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BB421EC-576A-4D9C-8EA6-36F066E36A38}" xr6:coauthVersionLast="36" xr6:coauthVersionMax="36" xr10:uidLastSave="{00000000-0000-0000-0000-000000000000}"/>
  <bookViews>
    <workbookView xWindow="5205" yWindow="135" windowWidth="6465" windowHeight="4185" tabRatio="598" xr2:uid="{00000000-000D-0000-FFFF-FFFF00000000}"/>
  </bookViews>
  <sheets>
    <sheet name="Titel" sheetId="34" r:id="rId1"/>
    <sheet name="Impressum" sheetId="9" r:id="rId2"/>
    <sheet name="Inhaltsverzeichnis" sheetId="18" r:id="rId3"/>
    <sheet name="Tab1" sheetId="1" r:id="rId4"/>
    <sheet name="Tab2" sheetId="20" r:id="rId5"/>
    <sheet name="Tab3" sheetId="25" r:id="rId6"/>
    <sheet name="Tab4" sheetId="23" r:id="rId7"/>
    <sheet name="Tab5" sheetId="29" r:id="rId8"/>
    <sheet name="Tab6" sheetId="41" r:id="rId9"/>
    <sheet name="Tab7" sheetId="36" r:id="rId10"/>
    <sheet name="Tab8" sheetId="42" r:id="rId11"/>
    <sheet name="U4" sheetId="43" r:id="rId12"/>
  </sheets>
  <definedNames>
    <definedName name="_xlnm.Print_Area" localSheetId="6">'Tab4'!$A$1:$J$40</definedName>
    <definedName name="_xlnm.Print_Area" localSheetId="7">'Tab5'!$A$1:$J$22</definedName>
    <definedName name="_xlnm.Print_Area" localSheetId="8">'Tab6'!$A$1:$G$57</definedName>
    <definedName name="_xlnm.Print_Area" localSheetId="0">Titel!$A$1:$D$11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Impressum!$B$1:$F$55</definedName>
    <definedName name="Print_Area" localSheetId="3">'Tab1'!$A$1:$E$46</definedName>
    <definedName name="Print_Area" localSheetId="4">'Tab2'!$A$1:$K$45</definedName>
    <definedName name="Print_Area" localSheetId="5">'Tab3'!$A$1:$K$46</definedName>
    <definedName name="Print_Area" localSheetId="6">'Tab4'!$A$1:$J$48</definedName>
    <definedName name="Print_Area" localSheetId="8">'Tab6'!$A$1:$G$52</definedName>
    <definedName name="Print_Area" localSheetId="9">'Tab7'!$A$1:$I$28</definedName>
    <definedName name="Print_Area" localSheetId="10">'Tab8'!$A$1:$J$25</definedName>
    <definedName name="Print_Area" localSheetId="0">Titel!$A$1:$D$35</definedName>
    <definedName name="Print_Area" localSheetId="11">'U4'!$A$1:$G$54</definedName>
  </definedNames>
  <calcPr calcId="191029" fullPrecision="0"/>
</workbook>
</file>

<file path=xl/calcChain.xml><?xml version="1.0" encoding="utf-8"?>
<calcChain xmlns="http://schemas.openxmlformats.org/spreadsheetml/2006/main">
  <c r="L29" i="25" l="1"/>
</calcChain>
</file>

<file path=xl/sharedStrings.xml><?xml version="1.0" encoding="utf-8"?>
<sst xmlns="http://schemas.openxmlformats.org/spreadsheetml/2006/main" count="735" uniqueCount="244">
  <si>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</si>
  <si>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</si>
  <si>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</si>
  <si>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</si>
  <si>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</si>
  <si>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</si>
  <si>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</si>
  <si>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</si>
  <si>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</si>
  <si>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</si>
  <si>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</si>
  <si>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</si>
  <si>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</si>
  <si>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</si>
  <si>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</si>
  <si>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</si>
  <si>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</si>
  <si>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</si>
  <si>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</si>
  <si>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</si>
  <si>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</si>
  <si>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</si>
  <si>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</si>
  <si>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</si>
  <si>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</si>
  <si>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</si>
  <si>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</si>
  <si>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</si>
  <si>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</si>
  <si>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</si>
  <si>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</si>
  <si>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</si>
  <si>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</si>
  <si>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</si>
  <si>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</si>
  <si>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</si>
  <si>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</si>
  <si>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</si>
  <si>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</si>
  <si>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</si>
  <si>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</si>
  <si>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</si>
  <si>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</si>
  <si>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</si>
  <si>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</si>
  <si>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</si>
  <si>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</si>
  <si>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</si>
  <si>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</si>
  <si>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</si>
  <si>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</si>
  <si>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</si>
  <si>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</si>
  <si>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</si>
  <si>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</si>
  <si>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</si>
  <si>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</si>
  <si>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</si>
  <si>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</si>
  <si>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</si>
  <si>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</si>
  <si>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Wirtschaftszweig</t>
  </si>
  <si>
    <t>Geleistete Arbeits-stunden</t>
  </si>
  <si>
    <t>(Monatsberichtskreis)</t>
  </si>
  <si>
    <t xml:space="preserve">Geleistete Arbeitsstunden </t>
  </si>
  <si>
    <t>Auftragseingang</t>
  </si>
  <si>
    <t xml:space="preserve">Betriebe¹ </t>
  </si>
  <si>
    <t>Geleistete Arbeits-               stunden</t>
  </si>
  <si>
    <r>
      <t>Betriebe</t>
    </r>
    <r>
      <rPr>
        <sz val="9"/>
        <rFont val="Arial"/>
        <family val="2"/>
      </rPr>
      <t>¹</t>
    </r>
  </si>
  <si>
    <t>1 000 Stunden</t>
  </si>
  <si>
    <r>
      <t>Veränderung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in %</t>
    </r>
  </si>
  <si>
    <t>gewerbl. und industr. Hochbau</t>
  </si>
  <si>
    <t xml:space="preserve">Ergebnisse des Bauhaupt- und
Ausbaugewerbes                                      </t>
  </si>
  <si>
    <t xml:space="preserve">  Vorquartal</t>
  </si>
  <si>
    <t xml:space="preserve">  Vorjahresquartal</t>
  </si>
  <si>
    <t xml:space="preserve">  Vorjahresmonat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</si>
  <si>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</si>
  <si>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</si>
  <si>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</si>
  <si>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</si>
  <si>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</si>
  <si>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</si>
  <si>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</si>
  <si>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Ins-
gesamt</t>
  </si>
  <si>
    <t>Woh-
nungs-
bau</t>
  </si>
  <si>
    <t>gewerbl. 
und 
industr. Hochbau</t>
  </si>
  <si>
    <t>Zeitraum</t>
  </si>
  <si>
    <t>Gesamt-
umsatz</t>
  </si>
  <si>
    <t>sowie Umsätze in Berlin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</si>
  <si>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</si>
  <si>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</si>
  <si>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</si>
  <si>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</si>
  <si>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</si>
  <si>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</si>
  <si>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</si>
  <si>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</si>
  <si>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</si>
  <si>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</si>
  <si>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</si>
  <si>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</si>
  <si>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</si>
  <si>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</si>
  <si>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</si>
  <si>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</si>
  <si>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</si>
  <si>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</si>
  <si>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</si>
  <si>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</si>
  <si>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</si>
  <si>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</si>
  <si>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</si>
  <si>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</si>
  <si>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</si>
  <si>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</si>
  <si>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</si>
  <si>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</si>
  <si>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</si>
  <si>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</si>
  <si>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</si>
  <si>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</si>
  <si>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</si>
  <si>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</si>
  <si>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</si>
  <si>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</si>
  <si>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</si>
  <si>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</si>
  <si>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</si>
  <si>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</si>
  <si>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</si>
  <si>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</si>
  <si>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</si>
  <si>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</si>
  <si>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</si>
  <si>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</si>
  <si>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</si>
  <si>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</si>
  <si>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</si>
  <si>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</si>
  <si>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</si>
  <si>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</si>
  <si>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</si>
  <si>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</si>
  <si>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</si>
  <si>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</si>
  <si>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</si>
  <si>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</si>
  <si>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</si>
  <si>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</si>
  <si>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</si>
  <si>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</si>
  <si>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</si>
  <si>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</si>
  <si>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</si>
  <si>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</si>
  <si>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</si>
  <si>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</si>
  <si>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</si>
  <si>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</si>
  <si>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</si>
  <si>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WZ 2008</t>
  </si>
  <si>
    <t xml:space="preserve"> 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</si>
  <si>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</si>
  <si>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</si>
  <si>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</si>
  <si>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</si>
  <si>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</si>
  <si>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</si>
  <si>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</si>
  <si>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</si>
  <si>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</si>
  <si>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</si>
  <si>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</si>
  <si>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</si>
  <si>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Bericht</t>
  </si>
  <si>
    <t>Bau von Gebäuden (ohne Fertigteilbau)</t>
  </si>
  <si>
    <t>Errichtung von Fertigteilbauten</t>
  </si>
  <si>
    <t>Rohrleitungstiefbau, Brunnen- und Kläranlagenbau</t>
  </si>
  <si>
    <t>Gas-, Wasser-, Heizungs-, 
Lüftungs-u. Klimainstallation</t>
  </si>
  <si>
    <t>Tel. 0331 8173  - 1777</t>
  </si>
  <si>
    <t xml:space="preserve">Auftragsbestand in Berlin </t>
  </si>
  <si>
    <t>Ausgewählte Kennziffern in Berlin</t>
  </si>
  <si>
    <t>Jahr
Monat</t>
  </si>
  <si>
    <t xml:space="preserve">Davon im </t>
  </si>
  <si>
    <t>Hochbau</t>
  </si>
  <si>
    <t>Hoch-
bau</t>
  </si>
  <si>
    <t>Tiefbau</t>
  </si>
  <si>
    <t xml:space="preserve">davon im </t>
  </si>
  <si>
    <t>Davon im</t>
  </si>
  <si>
    <t>Darunter 
bau-
gewerblich</t>
  </si>
  <si>
    <t>öffentl. Hochbau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</si>
  <si>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</si>
  <si>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</si>
  <si>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zum Monatsbericht Bauhauptgewerbe (externer Link)</t>
  </si>
  <si>
    <t>Metadaten zur vj. Erhebung Ausbaugewerbe (externer Link)</t>
  </si>
  <si>
    <t xml:space="preserve">
41.2/42
43.1/43.9</t>
  </si>
  <si>
    <t xml:space="preserve">... </t>
  </si>
  <si>
    <t>Entgelte</t>
  </si>
  <si>
    <t>Tätige Personen
im Bau-
haupt-
gewerbe</t>
  </si>
  <si>
    <t>Gesamt-umsatz</t>
  </si>
  <si>
    <t>und Entgelte</t>
  </si>
  <si>
    <t xml:space="preserve">und Entgelte </t>
  </si>
  <si>
    <t>Metadaten zum Auftragsbestand 
(externer Link)</t>
  </si>
  <si>
    <t>1 Betriebe und tätige Personen im Jahresdurchschnitt</t>
  </si>
  <si>
    <t>Betriebe, tätige Personen und Entgelte</t>
  </si>
  <si>
    <t xml:space="preserve">Betriebe, tätige Personen, Arbeitsstunden </t>
  </si>
  <si>
    <t>Betriebe, tätige Personen, Arbeitsstunden</t>
  </si>
  <si>
    <t>Steinstraße 104 - 106</t>
  </si>
  <si>
    <t>14480 Potsdam</t>
  </si>
  <si>
    <t xml:space="preserve"> Schornstein-, Feuerungs- und Industrieofenbau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</si>
  <si>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</si>
  <si>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r>
      <t>Tätige Personen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Bauhauptgewerbe</t>
    </r>
  </si>
  <si>
    <t xml:space="preserve">sowie Umsätze in Berlin </t>
  </si>
  <si>
    <t/>
  </si>
  <si>
    <r>
      <t>Bauträger</t>
    </r>
    <r>
      <rPr>
        <vertAlign val="superscript"/>
        <sz val="8"/>
        <rFont val="Arial"/>
        <family val="2"/>
      </rPr>
      <t>2</t>
    </r>
  </si>
  <si>
    <t>1 Betriebe und tätige Personen im Ausbaugewerbe am Ende des Berichtsvierteljahres</t>
  </si>
  <si>
    <t>2 bei Bauträgern werden nur die Merkmale Betriebe, tätige Personen insgesamt, Entgelte und Gesamtumsatz erhoben</t>
  </si>
  <si>
    <t>Fax 0331 817330 -  4091</t>
  </si>
  <si>
    <t xml:space="preserve">Umsatz im Bauhaupt-gewerbe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</si>
  <si>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
Bauträger</t>
  </si>
  <si>
    <t>Tätige Personen¹ im Ausbau-
gewerbe</t>
  </si>
  <si>
    <t>Umsatz 
im Ausbau-
gewerbe</t>
  </si>
  <si>
    <t>Wohnungs-
bau</t>
  </si>
  <si>
    <r>
      <t>Tätige Personen</t>
    </r>
    <r>
      <rPr>
        <sz val="9"/>
        <rFont val="Arial"/>
        <family val="2"/>
      </rPr>
      <t xml:space="preserve">¹  </t>
    </r>
    <r>
      <rPr>
        <sz val="8"/>
        <rFont val="Arial"/>
        <family val="2"/>
      </rPr>
      <t>im Ausbau-
gewerbe</t>
    </r>
  </si>
  <si>
    <t>Potsdam, 2024</t>
  </si>
  <si>
    <t>in Berlin seit Januar 2023</t>
  </si>
  <si>
    <t>1  Betriebe, tätige Personen und Entgelte   
    im Bauhauptgewerbe in Berlin seit Januar 2023
    (Monatsberichtskreis)</t>
  </si>
  <si>
    <t>2023¹</t>
  </si>
  <si>
    <t>2   Geleistete Arbeitsstunden 
     im Bauhauptgewerbe in Berlin seit Januar 2023
     (Monatsberichtskreis)</t>
  </si>
  <si>
    <t>3  Umsatz  
    im Bauhauptgewerbe in Berlin seit Januar 2023
    (Monatsberichtskreis)</t>
  </si>
  <si>
    <t>4  Auftragseingang 
    im Bauhauptgewerbe in Berlin seit Januar 2023
    (Monatsberichtskreis)</t>
  </si>
  <si>
    <t>Vorjahreszeitraum</t>
  </si>
  <si>
    <t>seit dem 1. Vierteljahr 2023</t>
  </si>
  <si>
    <t>7  Betriebe, tätige Personen, Arbeitsstunden und Entgelte sowie Umsätze 
    im Ausbaugewerbe in Berlin seit dem 1. Vierteljahr 2023</t>
  </si>
  <si>
    <t xml:space="preserve">1 Betriebe und tätige Personen am Ende des Berichtsvierteljahres,  2023 und 2024 im Jahresdurchschnitt </t>
  </si>
  <si>
    <t>8  Betriebe, tätige Personen, Arbeitsstunden und Entgelte sowie Umsätze im Ausbau-
    gewerbe und bei Bauträgern in Berlin im 1. Vierteljahr 2024 nach Wirtschaftszweigen</t>
  </si>
  <si>
    <t>5  Auftragsbestand 
    im Bauhauptgewerbe in Berlin seit dem 1. Vierteljahr 2023
    (Monatsberichtskreis)</t>
  </si>
  <si>
    <t>E II 1/ E III 1 - m 06/24</t>
  </si>
  <si>
    <r>
      <t>Baugewerbe  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2024</t>
    </r>
  </si>
  <si>
    <t>E II 1 / E III 1 - m 06/24</t>
  </si>
  <si>
    <r>
      <t xml:space="preserve">Erschienen im </t>
    </r>
    <r>
      <rPr>
        <b/>
        <sz val="8"/>
        <rFont val="Arial"/>
        <family val="2"/>
      </rPr>
      <t>September 2024</t>
    </r>
  </si>
  <si>
    <t>im Juni 2024 nach Wirtschaftszweigen</t>
  </si>
  <si>
    <t>im 2. Vierteljahr 2024 nach Wirtschaftszweigen</t>
  </si>
  <si>
    <t>6  Ausgewählte Kennziffern im Bauhauptgewerbe 
    in Berlin im Juni 2024 nach Wirtschaftszweigen 
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</si>
</sst>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"/>
    <numFmt numFmtId="173" formatCode="0.0"/>
    <numFmt numFmtId="174" formatCode="#\ ###\ \ ###"/>
    <numFmt numFmtId="175" formatCode="#\ ###\ ###"/>
    <numFmt numFmtId="176" formatCode="#,##0.0;\–\ 0.0"/>
    <numFmt numFmtId="177" formatCode="##\ ###\ ##0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0">
    <xf numFmtId="0" fontId="0" fillId="0" borderId="0"/>
    <xf numFmtId="0" fontId="27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28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170" fontId="5" fillId="0" borderId="0" xfId="6" applyNumberFormat="1" applyFont="1" applyAlignment="1" applyProtection="1">
      <alignment horizontal="right"/>
      <protection locked="0"/>
    </xf>
    <xf numFmtId="0" fontId="25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2" fontId="3" fillId="0" borderId="0" xfId="0" applyNumberFormat="1" applyFont="1" applyAlignment="1">
      <alignment horizontal="right"/>
    </xf>
    <xf numFmtId="0" fontId="0" fillId="0" borderId="0" xfId="0" applyBorder="1"/>
    <xf numFmtId="0" fontId="0" fillId="0" borderId="0" xfId="0" applyAlignment="1">
      <alignment horizontal="right"/>
    </xf>
    <xf numFmtId="174" fontId="6" fillId="0" borderId="0" xfId="0" applyNumberFormat="1" applyFont="1" applyAlignment="1">
      <alignment horizontal="right"/>
    </xf>
    <xf numFmtId="173" fontId="5" fillId="0" borderId="0" xfId="6" applyNumberFormat="1" applyFont="1" applyAlignment="1" applyProtection="1">
      <alignment horizontal="right"/>
      <protection locked="0"/>
    </xf>
    <xf numFmtId="174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5" fontId="3" fillId="0" borderId="0" xfId="5" applyNumberFormat="1" applyFont="1" applyProtection="1">
      <protection locked="0"/>
    </xf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5" fontId="6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0" fontId="27" fillId="0" borderId="0" xfId="3"/>
    <xf numFmtId="0" fontId="27" fillId="0" borderId="0" xfId="3" applyAlignment="1">
      <alignment horizontal="right"/>
    </xf>
    <xf numFmtId="166" fontId="27" fillId="0" borderId="0" xfId="3" applyNumberFormat="1" applyAlignment="1" applyProtection="1">
      <alignment horizontal="left"/>
      <protection locked="0"/>
    </xf>
    <xf numFmtId="0" fontId="27" fillId="0" borderId="0" xfId="3" applyAlignment="1" applyProtection="1">
      <alignment horizontal="right"/>
      <protection locked="0"/>
    </xf>
    <xf numFmtId="0" fontId="27" fillId="0" borderId="0" xfId="3" applyNumberFormat="1" applyAlignment="1" applyProtection="1">
      <alignment horizontal="left"/>
      <protection locked="0"/>
    </xf>
    <xf numFmtId="0" fontId="27" fillId="0" borderId="0" xfId="0" applyFont="1" applyAlignment="1" applyProtection="1">
      <alignment horizontal="right"/>
      <protection locked="0"/>
    </xf>
    <xf numFmtId="49" fontId="27" fillId="0" borderId="0" xfId="0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7" fillId="0" borderId="0" xfId="0" applyFont="1"/>
    <xf numFmtId="0" fontId="27" fillId="0" borderId="0" xfId="1" applyAlignment="1">
      <alignment horizontal="right"/>
    </xf>
    <xf numFmtId="0" fontId="27" fillId="0" borderId="0" xfId="1" applyAlignment="1" applyProtection="1">
      <alignment horizontal="right"/>
      <protection locked="0"/>
    </xf>
    <xf numFmtId="0" fontId="28" fillId="0" borderId="0" xfId="1" applyFont="1"/>
    <xf numFmtId="0" fontId="28" fillId="0" borderId="0" xfId="1" applyFont="1" applyAlignment="1" applyProtection="1">
      <alignment horizontal="right"/>
      <protection locked="0"/>
    </xf>
    <xf numFmtId="0" fontId="28" fillId="0" borderId="0" xfId="3" applyFont="1"/>
    <xf numFmtId="0" fontId="28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28" fillId="0" borderId="0" xfId="3" applyFont="1" applyAlignment="1"/>
    <xf numFmtId="0" fontId="28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4" fillId="0" borderId="0" xfId="12" applyFont="1" applyAlignment="1"/>
    <xf numFmtId="0" fontId="19" fillId="0" borderId="0" xfId="0" applyFont="1"/>
    <xf numFmtId="174" fontId="3" fillId="0" borderId="0" xfId="0" applyNumberFormat="1" applyFont="1" applyAlignment="1">
      <alignment horizontal="right"/>
    </xf>
    <xf numFmtId="0" fontId="23" fillId="0" borderId="0" xfId="0" applyFont="1" applyFill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29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3" fillId="0" borderId="0" xfId="0" applyFont="1" applyBorder="1"/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29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quotePrefix="1" applyFont="1" applyBorder="1" applyAlignment="1">
      <alignment horizontal="center"/>
    </xf>
    <xf numFmtId="0" fontId="29" fillId="0" borderId="0" xfId="0" applyFont="1" applyBorder="1" applyAlignment="1">
      <alignment horizontal="centerContinuous"/>
    </xf>
    <xf numFmtId="0" fontId="29" fillId="0" borderId="0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0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8" fillId="0" borderId="0" xfId="3" applyFont="1" applyAlignment="1">
      <alignment horizontal="left"/>
    </xf>
    <xf numFmtId="176" fontId="8" fillId="0" borderId="0" xfId="0" applyNumberFormat="1" applyFont="1"/>
    <xf numFmtId="176" fontId="8" fillId="0" borderId="0" xfId="0" applyNumberFormat="1" applyFont="1" applyAlignment="1">
      <alignment horizontal="right"/>
    </xf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27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27" fillId="0" borderId="0" xfId="3" applyFont="1"/>
    <xf numFmtId="0" fontId="32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27" fillId="0" borderId="0" xfId="3" applyNumberFormat="1" applyFont="1" applyAlignment="1" applyProtection="1">
      <alignment horizontal="left"/>
      <protection locked="0"/>
    </xf>
    <xf numFmtId="0" fontId="27" fillId="0" borderId="0" xfId="3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27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2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3" fillId="0" borderId="0" xfId="6" applyFont="1"/>
    <xf numFmtId="170" fontId="23" fillId="0" borderId="0" xfId="6" applyNumberFormat="1" applyFont="1"/>
    <xf numFmtId="0" fontId="23" fillId="0" borderId="0" xfId="10" applyFont="1" applyBorder="1" applyAlignment="1"/>
    <xf numFmtId="0" fontId="23" fillId="0" borderId="0" xfId="6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2" fontId="0" fillId="0" borderId="0" xfId="0" applyNumberFormat="1" applyAlignment="1">
      <alignment horizontal="right"/>
    </xf>
    <xf numFmtId="172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15"/>
    <xf numFmtId="0" fontId="27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>
      <alignment horizontal="right"/>
    </xf>
    <xf numFmtId="172" fontId="3" fillId="0" borderId="0" xfId="12" applyNumberFormat="1" applyFont="1" applyAlignment="1"/>
    <xf numFmtId="174" fontId="7" fillId="0" borderId="0" xfId="9" applyNumberFormat="1" applyFont="1"/>
    <xf numFmtId="174" fontId="3" fillId="0" borderId="0" xfId="12" applyNumberFormat="1" applyFont="1" applyAlignment="1"/>
    <xf numFmtId="0" fontId="3" fillId="0" borderId="0" xfId="0" applyFont="1" applyProtection="1">
      <protection locked="0"/>
    </xf>
    <xf numFmtId="0" fontId="9" fillId="0" borderId="0" xfId="0" applyFont="1"/>
    <xf numFmtId="0" fontId="3" fillId="0" borderId="0" xfId="0" applyFont="1" applyAlignment="1" applyProtection="1">
      <alignment vertical="center"/>
      <protection locked="0"/>
    </xf>
    <xf numFmtId="0" fontId="35" fillId="0" borderId="0" xfId="0" applyFont="1"/>
    <xf numFmtId="0" fontId="27" fillId="0" borderId="0" xfId="3" applyFont="1" applyProtection="1">
      <protection locked="0"/>
    </xf>
    <xf numFmtId="0" fontId="27" fillId="0" borderId="0" xfId="3" applyFont="1" applyAlignment="1" applyProtection="1">
      <alignment wrapText="1"/>
      <protection locked="0"/>
    </xf>
    <xf numFmtId="0" fontId="27" fillId="0" borderId="0" xfId="3" applyAlignment="1" applyProtection="1">
      <alignment wrapText="1"/>
      <protection locked="0"/>
    </xf>
    <xf numFmtId="0" fontId="9" fillId="0" borderId="0" xfId="6" applyFont="1"/>
    <xf numFmtId="167" fontId="3" fillId="0" borderId="0" xfId="0" applyNumberFormat="1" applyFont="1" applyBorder="1" applyAlignment="1">
      <alignment wrapText="1"/>
    </xf>
    <xf numFmtId="2" fontId="27" fillId="0" borderId="0" xfId="3" applyNumberFormat="1" applyAlignment="1" applyProtection="1">
      <alignment horizontal="left"/>
      <protection locked="0"/>
    </xf>
    <xf numFmtId="0" fontId="9" fillId="0" borderId="0" xfId="7" applyFont="1" applyBorder="1" applyAlignment="1">
      <alignment horizontal="left"/>
    </xf>
    <xf numFmtId="172" fontId="0" fillId="0" borderId="0" xfId="0" applyNumberFormat="1"/>
    <xf numFmtId="167" fontId="2" fillId="0" borderId="0" xfId="7" applyNumberFormat="1" applyFon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0" fontId="1" fillId="0" borderId="0" xfId="17"/>
    <xf numFmtId="0" fontId="3" fillId="0" borderId="0" xfId="17" applyFont="1" applyAlignment="1" applyProtection="1">
      <alignment vertical="center"/>
    </xf>
    <xf numFmtId="0" fontId="34" fillId="0" borderId="0" xfId="19" applyFont="1" applyProtection="1"/>
    <xf numFmtId="167" fontId="23" fillId="0" borderId="0" xfId="0" applyNumberFormat="1" applyFont="1"/>
    <xf numFmtId="0" fontId="3" fillId="0" borderId="4" xfId="12" applyFont="1" applyBorder="1" applyAlignment="1">
      <alignment horizontal="center"/>
    </xf>
    <xf numFmtId="0" fontId="24" fillId="0" borderId="0" xfId="16" applyBorder="1" applyAlignment="1">
      <alignment vertical="center" wrapText="1"/>
    </xf>
    <xf numFmtId="0" fontId="0" fillId="0" borderId="0" xfId="0" applyBorder="1" applyAlignment="1">
      <alignment vertical="center"/>
    </xf>
    <xf numFmtId="0" fontId="9" fillId="0" borderId="0" xfId="10" applyFont="1" applyBorder="1"/>
    <xf numFmtId="0" fontId="1" fillId="0" borderId="0" xfId="0" applyFont="1"/>
    <xf numFmtId="166" fontId="27" fillId="0" borderId="0" xfId="3" applyNumberFormat="1"/>
    <xf numFmtId="0" fontId="0" fillId="0" borderId="0" xfId="0"/>
    <xf numFmtId="172" fontId="3" fillId="0" borderId="0" xfId="0" applyNumberFormat="1" applyFont="1" applyAlignment="1">
      <alignment horizontal="right"/>
    </xf>
    <xf numFmtId="0" fontId="3" fillId="0" borderId="0" xfId="13" applyFont="1" applyBorder="1"/>
    <xf numFmtId="176" fontId="8" fillId="0" borderId="0" xfId="0" applyNumberFormat="1" applyFont="1" applyAlignment="1">
      <alignment horizontal="right"/>
    </xf>
    <xf numFmtId="0" fontId="0" fillId="0" borderId="0" xfId="0"/>
    <xf numFmtId="176" fontId="8" fillId="0" borderId="0" xfId="0" applyNumberFormat="1" applyFont="1" applyAlignment="1">
      <alignment horizontal="right"/>
    </xf>
    <xf numFmtId="0" fontId="0" fillId="0" borderId="0" xfId="0"/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28" fillId="0" borderId="0" xfId="3" applyFont="1" applyAlignment="1"/>
    <xf numFmtId="0" fontId="0" fillId="0" borderId="0" xfId="0" applyAlignment="1">
      <alignment horizontal="left"/>
    </xf>
    <xf numFmtId="0" fontId="3" fillId="0" borderId="0" xfId="17" applyFont="1" applyAlignment="1" applyProtection="1">
      <alignment vertical="center"/>
      <protection locked="0"/>
    </xf>
    <xf numFmtId="177" fontId="3" fillId="0" borderId="0" xfId="0" applyNumberFormat="1" applyFont="1" applyFill="1" applyAlignment="1">
      <alignment horizontal="right"/>
    </xf>
    <xf numFmtId="0" fontId="9" fillId="0" borderId="0" xfId="7" applyFont="1" applyBorder="1" applyAlignment="1">
      <alignment wrapText="1"/>
    </xf>
    <xf numFmtId="172" fontId="3" fillId="0" borderId="0" xfId="0" applyNumberFormat="1" applyFont="1"/>
    <xf numFmtId="167" fontId="4" fillId="0" borderId="0" xfId="0" applyNumberFormat="1" applyFont="1" applyBorder="1" applyAlignment="1">
      <alignment horizontal="right" wrapText="1"/>
    </xf>
    <xf numFmtId="0" fontId="19" fillId="0" borderId="0" xfId="0" applyFont="1" applyAlignment="1">
      <alignment horizontal="right"/>
    </xf>
    <xf numFmtId="0" fontId="4" fillId="0" borderId="0" xfId="0" applyFont="1"/>
    <xf numFmtId="0" fontId="3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28" fillId="0" borderId="0" xfId="3" applyFont="1" applyAlignment="1">
      <alignment horizontal="left" wrapText="1"/>
    </xf>
    <xf numFmtId="0" fontId="28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8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28" fillId="0" borderId="4" xfId="3" applyFont="1" applyBorder="1" applyAlignment="1">
      <alignment horizont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9" xfId="16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4" fillId="0" borderId="6" xfId="16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2" xfId="7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/>
    </xf>
    <xf numFmtId="0" fontId="24" fillId="0" borderId="3" xfId="16" applyBorder="1" applyAlignment="1">
      <alignment horizontal="center" vertical="center" wrapText="1"/>
    </xf>
    <xf numFmtId="0" fontId="0" fillId="0" borderId="4" xfId="0" applyBorder="1" applyAlignment="1">
      <alignment horizontal="center"/>
    </xf>
  </cellXfs>
  <cellStyles count="20">
    <cellStyle name="Besuchter Hyperlink" xfId="1" builtinId="9"/>
    <cellStyle name="Besuchter Hyperlink 2" xfId="18" xr:uid="{00000000-0005-0000-0000-000001000000}"/>
    <cellStyle name="Euro" xfId="2" xr:uid="{00000000-0005-0000-0000-000002000000}"/>
    <cellStyle name="Hyperlink 2" xfId="19" xr:uid="{00000000-0005-0000-0000-000004000000}"/>
    <cellStyle name="Hyperlink_AfS_SB_S1bis3" xfId="4" xr:uid="{00000000-0005-0000-0000-000005000000}"/>
    <cellStyle name="Link" xfId="3" builtinId="8"/>
    <cellStyle name="Standard" xfId="0" builtinId="0"/>
    <cellStyle name="Standard 2" xfId="17" xr:uid="{00000000-0005-0000-0000-000007000000}"/>
    <cellStyle name="Standard_0195-1MA" xfId="5" xr:uid="{00000000-0005-0000-0000-000008000000}"/>
    <cellStyle name="Standard_0195-2" xfId="6" xr:uid="{00000000-0005-0000-0000-000009000000}"/>
    <cellStyle name="Standard_0195-2MA" xfId="7" xr:uid="{00000000-0005-0000-0000-00000A000000}"/>
    <cellStyle name="Standard_0195-3L" xfId="8" xr:uid="{00000000-0005-0000-0000-00000B000000}"/>
    <cellStyle name="Standard_0195-4L" xfId="9" xr:uid="{00000000-0005-0000-0000-00000C000000}"/>
    <cellStyle name="Standard_1294-61A" xfId="10" xr:uid="{00000000-0005-0000-0000-00000D000000}"/>
    <cellStyle name="Standard_13" xfId="11" xr:uid="{00000000-0005-0000-0000-00000E000000}"/>
    <cellStyle name="Standard_HG 95-00" xfId="12" xr:uid="{00000000-0005-0000-0000-00000F000000}"/>
    <cellStyle name="Standard_Mb0404" xfId="13" xr:uid="{00000000-0005-0000-0000-000010000000}"/>
    <cellStyle name="Standard_Mb1203" xfId="14" xr:uid="{00000000-0005-0000-0000-000011000000}"/>
    <cellStyle name="Standard_StatistischeBerichte_2_Vorlage" xfId="15" xr:uid="{00000000-0005-0000-0000-000012000000}"/>
    <cellStyle name="Standard_VBA2V04" xfId="16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6985</xdr:colOff>
      <xdr:row>5</xdr:row>
      <xdr:rowOff>434340</xdr:rowOff>
    </xdr:from>
    <xdr:to>
      <xdr:col>2</xdr:col>
      <xdr:colOff>129540</xdr:colOff>
      <xdr:row>6</xdr:row>
      <xdr:rowOff>175260</xdr:rowOff>
    </xdr:to>
    <xdr:pic>
      <xdr:nvPicPr>
        <xdr:cNvPr id="23565" name="Picture 7" descr="AfS_Winkel_lo">
          <a:extLst>
            <a:ext uri="{FF2B5EF4-FFF2-40B4-BE49-F238E27FC236}">
              <a16:creationId xmlns:a16="http://schemas.microsoft.com/office/drawing/2014/main" id="{00000000-0008-0000-0000-00000D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1760" y="24917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104775</xdr:rowOff>
    </xdr:from>
    <xdr:to>
      <xdr:col>4</xdr:col>
      <xdr:colOff>1028</xdr:colOff>
      <xdr:row>6</xdr:row>
      <xdr:rowOff>200025</xdr:rowOff>
    </xdr:to>
    <xdr:pic>
      <xdr:nvPicPr>
        <xdr:cNvPr id="6" name="Titellogo" descr="Statistik Berlin-Brandenburg Log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1139" y="1199636"/>
          <a:ext cx="2571750" cy="3820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24" name="AutoShape 3">
          <a:extLst>
            <a:ext uri="{FF2B5EF4-FFF2-40B4-BE49-F238E27FC236}">
              <a16:creationId xmlns:a16="http://schemas.microsoft.com/office/drawing/2014/main" id="{00000000-0008-0000-0100-000034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25" name="AutoShape 8">
          <a:extLst>
            <a:ext uri="{FF2B5EF4-FFF2-40B4-BE49-F238E27FC236}">
              <a16:creationId xmlns:a16="http://schemas.microsoft.com/office/drawing/2014/main" id="{00000000-0008-0000-0100-000035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26" name="AutoShape 11">
          <a:extLst>
            <a:ext uri="{FF2B5EF4-FFF2-40B4-BE49-F238E27FC236}">
              <a16:creationId xmlns:a16="http://schemas.microsoft.com/office/drawing/2014/main" id="{00000000-0008-0000-0100-000036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27" name="AutoShape 14">
          <a:extLst>
            <a:ext uri="{FF2B5EF4-FFF2-40B4-BE49-F238E27FC236}">
              <a16:creationId xmlns:a16="http://schemas.microsoft.com/office/drawing/2014/main" id="{00000000-0008-0000-0100-000037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693420</xdr:colOff>
      <xdr:row>40</xdr:row>
      <xdr:rowOff>91440</xdr:rowOff>
    </xdr:to>
    <xdr:sp macro="" textlink="">
      <xdr:nvSpPr>
        <xdr:cNvPr id="3128" name="AutoShape 17">
          <a:extLst>
            <a:ext uri="{FF2B5EF4-FFF2-40B4-BE49-F238E27FC236}">
              <a16:creationId xmlns:a16="http://schemas.microsoft.com/office/drawing/2014/main" id="{00000000-0008-0000-0100-000038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29" name="AutoShape 21">
          <a:extLst>
            <a:ext uri="{FF2B5EF4-FFF2-40B4-BE49-F238E27FC236}">
              <a16:creationId xmlns:a16="http://schemas.microsoft.com/office/drawing/2014/main" id="{00000000-0008-0000-0100-000039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30" name="AutoShape 22">
          <a:extLst>
            <a:ext uri="{FF2B5EF4-FFF2-40B4-BE49-F238E27FC236}">
              <a16:creationId xmlns:a16="http://schemas.microsoft.com/office/drawing/2014/main" id="{00000000-0008-0000-0100-00003A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31" name="AutoShape 23">
          <a:extLst>
            <a:ext uri="{FF2B5EF4-FFF2-40B4-BE49-F238E27FC236}">
              <a16:creationId xmlns:a16="http://schemas.microsoft.com/office/drawing/2014/main" id="{00000000-0008-0000-0100-00003B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106680</xdr:rowOff>
    </xdr:to>
    <xdr:sp macro="" textlink="">
      <xdr:nvSpPr>
        <xdr:cNvPr id="3132" name="AutoShape 24">
          <a:extLst>
            <a:ext uri="{FF2B5EF4-FFF2-40B4-BE49-F238E27FC236}">
              <a16:creationId xmlns:a16="http://schemas.microsoft.com/office/drawing/2014/main" id="{00000000-0008-0000-0100-00003C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693420</xdr:colOff>
      <xdr:row>40</xdr:row>
      <xdr:rowOff>91440</xdr:rowOff>
    </xdr:to>
    <xdr:sp macro="" textlink="">
      <xdr:nvSpPr>
        <xdr:cNvPr id="3133" name="AutoShape 25">
          <a:extLst>
            <a:ext uri="{FF2B5EF4-FFF2-40B4-BE49-F238E27FC236}">
              <a16:creationId xmlns:a16="http://schemas.microsoft.com/office/drawing/2014/main" id="{00000000-0008-0000-0100-00003D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3134" name="AutoShape 26">
          <a:extLst>
            <a:ext uri="{FF2B5EF4-FFF2-40B4-BE49-F238E27FC236}">
              <a16:creationId xmlns:a16="http://schemas.microsoft.com/office/drawing/2014/main" id="{00000000-0008-0000-0100-00003E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5" name="AutoShape 27">
          <a:extLst>
            <a:ext uri="{FF2B5EF4-FFF2-40B4-BE49-F238E27FC236}">
              <a16:creationId xmlns:a16="http://schemas.microsoft.com/office/drawing/2014/main" id="{00000000-0008-0000-0100-00003F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6" name="AutoShape 28">
          <a:extLst>
            <a:ext uri="{FF2B5EF4-FFF2-40B4-BE49-F238E27FC236}">
              <a16:creationId xmlns:a16="http://schemas.microsoft.com/office/drawing/2014/main" id="{00000000-0008-0000-0100-000040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137" name="Picture 29" descr="Briefbaustein_AfS_Winkel">
          <a:extLst>
            <a:ext uri="{FF2B5EF4-FFF2-40B4-BE49-F238E27FC236}">
              <a16:creationId xmlns:a16="http://schemas.microsoft.com/office/drawing/2014/main" id="{00000000-0008-0000-0100-000041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502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22860</xdr:rowOff>
    </xdr:to>
    <xdr:pic>
      <xdr:nvPicPr>
        <xdr:cNvPr id="3138" name="Picture 30" descr="Briefbaustein_AfS_Winkel">
          <a:extLst>
            <a:ext uri="{FF2B5EF4-FFF2-40B4-BE49-F238E27FC236}">
              <a16:creationId xmlns:a16="http://schemas.microsoft.com/office/drawing/2014/main" id="{00000000-0008-0000-0100-000042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5028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3139" name="Picture 31" descr="Briefbaustein_AfS_Winkel">
          <a:extLst>
            <a:ext uri="{FF2B5EF4-FFF2-40B4-BE49-F238E27FC236}">
              <a16:creationId xmlns:a16="http://schemas.microsoft.com/office/drawing/2014/main" id="{00000000-0008-0000-0100-000043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53340</xdr:colOff>
      <xdr:row>51</xdr:row>
      <xdr:rowOff>121920</xdr:rowOff>
    </xdr:from>
    <xdr:to>
      <xdr:col>1</xdr:col>
      <xdr:colOff>540095</xdr:colOff>
      <xdr:row>52</xdr:row>
      <xdr:rowOff>828</xdr:rowOff>
    </xdr:to>
    <xdr:pic>
      <xdr:nvPicPr>
        <xdr:cNvPr id="20" name="Picture 2" descr="Icon CC BY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85420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952500</xdr:colOff>
      <xdr:row>0</xdr:row>
      <xdr:rowOff>0</xdr:rowOff>
    </xdr:from>
    <xdr:to>
      <xdr:col>6</xdr:col>
      <xdr:colOff>19050</xdr:colOff>
      <xdr:row>0</xdr:row>
      <xdr:rowOff>942974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1714500" cy="942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06/24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382028</xdr:colOff>
      <xdr:row>5</xdr:row>
      <xdr:rowOff>22527</xdr:rowOff>
    </xdr:to>
    <xdr:pic>
      <xdr:nvPicPr>
        <xdr:cNvPr id="4" name="Titellogo" descr="Statistik Berlin-Brandenburg 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37550" y="881607"/>
          <a:ext cx="2145241" cy="38202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1905000</xdr:colOff>
          <xdr:row>40</xdr:row>
          <xdr:rowOff>9525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B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141_2019.pdf" TargetMode="External"/><Relationship Id="rId2" Type="http://schemas.openxmlformats.org/officeDocument/2006/relationships/hyperlink" Target="https://www.statistik-berlin-brandenburg.de/Publikationen/metadaten/MD_44131_2018.pdf" TargetMode="External"/><Relationship Id="rId1" Type="http://schemas.openxmlformats.org/officeDocument/2006/relationships/hyperlink" Target="https://www.statistik-berlin-brandenburg.de/Publikationen/metadaten/MD_44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/>
  <dimension ref="A1:O42"/>
  <sheetViews>
    <sheetView tabSelected="1" zoomScaleNormal="100" workbookViewId="0"/>
  </sheetViews>
  <sheetFormatPr baseColWidth="10" defaultColWidth="11.5703125" defaultRowHeight="12.75"/>
  <cols>
    <col min="1" max="1" width="38.85546875" style="13" customWidth="1"/>
    <col min="2" max="2" width="0.5703125" style="13" customWidth="1"/>
    <col min="3" max="3" width="52" style="13" customWidth="1"/>
    <col min="4" max="4" width="5.7109375" style="13" customWidth="1"/>
    <col min="5" max="16384" width="11.5703125" style="13"/>
  </cols>
  <sheetData>
    <row r="1" spans="1:4" ht="60" customHeight="1">
      <c r="A1" t="s">
        <v>4</v>
      </c>
      <c r="D1" s="225"/>
    </row>
    <row r="2" spans="1:4" ht="40.35" customHeight="1">
      <c r="B2" s="14" t="s">
        <v>8</v>
      </c>
      <c r="D2" s="226"/>
    </row>
    <row r="3" spans="1:4" ht="34.5">
      <c r="B3" s="14" t="s">
        <v>174</v>
      </c>
      <c r="D3" s="226"/>
    </row>
    <row r="4" spans="1:4" ht="6.6" customHeight="1">
      <c r="D4" s="226"/>
    </row>
    <row r="5" spans="1:4" ht="20.85" customHeight="1">
      <c r="C5" s="155" t="s">
        <v>237</v>
      </c>
      <c r="D5" s="226"/>
    </row>
    <row r="6" spans="1:4" s="16" customFormat="1" ht="35.1" customHeight="1">
      <c r="D6" s="226"/>
    </row>
    <row r="7" spans="1:4" ht="84" customHeight="1">
      <c r="C7" s="156" t="s">
        <v>238</v>
      </c>
      <c r="D7" s="226"/>
    </row>
    <row r="8" spans="1:4" ht="13.35" customHeight="1">
      <c r="D8" s="226"/>
    </row>
    <row r="9" spans="1:4" ht="30" customHeight="1">
      <c r="C9" s="17" t="s">
        <v>72</v>
      </c>
      <c r="D9" s="226"/>
    </row>
    <row r="10" spans="1:4" ht="7.35" customHeight="1">
      <c r="D10" s="226"/>
    </row>
    <row r="11" spans="1:4" ht="15">
      <c r="C11" s="17"/>
      <c r="D11" s="226"/>
    </row>
    <row r="12" spans="1:4" ht="66" customHeight="1"/>
    <row r="13" spans="1:4" ht="36" customHeight="1">
      <c r="C13" s="157"/>
    </row>
    <row r="32" ht="12" customHeight="1"/>
    <row r="33" spans="15:15" ht="12" customHeight="1"/>
    <row r="42" spans="15:15">
      <c r="O42" s="177"/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59"/>
  <sheetViews>
    <sheetView zoomScaleNormal="100" workbookViewId="0">
      <pane ySplit="5" topLeftCell="A6" activePane="bottomLeft" state="frozen"/>
      <selection activeCell="A2" sqref="A2:H2"/>
      <selection pane="bottomLeft" activeCell="A6" sqref="A6:G6"/>
    </sheetView>
  </sheetViews>
  <sheetFormatPr baseColWidth="10" defaultRowHeight="12.75"/>
  <cols>
    <col min="1" max="1" width="13.85546875" customWidth="1"/>
    <col min="2" max="2" width="7.5703125" customWidth="1"/>
    <col min="3" max="3" width="9.140625" customWidth="1"/>
    <col min="4" max="4" width="8.28515625" customWidth="1"/>
    <col min="5" max="5" width="7.5703125" customWidth="1"/>
    <col min="6" max="6" width="8.140625" customWidth="1"/>
    <col min="7" max="7" width="9" customWidth="1"/>
    <col min="8" max="8" width="8.140625" customWidth="1"/>
    <col min="9" max="9" width="8.5703125" customWidth="1"/>
  </cols>
  <sheetData>
    <row r="1" spans="1:19" ht="24" customHeight="1">
      <c r="A1" s="232" t="s">
        <v>233</v>
      </c>
      <c r="B1" s="232"/>
      <c r="C1" s="232"/>
      <c r="D1" s="232"/>
      <c r="E1" s="232"/>
      <c r="F1" s="232"/>
      <c r="G1" s="232"/>
      <c r="H1" s="216"/>
      <c r="I1" s="216"/>
      <c r="J1" s="121"/>
      <c r="K1" s="121"/>
      <c r="L1" s="121"/>
      <c r="M1" s="121"/>
      <c r="N1" s="121"/>
      <c r="O1" s="121"/>
      <c r="P1" s="84"/>
      <c r="Q1" s="84"/>
      <c r="R1" s="84"/>
      <c r="S1" s="84"/>
    </row>
    <row r="2" spans="1:19" ht="11.25" customHeight="1">
      <c r="A2" s="260"/>
      <c r="B2" s="260"/>
      <c r="C2" s="260"/>
      <c r="D2" s="260"/>
      <c r="E2" s="260"/>
      <c r="F2" s="260"/>
      <c r="G2" s="260"/>
      <c r="H2" s="57"/>
      <c r="I2" s="57"/>
    </row>
    <row r="3" spans="1:19" ht="12" customHeight="1">
      <c r="A3" s="234" t="s">
        <v>86</v>
      </c>
      <c r="B3" s="243" t="s">
        <v>66</v>
      </c>
      <c r="C3" s="240" t="s">
        <v>223</v>
      </c>
      <c r="D3" s="238" t="s">
        <v>67</v>
      </c>
      <c r="E3" s="240" t="s">
        <v>197</v>
      </c>
      <c r="F3" s="240" t="s">
        <v>199</v>
      </c>
      <c r="G3" s="253" t="s">
        <v>189</v>
      </c>
    </row>
    <row r="4" spans="1:19" ht="36" customHeight="1">
      <c r="A4" s="234"/>
      <c r="B4" s="243"/>
      <c r="C4" s="241"/>
      <c r="D4" s="252"/>
      <c r="E4" s="241"/>
      <c r="F4" s="241"/>
      <c r="G4" s="253"/>
    </row>
    <row r="5" spans="1:19" ht="12" customHeight="1">
      <c r="A5" s="234"/>
      <c r="B5" s="249" t="s">
        <v>3</v>
      </c>
      <c r="C5" s="261"/>
      <c r="D5" s="49" t="s">
        <v>54</v>
      </c>
      <c r="E5" s="248" t="s">
        <v>7</v>
      </c>
      <c r="F5" s="259"/>
      <c r="G5" s="259"/>
      <c r="H5" s="52"/>
      <c r="I5" s="52"/>
    </row>
    <row r="6" spans="1:19" ht="12" customHeight="1">
      <c r="A6" s="242"/>
      <c r="B6" s="242"/>
      <c r="C6" s="242"/>
      <c r="D6" s="242"/>
      <c r="E6" s="242"/>
      <c r="F6" s="242"/>
      <c r="G6" s="242"/>
      <c r="H6" s="202"/>
      <c r="I6" s="202"/>
    </row>
    <row r="7" spans="1:19" ht="12" customHeight="1">
      <c r="A7" s="1">
        <v>2023</v>
      </c>
      <c r="B7" s="52"/>
      <c r="C7" s="52"/>
      <c r="D7" s="52"/>
      <c r="E7" s="52"/>
      <c r="F7" s="52"/>
      <c r="G7" s="52"/>
      <c r="H7" s="52"/>
      <c r="I7" s="52"/>
    </row>
    <row r="8" spans="1:19" ht="12" customHeight="1">
      <c r="A8" s="21" t="s">
        <v>55</v>
      </c>
      <c r="B8" s="221">
        <v>409</v>
      </c>
      <c r="C8" s="221">
        <v>20697</v>
      </c>
      <c r="D8" s="221">
        <v>7031</v>
      </c>
      <c r="E8" s="221">
        <v>193513</v>
      </c>
      <c r="F8" s="221">
        <v>700735</v>
      </c>
      <c r="G8" s="221">
        <v>693577</v>
      </c>
      <c r="H8" s="206"/>
      <c r="I8" s="206"/>
      <c r="J8" s="206"/>
      <c r="K8" s="206"/>
    </row>
    <row r="9" spans="1:19" ht="12" customHeight="1">
      <c r="A9" s="21" t="s">
        <v>56</v>
      </c>
      <c r="B9" s="207">
        <v>408</v>
      </c>
      <c r="C9" s="207">
        <v>20611</v>
      </c>
      <c r="D9" s="207">
        <v>6907</v>
      </c>
      <c r="E9" s="207">
        <v>201030</v>
      </c>
      <c r="F9" s="207">
        <v>749596</v>
      </c>
      <c r="G9" s="207">
        <v>738491</v>
      </c>
      <c r="H9" s="206"/>
      <c r="I9" s="206"/>
      <c r="K9" s="206"/>
    </row>
    <row r="10" spans="1:19" ht="12" customHeight="1">
      <c r="A10" s="21" t="s">
        <v>57</v>
      </c>
      <c r="B10" s="207">
        <v>405</v>
      </c>
      <c r="C10" s="207">
        <v>20638</v>
      </c>
      <c r="D10" s="207">
        <v>6948</v>
      </c>
      <c r="E10" s="207">
        <v>199462</v>
      </c>
      <c r="F10" s="207">
        <v>854922</v>
      </c>
      <c r="G10" s="207">
        <v>842485</v>
      </c>
      <c r="H10" s="206"/>
      <c r="I10" s="206"/>
      <c r="J10" s="206"/>
      <c r="K10" s="206"/>
    </row>
    <row r="11" spans="1:19" ht="12" customHeight="1">
      <c r="A11" s="21" t="s">
        <v>58</v>
      </c>
      <c r="B11" s="207">
        <v>405</v>
      </c>
      <c r="C11" s="207">
        <v>20412</v>
      </c>
      <c r="D11" s="207">
        <v>6742</v>
      </c>
      <c r="E11" s="207">
        <v>202831</v>
      </c>
      <c r="F11" s="207">
        <v>953307</v>
      </c>
      <c r="G11" s="207">
        <v>940624</v>
      </c>
      <c r="H11" s="206"/>
      <c r="I11" s="206"/>
      <c r="J11" s="206"/>
      <c r="K11" s="206"/>
    </row>
    <row r="12" spans="1:19" ht="12" customHeight="1">
      <c r="A12" s="32">
        <v>2023</v>
      </c>
      <c r="B12" s="158">
        <v>407</v>
      </c>
      <c r="C12" s="158">
        <v>20590</v>
      </c>
      <c r="D12" s="158">
        <v>27628</v>
      </c>
      <c r="E12" s="158">
        <v>796836</v>
      </c>
      <c r="F12" s="158">
        <v>3258560</v>
      </c>
      <c r="G12" s="158">
        <v>3215177</v>
      </c>
      <c r="H12" s="206"/>
      <c r="I12" s="206"/>
      <c r="J12" s="206"/>
      <c r="K12" s="206"/>
    </row>
    <row r="13" spans="1:19" ht="12" customHeight="1">
      <c r="A13" s="21"/>
      <c r="B13" s="53"/>
      <c r="H13" s="206"/>
      <c r="I13" s="206"/>
      <c r="J13" s="206"/>
      <c r="K13" s="206"/>
    </row>
    <row r="14" spans="1:19" ht="12" customHeight="1">
      <c r="A14" s="1">
        <v>2024</v>
      </c>
      <c r="B14" s="53"/>
      <c r="H14" s="206"/>
      <c r="I14" s="206"/>
      <c r="J14" s="206"/>
      <c r="K14" s="206"/>
    </row>
    <row r="15" spans="1:19" s="212" customFormat="1" ht="12" customHeight="1">
      <c r="A15" s="21" t="s">
        <v>55</v>
      </c>
      <c r="B15" s="207">
        <v>413</v>
      </c>
      <c r="C15" s="207">
        <v>20694</v>
      </c>
      <c r="D15" s="207">
        <v>7062</v>
      </c>
      <c r="E15" s="207">
        <v>201974</v>
      </c>
      <c r="F15" s="207">
        <v>700932</v>
      </c>
      <c r="G15" s="207">
        <v>694656</v>
      </c>
    </row>
    <row r="16" spans="1:19" ht="12" customHeight="1">
      <c r="A16" s="21" t="s">
        <v>56</v>
      </c>
      <c r="B16" s="53" t="s">
        <v>196</v>
      </c>
      <c r="C16" s="53" t="s">
        <v>196</v>
      </c>
      <c r="D16" s="53" t="s">
        <v>196</v>
      </c>
      <c r="E16" s="53" t="s">
        <v>196</v>
      </c>
      <c r="F16" s="53" t="s">
        <v>196</v>
      </c>
      <c r="G16" s="53" t="s">
        <v>196</v>
      </c>
      <c r="H16" s="206"/>
      <c r="I16" s="206"/>
      <c r="J16" s="206"/>
      <c r="K16" s="206"/>
    </row>
    <row r="17" spans="1:11" ht="12" customHeight="1">
      <c r="A17" s="21" t="s">
        <v>57</v>
      </c>
      <c r="B17" s="53" t="s">
        <v>196</v>
      </c>
      <c r="C17" s="53" t="s">
        <v>196</v>
      </c>
      <c r="D17" s="53" t="s">
        <v>196</v>
      </c>
      <c r="E17" s="53" t="s">
        <v>196</v>
      </c>
      <c r="F17" s="53" t="s">
        <v>196</v>
      </c>
      <c r="G17" s="53" t="s">
        <v>196</v>
      </c>
      <c r="H17" s="206"/>
      <c r="I17" s="206"/>
      <c r="J17" s="206"/>
      <c r="K17" s="206"/>
    </row>
    <row r="18" spans="1:11" ht="12" customHeight="1">
      <c r="A18" s="21" t="s">
        <v>58</v>
      </c>
      <c r="B18" s="53" t="s">
        <v>196</v>
      </c>
      <c r="C18" s="53" t="s">
        <v>196</v>
      </c>
      <c r="D18" s="53" t="s">
        <v>196</v>
      </c>
      <c r="E18" s="53" t="s">
        <v>196</v>
      </c>
      <c r="F18" s="53" t="s">
        <v>196</v>
      </c>
      <c r="G18" s="53" t="s">
        <v>196</v>
      </c>
      <c r="H18" s="206"/>
      <c r="I18" s="206"/>
      <c r="J18" s="206"/>
      <c r="K18" s="206"/>
    </row>
    <row r="19" spans="1:11" ht="12" customHeight="1">
      <c r="A19" s="32">
        <v>2024</v>
      </c>
      <c r="B19" s="223" t="s">
        <v>196</v>
      </c>
      <c r="C19" s="223" t="s">
        <v>196</v>
      </c>
      <c r="D19" s="223" t="s">
        <v>196</v>
      </c>
      <c r="E19" s="223" t="s">
        <v>196</v>
      </c>
      <c r="F19" s="223" t="s">
        <v>196</v>
      </c>
      <c r="G19" s="223" t="s">
        <v>196</v>
      </c>
      <c r="H19" s="206"/>
      <c r="I19" s="206"/>
      <c r="J19" s="206"/>
      <c r="K19" s="206"/>
    </row>
    <row r="20" spans="1:11" ht="12" customHeight="1">
      <c r="A20" s="32"/>
      <c r="B20" s="56"/>
      <c r="C20" s="56"/>
      <c r="D20" s="56"/>
      <c r="E20" s="56"/>
      <c r="F20" s="56"/>
      <c r="G20" s="56"/>
      <c r="H20" s="206"/>
      <c r="I20" s="206"/>
      <c r="J20" s="206"/>
      <c r="K20" s="206"/>
    </row>
    <row r="21" spans="1:11" ht="12" customHeight="1">
      <c r="A21" s="38" t="s">
        <v>46</v>
      </c>
      <c r="H21" s="206"/>
      <c r="I21" s="206"/>
      <c r="J21" s="206"/>
      <c r="K21" s="206"/>
    </row>
    <row r="22" spans="1:11" ht="12" customHeight="1">
      <c r="A22" s="39" t="s">
        <v>47</v>
      </c>
      <c r="B22" s="58"/>
    </row>
    <row r="23" spans="1:11" ht="12" customHeight="1">
      <c r="A23" s="39" t="s">
        <v>73</v>
      </c>
      <c r="B23" s="209">
        <v>2</v>
      </c>
      <c r="C23" s="211">
        <v>1.4</v>
      </c>
      <c r="D23" s="211">
        <v>4.7</v>
      </c>
      <c r="E23" s="211">
        <v>-0.4</v>
      </c>
      <c r="F23" s="211">
        <v>-26.5</v>
      </c>
      <c r="G23" s="211">
        <v>-26.1</v>
      </c>
    </row>
    <row r="24" spans="1:11" ht="12" customHeight="1">
      <c r="A24" s="38" t="s">
        <v>74</v>
      </c>
      <c r="B24" s="211">
        <v>1</v>
      </c>
      <c r="C24" s="211">
        <v>0</v>
      </c>
      <c r="D24" s="211">
        <v>0.4</v>
      </c>
      <c r="E24" s="211">
        <v>4.4000000000000004</v>
      </c>
      <c r="F24" s="211">
        <v>0</v>
      </c>
      <c r="G24" s="211">
        <v>0.2</v>
      </c>
    </row>
    <row r="25" spans="1:11" ht="12" customHeight="1">
      <c r="A25" s="38" t="s">
        <v>6</v>
      </c>
      <c r="B25" s="59"/>
      <c r="C25" s="59"/>
      <c r="D25" s="59"/>
      <c r="E25" s="59"/>
      <c r="F25" s="59"/>
      <c r="G25" s="59"/>
      <c r="H25" s="59"/>
      <c r="I25" s="59"/>
    </row>
    <row r="26" spans="1:11" ht="11.1" customHeight="1">
      <c r="A26" s="182" t="s">
        <v>234</v>
      </c>
      <c r="B26" s="220"/>
      <c r="C26" s="220"/>
      <c r="D26" s="220"/>
      <c r="E26" s="220"/>
      <c r="F26" s="220"/>
      <c r="G26" s="220"/>
      <c r="H26" s="59"/>
      <c r="I26" s="59"/>
    </row>
    <row r="27" spans="1:11" ht="12" customHeight="1">
      <c r="A27" s="220"/>
    </row>
    <row r="28" spans="1:11" ht="12" customHeight="1"/>
    <row r="29" spans="1:11">
      <c r="A29" s="204"/>
    </row>
    <row r="33" spans="2:9">
      <c r="B33" s="66"/>
      <c r="C33" s="66"/>
      <c r="D33" s="66"/>
      <c r="E33" s="66"/>
      <c r="F33" s="66"/>
      <c r="G33" s="66"/>
      <c r="H33" s="66"/>
      <c r="I33" s="66"/>
    </row>
    <row r="34" spans="2:9">
      <c r="B34" s="65"/>
      <c r="C34" s="65"/>
      <c r="D34" s="65"/>
      <c r="E34" s="65"/>
      <c r="F34" s="65"/>
      <c r="G34" s="65"/>
      <c r="H34" s="65"/>
      <c r="I34" s="65"/>
    </row>
    <row r="35" spans="2:9">
      <c r="B35" s="65"/>
      <c r="C35" s="65"/>
      <c r="D35" s="65"/>
      <c r="E35" s="65"/>
      <c r="F35" s="65"/>
      <c r="G35" s="65"/>
      <c r="H35" s="65"/>
      <c r="I35" s="65"/>
    </row>
    <row r="36" spans="2:9" ht="12.75" customHeight="1">
      <c r="B36" s="65"/>
      <c r="C36" s="65"/>
      <c r="D36" s="65"/>
      <c r="E36" s="65"/>
      <c r="F36" s="65"/>
      <c r="G36" s="65"/>
      <c r="H36" s="65"/>
      <c r="I36" s="65"/>
    </row>
    <row r="37" spans="2:9">
      <c r="B37" s="65"/>
      <c r="C37" s="65"/>
      <c r="D37" s="65"/>
      <c r="E37" s="65"/>
      <c r="F37" s="65"/>
      <c r="G37" s="65"/>
      <c r="H37" s="65"/>
      <c r="I37" s="65"/>
    </row>
    <row r="38" spans="2:9">
      <c r="B38" s="65"/>
      <c r="C38" s="65"/>
      <c r="D38" s="65"/>
      <c r="E38" s="65"/>
      <c r="F38" s="65"/>
      <c r="G38" s="65"/>
      <c r="H38" s="65"/>
      <c r="I38" s="65"/>
    </row>
    <row r="39" spans="2:9">
      <c r="B39" s="65"/>
      <c r="C39" s="65"/>
      <c r="D39" s="65"/>
      <c r="E39" s="65"/>
      <c r="F39" s="65"/>
      <c r="G39" s="65"/>
      <c r="H39" s="65"/>
      <c r="I39" s="65"/>
    </row>
    <row r="40" spans="2:9">
      <c r="B40" s="65"/>
      <c r="C40" s="65"/>
      <c r="D40" s="65"/>
      <c r="E40" s="65"/>
      <c r="F40" s="65"/>
      <c r="G40" s="65"/>
      <c r="H40" s="65"/>
      <c r="I40" s="65"/>
    </row>
    <row r="41" spans="2:9">
      <c r="B41" s="65"/>
      <c r="C41" s="65"/>
      <c r="D41" s="65"/>
      <c r="E41" s="65"/>
      <c r="F41" s="65"/>
      <c r="G41" s="65"/>
      <c r="H41" s="65"/>
      <c r="I41" s="65"/>
    </row>
    <row r="42" spans="2:9">
      <c r="B42" s="66"/>
      <c r="C42" s="66"/>
      <c r="D42" s="66"/>
      <c r="E42" s="66"/>
      <c r="F42" s="66"/>
      <c r="G42" s="66"/>
      <c r="H42" s="66"/>
      <c r="I42" s="66"/>
    </row>
    <row r="43" spans="2:9" ht="12.75" customHeight="1">
      <c r="B43" s="65"/>
      <c r="C43" s="65"/>
      <c r="D43" s="65"/>
      <c r="E43" s="65"/>
      <c r="F43" s="65"/>
      <c r="G43" s="65"/>
      <c r="H43" s="65"/>
      <c r="I43" s="65"/>
    </row>
    <row r="44" spans="2:9">
      <c r="B44" s="65"/>
      <c r="C44" s="65"/>
      <c r="D44" s="65"/>
      <c r="E44" s="65"/>
      <c r="F44" s="65"/>
      <c r="G44" s="65"/>
      <c r="H44" s="65"/>
      <c r="I44" s="65"/>
    </row>
    <row r="45" spans="2:9">
      <c r="B45" s="65"/>
      <c r="C45" s="65"/>
      <c r="D45" s="65"/>
      <c r="E45" s="65"/>
      <c r="F45" s="65"/>
      <c r="G45" s="65"/>
      <c r="H45" s="65"/>
      <c r="I45" s="65"/>
    </row>
    <row r="46" spans="2:9">
      <c r="B46" s="65"/>
      <c r="C46" s="65"/>
      <c r="D46" s="65"/>
      <c r="E46" s="65"/>
      <c r="F46" s="65"/>
      <c r="G46" s="65"/>
      <c r="H46" s="65"/>
      <c r="I46" s="65"/>
    </row>
    <row r="47" spans="2:9">
      <c r="B47" s="65"/>
      <c r="C47" s="65"/>
      <c r="D47" s="65"/>
      <c r="E47" s="65"/>
      <c r="F47" s="65"/>
      <c r="G47" s="65"/>
      <c r="H47" s="65"/>
      <c r="I47" s="65"/>
    </row>
    <row r="48" spans="2:9">
      <c r="B48" s="65"/>
      <c r="C48" s="65"/>
      <c r="D48" s="65"/>
      <c r="E48" s="65"/>
      <c r="F48" s="65"/>
      <c r="G48" s="65"/>
      <c r="H48" s="65"/>
      <c r="I48" s="65"/>
    </row>
    <row r="49" spans="2:9">
      <c r="B49" s="65"/>
      <c r="C49" s="65"/>
      <c r="D49" s="65"/>
      <c r="E49" s="65"/>
      <c r="F49" s="65"/>
      <c r="G49" s="65"/>
      <c r="H49" s="65"/>
      <c r="I49" s="65"/>
    </row>
    <row r="50" spans="2:9">
      <c r="B50" s="65"/>
      <c r="C50" s="65"/>
      <c r="D50" s="65"/>
      <c r="E50" s="65"/>
      <c r="F50" s="65"/>
      <c r="G50" s="65"/>
      <c r="H50" s="65"/>
      <c r="I50" s="65"/>
    </row>
    <row r="51" spans="2:9">
      <c r="B51" s="65"/>
      <c r="C51" s="65"/>
      <c r="D51" s="65"/>
      <c r="E51" s="65"/>
      <c r="F51" s="65"/>
      <c r="G51" s="65"/>
      <c r="H51" s="65"/>
      <c r="I51" s="65"/>
    </row>
    <row r="52" spans="2:9">
      <c r="B52" s="65"/>
      <c r="C52" s="65"/>
      <c r="D52" s="65"/>
      <c r="E52" s="65"/>
      <c r="F52" s="65"/>
      <c r="G52" s="65"/>
      <c r="H52" s="65"/>
      <c r="I52" s="65"/>
    </row>
    <row r="53" spans="2:9">
      <c r="B53" s="65"/>
      <c r="C53" s="65"/>
      <c r="D53" s="65"/>
      <c r="E53" s="65"/>
      <c r="F53" s="65"/>
      <c r="G53" s="65"/>
      <c r="H53" s="65"/>
      <c r="I53" s="65"/>
    </row>
    <row r="54" spans="2:9">
      <c r="B54" s="65"/>
      <c r="C54" s="65"/>
      <c r="D54" s="65"/>
      <c r="E54" s="65"/>
      <c r="F54" s="65"/>
      <c r="G54" s="65"/>
      <c r="H54" s="65"/>
      <c r="I54" s="65"/>
    </row>
    <row r="55" spans="2:9">
      <c r="B55" s="66"/>
      <c r="C55" s="66"/>
      <c r="D55" s="66"/>
      <c r="E55" s="66"/>
      <c r="F55" s="66"/>
      <c r="G55" s="66"/>
      <c r="H55" s="66"/>
      <c r="I55" s="66"/>
    </row>
    <row r="56" spans="2:9">
      <c r="B56" s="59"/>
      <c r="C56" s="59"/>
      <c r="D56" s="59"/>
      <c r="E56" s="59"/>
      <c r="F56" s="59"/>
      <c r="G56" s="59"/>
      <c r="H56" s="59"/>
      <c r="I56" s="59"/>
    </row>
    <row r="57" spans="2:9">
      <c r="B57" s="59"/>
      <c r="C57" s="59"/>
      <c r="D57" s="59"/>
      <c r="E57" s="59"/>
      <c r="F57" s="59"/>
      <c r="G57" s="59"/>
      <c r="H57" s="59"/>
      <c r="I57" s="59"/>
    </row>
    <row r="58" spans="2:9">
      <c r="B58" s="63"/>
      <c r="C58" s="63"/>
      <c r="D58" s="63"/>
      <c r="E58" s="63"/>
      <c r="F58" s="63"/>
      <c r="G58" s="63"/>
      <c r="H58" s="63"/>
      <c r="I58" s="63"/>
    </row>
    <row r="59" spans="2:9">
      <c r="B59" s="62"/>
      <c r="C59" s="62"/>
      <c r="D59" s="62"/>
      <c r="E59" s="62"/>
      <c r="F59" s="62"/>
      <c r="G59" s="62"/>
      <c r="H59" s="62"/>
      <c r="I59" s="62"/>
    </row>
  </sheetData>
  <mergeCells count="12">
    <mergeCell ref="A2:G2"/>
    <mergeCell ref="A1:G1"/>
    <mergeCell ref="A6:G6"/>
    <mergeCell ref="G3:G4"/>
    <mergeCell ref="D3:D4"/>
    <mergeCell ref="E3:E4"/>
    <mergeCell ref="A3:A5"/>
    <mergeCell ref="B3:B4"/>
    <mergeCell ref="C3:C4"/>
    <mergeCell ref="F3:F4"/>
    <mergeCell ref="E5:G5"/>
    <mergeCell ref="B5:C5"/>
  </mergeCells>
  <phoneticPr fontId="6" type="noConversion"/>
  <hyperlinks>
    <hyperlink ref="A1:G1" location="Inhaltsverzeichnis!E12" display="Inhaltsverzeichnis!E12" xr:uid="{78775289-3413-4DEE-B492-A5FA15738EDD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58"/>
  <sheetViews>
    <sheetView zoomScaleNormal="100" workbookViewId="0">
      <pane ySplit="5" topLeftCell="A6" activePane="bottomLeft" state="frozen"/>
      <selection activeCell="A2" sqref="A2:H2"/>
      <selection pane="bottomLeft" activeCell="A6" sqref="A6:H6"/>
    </sheetView>
  </sheetViews>
  <sheetFormatPr baseColWidth="10" defaultRowHeight="12.75"/>
  <cols>
    <col min="1" max="1" width="5.28515625" customWidth="1"/>
    <col min="2" max="2" width="1.28515625" customWidth="1"/>
    <col min="3" max="3" width="23" customWidth="1"/>
    <col min="4" max="4" width="7.28515625" customWidth="1"/>
    <col min="5" max="5" width="9" customWidth="1"/>
    <col min="6" max="7" width="7.28515625" customWidth="1"/>
    <col min="8" max="8" width="9.5703125" customWidth="1"/>
    <col min="9" max="9" width="7.28515625" customWidth="1"/>
    <col min="10" max="10" width="8.5703125" customWidth="1"/>
  </cols>
  <sheetData>
    <row r="1" spans="1:17" ht="27" customHeight="1">
      <c r="A1" s="232" t="s">
        <v>235</v>
      </c>
      <c r="B1" s="232"/>
      <c r="C1" s="232"/>
      <c r="D1" s="232"/>
      <c r="E1" s="232"/>
      <c r="F1" s="232"/>
      <c r="G1" s="232"/>
      <c r="H1" s="232"/>
      <c r="I1" s="232"/>
    </row>
    <row r="2" spans="1:17" ht="12" customHeight="1">
      <c r="A2" s="284"/>
      <c r="B2" s="284"/>
      <c r="C2" s="284"/>
      <c r="D2" s="284"/>
      <c r="E2" s="284"/>
      <c r="F2" s="284"/>
      <c r="G2" s="284"/>
      <c r="H2" s="262"/>
      <c r="I2" s="52"/>
    </row>
    <row r="3" spans="1:17" ht="12" customHeight="1">
      <c r="A3" s="267" t="s">
        <v>160</v>
      </c>
      <c r="B3" s="269" t="s">
        <v>61</v>
      </c>
      <c r="C3" s="244"/>
      <c r="D3" s="269" t="s">
        <v>68</v>
      </c>
      <c r="E3" s="271" t="s">
        <v>220</v>
      </c>
      <c r="F3" s="271" t="s">
        <v>62</v>
      </c>
      <c r="G3" s="279" t="s">
        <v>197</v>
      </c>
      <c r="H3" s="263" t="s">
        <v>221</v>
      </c>
    </row>
    <row r="4" spans="1:17" ht="40.5" customHeight="1">
      <c r="A4" s="268"/>
      <c r="B4" s="244"/>
      <c r="C4" s="244"/>
      <c r="D4" s="270"/>
      <c r="E4" s="269"/>
      <c r="F4" s="272"/>
      <c r="G4" s="280"/>
      <c r="H4" s="264"/>
    </row>
    <row r="5" spans="1:17" ht="12" customHeight="1">
      <c r="A5" s="268"/>
      <c r="B5" s="244"/>
      <c r="C5" s="244"/>
      <c r="D5" s="281" t="s">
        <v>3</v>
      </c>
      <c r="E5" s="282"/>
      <c r="F5" s="64" t="s">
        <v>54</v>
      </c>
      <c r="G5" s="265" t="s">
        <v>7</v>
      </c>
      <c r="H5" s="266"/>
      <c r="I5" s="52"/>
      <c r="J5" s="52"/>
    </row>
    <row r="6" spans="1:17" s="52" customFormat="1" ht="12" customHeight="1">
      <c r="A6" s="283"/>
      <c r="B6" s="283"/>
      <c r="C6" s="283"/>
      <c r="D6" s="283"/>
      <c r="E6" s="283"/>
      <c r="F6" s="283"/>
      <c r="G6" s="283"/>
      <c r="H6" s="283"/>
      <c r="I6" s="201"/>
      <c r="J6" s="201"/>
    </row>
    <row r="7" spans="1:17" s="52" customFormat="1" ht="12" customHeight="1">
      <c r="A7" s="276" t="s">
        <v>167</v>
      </c>
      <c r="B7" s="276"/>
      <c r="C7" s="276"/>
      <c r="D7" s="262"/>
      <c r="E7" s="262"/>
      <c r="F7" s="262"/>
      <c r="G7" s="262"/>
      <c r="H7" s="262"/>
      <c r="I7" s="262"/>
      <c r="J7" s="262"/>
      <c r="K7" s="212"/>
      <c r="L7" s="212"/>
      <c r="M7" s="212"/>
      <c r="N7" s="212"/>
      <c r="O7" s="212"/>
    </row>
    <row r="8" spans="1:17" ht="12" customHeight="1">
      <c r="A8" s="105" t="s">
        <v>139</v>
      </c>
      <c r="B8" s="21" t="s">
        <v>140</v>
      </c>
      <c r="D8" s="213">
        <v>265</v>
      </c>
      <c r="E8" s="213">
        <v>15715</v>
      </c>
      <c r="F8" s="213">
        <v>5493</v>
      </c>
      <c r="G8" s="213">
        <v>161214</v>
      </c>
      <c r="H8" s="213">
        <v>533806</v>
      </c>
      <c r="I8" s="210" t="s">
        <v>213</v>
      </c>
      <c r="K8" s="212"/>
      <c r="L8" s="212"/>
      <c r="M8" s="212"/>
      <c r="N8" s="212"/>
      <c r="O8" s="212"/>
    </row>
    <row r="9" spans="1:17" ht="12" customHeight="1">
      <c r="A9" s="105" t="s">
        <v>141</v>
      </c>
      <c r="B9" s="169"/>
      <c r="C9" s="1" t="s">
        <v>162</v>
      </c>
      <c r="D9" s="213">
        <v>91</v>
      </c>
      <c r="E9" s="213">
        <v>4596</v>
      </c>
      <c r="F9" s="213">
        <v>1589</v>
      </c>
      <c r="G9" s="213">
        <v>45992</v>
      </c>
      <c r="H9" s="219">
        <v>134426</v>
      </c>
      <c r="I9" s="210" t="s">
        <v>213</v>
      </c>
      <c r="K9" s="212"/>
      <c r="L9" s="212"/>
      <c r="M9" s="212"/>
      <c r="N9" s="212"/>
      <c r="O9" s="212"/>
    </row>
    <row r="10" spans="1:17" ht="21.75" customHeight="1">
      <c r="A10" s="137" t="s">
        <v>142</v>
      </c>
      <c r="B10" s="60"/>
      <c r="C10" s="138" t="s">
        <v>178</v>
      </c>
      <c r="D10" s="213">
        <v>121</v>
      </c>
      <c r="E10" s="213">
        <v>7153</v>
      </c>
      <c r="F10" s="213">
        <v>2495</v>
      </c>
      <c r="G10" s="213">
        <v>72829</v>
      </c>
      <c r="H10" s="213">
        <v>215721</v>
      </c>
      <c r="J10" s="212"/>
      <c r="K10" s="212"/>
      <c r="L10" s="212"/>
      <c r="M10" s="212"/>
      <c r="N10" s="212"/>
      <c r="O10" s="212"/>
    </row>
    <row r="11" spans="1:17" ht="21.75" customHeight="1">
      <c r="A11" s="139" t="s">
        <v>143</v>
      </c>
      <c r="B11" s="125"/>
      <c r="C11" s="140" t="s">
        <v>163</v>
      </c>
      <c r="D11" s="213">
        <v>23</v>
      </c>
      <c r="E11" s="213">
        <v>1938</v>
      </c>
      <c r="F11" s="213">
        <v>719</v>
      </c>
      <c r="G11" s="213">
        <v>13097</v>
      </c>
      <c r="H11" s="213">
        <v>55168</v>
      </c>
      <c r="J11" s="212"/>
      <c r="K11" s="212"/>
      <c r="L11" s="212"/>
      <c r="M11" s="212"/>
      <c r="N11" s="212"/>
      <c r="O11" s="212"/>
    </row>
    <row r="12" spans="1:17" ht="12" customHeight="1">
      <c r="A12" s="105" t="s">
        <v>144</v>
      </c>
      <c r="B12" s="60"/>
      <c r="C12" s="140" t="s">
        <v>145</v>
      </c>
      <c r="D12" s="213">
        <v>30</v>
      </c>
      <c r="E12" s="213">
        <v>2028</v>
      </c>
      <c r="F12" s="213">
        <v>689</v>
      </c>
      <c r="G12" s="213">
        <v>29295</v>
      </c>
      <c r="H12" s="213">
        <v>128491</v>
      </c>
      <c r="I12" s="210" t="s">
        <v>213</v>
      </c>
      <c r="J12" s="212"/>
      <c r="K12" s="212"/>
      <c r="L12" s="212"/>
      <c r="M12" s="212"/>
      <c r="N12" s="212"/>
      <c r="O12" s="212"/>
    </row>
    <row r="13" spans="1:17" ht="21.75" customHeight="1">
      <c r="A13" s="105" t="s">
        <v>146</v>
      </c>
      <c r="B13" s="274" t="s">
        <v>147</v>
      </c>
      <c r="C13" s="274"/>
      <c r="D13" s="213">
        <v>148</v>
      </c>
      <c r="E13" s="213">
        <v>4979</v>
      </c>
      <c r="F13" s="213">
        <v>1570</v>
      </c>
      <c r="G13" s="213">
        <v>40761</v>
      </c>
      <c r="H13" s="213">
        <v>160851</v>
      </c>
      <c r="J13" s="212"/>
      <c r="K13" s="212"/>
      <c r="L13" s="212"/>
      <c r="M13" s="212"/>
      <c r="N13" s="212"/>
      <c r="O13" s="212"/>
    </row>
    <row r="14" spans="1:17" ht="21.75" customHeight="1">
      <c r="A14" s="137" t="s">
        <v>148</v>
      </c>
      <c r="B14" s="60"/>
      <c r="C14" s="134" t="s">
        <v>149</v>
      </c>
      <c r="D14" s="213">
        <v>37</v>
      </c>
      <c r="E14" s="213">
        <v>1247</v>
      </c>
      <c r="F14" s="213">
        <v>367</v>
      </c>
      <c r="G14" s="213">
        <v>9822</v>
      </c>
      <c r="H14" s="213">
        <v>45253</v>
      </c>
      <c r="I14" t="s">
        <v>213</v>
      </c>
      <c r="J14" s="212"/>
      <c r="K14" s="212"/>
      <c r="L14" s="212"/>
      <c r="M14" s="212"/>
      <c r="N14" s="212"/>
      <c r="O14" s="212"/>
    </row>
    <row r="15" spans="1:17" ht="12" customHeight="1">
      <c r="A15" s="105" t="s">
        <v>150</v>
      </c>
      <c r="B15" s="60"/>
      <c r="C15" s="21" t="s">
        <v>164</v>
      </c>
      <c r="D15" s="213">
        <v>23</v>
      </c>
      <c r="E15" s="213">
        <v>633</v>
      </c>
      <c r="F15" s="213">
        <v>202</v>
      </c>
      <c r="G15" s="213">
        <v>5352</v>
      </c>
      <c r="H15" s="213">
        <v>18885</v>
      </c>
      <c r="I15" s="210" t="s">
        <v>213</v>
      </c>
      <c r="J15" s="212"/>
      <c r="K15" s="212"/>
      <c r="L15" s="212"/>
      <c r="M15" s="212"/>
      <c r="N15" s="212"/>
      <c r="O15" s="212"/>
      <c r="Q15" s="217"/>
    </row>
    <row r="16" spans="1:17" ht="21.75" customHeight="1">
      <c r="A16" s="137" t="s">
        <v>151</v>
      </c>
      <c r="B16" s="60"/>
      <c r="C16" s="134" t="s">
        <v>152</v>
      </c>
      <c r="D16" s="213">
        <v>36</v>
      </c>
      <c r="E16" s="213">
        <v>991</v>
      </c>
      <c r="F16" s="213">
        <v>312</v>
      </c>
      <c r="G16" s="213">
        <v>7930</v>
      </c>
      <c r="H16" s="213">
        <v>38880</v>
      </c>
      <c r="I16" s="210" t="s">
        <v>213</v>
      </c>
      <c r="J16" s="212" t="s">
        <v>213</v>
      </c>
      <c r="K16" s="212"/>
      <c r="L16" s="212"/>
      <c r="M16" s="212"/>
      <c r="N16" s="212"/>
      <c r="O16" s="212"/>
    </row>
    <row r="17" spans="1:18" ht="12" customHeight="1">
      <c r="A17" s="105" t="s">
        <v>153</v>
      </c>
      <c r="B17" s="60"/>
      <c r="C17" s="1" t="s">
        <v>165</v>
      </c>
      <c r="D17" s="213">
        <v>50</v>
      </c>
      <c r="E17" s="213">
        <v>1953</v>
      </c>
      <c r="F17" s="213">
        <v>635</v>
      </c>
      <c r="G17" s="213">
        <v>16218</v>
      </c>
      <c r="H17" s="213">
        <v>42984</v>
      </c>
      <c r="I17" s="210"/>
      <c r="J17" s="212" t="s">
        <v>213</v>
      </c>
      <c r="K17" s="212"/>
      <c r="L17" s="212"/>
      <c r="M17" s="212"/>
      <c r="N17" s="212"/>
      <c r="O17" s="212"/>
    </row>
    <row r="18" spans="1:18" ht="12" customHeight="1">
      <c r="A18" s="105" t="s">
        <v>154</v>
      </c>
      <c r="B18" s="60"/>
      <c r="C18" s="21" t="s">
        <v>166</v>
      </c>
      <c r="D18" s="213">
        <v>1</v>
      </c>
      <c r="E18" s="213" t="s">
        <v>1</v>
      </c>
      <c r="F18" s="213" t="s">
        <v>1</v>
      </c>
      <c r="G18" s="213" t="s">
        <v>1</v>
      </c>
      <c r="H18" s="213" t="s">
        <v>1</v>
      </c>
      <c r="I18" s="210"/>
      <c r="J18" s="212"/>
      <c r="K18" s="212"/>
      <c r="L18" s="212"/>
      <c r="M18" s="212"/>
      <c r="N18" s="212"/>
      <c r="O18" s="212"/>
    </row>
    <row r="19" spans="1:18" ht="12" customHeight="1">
      <c r="A19" s="105" t="s">
        <v>155</v>
      </c>
      <c r="B19" s="60"/>
      <c r="C19" s="21" t="s">
        <v>156</v>
      </c>
      <c r="D19" s="213">
        <v>1</v>
      </c>
      <c r="E19" s="213" t="s">
        <v>1</v>
      </c>
      <c r="F19" s="213" t="s">
        <v>1</v>
      </c>
      <c r="G19" s="213" t="s">
        <v>1</v>
      </c>
      <c r="H19" s="213" t="s">
        <v>1</v>
      </c>
      <c r="I19" s="210"/>
      <c r="J19" s="212"/>
      <c r="K19" s="212"/>
      <c r="L19" s="212"/>
      <c r="M19" s="212"/>
      <c r="N19" s="212"/>
      <c r="O19" s="212"/>
    </row>
    <row r="20" spans="1:18" ht="25.5" customHeight="1">
      <c r="A20" s="160" t="s">
        <v>157</v>
      </c>
      <c r="B20" s="275" t="s">
        <v>158</v>
      </c>
      <c r="C20" s="275"/>
      <c r="D20" s="215">
        <v>413</v>
      </c>
      <c r="E20" s="215">
        <v>20694</v>
      </c>
      <c r="F20" s="215">
        <v>7062</v>
      </c>
      <c r="G20" s="215">
        <v>201974</v>
      </c>
      <c r="H20" s="215">
        <v>694656</v>
      </c>
      <c r="I20" s="210"/>
      <c r="J20" s="212"/>
      <c r="K20" s="212"/>
      <c r="L20" s="212"/>
      <c r="M20" s="212"/>
      <c r="N20" s="212"/>
      <c r="O20" s="212"/>
      <c r="P20" s="127"/>
    </row>
    <row r="21" spans="1:18" ht="12" customHeight="1">
      <c r="A21" s="277" t="s">
        <v>214</v>
      </c>
      <c r="B21" s="278"/>
      <c r="C21" s="278"/>
      <c r="D21" s="215"/>
      <c r="E21" s="215"/>
      <c r="F21" s="215"/>
      <c r="G21" s="215"/>
      <c r="H21" s="215"/>
      <c r="I21" s="210"/>
      <c r="J21" s="212"/>
      <c r="K21" s="212"/>
      <c r="L21" s="212"/>
      <c r="M21" s="212"/>
      <c r="N21" s="212"/>
      <c r="O21" s="212"/>
      <c r="P21" s="127"/>
      <c r="Q21" s="127"/>
      <c r="R21" s="127"/>
    </row>
    <row r="22" spans="1:18" ht="24" customHeight="1">
      <c r="A22" s="105" t="s">
        <v>159</v>
      </c>
      <c r="B22" s="273" t="s">
        <v>219</v>
      </c>
      <c r="C22" s="273"/>
      <c r="D22" s="213">
        <v>4</v>
      </c>
      <c r="E22" s="213">
        <v>134</v>
      </c>
      <c r="F22" s="214" t="s">
        <v>5</v>
      </c>
      <c r="G22" s="213">
        <v>2023</v>
      </c>
      <c r="H22" s="213">
        <v>21178</v>
      </c>
      <c r="J22" s="212"/>
      <c r="K22" s="212"/>
      <c r="L22" s="212"/>
      <c r="M22" s="212"/>
      <c r="N22" s="212"/>
      <c r="O22" s="212"/>
    </row>
    <row r="23" spans="1:18" ht="12" customHeight="1">
      <c r="A23" s="164" t="s">
        <v>6</v>
      </c>
      <c r="B23" s="134"/>
      <c r="C23" s="134"/>
      <c r="J23" s="212"/>
      <c r="K23" s="212"/>
      <c r="L23" s="212"/>
      <c r="M23" s="212"/>
      <c r="N23" s="212"/>
      <c r="O23" s="212"/>
    </row>
    <row r="24" spans="1:18" ht="12" customHeight="1">
      <c r="A24" s="191" t="s">
        <v>215</v>
      </c>
      <c r="B24" s="60"/>
      <c r="C24" s="61"/>
      <c r="D24" s="63"/>
      <c r="E24" s="63"/>
      <c r="F24" s="63"/>
      <c r="G24" s="63"/>
      <c r="H24" s="63"/>
      <c r="I24" s="63"/>
      <c r="J24" s="212"/>
      <c r="K24" s="212"/>
      <c r="L24" s="212"/>
      <c r="M24" s="212"/>
      <c r="N24" s="212"/>
      <c r="O24" s="212"/>
    </row>
    <row r="25" spans="1:18" ht="12" customHeight="1">
      <c r="A25" s="191" t="s">
        <v>216</v>
      </c>
      <c r="B25" s="60"/>
      <c r="D25" s="62"/>
      <c r="E25" s="62"/>
      <c r="F25" s="193"/>
      <c r="G25" s="62"/>
      <c r="H25" s="62"/>
      <c r="I25" s="62"/>
      <c r="J25" s="212"/>
      <c r="K25" s="212"/>
      <c r="L25" s="212"/>
      <c r="M25" s="212"/>
      <c r="N25" s="212"/>
      <c r="O25" s="212"/>
    </row>
    <row r="32" spans="1:18">
      <c r="D32" s="66"/>
      <c r="E32" s="66"/>
      <c r="F32" s="66"/>
      <c r="G32" s="66"/>
      <c r="H32" s="66"/>
      <c r="I32" s="66"/>
      <c r="J32" s="66"/>
    </row>
    <row r="33" spans="4:10">
      <c r="D33" s="65"/>
      <c r="E33" s="65"/>
      <c r="F33" s="65"/>
      <c r="G33" s="65"/>
      <c r="H33" s="65"/>
      <c r="I33" s="65"/>
      <c r="J33" s="65"/>
    </row>
    <row r="34" spans="4:10">
      <c r="D34" s="65"/>
      <c r="E34" s="65"/>
      <c r="F34" s="65"/>
      <c r="G34" s="65"/>
      <c r="H34" s="65"/>
      <c r="I34" s="65"/>
      <c r="J34" s="65"/>
    </row>
    <row r="35" spans="4:10">
      <c r="D35" s="65"/>
      <c r="E35" s="65"/>
      <c r="F35" s="65"/>
      <c r="G35" s="65"/>
      <c r="H35" s="65"/>
      <c r="I35" s="65"/>
      <c r="J35" s="65"/>
    </row>
    <row r="36" spans="4:10">
      <c r="D36" s="65"/>
      <c r="E36" s="65"/>
      <c r="F36" s="65"/>
      <c r="G36" s="65"/>
      <c r="H36" s="65"/>
      <c r="I36" s="65"/>
      <c r="J36" s="65"/>
    </row>
    <row r="37" spans="4:10">
      <c r="D37" s="65"/>
      <c r="E37" s="65"/>
      <c r="F37" s="65"/>
      <c r="G37" s="65"/>
      <c r="H37" s="65"/>
      <c r="I37" s="65"/>
      <c r="J37" s="65"/>
    </row>
    <row r="38" spans="4:10">
      <c r="D38" s="65"/>
      <c r="E38" s="65"/>
      <c r="F38" s="65"/>
      <c r="G38" s="65"/>
      <c r="H38" s="65"/>
      <c r="I38" s="65"/>
      <c r="J38" s="65"/>
    </row>
    <row r="39" spans="4:10">
      <c r="D39" s="65"/>
      <c r="E39" s="65"/>
      <c r="F39" s="65"/>
      <c r="G39" s="65"/>
      <c r="H39" s="65"/>
      <c r="I39" s="65"/>
      <c r="J39" s="65"/>
    </row>
    <row r="40" spans="4:10">
      <c r="D40" s="65"/>
      <c r="E40" s="65"/>
      <c r="F40" s="65"/>
      <c r="G40" s="65"/>
      <c r="H40" s="65"/>
      <c r="I40" s="65"/>
      <c r="J40" s="65"/>
    </row>
    <row r="41" spans="4:10">
      <c r="D41" s="66"/>
      <c r="E41" s="66"/>
      <c r="F41" s="66"/>
      <c r="G41" s="66"/>
      <c r="H41" s="66"/>
      <c r="I41" s="66"/>
      <c r="J41" s="66"/>
    </row>
    <row r="42" spans="4:10">
      <c r="D42" s="65"/>
      <c r="E42" s="65"/>
      <c r="F42" s="65"/>
      <c r="G42" s="65"/>
      <c r="H42" s="65"/>
      <c r="I42" s="65"/>
      <c r="J42" s="65"/>
    </row>
    <row r="43" spans="4:10">
      <c r="D43" s="65"/>
      <c r="E43" s="65"/>
      <c r="F43" s="65"/>
      <c r="G43" s="65"/>
      <c r="H43" s="65"/>
      <c r="I43" s="65"/>
      <c r="J43" s="65"/>
    </row>
    <row r="44" spans="4:10">
      <c r="D44" s="65"/>
      <c r="E44" s="65"/>
      <c r="F44" s="65"/>
      <c r="G44" s="65"/>
      <c r="H44" s="65"/>
      <c r="I44" s="65"/>
      <c r="J44" s="65"/>
    </row>
    <row r="45" spans="4:10">
      <c r="D45" s="65"/>
      <c r="E45" s="65"/>
      <c r="F45" s="65"/>
      <c r="G45" s="65"/>
      <c r="H45" s="65"/>
      <c r="I45" s="65"/>
      <c r="J45" s="65"/>
    </row>
    <row r="46" spans="4:10">
      <c r="D46" s="65"/>
      <c r="E46" s="65"/>
      <c r="F46" s="65"/>
      <c r="G46" s="65"/>
      <c r="H46" s="65"/>
      <c r="I46" s="65"/>
      <c r="J46" s="65"/>
    </row>
    <row r="47" spans="4:10">
      <c r="D47" s="65"/>
      <c r="E47" s="65"/>
      <c r="F47" s="65"/>
      <c r="G47" s="65"/>
      <c r="H47" s="65"/>
      <c r="I47" s="65"/>
      <c r="J47" s="65"/>
    </row>
    <row r="48" spans="4:10">
      <c r="D48" s="65"/>
      <c r="E48" s="65"/>
      <c r="F48" s="65"/>
      <c r="G48" s="65"/>
      <c r="H48" s="65"/>
      <c r="I48" s="65"/>
      <c r="J48" s="65"/>
    </row>
    <row r="49" spans="4:10">
      <c r="D49" s="65"/>
      <c r="E49" s="65"/>
      <c r="F49" s="65"/>
      <c r="G49" s="65"/>
      <c r="H49" s="65"/>
      <c r="I49" s="65"/>
      <c r="J49" s="65"/>
    </row>
    <row r="50" spans="4:10">
      <c r="D50" s="65"/>
      <c r="E50" s="65"/>
      <c r="F50" s="65"/>
      <c r="G50" s="65"/>
      <c r="H50" s="65"/>
      <c r="I50" s="65"/>
      <c r="J50" s="65"/>
    </row>
    <row r="51" spans="4:10">
      <c r="D51" s="65"/>
      <c r="E51" s="65"/>
      <c r="F51" s="65"/>
      <c r="G51" s="65"/>
      <c r="H51" s="65"/>
      <c r="I51" s="65"/>
      <c r="J51" s="65"/>
    </row>
    <row r="52" spans="4:10">
      <c r="D52" s="65"/>
      <c r="E52" s="65"/>
      <c r="F52" s="65"/>
      <c r="G52" s="65"/>
      <c r="H52" s="65"/>
      <c r="I52" s="65"/>
      <c r="J52" s="65"/>
    </row>
    <row r="53" spans="4:10">
      <c r="D53" s="65"/>
      <c r="E53" s="65"/>
      <c r="F53" s="65"/>
      <c r="G53" s="65"/>
      <c r="H53" s="65"/>
      <c r="I53" s="65"/>
      <c r="J53" s="65"/>
    </row>
    <row r="54" spans="4:10">
      <c r="D54" s="66"/>
      <c r="E54" s="66"/>
      <c r="F54" s="66"/>
      <c r="G54" s="66"/>
      <c r="H54" s="66"/>
      <c r="I54" s="66"/>
      <c r="J54" s="66"/>
    </row>
    <row r="55" spans="4:10">
      <c r="D55" s="59"/>
      <c r="E55" s="59"/>
      <c r="F55" s="59"/>
      <c r="G55" s="59"/>
      <c r="H55" s="59"/>
      <c r="I55" s="59"/>
      <c r="J55" s="59"/>
    </row>
    <row r="56" spans="4:10">
      <c r="D56" s="59"/>
      <c r="E56" s="59"/>
      <c r="F56" s="59"/>
      <c r="G56" s="59"/>
      <c r="H56" s="59"/>
      <c r="I56" s="59"/>
      <c r="J56" s="59"/>
    </row>
    <row r="57" spans="4:10">
      <c r="D57" s="63"/>
      <c r="E57" s="63"/>
      <c r="F57" s="63"/>
      <c r="G57" s="63"/>
      <c r="H57" s="63"/>
      <c r="I57" s="63"/>
      <c r="J57" s="63"/>
    </row>
    <row r="58" spans="4:10">
      <c r="D58" s="62"/>
      <c r="E58" s="62"/>
      <c r="F58" s="62"/>
      <c r="G58" s="62"/>
      <c r="H58" s="62"/>
      <c r="I58" s="62"/>
      <c r="J58" s="62"/>
    </row>
  </sheetData>
  <mergeCells count="18">
    <mergeCell ref="A1:I1"/>
    <mergeCell ref="A2:H2"/>
    <mergeCell ref="B22:C22"/>
    <mergeCell ref="B13:C13"/>
    <mergeCell ref="B20:C20"/>
    <mergeCell ref="A7:C7"/>
    <mergeCell ref="A21:C21"/>
    <mergeCell ref="D7:J7"/>
    <mergeCell ref="H3:H4"/>
    <mergeCell ref="G5:H5"/>
    <mergeCell ref="A3:A5"/>
    <mergeCell ref="D3:D4"/>
    <mergeCell ref="F3:F4"/>
    <mergeCell ref="B3:C5"/>
    <mergeCell ref="G3:G4"/>
    <mergeCell ref="E3:E4"/>
    <mergeCell ref="D5:E5"/>
    <mergeCell ref="A6:H6"/>
  </mergeCells>
  <phoneticPr fontId="6" type="noConversion"/>
  <hyperlinks>
    <hyperlink ref="A1:H1" location="Inhaltsverzeichnis!E17" display="Inhaltsverzeichnis!E17" xr:uid="{A0266C21-3252-4128-BB71-4D2DE05CEE5D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zoomScaleSheetLayoutView="100" workbookViewId="0"/>
  </sheetViews>
  <sheetFormatPr baseColWidth="10" defaultColWidth="11.28515625" defaultRowHeight="12.75"/>
  <cols>
    <col min="1" max="1" width="2.140625" style="175" customWidth="1"/>
    <col min="2" max="2" width="2" style="175" customWidth="1"/>
    <col min="3" max="3" width="29.5703125" style="175" customWidth="1"/>
    <col min="4" max="4" width="2.140625" style="175" customWidth="1"/>
    <col min="5" max="5" width="29.140625" style="175" customWidth="1"/>
    <col min="6" max="6" width="1.85546875" style="175" customWidth="1"/>
    <col min="7" max="7" width="29.140625" style="175" customWidth="1"/>
    <col min="8" max="8" width="7.140625" style="175" customWidth="1"/>
    <col min="9" max="9" width="16.140625" style="175" customWidth="1"/>
    <col min="10" max="16384" width="11.28515625" style="175"/>
  </cols>
  <sheetData>
    <row r="1" ht="111.6" customHeight="1"/>
  </sheetData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1905000</xdr:colOff>
                <xdr:row>40</xdr:row>
                <xdr:rowOff>9525</xdr:rowOff>
              </to>
            </anchor>
          </objectPr>
        </oleObject>
      </mc:Choice>
      <mc:Fallback>
        <oleObject progId="Word.Document.12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7"/>
  <sheetViews>
    <sheetView zoomScaleNormal="100" workbookViewId="0"/>
  </sheetViews>
  <sheetFormatPr baseColWidth="10" defaultColWidth="11.28515625" defaultRowHeight="12.75"/>
  <cols>
    <col min="1" max="1" width="1.5703125" style="143" customWidth="1"/>
    <col min="2" max="2" width="25.5703125" style="13" customWidth="1"/>
    <col min="3" max="3" width="15.5703125" style="13" customWidth="1"/>
    <col min="4" max="4" width="1.5703125" style="13" customWidth="1"/>
    <col min="5" max="5" width="25.5703125" style="13" customWidth="1"/>
    <col min="6" max="16384" width="11.28515625" style="13"/>
  </cols>
  <sheetData>
    <row r="1" spans="1:5" ht="13.35" customHeight="1"/>
    <row r="2" spans="1:5" ht="13.35" customHeight="1">
      <c r="E2" s="143"/>
    </row>
    <row r="3" spans="1:5" ht="13.35" customHeight="1">
      <c r="B3" s="143"/>
    </row>
    <row r="4" spans="1:5" ht="13.35" customHeight="1">
      <c r="B4" s="143"/>
    </row>
    <row r="5" spans="1:5" ht="13.35" customHeight="1">
      <c r="B5" s="143"/>
    </row>
    <row r="6" spans="1:5" ht="13.35" customHeight="1">
      <c r="B6" s="143"/>
    </row>
    <row r="7" spans="1:5" ht="13.35" customHeight="1">
      <c r="B7" s="143"/>
    </row>
    <row r="8" spans="1:5" ht="13.35" customHeight="1">
      <c r="B8" s="143"/>
    </row>
    <row r="9" spans="1:5" ht="13.35" customHeight="1">
      <c r="B9" s="143"/>
    </row>
    <row r="10" spans="1:5" ht="13.35" customHeight="1">
      <c r="B10" s="143"/>
    </row>
    <row r="11" spans="1:5" ht="13.35" customHeight="1">
      <c r="B11" s="143"/>
    </row>
    <row r="12" spans="1:5" ht="13.35" customHeight="1">
      <c r="B12" s="143"/>
    </row>
    <row r="13" spans="1:5" ht="13.35" customHeight="1">
      <c r="B13" s="143"/>
    </row>
    <row r="14" spans="1:5" ht="13.35" customHeight="1">
      <c r="A14" s="13"/>
      <c r="B14" s="143"/>
    </row>
    <row r="15" spans="1:5" ht="13.35" customHeight="1">
      <c r="A15" s="13"/>
      <c r="B15" s="143"/>
    </row>
    <row r="16" spans="1:5" ht="13.35" customHeight="1">
      <c r="A16" s="13"/>
      <c r="B16" s="143"/>
    </row>
    <row r="17" spans="1:2" ht="13.35" customHeight="1">
      <c r="A17" s="13"/>
      <c r="B17" s="143"/>
    </row>
    <row r="18" spans="1:2" ht="13.35" customHeight="1">
      <c r="A18" s="13"/>
      <c r="B18" s="143"/>
    </row>
    <row r="19" spans="1:2" ht="13.35" customHeight="1">
      <c r="B19" s="144"/>
    </row>
    <row r="20" spans="1:2" ht="13.35" customHeight="1">
      <c r="B20" s="143"/>
    </row>
    <row r="21" spans="1:2" ht="13.35" customHeight="1">
      <c r="A21" s="145" t="s">
        <v>11</v>
      </c>
      <c r="B21" s="143"/>
    </row>
    <row r="22" spans="1:2" ht="13.35" customHeight="1">
      <c r="A22" s="145"/>
      <c r="B22" s="143"/>
    </row>
    <row r="23" spans="1:2" ht="11.1" customHeight="1">
      <c r="A23" s="13"/>
      <c r="B23" s="145" t="s">
        <v>30</v>
      </c>
    </row>
    <row r="24" spans="1:2" ht="11.1" customHeight="1">
      <c r="A24" s="13"/>
      <c r="B24" s="181" t="s">
        <v>239</v>
      </c>
    </row>
    <row r="25" spans="1:2" ht="11.1" customHeight="1">
      <c r="A25" s="13"/>
    </row>
    <row r="26" spans="1:2" ht="11.1" customHeight="1">
      <c r="A26" s="13"/>
      <c r="B26" s="15" t="s">
        <v>169</v>
      </c>
    </row>
    <row r="27" spans="1:2" ht="11.1" customHeight="1">
      <c r="A27" s="13"/>
      <c r="B27" s="181" t="s">
        <v>240</v>
      </c>
    </row>
    <row r="28" spans="1:2" ht="11.1" customHeight="1">
      <c r="A28" s="13"/>
      <c r="B28" s="16"/>
    </row>
    <row r="29" spans="1:2" ht="11.1" customHeight="1">
      <c r="A29" s="13"/>
      <c r="B29" s="146"/>
    </row>
    <row r="30" spans="1:2" ht="11.1" customHeight="1">
      <c r="A30" s="13"/>
      <c r="B30" s="16"/>
    </row>
    <row r="31" spans="1:2" ht="11.1" customHeight="1"/>
    <row r="32" spans="1:2" ht="71.099999999999994" customHeight="1"/>
    <row r="33" spans="1:5" ht="11.1" customHeight="1">
      <c r="A33" s="147" t="s">
        <v>170</v>
      </c>
      <c r="B33" s="148"/>
      <c r="C33" s="148"/>
      <c r="D33" s="149" t="s">
        <v>14</v>
      </c>
      <c r="E33" s="150"/>
    </row>
    <row r="34" spans="1:5" ht="11.1" customHeight="1">
      <c r="A34" s="148"/>
      <c r="B34" s="148"/>
      <c r="C34" s="148"/>
      <c r="D34" s="150"/>
      <c r="E34" s="150"/>
    </row>
    <row r="35" spans="1:5" ht="11.1" customHeight="1">
      <c r="A35" s="148"/>
      <c r="B35" s="151" t="s">
        <v>31</v>
      </c>
      <c r="C35" s="148"/>
      <c r="D35" s="150">
        <v>0</v>
      </c>
      <c r="E35" s="150" t="s">
        <v>171</v>
      </c>
    </row>
    <row r="36" spans="1:5" ht="11.1" customHeight="1">
      <c r="A36" s="148"/>
      <c r="B36" s="152" t="s">
        <v>207</v>
      </c>
      <c r="C36" s="148"/>
      <c r="D36" s="152"/>
      <c r="E36" s="150" t="s">
        <v>172</v>
      </c>
    </row>
    <row r="37" spans="1:5" ht="11.1" customHeight="1">
      <c r="A37" s="148"/>
      <c r="B37" s="152" t="s">
        <v>208</v>
      </c>
      <c r="C37" s="148"/>
      <c r="D37" s="152"/>
      <c r="E37" s="150" t="s">
        <v>29</v>
      </c>
    </row>
    <row r="38" spans="1:5" ht="11.1" customHeight="1">
      <c r="A38" s="148"/>
      <c r="B38" s="148" t="s">
        <v>12</v>
      </c>
      <c r="C38" s="148"/>
      <c r="D38" s="150" t="s">
        <v>0</v>
      </c>
      <c r="E38" s="150" t="s">
        <v>15</v>
      </c>
    </row>
    <row r="39" spans="1:5" ht="11.1" customHeight="1">
      <c r="A39" s="148"/>
      <c r="B39" s="148" t="s">
        <v>13</v>
      </c>
      <c r="C39" s="148"/>
      <c r="D39" s="150" t="s">
        <v>27</v>
      </c>
      <c r="E39" s="150" t="s">
        <v>21</v>
      </c>
    </row>
    <row r="40" spans="1:5" ht="11.1" customHeight="1">
      <c r="A40" s="148"/>
      <c r="B40" s="151"/>
      <c r="C40" s="153"/>
      <c r="D40" s="150" t="s">
        <v>33</v>
      </c>
      <c r="E40" s="150" t="s">
        <v>16</v>
      </c>
    </row>
    <row r="41" spans="1:5" ht="11.1" customHeight="1">
      <c r="A41" s="148"/>
      <c r="B41" s="148" t="s">
        <v>179</v>
      </c>
      <c r="C41" s="153"/>
      <c r="D41" s="150" t="s">
        <v>17</v>
      </c>
      <c r="E41" s="150" t="s">
        <v>18</v>
      </c>
    </row>
    <row r="42" spans="1:5" ht="11.1" customHeight="1">
      <c r="A42" s="148"/>
      <c r="B42" s="152" t="s">
        <v>217</v>
      </c>
      <c r="C42" s="153"/>
      <c r="D42" s="150" t="s">
        <v>1</v>
      </c>
      <c r="E42" s="150" t="s">
        <v>28</v>
      </c>
    </row>
    <row r="43" spans="1:5" ht="11.1" customHeight="1">
      <c r="A43" s="153"/>
      <c r="B43" s="154"/>
      <c r="C43" s="153"/>
      <c r="D43" s="152"/>
      <c r="E43" s="150" t="s">
        <v>168</v>
      </c>
    </row>
    <row r="44" spans="1:5" ht="11.1" customHeight="1">
      <c r="A44" s="153"/>
      <c r="B44" s="154"/>
      <c r="C44" s="153"/>
      <c r="D44" s="150" t="s">
        <v>5</v>
      </c>
      <c r="E44" s="150" t="s">
        <v>26</v>
      </c>
    </row>
    <row r="45" spans="1:5" ht="11.1" customHeight="1">
      <c r="A45" s="153"/>
      <c r="B45" s="154"/>
      <c r="C45" s="153"/>
      <c r="D45" s="150" t="s">
        <v>19</v>
      </c>
      <c r="E45" s="150" t="s">
        <v>20</v>
      </c>
    </row>
    <row r="46" spans="1:5" ht="11.1" customHeight="1">
      <c r="A46" s="153"/>
      <c r="B46" s="154"/>
      <c r="C46" s="153"/>
      <c r="D46" s="150" t="s">
        <v>22</v>
      </c>
      <c r="E46" s="150" t="s">
        <v>23</v>
      </c>
    </row>
    <row r="47" spans="1:5" ht="11.1" customHeight="1">
      <c r="A47" s="153"/>
      <c r="B47" s="154"/>
      <c r="C47" s="153"/>
      <c r="D47" s="150" t="s">
        <v>24</v>
      </c>
      <c r="E47" s="150" t="s">
        <v>25</v>
      </c>
    </row>
    <row r="48" spans="1:5" ht="11.1" customHeight="1">
      <c r="A48" s="148"/>
      <c r="C48" s="153"/>
    </row>
    <row r="49" spans="1:5" ht="11.1" customHeight="1">
      <c r="A49" s="148"/>
      <c r="B49" s="151" t="s">
        <v>173</v>
      </c>
      <c r="C49" s="153"/>
    </row>
    <row r="50" spans="1:5" ht="11.1" customHeight="1">
      <c r="A50" s="148"/>
      <c r="B50" s="183" t="s">
        <v>224</v>
      </c>
      <c r="C50" s="153"/>
    </row>
    <row r="51" spans="1:5" ht="10.5" customHeight="1">
      <c r="A51" s="148"/>
      <c r="B51" s="183"/>
      <c r="C51" s="153"/>
    </row>
    <row r="52" spans="1:5" ht="23.85" customHeight="1">
      <c r="A52" s="197"/>
      <c r="B52" s="218"/>
      <c r="C52" s="153"/>
      <c r="E52" s="196"/>
    </row>
    <row r="53" spans="1:5" ht="18" customHeight="1">
      <c r="A53" s="13"/>
      <c r="B53" s="227" t="s">
        <v>191</v>
      </c>
      <c r="C53" s="227"/>
      <c r="D53" s="227"/>
    </row>
    <row r="54" spans="1:5" ht="18" customHeight="1">
      <c r="A54" s="153"/>
      <c r="B54" s="227"/>
      <c r="C54" s="227"/>
      <c r="D54" s="227"/>
    </row>
    <row r="55" spans="1:5" ht="11.1" customHeight="1">
      <c r="A55" s="153"/>
      <c r="B55" s="198" t="s">
        <v>192</v>
      </c>
      <c r="C55" s="153"/>
    </row>
    <row r="56" spans="1:5" ht="15.6" customHeight="1"/>
    <row r="57" spans="1:5" ht="11.1" customHeight="1"/>
  </sheetData>
  <mergeCells count="1">
    <mergeCell ref="B53:D54"/>
  </mergeCells>
  <phoneticPr fontId="0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0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8" customWidth="1"/>
    <col min="2" max="2" width="36.5703125" style="23" customWidth="1"/>
    <col min="3" max="3" width="2.5703125" style="20" customWidth="1"/>
    <col min="4" max="4" width="2.28515625" style="23" customWidth="1"/>
    <col min="5" max="5" width="2.5703125" style="18" customWidth="1"/>
    <col min="6" max="6" width="39.5703125" style="23" customWidth="1"/>
    <col min="7" max="7" width="3.28515625" style="20" customWidth="1"/>
    <col min="8" max="8" width="6.42578125" style="23" customWidth="1"/>
    <col min="9" max="9" width="7.28515625" style="23" customWidth="1"/>
    <col min="10" max="16384" width="11.5703125" style="23"/>
  </cols>
  <sheetData>
    <row r="1" spans="1:8" ht="100.35" customHeight="1">
      <c r="A1" s="230" t="s">
        <v>32</v>
      </c>
      <c r="B1" s="230"/>
      <c r="C1" s="22"/>
      <c r="G1" s="24"/>
      <c r="H1" s="228"/>
    </row>
    <row r="2" spans="1:8" ht="20.85" customHeight="1">
      <c r="C2" s="2" t="s">
        <v>9</v>
      </c>
      <c r="G2" s="2" t="s">
        <v>9</v>
      </c>
      <c r="H2" s="229"/>
    </row>
    <row r="3" spans="1:8">
      <c r="A3" s="30"/>
      <c r="H3" s="229"/>
    </row>
    <row r="4" spans="1:8" ht="23.1" customHeight="1">
      <c r="A4" s="30"/>
      <c r="B4" s="187" t="s">
        <v>193</v>
      </c>
      <c r="C4" s="74"/>
      <c r="F4" s="187" t="s">
        <v>202</v>
      </c>
      <c r="H4" s="229"/>
    </row>
    <row r="5" spans="1:8">
      <c r="A5" s="30"/>
      <c r="B5" s="185"/>
      <c r="C5" s="26"/>
      <c r="H5" s="229"/>
    </row>
    <row r="6" spans="1:8" ht="24">
      <c r="A6" s="30"/>
      <c r="B6" s="187" t="s">
        <v>194</v>
      </c>
      <c r="C6" s="26"/>
      <c r="H6" s="229"/>
    </row>
    <row r="7" spans="1:8">
      <c r="A7" s="30"/>
      <c r="B7" s="186"/>
      <c r="C7" s="26"/>
      <c r="H7" s="229"/>
    </row>
    <row r="8" spans="1:8">
      <c r="A8" s="29"/>
      <c r="B8" s="19" t="s">
        <v>10</v>
      </c>
      <c r="C8" s="26"/>
      <c r="H8" s="229"/>
    </row>
    <row r="9" spans="1:8">
      <c r="A9" s="29"/>
      <c r="B9" s="82"/>
      <c r="C9" s="26"/>
      <c r="E9" s="29"/>
      <c r="F9" s="83"/>
    </row>
    <row r="10" spans="1:8">
      <c r="A10" s="29"/>
      <c r="B10" s="82" t="s">
        <v>89</v>
      </c>
      <c r="C10" s="26"/>
      <c r="E10" s="29"/>
      <c r="F10" s="83" t="s">
        <v>161</v>
      </c>
      <c r="G10" s="26"/>
    </row>
    <row r="11" spans="1:8">
      <c r="A11" s="72"/>
      <c r="B11" s="73"/>
      <c r="C11" s="74"/>
      <c r="D11" s="75"/>
      <c r="E11" s="29"/>
      <c r="F11" s="25"/>
      <c r="G11" s="26"/>
    </row>
    <row r="12" spans="1:8" ht="12.75">
      <c r="A12" s="70">
        <v>1</v>
      </c>
      <c r="B12" s="67" t="s">
        <v>204</v>
      </c>
      <c r="C12" s="80"/>
      <c r="D12" s="75"/>
      <c r="E12" s="67">
        <v>7</v>
      </c>
      <c r="F12" s="67" t="s">
        <v>205</v>
      </c>
      <c r="G12"/>
    </row>
    <row r="13" spans="1:8" ht="12" customHeight="1">
      <c r="A13" s="67"/>
      <c r="B13" s="190" t="s">
        <v>225</v>
      </c>
      <c r="C13" s="80"/>
      <c r="D13" s="75"/>
      <c r="E13"/>
      <c r="F13" s="67" t="s">
        <v>200</v>
      </c>
      <c r="G13"/>
    </row>
    <row r="14" spans="1:8" ht="12" customHeight="1">
      <c r="A14" s="76"/>
      <c r="B14" s="205" t="s">
        <v>63</v>
      </c>
      <c r="C14" s="81">
        <v>4</v>
      </c>
      <c r="D14" s="75"/>
      <c r="E14"/>
      <c r="F14" s="67" t="s">
        <v>88</v>
      </c>
      <c r="G14"/>
    </row>
    <row r="15" spans="1:8" ht="12.75">
      <c r="A15" s="68"/>
      <c r="B15" s="128"/>
      <c r="C15" s="67"/>
      <c r="D15" s="75"/>
      <c r="E15"/>
      <c r="F15" s="205" t="s">
        <v>232</v>
      </c>
      <c r="G15" s="80">
        <v>10</v>
      </c>
    </row>
    <row r="16" spans="1:8" ht="12.75">
      <c r="A16" s="70">
        <v>2</v>
      </c>
      <c r="B16" s="67" t="s">
        <v>64</v>
      </c>
      <c r="C16" s="67"/>
      <c r="D16" s="75"/>
      <c r="E16"/>
      <c r="F16"/>
      <c r="G16"/>
    </row>
    <row r="17" spans="1:12" ht="12.75">
      <c r="A17" s="70"/>
      <c r="B17" s="67" t="s">
        <v>225</v>
      </c>
      <c r="C17" s="80"/>
      <c r="D17" s="75"/>
      <c r="E17" s="67">
        <v>8</v>
      </c>
      <c r="F17" s="67" t="s">
        <v>206</v>
      </c>
      <c r="G17"/>
    </row>
    <row r="18" spans="1:12" ht="12.75">
      <c r="A18" s="77"/>
      <c r="B18" s="205" t="s">
        <v>63</v>
      </c>
      <c r="C18" s="81">
        <v>5</v>
      </c>
      <c r="D18" s="75"/>
      <c r="E18"/>
      <c r="F18" s="67" t="s">
        <v>201</v>
      </c>
      <c r="G18"/>
    </row>
    <row r="19" spans="1:12" ht="12.75">
      <c r="A19" s="77"/>
      <c r="B19" s="67"/>
      <c r="C19" s="78"/>
      <c r="D19" s="75"/>
      <c r="E19"/>
      <c r="F19" s="67" t="s">
        <v>212</v>
      </c>
      <c r="G19"/>
    </row>
    <row r="20" spans="1:12" ht="12.75">
      <c r="A20" s="70">
        <v>3</v>
      </c>
      <c r="B20" s="71" t="s">
        <v>60</v>
      </c>
      <c r="C20" s="23"/>
      <c r="D20" s="75"/>
      <c r="E20"/>
      <c r="F20" s="205" t="s">
        <v>242</v>
      </c>
      <c r="G20" s="80">
        <v>11</v>
      </c>
    </row>
    <row r="21" spans="1:12" ht="12" customHeight="1">
      <c r="A21" s="77"/>
      <c r="B21" s="71" t="s">
        <v>225</v>
      </c>
      <c r="C21" s="79"/>
      <c r="D21" s="75"/>
      <c r="E21" s="128"/>
      <c r="F21" s="128"/>
      <c r="G21" s="128"/>
    </row>
    <row r="22" spans="1:12" ht="12" customHeight="1">
      <c r="A22" s="29"/>
      <c r="B22" s="205" t="s">
        <v>63</v>
      </c>
      <c r="C22" s="81">
        <v>6</v>
      </c>
      <c r="D22" s="75"/>
      <c r="E22" s="23"/>
      <c r="F22" s="20"/>
    </row>
    <row r="23" spans="1:12" ht="12" customHeight="1">
      <c r="A23" s="70"/>
      <c r="B23" s="71"/>
      <c r="C23" s="67"/>
      <c r="D23" s="20"/>
      <c r="E23" s="23"/>
      <c r="F23" s="20"/>
      <c r="G23" s="23"/>
    </row>
    <row r="24" spans="1:12">
      <c r="A24" s="70">
        <v>4</v>
      </c>
      <c r="B24" s="67" t="s">
        <v>65</v>
      </c>
      <c r="C24" s="67"/>
      <c r="E24" s="67"/>
      <c r="F24" s="128"/>
      <c r="G24" s="128"/>
      <c r="I24" s="20"/>
      <c r="J24" s="20"/>
      <c r="K24" s="20"/>
      <c r="L24" s="20"/>
    </row>
    <row r="25" spans="1:12">
      <c r="A25" s="70"/>
      <c r="B25" s="67" t="s">
        <v>225</v>
      </c>
      <c r="E25" s="67"/>
      <c r="F25" s="128"/>
      <c r="G25" s="128"/>
    </row>
    <row r="26" spans="1:12">
      <c r="A26" s="29"/>
      <c r="B26" s="205" t="s">
        <v>63</v>
      </c>
      <c r="C26" s="81">
        <v>7</v>
      </c>
      <c r="E26" s="67"/>
      <c r="F26" s="69"/>
      <c r="G26" s="80"/>
    </row>
    <row r="27" spans="1:12">
      <c r="A27" s="70"/>
      <c r="B27" s="71"/>
      <c r="C27" s="67"/>
      <c r="E27" s="67"/>
      <c r="F27" s="69"/>
      <c r="G27" s="128"/>
    </row>
    <row r="28" spans="1:12">
      <c r="A28" s="70">
        <v>5</v>
      </c>
      <c r="B28" s="67" t="s">
        <v>180</v>
      </c>
      <c r="C28" s="67"/>
      <c r="E28" s="68"/>
      <c r="F28" s="67"/>
      <c r="G28" s="128"/>
    </row>
    <row r="29" spans="1:12" ht="12" customHeight="1">
      <c r="A29" s="70"/>
      <c r="B29" s="67" t="s">
        <v>232</v>
      </c>
      <c r="C29" s="70"/>
      <c r="E29" s="67"/>
      <c r="F29" s="128"/>
      <c r="G29" s="128"/>
    </row>
    <row r="30" spans="1:12" ht="12" customHeight="1">
      <c r="A30" s="29"/>
      <c r="B30" s="205" t="s">
        <v>63</v>
      </c>
      <c r="C30" s="81">
        <v>8</v>
      </c>
      <c r="E30" s="67"/>
      <c r="F30" s="126"/>
      <c r="G30" s="80"/>
    </row>
    <row r="31" spans="1:12" ht="12" customHeight="1">
      <c r="A31" s="70"/>
      <c r="B31" s="71"/>
      <c r="C31" s="67"/>
      <c r="E31" s="67"/>
      <c r="F31" s="69"/>
      <c r="G31" s="128"/>
    </row>
    <row r="32" spans="1:12">
      <c r="A32" s="70">
        <v>6</v>
      </c>
      <c r="B32" s="67" t="s">
        <v>181</v>
      </c>
      <c r="C32" s="67"/>
      <c r="E32" s="68"/>
      <c r="F32" s="128"/>
      <c r="G32" s="128"/>
    </row>
    <row r="33" spans="1:11">
      <c r="A33" s="70"/>
      <c r="B33" s="67" t="s">
        <v>241</v>
      </c>
      <c r="C33" s="81"/>
      <c r="E33" s="70"/>
      <c r="F33" s="128"/>
      <c r="G33" s="176"/>
    </row>
    <row r="34" spans="1:11">
      <c r="A34" s="29"/>
      <c r="B34" s="205" t="s">
        <v>63</v>
      </c>
      <c r="C34" s="81">
        <v>9</v>
      </c>
      <c r="E34" s="68"/>
      <c r="F34" s="141"/>
      <c r="G34" s="81"/>
    </row>
    <row r="35" spans="1:11">
      <c r="A35" s="70"/>
      <c r="B35" s="71"/>
      <c r="C35" s="70"/>
      <c r="G35" s="23"/>
    </row>
    <row r="36" spans="1:11">
      <c r="A36" s="70"/>
      <c r="B36" s="131"/>
      <c r="C36" s="67"/>
      <c r="E36" s="67"/>
      <c r="F36" s="67"/>
      <c r="G36" s="128"/>
    </row>
    <row r="37" spans="1:11" ht="12" customHeight="1">
      <c r="A37" s="70"/>
      <c r="B37" s="141"/>
      <c r="C37" s="81"/>
      <c r="E37" s="67"/>
      <c r="F37" s="131"/>
      <c r="G37" s="128"/>
    </row>
    <row r="38" spans="1:11" ht="12" customHeight="1">
      <c r="A38" s="29"/>
      <c r="B38" s="27"/>
      <c r="C38" s="26"/>
      <c r="E38" s="67"/>
      <c r="F38" s="69"/>
      <c r="G38" s="80"/>
    </row>
    <row r="39" spans="1:11" ht="12" customHeight="1">
      <c r="A39" s="70"/>
      <c r="B39" s="71"/>
      <c r="C39" s="67"/>
      <c r="E39" s="67"/>
      <c r="F39" s="67"/>
      <c r="G39" s="128"/>
    </row>
    <row r="40" spans="1:11">
      <c r="A40" s="70"/>
      <c r="B40" s="131"/>
      <c r="C40" s="67"/>
      <c r="E40" s="67"/>
      <c r="F40" s="20"/>
      <c r="G40" s="23"/>
    </row>
    <row r="41" spans="1:11" ht="12" customHeight="1">
      <c r="A41" s="70"/>
      <c r="B41" s="69"/>
      <c r="C41" s="81"/>
      <c r="G41" s="23"/>
    </row>
    <row r="42" spans="1:11">
      <c r="A42" s="29"/>
      <c r="B42" s="27"/>
      <c r="C42" s="26"/>
      <c r="E42" s="68"/>
      <c r="F42" s="184"/>
      <c r="G42" s="128"/>
      <c r="K42" s="126"/>
    </row>
    <row r="43" spans="1:11">
      <c r="A43" s="67"/>
      <c r="B43" s="128"/>
      <c r="C43" s="67"/>
      <c r="E43" s="68"/>
      <c r="F43" s="128"/>
      <c r="G43" s="128"/>
    </row>
    <row r="44" spans="1:11">
      <c r="A44" s="67"/>
      <c r="B44" s="128"/>
      <c r="C44" s="67"/>
      <c r="E44" s="68"/>
      <c r="F44" s="69"/>
      <c r="G44" s="80"/>
    </row>
    <row r="45" spans="1:11">
      <c r="A45" s="67"/>
      <c r="B45" s="69"/>
      <c r="C45" s="80"/>
      <c r="G45" s="23"/>
    </row>
    <row r="46" spans="1:11" ht="12" customHeight="1">
      <c r="A46"/>
      <c r="B46"/>
      <c r="E46" s="68"/>
      <c r="F46" s="67"/>
      <c r="G46" s="128"/>
    </row>
    <row r="47" spans="1:11">
      <c r="A47" s="70"/>
      <c r="B47" s="131"/>
      <c r="C47" s="132"/>
      <c r="E47" s="68"/>
      <c r="F47" s="67"/>
      <c r="G47" s="128"/>
    </row>
    <row r="48" spans="1:11">
      <c r="A48" s="70"/>
      <c r="B48" s="71"/>
      <c r="C48" s="70"/>
      <c r="E48" s="68"/>
      <c r="F48" s="126"/>
      <c r="G48" s="80"/>
    </row>
    <row r="49" spans="1:9">
      <c r="A49" s="68"/>
      <c r="B49" s="126"/>
      <c r="C49" s="80"/>
      <c r="D49" s="84"/>
      <c r="G49" s="23"/>
    </row>
    <row r="50" spans="1:9">
      <c r="A50" s="68"/>
      <c r="B50" s="126"/>
      <c r="C50" s="80"/>
      <c r="E50" s="68"/>
      <c r="F50" s="128"/>
      <c r="G50" s="128"/>
      <c r="H50" s="84"/>
      <c r="I50" s="84"/>
    </row>
    <row r="51" spans="1:9">
      <c r="A51" s="68"/>
      <c r="B51" s="126"/>
      <c r="C51" s="80"/>
      <c r="E51" s="67"/>
      <c r="F51" s="128"/>
      <c r="G51" s="128"/>
    </row>
    <row r="52" spans="1:9">
      <c r="E52" s="67"/>
      <c r="F52" s="69"/>
      <c r="G52" s="80"/>
    </row>
    <row r="53" spans="1:9">
      <c r="A53" s="30"/>
      <c r="E53" s="129"/>
      <c r="F53" s="130"/>
      <c r="G53" s="23"/>
    </row>
    <row r="54" spans="1:9">
      <c r="A54" s="30"/>
      <c r="E54" s="67"/>
      <c r="F54" s="67"/>
      <c r="G54" s="128"/>
    </row>
    <row r="55" spans="1:9">
      <c r="A55" s="30"/>
      <c r="E55" s="67"/>
      <c r="F55" s="128"/>
      <c r="G55" s="128"/>
    </row>
    <row r="56" spans="1:9">
      <c r="A56" s="30"/>
      <c r="E56" s="67"/>
      <c r="F56" s="126"/>
      <c r="G56" s="80"/>
    </row>
    <row r="57" spans="1:9">
      <c r="E57" s="129"/>
      <c r="F57" s="130"/>
    </row>
    <row r="58" spans="1:9" ht="12.75">
      <c r="E58"/>
      <c r="F58"/>
      <c r="G58"/>
    </row>
    <row r="59" spans="1:9" ht="12.75">
      <c r="E59"/>
      <c r="F59"/>
      <c r="G59"/>
    </row>
    <row r="60" spans="1:9" ht="12.75">
      <c r="E60"/>
      <c r="F60"/>
      <c r="G60"/>
    </row>
  </sheetData>
  <mergeCells count="2">
    <mergeCell ref="H1:H8"/>
    <mergeCell ref="A1:B1"/>
  </mergeCells>
  <phoneticPr fontId="6" type="noConversion"/>
  <hyperlinks>
    <hyperlink ref="E12" location="'Tab7'!A1" display="'Tab7'!A1" xr:uid="{00000000-0004-0000-0200-000000000000}"/>
    <hyperlink ref="G15" location="'Tab7'!A1" display="'Tab7'!A1" xr:uid="{00000000-0004-0000-0200-000001000000}"/>
    <hyperlink ref="B4" r:id="rId1" xr:uid="{00000000-0004-0000-0200-000002000000}"/>
    <hyperlink ref="B6" r:id="rId2" xr:uid="{00000000-0004-0000-0200-000003000000}"/>
    <hyperlink ref="F4" r:id="rId3" display="https://www.statistik-berlin-brandenburg.de/Publikationen/metadaten/MD_44141_2019.pdf" xr:uid="{00000000-0004-0000-0200-000004000000}"/>
    <hyperlink ref="B21" location="'Tab3'!A1" display="in Berlin seit Januar 2015" xr:uid="{00000000-0004-0000-0200-000005000000}"/>
    <hyperlink ref="C30" location="'Tab5'!A1" display="'Tab5'!A1" xr:uid="{00000000-0004-0000-0200-000006000000}"/>
    <hyperlink ref="B28:B29" location="Tab9!A1" display="Tab9!A1" xr:uid="{00000000-0004-0000-0200-000007000000}"/>
    <hyperlink ref="B12" location="'Tab1'!A1" display="Betriebe, Tätige Personen und Entgelte" xr:uid="{00000000-0004-0000-0200-000008000000}"/>
    <hyperlink ref="B13" location="'Tab1'!A1" display="in Berlin seit Januar 2016" xr:uid="{00000000-0004-0000-0200-000009000000}"/>
    <hyperlink ref="C14" location="'Tab1'!A1" display="'Tab1'!A1" xr:uid="{00000000-0004-0000-0200-00000A000000}"/>
    <hyperlink ref="B16" location="'Tab2'!A1" display="Geleistete Arbeitsstunden " xr:uid="{00000000-0004-0000-0200-00000B000000}"/>
    <hyperlink ref="B17" location="'Tab2'!A1" display="in Berlin seit Januar 2016" xr:uid="{00000000-0004-0000-0200-00000C000000}"/>
    <hyperlink ref="C18" location="'Tab2'!A1" display="'Tab2'!A1" xr:uid="{00000000-0004-0000-0200-00000D000000}"/>
    <hyperlink ref="B20" location="'Tab3'!A1" display="Umsatz" xr:uid="{00000000-0004-0000-0200-00000E000000}"/>
    <hyperlink ref="C22" location="'Tab3'!A1" display="'Tab3'!A1" xr:uid="{00000000-0004-0000-0200-00000F000000}"/>
    <hyperlink ref="B24" location="'Tab4'!A1" display="Auftragseingang" xr:uid="{00000000-0004-0000-0200-000010000000}"/>
    <hyperlink ref="C26" location="'Tab4'!A1" display="'Tab4'!A1" xr:uid="{00000000-0004-0000-0200-000011000000}"/>
    <hyperlink ref="B25" location="'Tab4'!A1" display="in Berlin seit Januar 2016" xr:uid="{00000000-0004-0000-0200-000012000000}"/>
    <hyperlink ref="B28" location="'Tab5'!A1" display="Auftragsbestand in Berlin " xr:uid="{00000000-0004-0000-0200-000013000000}"/>
    <hyperlink ref="B29" location="'Tab5'!A1" display="seit dem 1. Vierteljahr 2015" xr:uid="{00000000-0004-0000-0200-000014000000}"/>
    <hyperlink ref="B32" location="'Tab6'!A1" display="Ausgewählte Kennziffern in Berlin" xr:uid="{00000000-0004-0000-0200-000015000000}"/>
    <hyperlink ref="B33" location="'Tab6'!A1" display="nach Wirtschaftszweigen" xr:uid="{00000000-0004-0000-0200-000016000000}"/>
    <hyperlink ref="C34" location="'Tab6'!A1" display="'Tab6'!A1" xr:uid="{00000000-0004-0000-0200-000017000000}"/>
    <hyperlink ref="F12" location="'Tab7'!A1" display="Betriebe, Tätige Personen, Arbeitsstunden " xr:uid="{00000000-0004-0000-0200-000018000000}"/>
    <hyperlink ref="F13" location="'Tab7'!A1" display="und Entgelte" xr:uid="{00000000-0004-0000-0200-000019000000}"/>
    <hyperlink ref="E17" location="'Tab8'!A1" display="'Tab8'!A1" xr:uid="{00000000-0004-0000-0200-00001A000000}"/>
    <hyperlink ref="F17" location="'Tab8'!A1" display="Betriebe, Tätige Personen, Arbeitsstunden" xr:uid="{00000000-0004-0000-0200-00001B000000}"/>
    <hyperlink ref="F18" location="'Tab8'!A1" display="und Entgelte " xr:uid="{00000000-0004-0000-0200-00001C000000}"/>
    <hyperlink ref="G20" location="'Tab8'!A1" display="'Tab8'!A1" xr:uid="{00000000-0004-0000-0200-00001D000000}"/>
    <hyperlink ref="A12" location="'Tab1'!A1" display="'Tab1'!A1" xr:uid="{00000000-0004-0000-0200-00001E000000}"/>
    <hyperlink ref="A16" location="'Tab2'!A1" display="'Tab2'!A1" xr:uid="{00000000-0004-0000-0200-00001F000000}"/>
    <hyperlink ref="A20" location="'Tab3'!A1" display="'Tab3'!A1" xr:uid="{00000000-0004-0000-0200-000020000000}"/>
    <hyperlink ref="A24" location="'Tab4'!A1" display="'Tab4'!A1" xr:uid="{00000000-0004-0000-0200-000021000000}"/>
    <hyperlink ref="A28" location="'Tab5'!A1" display="'Tab5'!A1" xr:uid="{00000000-0004-0000-0200-000022000000}"/>
    <hyperlink ref="A32" location="'Tab6'!A1" display="'Tab6'!A1" xr:uid="{00000000-0004-0000-0200-000023000000}"/>
    <hyperlink ref="F14" location="'Tab7'!A1" display="sowie Umsätze in Berlin" xr:uid="{00000000-0004-0000-0200-000024000000}"/>
    <hyperlink ref="F19" location="'Tab8'!A1" display="sowie Umsätze nach Wirtschaftszweigen" xr:uid="{00000000-0004-0000-0200-000025000000}"/>
    <hyperlink ref="B34" location="'Tab6'!A1" display="(Monatsberichtskreis)" xr:uid="{00000000-0004-0000-0200-000026000000}"/>
    <hyperlink ref="B14" location="'Tab1'!A1" display="(Monatsberichtskreis)" xr:uid="{00000000-0004-0000-0200-000027000000}"/>
    <hyperlink ref="B18" location="'Tab2'!A1" display="(Monatsberichtskreis)" xr:uid="{00000000-0004-0000-0200-000028000000}"/>
    <hyperlink ref="B22" location="'Tab3'!A1" display="(Monatsberichtskreis)" xr:uid="{00000000-0004-0000-0200-000029000000}"/>
    <hyperlink ref="B26" location="'Tab4'!A1" display="(Monatsberichtskreis)" xr:uid="{00000000-0004-0000-0200-00002A000000}"/>
    <hyperlink ref="B30" location="'Tab5'!A1" display="(Monatsberichtskreis)" xr:uid="{00000000-0004-0000-0200-00002B000000}"/>
    <hyperlink ref="F15" location="'Tab7'!A1" display="seit dem 1. Vierteljahr 2020" xr:uid="{00000000-0004-0000-0200-00002C000000}"/>
    <hyperlink ref="F20" location="'Tab8'!A1" display="im 1. Vierteljahr 2021 nach Wirtschaftszweigen" xr:uid="{00000000-0004-0000-0200-00002D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6"/>
  <sheetViews>
    <sheetView zoomScaleNormal="100" workbookViewId="0">
      <pane ySplit="5" topLeftCell="A6" activePane="bottomLeft" state="frozen"/>
      <selection activeCell="A2" sqref="A2:H2"/>
      <selection pane="bottomLeft" activeCell="A6" sqref="A6:D6"/>
    </sheetView>
  </sheetViews>
  <sheetFormatPr baseColWidth="10" defaultColWidth="11.5703125" defaultRowHeight="11.25"/>
  <cols>
    <col min="1" max="1" width="17.85546875" style="3" customWidth="1"/>
    <col min="2" max="2" width="12" style="3" customWidth="1"/>
    <col min="3" max="3" width="13.140625" style="3" customWidth="1"/>
    <col min="4" max="4" width="15.140625" style="3" customWidth="1"/>
    <col min="5" max="5" width="5.28515625" style="3" customWidth="1"/>
    <col min="6" max="6" width="11.5703125" style="3" customWidth="1"/>
    <col min="7" max="7" width="7.28515625" style="3" customWidth="1"/>
    <col min="8" max="16384" width="11.5703125" style="3"/>
  </cols>
  <sheetData>
    <row r="1" spans="1:9" ht="36" customHeight="1">
      <c r="A1" s="232" t="s">
        <v>226</v>
      </c>
      <c r="B1" s="233"/>
      <c r="C1" s="233"/>
      <c r="D1" s="233"/>
      <c r="E1" s="233"/>
    </row>
    <row r="2" spans="1:9" ht="12" customHeight="1">
      <c r="A2" s="28"/>
      <c r="B2" s="28"/>
      <c r="C2" s="200"/>
      <c r="D2" s="28"/>
      <c r="E2" s="28"/>
      <c r="F2" s="5"/>
    </row>
    <row r="3" spans="1:9" ht="12" customHeight="1">
      <c r="A3" s="234" t="s">
        <v>182</v>
      </c>
      <c r="B3" s="238" t="s">
        <v>2</v>
      </c>
      <c r="C3" s="240" t="s">
        <v>211</v>
      </c>
      <c r="D3" s="236" t="s">
        <v>197</v>
      </c>
      <c r="E3" s="31"/>
      <c r="F3" s="5"/>
    </row>
    <row r="4" spans="1:9" ht="33.6" customHeight="1">
      <c r="A4" s="235"/>
      <c r="B4" s="238"/>
      <c r="C4" s="241"/>
      <c r="D4" s="237"/>
      <c r="E4" s="31"/>
      <c r="F4" s="5"/>
    </row>
    <row r="5" spans="1:9" ht="12" customHeight="1">
      <c r="A5" s="235"/>
      <c r="B5" s="239" t="s">
        <v>3</v>
      </c>
      <c r="C5" s="239"/>
      <c r="D5" s="170" t="s">
        <v>7</v>
      </c>
      <c r="E5" s="28"/>
    </row>
    <row r="6" spans="1:9" ht="12" customHeight="1">
      <c r="A6" s="231"/>
      <c r="B6" s="231"/>
      <c r="C6" s="231"/>
      <c r="D6" s="231"/>
      <c r="E6" s="9"/>
    </row>
    <row r="7" spans="1:9" ht="12" customHeight="1">
      <c r="A7" s="1">
        <v>2023</v>
      </c>
      <c r="B7" s="8"/>
      <c r="C7" s="9"/>
      <c r="D7" s="9"/>
      <c r="E7" s="9"/>
    </row>
    <row r="8" spans="1:9" ht="12" customHeight="1">
      <c r="A8" s="21" t="s">
        <v>34</v>
      </c>
      <c r="B8" s="3">
        <v>280</v>
      </c>
      <c r="C8" s="207">
        <v>16380</v>
      </c>
      <c r="D8" s="207">
        <v>54712</v>
      </c>
      <c r="E8" s="9"/>
      <c r="F8" s="33"/>
      <c r="H8" s="34"/>
      <c r="I8" s="34"/>
    </row>
    <row r="9" spans="1:9" ht="12" customHeight="1">
      <c r="A9" s="21" t="s">
        <v>35</v>
      </c>
      <c r="B9" s="194">
        <v>280</v>
      </c>
      <c r="C9" s="207">
        <v>16334</v>
      </c>
      <c r="D9" s="207">
        <v>54353</v>
      </c>
      <c r="E9" s="9"/>
      <c r="F9" s="33"/>
      <c r="H9" s="34"/>
      <c r="I9" s="34"/>
    </row>
    <row r="10" spans="1:9" ht="12" customHeight="1">
      <c r="A10" s="21" t="s">
        <v>36</v>
      </c>
      <c r="B10" s="194">
        <v>280</v>
      </c>
      <c r="C10" s="207">
        <v>16420</v>
      </c>
      <c r="D10" s="207">
        <v>58682</v>
      </c>
      <c r="E10" s="9"/>
      <c r="F10" s="33"/>
      <c r="H10" s="34"/>
      <c r="I10" s="34"/>
    </row>
    <row r="11" spans="1:9" ht="12" customHeight="1">
      <c r="A11" s="21" t="s">
        <v>37</v>
      </c>
      <c r="B11" s="194">
        <v>280</v>
      </c>
      <c r="C11" s="207">
        <v>16294</v>
      </c>
      <c r="D11" s="207">
        <v>61062</v>
      </c>
      <c r="E11" s="8"/>
      <c r="F11" s="33"/>
      <c r="H11" s="34"/>
      <c r="I11" s="34"/>
    </row>
    <row r="12" spans="1:9" ht="12" customHeight="1">
      <c r="A12" s="21" t="s">
        <v>38</v>
      </c>
      <c r="B12" s="194">
        <v>280</v>
      </c>
      <c r="C12" s="207">
        <v>16088</v>
      </c>
      <c r="D12" s="207">
        <v>62673</v>
      </c>
      <c r="E12" s="8"/>
      <c r="F12" s="33"/>
      <c r="H12" s="34"/>
      <c r="I12" s="34"/>
    </row>
    <row r="13" spans="1:9" ht="12" customHeight="1">
      <c r="A13" s="21" t="s">
        <v>39</v>
      </c>
      <c r="B13" s="194">
        <v>278</v>
      </c>
      <c r="C13" s="207">
        <v>16110</v>
      </c>
      <c r="D13" s="207">
        <v>62356</v>
      </c>
      <c r="E13" s="8"/>
      <c r="F13" s="33"/>
      <c r="H13" s="34"/>
      <c r="I13" s="34"/>
    </row>
    <row r="14" spans="1:9" ht="12" customHeight="1">
      <c r="A14" s="21" t="s">
        <v>40</v>
      </c>
      <c r="B14" s="194">
        <v>277</v>
      </c>
      <c r="C14" s="207">
        <v>16193</v>
      </c>
      <c r="D14" s="207">
        <v>62432</v>
      </c>
      <c r="E14" s="8"/>
      <c r="F14" s="33"/>
      <c r="H14" s="34"/>
      <c r="I14" s="34"/>
    </row>
    <row r="15" spans="1:9" ht="12" customHeight="1">
      <c r="A15" s="21" t="s">
        <v>41</v>
      </c>
      <c r="B15" s="194">
        <v>275</v>
      </c>
      <c r="C15" s="207">
        <v>16060</v>
      </c>
      <c r="D15" s="207">
        <v>60875</v>
      </c>
      <c r="E15" s="4"/>
      <c r="F15" s="33"/>
      <c r="H15" s="34"/>
      <c r="I15" s="34"/>
    </row>
    <row r="16" spans="1:9" ht="12" customHeight="1">
      <c r="A16" s="21" t="s">
        <v>42</v>
      </c>
      <c r="B16" s="194">
        <v>276</v>
      </c>
      <c r="C16" s="207">
        <v>16306</v>
      </c>
      <c r="D16" s="207">
        <v>60453</v>
      </c>
      <c r="E16" s="11"/>
      <c r="F16" s="33"/>
      <c r="H16" s="34"/>
      <c r="I16" s="34"/>
    </row>
    <row r="17" spans="1:9" ht="12" customHeight="1">
      <c r="A17" s="21" t="s">
        <v>43</v>
      </c>
      <c r="B17" s="194">
        <v>275</v>
      </c>
      <c r="C17" s="207">
        <v>16397</v>
      </c>
      <c r="D17" s="207">
        <v>64177</v>
      </c>
      <c r="E17" s="11"/>
      <c r="F17" s="33"/>
      <c r="H17" s="34"/>
      <c r="I17" s="34"/>
    </row>
    <row r="18" spans="1:9" ht="12" customHeight="1">
      <c r="A18" s="21" t="s">
        <v>44</v>
      </c>
      <c r="B18" s="194">
        <v>275</v>
      </c>
      <c r="C18" s="207">
        <v>16219</v>
      </c>
      <c r="D18" s="207">
        <v>71847</v>
      </c>
      <c r="E18" s="11"/>
      <c r="F18" s="33"/>
      <c r="H18" s="34"/>
      <c r="I18" s="34"/>
    </row>
    <row r="19" spans="1:9" ht="12" customHeight="1">
      <c r="A19" s="21" t="s">
        <v>45</v>
      </c>
      <c r="B19" s="3">
        <v>275</v>
      </c>
      <c r="C19" s="207">
        <v>15993</v>
      </c>
      <c r="D19" s="207">
        <v>59298</v>
      </c>
      <c r="E19" s="11"/>
      <c r="F19" s="33"/>
      <c r="H19" s="34"/>
      <c r="I19" s="34"/>
    </row>
    <row r="20" spans="1:9" ht="12" customHeight="1">
      <c r="A20" s="32" t="s">
        <v>227</v>
      </c>
      <c r="B20" s="88">
        <v>278</v>
      </c>
      <c r="C20" s="158">
        <v>16233</v>
      </c>
      <c r="D20" s="158">
        <v>732920</v>
      </c>
      <c r="E20" s="11"/>
      <c r="H20" s="34"/>
      <c r="I20" s="34"/>
    </row>
    <row r="21" spans="1:9" ht="12" customHeight="1">
      <c r="A21" s="2"/>
      <c r="E21" s="11"/>
    </row>
    <row r="22" spans="1:9" ht="12" customHeight="1">
      <c r="A22" s="1">
        <v>2024</v>
      </c>
      <c r="E22" s="7"/>
    </row>
    <row r="23" spans="1:9" ht="12" customHeight="1">
      <c r="A23" s="21" t="s">
        <v>34</v>
      </c>
      <c r="B23" s="3">
        <v>259</v>
      </c>
      <c r="C23" s="207">
        <v>15560</v>
      </c>
      <c r="D23" s="207">
        <v>54988</v>
      </c>
      <c r="E23" s="7"/>
      <c r="F23" s="33"/>
    </row>
    <row r="24" spans="1:9" ht="12" customHeight="1">
      <c r="A24" s="21" t="s">
        <v>35</v>
      </c>
      <c r="B24" s="207">
        <v>255</v>
      </c>
      <c r="C24" s="207">
        <v>15332</v>
      </c>
      <c r="D24" s="207">
        <v>56935</v>
      </c>
      <c r="E24" s="7"/>
      <c r="F24" s="33"/>
    </row>
    <row r="25" spans="1:9" ht="12" customHeight="1">
      <c r="A25" s="21" t="s">
        <v>36</v>
      </c>
      <c r="B25" s="207">
        <v>256</v>
      </c>
      <c r="C25" s="207">
        <v>15501</v>
      </c>
      <c r="D25" s="207">
        <v>59211</v>
      </c>
      <c r="E25" s="10"/>
      <c r="F25" s="33"/>
    </row>
    <row r="26" spans="1:9" ht="12" customHeight="1">
      <c r="A26" s="21" t="s">
        <v>37</v>
      </c>
      <c r="B26" s="207">
        <v>256</v>
      </c>
      <c r="C26" s="207">
        <v>15549</v>
      </c>
      <c r="D26" s="207">
        <v>64781</v>
      </c>
      <c r="E26" s="11"/>
      <c r="F26" s="33"/>
    </row>
    <row r="27" spans="1:9" ht="12" customHeight="1">
      <c r="A27" s="21" t="s">
        <v>38</v>
      </c>
      <c r="B27" s="207">
        <v>255</v>
      </c>
      <c r="C27" s="207">
        <v>15511</v>
      </c>
      <c r="D27" s="207">
        <v>63558</v>
      </c>
      <c r="E27" s="11"/>
      <c r="F27" s="33"/>
    </row>
    <row r="28" spans="1:9" ht="12" customHeight="1">
      <c r="A28" s="21" t="s">
        <v>39</v>
      </c>
      <c r="B28" s="207">
        <v>255</v>
      </c>
      <c r="C28" s="207">
        <v>15517</v>
      </c>
      <c r="D28" s="207">
        <v>63158</v>
      </c>
      <c r="E28" s="11"/>
      <c r="F28" s="33"/>
    </row>
    <row r="29" spans="1:9" ht="12" customHeight="1">
      <c r="A29" s="21" t="s">
        <v>40</v>
      </c>
      <c r="B29" s="207" t="s">
        <v>196</v>
      </c>
      <c r="C29" s="207" t="s">
        <v>196</v>
      </c>
      <c r="D29" s="207" t="s">
        <v>196</v>
      </c>
      <c r="E29" s="11"/>
      <c r="F29" s="33"/>
    </row>
    <row r="30" spans="1:9" ht="12" customHeight="1">
      <c r="A30" s="21" t="s">
        <v>41</v>
      </c>
      <c r="B30" s="207" t="s">
        <v>196</v>
      </c>
      <c r="C30" s="207" t="s">
        <v>196</v>
      </c>
      <c r="D30" s="207" t="s">
        <v>196</v>
      </c>
      <c r="E30" s="11"/>
      <c r="F30" s="33"/>
      <c r="G30" s="11"/>
    </row>
    <row r="31" spans="1:9" ht="12" customHeight="1">
      <c r="A31" s="21" t="s">
        <v>42</v>
      </c>
      <c r="B31" s="207" t="s">
        <v>196</v>
      </c>
      <c r="C31" s="207" t="s">
        <v>196</v>
      </c>
      <c r="D31" s="207" t="s">
        <v>196</v>
      </c>
      <c r="E31" s="11"/>
      <c r="F31" s="33"/>
    </row>
    <row r="32" spans="1:9" ht="12" customHeight="1">
      <c r="A32" s="21" t="s">
        <v>43</v>
      </c>
      <c r="B32" s="207" t="s">
        <v>196</v>
      </c>
      <c r="C32" s="207" t="s">
        <v>196</v>
      </c>
      <c r="D32" s="207" t="s">
        <v>196</v>
      </c>
      <c r="E32" s="11"/>
      <c r="F32" s="33"/>
    </row>
    <row r="33" spans="1:6" ht="12" customHeight="1">
      <c r="A33" s="21" t="s">
        <v>44</v>
      </c>
      <c r="B33" s="207" t="s">
        <v>196</v>
      </c>
      <c r="C33" s="207" t="s">
        <v>196</v>
      </c>
      <c r="D33" s="207" t="s">
        <v>196</v>
      </c>
      <c r="E33" s="7"/>
      <c r="F33" s="33"/>
    </row>
    <row r="34" spans="1:6" ht="12" customHeight="1">
      <c r="A34" s="21" t="s">
        <v>45</v>
      </c>
      <c r="B34" s="51" t="s">
        <v>196</v>
      </c>
      <c r="C34" s="51" t="s">
        <v>196</v>
      </c>
      <c r="D34" s="51" t="s">
        <v>196</v>
      </c>
      <c r="E34" s="7"/>
      <c r="F34" s="33"/>
    </row>
    <row r="35" spans="1:6" ht="12" customHeight="1">
      <c r="A35" s="32">
        <v>2024</v>
      </c>
      <c r="B35" s="158" t="s">
        <v>196</v>
      </c>
      <c r="C35" s="158" t="s">
        <v>196</v>
      </c>
      <c r="D35" s="158" t="s">
        <v>196</v>
      </c>
      <c r="E35" s="7"/>
      <c r="F35" s="33"/>
    </row>
    <row r="36" spans="1:6" ht="12" customHeight="1"/>
    <row r="37" spans="1:6" ht="12" customHeight="1">
      <c r="A37" s="38" t="s">
        <v>46</v>
      </c>
      <c r="B37" s="40"/>
      <c r="C37" s="35"/>
      <c r="D37" s="35"/>
    </row>
    <row r="38" spans="1:6" ht="12" customHeight="1">
      <c r="A38" s="39" t="s">
        <v>47</v>
      </c>
      <c r="B38" s="40"/>
      <c r="C38" s="35"/>
      <c r="D38" s="35"/>
      <c r="E38" s="3" t="s">
        <v>4</v>
      </c>
    </row>
    <row r="39" spans="1:6" ht="12" customHeight="1">
      <c r="A39" s="39" t="s">
        <v>48</v>
      </c>
      <c r="B39" s="123" t="s">
        <v>0</v>
      </c>
      <c r="C39" s="123">
        <v>0</v>
      </c>
      <c r="D39" s="123">
        <v>-0.6</v>
      </c>
    </row>
    <row r="40" spans="1:6" ht="12" customHeight="1">
      <c r="A40" s="38" t="s">
        <v>75</v>
      </c>
      <c r="B40" s="211">
        <v>-8.3000000000000007</v>
      </c>
      <c r="C40" s="211">
        <v>-3.7</v>
      </c>
      <c r="D40" s="211">
        <v>1.3</v>
      </c>
    </row>
    <row r="41" spans="1:6" ht="12" customHeight="1">
      <c r="A41" s="208" t="s">
        <v>231</v>
      </c>
      <c r="B41" s="211">
        <v>-8.5</v>
      </c>
      <c r="C41" s="211">
        <v>-4.8</v>
      </c>
      <c r="D41" s="211">
        <v>2.5</v>
      </c>
    </row>
    <row r="42" spans="1:6" ht="12" customHeight="1">
      <c r="A42" s="161" t="s">
        <v>6</v>
      </c>
      <c r="B42" s="211"/>
      <c r="C42" s="211"/>
      <c r="D42" s="211"/>
    </row>
    <row r="43" spans="1:6" ht="12" customHeight="1">
      <c r="A43" s="188" t="s">
        <v>203</v>
      </c>
      <c r="B43" s="162"/>
      <c r="C43" s="123"/>
      <c r="D43" s="37"/>
    </row>
    <row r="44" spans="1:6" ht="12" customHeight="1">
      <c r="A44" s="188"/>
      <c r="B44" s="162"/>
      <c r="C44" s="162"/>
      <c r="D44" s="37"/>
    </row>
    <row r="45" spans="1:6" ht="12" customHeight="1">
      <c r="B45" s="37"/>
      <c r="C45" s="37"/>
      <c r="D45" s="37"/>
    </row>
    <row r="46" spans="1:6" ht="12" customHeight="1"/>
  </sheetData>
  <mergeCells count="7">
    <mergeCell ref="A6:D6"/>
    <mergeCell ref="A1:E1"/>
    <mergeCell ref="A3:A5"/>
    <mergeCell ref="D3:D4"/>
    <mergeCell ref="B3:B4"/>
    <mergeCell ref="B5:C5"/>
    <mergeCell ref="C3:C4"/>
  </mergeCells>
  <phoneticPr fontId="6" type="noConversion"/>
  <hyperlinks>
    <hyperlink ref="A1:E1" location="Inhaltsverzeichnis!A12" display="Inhaltsverzeichnis!A1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M52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703125" defaultRowHeight="11.25"/>
  <cols>
    <col min="1" max="1" width="14.28515625" style="3" customWidth="1"/>
    <col min="2" max="3" width="6.28515625" style="3" customWidth="1"/>
    <col min="4" max="5" width="6.5703125" style="3" customWidth="1"/>
    <col min="6" max="6" width="7.28515625" style="3" customWidth="1"/>
    <col min="7" max="7" width="7.5703125" style="3" customWidth="1"/>
    <col min="8" max="8" width="7.140625" style="3" customWidth="1"/>
    <col min="9" max="9" width="7.5703125" style="3" customWidth="1"/>
    <col min="10" max="10" width="6.5703125" style="3" customWidth="1"/>
    <col min="11" max="11" width="7.5703125" style="3" customWidth="1"/>
    <col min="12" max="16384" width="11.5703125" style="3"/>
  </cols>
  <sheetData>
    <row r="1" spans="1:169" ht="36" customHeight="1">
      <c r="A1" s="232" t="s">
        <v>228</v>
      </c>
      <c r="B1" s="232"/>
      <c r="C1" s="232"/>
      <c r="D1" s="232"/>
      <c r="E1" s="232"/>
      <c r="F1" s="232"/>
      <c r="G1" s="232"/>
      <c r="H1" s="246"/>
      <c r="I1" s="246"/>
      <c r="J1" s="246"/>
      <c r="K1" s="246"/>
    </row>
    <row r="2" spans="1:169" ht="12" customHeight="1">
      <c r="A2" s="41"/>
      <c r="B2" s="41"/>
      <c r="C2" s="42"/>
      <c r="D2" s="42"/>
      <c r="E2" s="42"/>
      <c r="F2" s="42"/>
      <c r="G2" s="42"/>
      <c r="H2" s="42"/>
      <c r="I2" s="42"/>
      <c r="J2" s="42"/>
      <c r="K2" s="42"/>
    </row>
    <row r="3" spans="1:169" ht="12" customHeight="1">
      <c r="A3" s="234" t="s">
        <v>182</v>
      </c>
      <c r="B3" s="247" t="s">
        <v>76</v>
      </c>
      <c r="C3" s="238" t="s">
        <v>83</v>
      </c>
      <c r="D3" s="238" t="s">
        <v>185</v>
      </c>
      <c r="E3" s="243" t="s">
        <v>188</v>
      </c>
      <c r="F3" s="243"/>
      <c r="G3" s="243"/>
      <c r="H3" s="238" t="s">
        <v>186</v>
      </c>
      <c r="I3" s="243" t="s">
        <v>188</v>
      </c>
      <c r="J3" s="243"/>
      <c r="K3" s="248"/>
    </row>
    <row r="4" spans="1:169" ht="42" customHeight="1">
      <c r="A4" s="234"/>
      <c r="B4" s="247"/>
      <c r="C4" s="238"/>
      <c r="D4" s="238"/>
      <c r="E4" s="120" t="s">
        <v>84</v>
      </c>
      <c r="F4" s="120" t="s">
        <v>77</v>
      </c>
      <c r="G4" s="120" t="s">
        <v>190</v>
      </c>
      <c r="H4" s="238"/>
      <c r="I4" s="120" t="s">
        <v>78</v>
      </c>
      <c r="J4" s="120" t="s">
        <v>79</v>
      </c>
      <c r="K4" s="119" t="s">
        <v>80</v>
      </c>
    </row>
    <row r="5" spans="1:169" s="4" customFormat="1" ht="12" customHeight="1">
      <c r="A5" s="234"/>
      <c r="B5" s="174" t="s">
        <v>3</v>
      </c>
      <c r="C5" s="243" t="s">
        <v>69</v>
      </c>
      <c r="D5" s="244"/>
      <c r="E5" s="244"/>
      <c r="F5" s="244"/>
      <c r="G5" s="244"/>
      <c r="H5" s="244"/>
      <c r="I5" s="244"/>
      <c r="J5" s="244"/>
      <c r="K5" s="245"/>
      <c r="FG5" s="3"/>
      <c r="FH5" s="3"/>
      <c r="FI5" s="3"/>
      <c r="FJ5" s="3"/>
      <c r="FK5" s="3"/>
      <c r="FL5" s="3"/>
      <c r="FM5" s="3"/>
    </row>
    <row r="6" spans="1:169" ht="12" customHeight="1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242"/>
    </row>
    <row r="7" spans="1:169" ht="12" customHeight="1">
      <c r="A7" s="1">
        <v>2023</v>
      </c>
      <c r="B7" s="12"/>
      <c r="C7" s="9"/>
      <c r="D7" s="9"/>
      <c r="E7" s="9"/>
      <c r="F7" s="9"/>
      <c r="G7" s="9"/>
    </row>
    <row r="8" spans="1:169" ht="12" customHeight="1">
      <c r="A8" s="21" t="s">
        <v>34</v>
      </c>
      <c r="B8" s="3">
        <v>22</v>
      </c>
      <c r="C8" s="207">
        <v>1438</v>
      </c>
      <c r="D8" s="207">
        <v>784</v>
      </c>
      <c r="E8" s="207">
        <v>519</v>
      </c>
      <c r="F8" s="207">
        <v>193</v>
      </c>
      <c r="G8" s="207">
        <v>72</v>
      </c>
      <c r="H8" s="207">
        <v>654</v>
      </c>
      <c r="I8" s="207">
        <v>366</v>
      </c>
      <c r="J8" s="207">
        <v>170</v>
      </c>
      <c r="K8" s="207">
        <v>118</v>
      </c>
      <c r="M8" s="46"/>
    </row>
    <row r="9" spans="1:169" ht="12" customHeight="1">
      <c r="A9" s="21" t="s">
        <v>35</v>
      </c>
      <c r="B9" s="3">
        <v>20</v>
      </c>
      <c r="C9" s="207">
        <v>1461</v>
      </c>
      <c r="D9" s="194">
        <v>787</v>
      </c>
      <c r="E9" s="194">
        <v>520</v>
      </c>
      <c r="F9" s="194">
        <v>190</v>
      </c>
      <c r="G9" s="194">
        <v>78</v>
      </c>
      <c r="H9" s="194">
        <v>674</v>
      </c>
      <c r="I9" s="194">
        <v>367</v>
      </c>
      <c r="J9" s="194">
        <v>196</v>
      </c>
      <c r="K9" s="194">
        <v>110</v>
      </c>
      <c r="M9" s="47"/>
    </row>
    <row r="10" spans="1:169" ht="12" customHeight="1">
      <c r="A10" s="21" t="s">
        <v>36</v>
      </c>
      <c r="B10" s="3">
        <v>22</v>
      </c>
      <c r="C10" s="207">
        <v>1704</v>
      </c>
      <c r="D10" s="207">
        <v>900</v>
      </c>
      <c r="E10" s="207">
        <v>591</v>
      </c>
      <c r="F10" s="207">
        <v>225</v>
      </c>
      <c r="G10" s="207">
        <v>83</v>
      </c>
      <c r="H10" s="207">
        <v>804</v>
      </c>
      <c r="I10" s="207">
        <v>467</v>
      </c>
      <c r="J10" s="207">
        <v>206</v>
      </c>
      <c r="K10" s="207">
        <v>131</v>
      </c>
      <c r="M10" s="46"/>
    </row>
    <row r="11" spans="1:169" ht="12" customHeight="1">
      <c r="A11" s="21" t="s">
        <v>37</v>
      </c>
      <c r="B11" s="3">
        <v>18</v>
      </c>
      <c r="C11" s="207">
        <v>1528</v>
      </c>
      <c r="D11" s="207">
        <v>779</v>
      </c>
      <c r="E11" s="207">
        <v>504</v>
      </c>
      <c r="F11" s="207">
        <v>188</v>
      </c>
      <c r="G11" s="207">
        <v>86</v>
      </c>
      <c r="H11" s="207">
        <v>748</v>
      </c>
      <c r="I11" s="207">
        <v>391</v>
      </c>
      <c r="J11" s="207">
        <v>218</v>
      </c>
      <c r="K11" s="207">
        <v>139</v>
      </c>
      <c r="M11" s="47"/>
    </row>
    <row r="12" spans="1:169" ht="12" customHeight="1">
      <c r="A12" s="21" t="s">
        <v>38</v>
      </c>
      <c r="B12" s="3">
        <v>20</v>
      </c>
      <c r="C12" s="207">
        <v>1661</v>
      </c>
      <c r="D12" s="207">
        <v>854</v>
      </c>
      <c r="E12" s="207">
        <v>580</v>
      </c>
      <c r="F12" s="207">
        <v>190</v>
      </c>
      <c r="G12" s="207">
        <v>85</v>
      </c>
      <c r="H12" s="207">
        <v>806</v>
      </c>
      <c r="I12" s="207">
        <v>449</v>
      </c>
      <c r="J12" s="207">
        <v>232</v>
      </c>
      <c r="K12" s="207">
        <v>126</v>
      </c>
      <c r="M12" s="46"/>
    </row>
    <row r="13" spans="1:169" ht="12" customHeight="1">
      <c r="A13" s="21" t="s">
        <v>39</v>
      </c>
      <c r="B13" s="3">
        <v>22</v>
      </c>
      <c r="C13" s="207">
        <v>1755</v>
      </c>
      <c r="D13" s="207">
        <v>880</v>
      </c>
      <c r="E13" s="207">
        <v>589</v>
      </c>
      <c r="F13" s="207">
        <v>200</v>
      </c>
      <c r="G13" s="207">
        <v>92</v>
      </c>
      <c r="H13" s="207">
        <v>875</v>
      </c>
      <c r="I13" s="207">
        <v>471</v>
      </c>
      <c r="J13" s="207">
        <v>268</v>
      </c>
      <c r="K13" s="207">
        <v>136</v>
      </c>
      <c r="M13" s="47"/>
    </row>
    <row r="14" spans="1:169" ht="12" customHeight="1">
      <c r="A14" s="21" t="s">
        <v>40</v>
      </c>
      <c r="B14" s="3">
        <v>21</v>
      </c>
      <c r="C14" s="207">
        <v>1664</v>
      </c>
      <c r="D14" s="194">
        <v>856</v>
      </c>
      <c r="E14" s="194">
        <v>569</v>
      </c>
      <c r="F14" s="194">
        <v>197</v>
      </c>
      <c r="G14" s="194">
        <v>90</v>
      </c>
      <c r="H14" s="194">
        <v>808</v>
      </c>
      <c r="I14" s="194">
        <v>410</v>
      </c>
      <c r="J14" s="194">
        <v>255</v>
      </c>
      <c r="K14" s="194">
        <v>143</v>
      </c>
      <c r="M14" s="46"/>
    </row>
    <row r="15" spans="1:169" ht="12" customHeight="1">
      <c r="A15" s="21" t="s">
        <v>41</v>
      </c>
      <c r="B15" s="3">
        <v>23</v>
      </c>
      <c r="C15" s="207">
        <v>1689</v>
      </c>
      <c r="D15" s="207">
        <v>887</v>
      </c>
      <c r="E15" s="207">
        <v>579</v>
      </c>
      <c r="F15" s="207">
        <v>208</v>
      </c>
      <c r="G15" s="207">
        <v>100</v>
      </c>
      <c r="H15" s="207">
        <v>802</v>
      </c>
      <c r="I15" s="207">
        <v>424</v>
      </c>
      <c r="J15" s="207">
        <v>252</v>
      </c>
      <c r="K15" s="207">
        <v>125</v>
      </c>
      <c r="M15" s="47"/>
    </row>
    <row r="16" spans="1:169" ht="12" customHeight="1">
      <c r="A16" s="21" t="s">
        <v>42</v>
      </c>
      <c r="B16" s="3">
        <v>21</v>
      </c>
      <c r="C16" s="207">
        <v>1699</v>
      </c>
      <c r="D16" s="207">
        <v>879</v>
      </c>
      <c r="E16" s="207">
        <v>597</v>
      </c>
      <c r="F16" s="207">
        <v>208</v>
      </c>
      <c r="G16" s="207">
        <v>74</v>
      </c>
      <c r="H16" s="207">
        <v>819</v>
      </c>
      <c r="I16" s="207">
        <v>450</v>
      </c>
      <c r="J16" s="207">
        <v>241</v>
      </c>
      <c r="K16" s="207">
        <v>128</v>
      </c>
      <c r="M16" s="46"/>
    </row>
    <row r="17" spans="1:14" ht="12" customHeight="1">
      <c r="A17" s="21" t="s">
        <v>43</v>
      </c>
      <c r="B17" s="3">
        <v>21</v>
      </c>
      <c r="C17" s="207">
        <v>1676</v>
      </c>
      <c r="D17" s="207">
        <v>863</v>
      </c>
      <c r="E17" s="207">
        <v>567</v>
      </c>
      <c r="F17" s="207">
        <v>217</v>
      </c>
      <c r="G17" s="207">
        <v>78</v>
      </c>
      <c r="H17" s="207">
        <v>813</v>
      </c>
      <c r="I17" s="207">
        <v>438</v>
      </c>
      <c r="J17" s="207">
        <v>242</v>
      </c>
      <c r="K17" s="207">
        <v>133</v>
      </c>
      <c r="M17" s="47"/>
    </row>
    <row r="18" spans="1:14" ht="12" customHeight="1">
      <c r="A18" s="21" t="s">
        <v>44</v>
      </c>
      <c r="B18" s="3">
        <v>22</v>
      </c>
      <c r="C18" s="207">
        <v>1791</v>
      </c>
      <c r="D18" s="207">
        <v>898</v>
      </c>
      <c r="E18" s="207">
        <v>601</v>
      </c>
      <c r="F18" s="207">
        <v>216</v>
      </c>
      <c r="G18" s="207">
        <v>80</v>
      </c>
      <c r="H18" s="207">
        <v>893</v>
      </c>
      <c r="I18" s="207">
        <v>451</v>
      </c>
      <c r="J18" s="207">
        <v>268</v>
      </c>
      <c r="K18" s="207">
        <v>175</v>
      </c>
      <c r="M18" s="47"/>
    </row>
    <row r="19" spans="1:14" ht="12" customHeight="1">
      <c r="A19" s="21" t="s">
        <v>45</v>
      </c>
      <c r="B19" s="3">
        <v>19</v>
      </c>
      <c r="C19" s="194">
        <v>1453</v>
      </c>
      <c r="D19" s="194">
        <v>803</v>
      </c>
      <c r="E19" s="194">
        <v>528</v>
      </c>
      <c r="F19" s="194">
        <v>197</v>
      </c>
      <c r="G19" s="194">
        <v>78</v>
      </c>
      <c r="H19" s="194">
        <v>650</v>
      </c>
      <c r="I19" s="194">
        <v>344</v>
      </c>
      <c r="J19" s="194">
        <v>179</v>
      </c>
      <c r="K19" s="194">
        <v>127</v>
      </c>
      <c r="L19" s="178"/>
      <c r="M19" s="46"/>
    </row>
    <row r="20" spans="1:14" ht="12" customHeight="1">
      <c r="A20" s="32">
        <v>2023</v>
      </c>
      <c r="B20" s="88">
        <v>251</v>
      </c>
      <c r="C20" s="158">
        <v>19519</v>
      </c>
      <c r="D20" s="158">
        <v>10170</v>
      </c>
      <c r="E20" s="158">
        <v>6744</v>
      </c>
      <c r="F20" s="158">
        <v>2429</v>
      </c>
      <c r="G20" s="158">
        <v>996</v>
      </c>
      <c r="H20" s="158">
        <v>9346</v>
      </c>
      <c r="I20" s="158">
        <v>5028</v>
      </c>
      <c r="J20" s="158">
        <v>2727</v>
      </c>
      <c r="K20" s="158">
        <v>1591</v>
      </c>
      <c r="N20" s="178"/>
    </row>
    <row r="21" spans="1:14" ht="12" customHeight="1">
      <c r="A21" s="21"/>
      <c r="C21" s="10"/>
      <c r="D21" s="10"/>
      <c r="E21" s="11"/>
      <c r="F21" s="10"/>
    </row>
    <row r="22" spans="1:14" ht="12" customHeight="1">
      <c r="A22" s="1">
        <v>2024</v>
      </c>
      <c r="B22" s="12"/>
      <c r="C22" s="10"/>
      <c r="D22" s="10"/>
      <c r="E22" s="11"/>
      <c r="F22" s="10"/>
      <c r="G22" s="7"/>
    </row>
    <row r="23" spans="1:14" ht="12" customHeight="1">
      <c r="A23" s="21" t="s">
        <v>34</v>
      </c>
      <c r="B23" s="3">
        <v>22</v>
      </c>
      <c r="C23" s="51">
        <v>1545</v>
      </c>
      <c r="D23" s="51">
        <v>853</v>
      </c>
      <c r="E23" s="51">
        <v>549</v>
      </c>
      <c r="F23" s="51">
        <v>248</v>
      </c>
      <c r="G23" s="51">
        <v>56</v>
      </c>
      <c r="H23" s="51">
        <v>692</v>
      </c>
      <c r="I23" s="51">
        <v>401</v>
      </c>
      <c r="J23" s="51">
        <v>162</v>
      </c>
      <c r="K23" s="51">
        <v>129</v>
      </c>
      <c r="L23" s="51"/>
    </row>
    <row r="24" spans="1:14" ht="12" customHeight="1">
      <c r="A24" s="21" t="s">
        <v>35</v>
      </c>
      <c r="B24" s="3">
        <v>21</v>
      </c>
      <c r="C24" s="207">
        <v>1740</v>
      </c>
      <c r="D24" s="207">
        <v>890</v>
      </c>
      <c r="E24" s="207">
        <v>580</v>
      </c>
      <c r="F24" s="207">
        <v>239</v>
      </c>
      <c r="G24" s="207">
        <v>72</v>
      </c>
      <c r="H24" s="207">
        <v>850</v>
      </c>
      <c r="I24" s="207">
        <v>509</v>
      </c>
      <c r="J24" s="207">
        <v>194</v>
      </c>
      <c r="K24" s="207">
        <v>146</v>
      </c>
      <c r="L24" s="51"/>
      <c r="M24" s="178"/>
    </row>
    <row r="25" spans="1:14" ht="12" customHeight="1">
      <c r="A25" s="21" t="s">
        <v>36</v>
      </c>
      <c r="B25" s="3">
        <v>19</v>
      </c>
      <c r="C25" s="207">
        <v>1781</v>
      </c>
      <c r="D25" s="207">
        <v>886</v>
      </c>
      <c r="E25" s="207">
        <v>575</v>
      </c>
      <c r="F25" s="207">
        <v>230</v>
      </c>
      <c r="G25" s="207">
        <v>81</v>
      </c>
      <c r="H25" s="207">
        <v>895</v>
      </c>
      <c r="I25" s="207">
        <v>500</v>
      </c>
      <c r="J25" s="207">
        <v>226</v>
      </c>
      <c r="K25" s="207">
        <v>169</v>
      </c>
    </row>
    <row r="26" spans="1:14" ht="12" customHeight="1">
      <c r="A26" s="21" t="s">
        <v>37</v>
      </c>
      <c r="B26" s="3">
        <v>21</v>
      </c>
      <c r="C26" s="207">
        <v>1878</v>
      </c>
      <c r="D26" s="207">
        <v>922</v>
      </c>
      <c r="E26" s="207">
        <v>603</v>
      </c>
      <c r="F26" s="207">
        <v>237</v>
      </c>
      <c r="G26" s="207">
        <v>82</v>
      </c>
      <c r="H26" s="207">
        <v>956</v>
      </c>
      <c r="I26" s="207">
        <v>538</v>
      </c>
      <c r="J26" s="207">
        <v>246</v>
      </c>
      <c r="K26" s="207">
        <v>172</v>
      </c>
      <c r="L26" s="178"/>
    </row>
    <row r="27" spans="1:14" ht="12" customHeight="1">
      <c r="A27" s="21" t="s">
        <v>38</v>
      </c>
      <c r="B27" s="3">
        <v>20</v>
      </c>
      <c r="C27" s="207">
        <v>1793</v>
      </c>
      <c r="D27" s="207">
        <v>892</v>
      </c>
      <c r="E27" s="207">
        <v>583</v>
      </c>
      <c r="F27" s="207">
        <v>224</v>
      </c>
      <c r="G27" s="207">
        <v>84</v>
      </c>
      <c r="H27" s="207">
        <v>901</v>
      </c>
      <c r="I27" s="207">
        <v>512</v>
      </c>
      <c r="J27" s="207">
        <v>226</v>
      </c>
      <c r="K27" s="207">
        <v>164</v>
      </c>
    </row>
    <row r="28" spans="1:14" ht="12" customHeight="1">
      <c r="A28" s="21" t="s">
        <v>39</v>
      </c>
      <c r="B28" s="3">
        <v>20</v>
      </c>
      <c r="C28" s="207">
        <v>1804</v>
      </c>
      <c r="D28" s="207">
        <v>888</v>
      </c>
      <c r="E28" s="207">
        <v>547</v>
      </c>
      <c r="F28" s="207">
        <v>254</v>
      </c>
      <c r="G28" s="207">
        <v>89</v>
      </c>
      <c r="H28" s="207">
        <v>915</v>
      </c>
      <c r="I28" s="207">
        <v>512</v>
      </c>
      <c r="J28" s="207">
        <v>242</v>
      </c>
      <c r="K28" s="207">
        <v>162</v>
      </c>
      <c r="L28" s="178"/>
    </row>
    <row r="29" spans="1:14" ht="12" customHeight="1">
      <c r="A29" s="21" t="s">
        <v>40</v>
      </c>
      <c r="B29" s="3">
        <v>23</v>
      </c>
      <c r="C29" s="207" t="s">
        <v>196</v>
      </c>
      <c r="D29" s="207" t="s">
        <v>196</v>
      </c>
      <c r="E29" s="207" t="s">
        <v>196</v>
      </c>
      <c r="F29" s="207" t="s">
        <v>196</v>
      </c>
      <c r="G29" s="207" t="s">
        <v>196</v>
      </c>
      <c r="H29" s="207" t="s">
        <v>196</v>
      </c>
      <c r="I29" s="207" t="s">
        <v>196</v>
      </c>
      <c r="J29" s="207" t="s">
        <v>196</v>
      </c>
      <c r="K29" s="207" t="s">
        <v>196</v>
      </c>
    </row>
    <row r="30" spans="1:14" ht="12" customHeight="1">
      <c r="A30" s="21" t="s">
        <v>41</v>
      </c>
      <c r="B30" s="3">
        <v>22</v>
      </c>
      <c r="C30" s="207" t="s">
        <v>196</v>
      </c>
      <c r="D30" s="207" t="s">
        <v>196</v>
      </c>
      <c r="E30" s="207" t="s">
        <v>196</v>
      </c>
      <c r="F30" s="207" t="s">
        <v>196</v>
      </c>
      <c r="G30" s="207" t="s">
        <v>196</v>
      </c>
      <c r="H30" s="207" t="s">
        <v>196</v>
      </c>
      <c r="I30" s="207" t="s">
        <v>196</v>
      </c>
      <c r="J30" s="207" t="s">
        <v>196</v>
      </c>
      <c r="K30" s="207" t="s">
        <v>196</v>
      </c>
    </row>
    <row r="31" spans="1:14" ht="12" customHeight="1">
      <c r="A31" s="21" t="s">
        <v>42</v>
      </c>
      <c r="B31" s="3">
        <v>21</v>
      </c>
      <c r="C31" s="207" t="s">
        <v>196</v>
      </c>
      <c r="D31" s="207" t="s">
        <v>196</v>
      </c>
      <c r="E31" s="207" t="s">
        <v>196</v>
      </c>
      <c r="F31" s="207" t="s">
        <v>196</v>
      </c>
      <c r="G31" s="207" t="s">
        <v>196</v>
      </c>
      <c r="H31" s="207" t="s">
        <v>196</v>
      </c>
      <c r="I31" s="207" t="s">
        <v>196</v>
      </c>
      <c r="J31" s="207" t="s">
        <v>196</v>
      </c>
      <c r="K31" s="207" t="s">
        <v>196</v>
      </c>
    </row>
    <row r="32" spans="1:14" ht="12" customHeight="1">
      <c r="A32" s="21" t="s">
        <v>43</v>
      </c>
      <c r="B32" s="3">
        <v>22</v>
      </c>
      <c r="C32" s="207" t="s">
        <v>196</v>
      </c>
      <c r="D32" s="207" t="s">
        <v>196</v>
      </c>
      <c r="E32" s="207" t="s">
        <v>196</v>
      </c>
      <c r="F32" s="207" t="s">
        <v>196</v>
      </c>
      <c r="G32" s="207" t="s">
        <v>196</v>
      </c>
      <c r="H32" s="207" t="s">
        <v>196</v>
      </c>
      <c r="I32" s="207" t="s">
        <v>196</v>
      </c>
      <c r="J32" s="207" t="s">
        <v>196</v>
      </c>
      <c r="K32" s="207" t="s">
        <v>196</v>
      </c>
    </row>
    <row r="33" spans="1:11" ht="12" customHeight="1">
      <c r="A33" s="21" t="s">
        <v>44</v>
      </c>
      <c r="B33" s="3">
        <v>21</v>
      </c>
      <c r="C33" s="207" t="s">
        <v>196</v>
      </c>
      <c r="D33" s="207" t="s">
        <v>196</v>
      </c>
      <c r="E33" s="207" t="s">
        <v>196</v>
      </c>
      <c r="F33" s="207" t="s">
        <v>196</v>
      </c>
      <c r="G33" s="207" t="s">
        <v>196</v>
      </c>
      <c r="H33" s="207" t="s">
        <v>196</v>
      </c>
      <c r="I33" s="207" t="s">
        <v>196</v>
      </c>
      <c r="J33" s="207" t="s">
        <v>196</v>
      </c>
      <c r="K33" s="207" t="s">
        <v>196</v>
      </c>
    </row>
    <row r="34" spans="1:11" ht="12" customHeight="1">
      <c r="A34" s="21" t="s">
        <v>45</v>
      </c>
      <c r="B34" s="3">
        <v>20</v>
      </c>
      <c r="C34" s="194" t="s">
        <v>196</v>
      </c>
      <c r="D34" s="194" t="s">
        <v>196</v>
      </c>
      <c r="E34" s="194" t="s">
        <v>196</v>
      </c>
      <c r="F34" s="194" t="s">
        <v>196</v>
      </c>
      <c r="G34" s="194" t="s">
        <v>196</v>
      </c>
      <c r="H34" s="194" t="s">
        <v>196</v>
      </c>
      <c r="I34" s="194" t="s">
        <v>196</v>
      </c>
      <c r="J34" s="194" t="s">
        <v>196</v>
      </c>
      <c r="K34" s="194" t="s">
        <v>196</v>
      </c>
    </row>
    <row r="35" spans="1:11" ht="12" customHeight="1">
      <c r="A35" s="32">
        <v>2024</v>
      </c>
      <c r="B35" s="88">
        <v>252</v>
      </c>
      <c r="C35" s="195" t="s">
        <v>196</v>
      </c>
      <c r="D35" s="195" t="s">
        <v>196</v>
      </c>
      <c r="E35" s="195" t="s">
        <v>196</v>
      </c>
      <c r="F35" s="195" t="s">
        <v>196</v>
      </c>
      <c r="G35" s="195" t="s">
        <v>196</v>
      </c>
      <c r="H35" s="195" t="s">
        <v>196</v>
      </c>
      <c r="I35" s="195" t="s">
        <v>196</v>
      </c>
      <c r="J35" s="195" t="s">
        <v>196</v>
      </c>
      <c r="K35" s="195" t="s">
        <v>196</v>
      </c>
    </row>
    <row r="36" spans="1:11" ht="12" customHeight="1">
      <c r="A36" s="21"/>
      <c r="C36" s="54"/>
      <c r="D36" s="54"/>
      <c r="E36" s="54"/>
      <c r="F36" s="54"/>
      <c r="G36" s="54"/>
      <c r="H36" s="54"/>
      <c r="I36" s="54"/>
      <c r="J36" s="54"/>
      <c r="K36" s="54"/>
    </row>
    <row r="37" spans="1:11" ht="12" customHeight="1">
      <c r="A37" s="38" t="s">
        <v>70</v>
      </c>
      <c r="B37" s="38"/>
      <c r="C37" s="35"/>
      <c r="D37" s="35"/>
      <c r="E37" s="35"/>
      <c r="F37" s="35"/>
    </row>
    <row r="38" spans="1:11" ht="12" customHeight="1">
      <c r="A38" s="39" t="s">
        <v>47</v>
      </c>
      <c r="B38" s="39"/>
      <c r="C38" s="35"/>
      <c r="D38" s="35"/>
      <c r="E38" s="35"/>
      <c r="F38" s="35"/>
      <c r="G38" s="3" t="s">
        <v>4</v>
      </c>
    </row>
    <row r="39" spans="1:11" ht="12" customHeight="1">
      <c r="A39" s="39" t="s">
        <v>48</v>
      </c>
      <c r="B39" s="86" t="s">
        <v>5</v>
      </c>
      <c r="C39" s="123">
        <v>0.6</v>
      </c>
      <c r="D39" s="211">
        <v>-0.4</v>
      </c>
      <c r="E39" s="211">
        <v>-6.2</v>
      </c>
      <c r="F39" s="211">
        <v>13.4</v>
      </c>
      <c r="G39" s="211">
        <v>6</v>
      </c>
      <c r="H39" s="211">
        <v>1.6</v>
      </c>
      <c r="I39" s="211">
        <v>0</v>
      </c>
      <c r="J39" s="211">
        <v>7.1</v>
      </c>
      <c r="K39" s="211">
        <v>-1.2</v>
      </c>
    </row>
    <row r="40" spans="1:11" ht="12" customHeight="1">
      <c r="A40" s="38" t="s">
        <v>75</v>
      </c>
      <c r="B40" s="87" t="s">
        <v>5</v>
      </c>
      <c r="C40" s="123">
        <v>13.1</v>
      </c>
      <c r="D40" s="211">
        <v>11</v>
      </c>
      <c r="E40" s="211">
        <v>2.2000000000000002</v>
      </c>
      <c r="F40" s="211">
        <v>39.700000000000003</v>
      </c>
      <c r="G40" s="211">
        <v>6.4</v>
      </c>
      <c r="H40" s="211">
        <v>15</v>
      </c>
      <c r="I40" s="211">
        <v>19.600000000000001</v>
      </c>
      <c r="J40" s="211">
        <v>-0.7</v>
      </c>
      <c r="K40" s="211">
        <v>31</v>
      </c>
    </row>
    <row r="41" spans="1:11" ht="12" customHeight="1">
      <c r="A41" s="208" t="s">
        <v>231</v>
      </c>
      <c r="B41" s="87" t="s">
        <v>5</v>
      </c>
      <c r="C41" s="211">
        <v>11.3</v>
      </c>
      <c r="D41" s="211">
        <v>7.8</v>
      </c>
      <c r="E41" s="211">
        <v>4.9000000000000004</v>
      </c>
      <c r="F41" s="211">
        <v>21.6</v>
      </c>
      <c r="G41" s="211">
        <v>-5.6</v>
      </c>
      <c r="H41" s="211">
        <v>15.2</v>
      </c>
      <c r="I41" s="211">
        <v>19.5</v>
      </c>
      <c r="J41" s="211">
        <v>1.3</v>
      </c>
      <c r="K41" s="211">
        <v>24.8</v>
      </c>
    </row>
    <row r="42" spans="1:11" ht="12" customHeight="1">
      <c r="A42" s="208" t="s">
        <v>6</v>
      </c>
      <c r="B42" s="87"/>
      <c r="C42" s="211"/>
      <c r="D42" s="211"/>
      <c r="E42" s="211"/>
      <c r="F42" s="211"/>
      <c r="H42" s="211"/>
      <c r="I42" s="211"/>
      <c r="J42" s="211"/>
      <c r="K42" s="211"/>
    </row>
    <row r="43" spans="1:11" ht="12" customHeight="1">
      <c r="A43" s="203" t="s">
        <v>81</v>
      </c>
      <c r="B43" s="43"/>
      <c r="C43" s="37"/>
      <c r="D43" s="37"/>
      <c r="E43" s="37"/>
      <c r="F43" s="37"/>
    </row>
    <row r="44" spans="1:11" ht="12" customHeight="1">
      <c r="A44" s="163"/>
      <c r="B44" s="44"/>
      <c r="C44" s="45"/>
      <c r="D44" s="45"/>
      <c r="E44" s="45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0">
    <mergeCell ref="A6:K6"/>
    <mergeCell ref="C3:C4"/>
    <mergeCell ref="C5:K5"/>
    <mergeCell ref="A1:K1"/>
    <mergeCell ref="A3:A5"/>
    <mergeCell ref="B3:B4"/>
    <mergeCell ref="E3:G3"/>
    <mergeCell ref="D3:D4"/>
    <mergeCell ref="H3:H4"/>
    <mergeCell ref="I3:K3"/>
  </mergeCells>
  <phoneticPr fontId="6" type="noConversion"/>
  <hyperlinks>
    <hyperlink ref="A1:K1" location="Inhaltsverzeichnis!A16" display="Inhaltsverzeichnis!A16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"/>
  <sheetViews>
    <sheetView zoomScale="90" zoomScaleNormal="90"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703125" defaultRowHeight="11.25"/>
  <cols>
    <col min="1" max="1" width="13.140625" style="3" customWidth="1"/>
    <col min="2" max="3" width="8.5703125" style="3" customWidth="1"/>
    <col min="4" max="4" width="8.140625" style="3" customWidth="1"/>
    <col min="5" max="5" width="7.7109375" style="3" customWidth="1"/>
    <col min="6" max="7" width="7.28515625" style="3" customWidth="1"/>
    <col min="8" max="8" width="8" style="3" customWidth="1"/>
    <col min="9" max="10" width="7.28515625" style="3" customWidth="1"/>
    <col min="11" max="11" width="7.140625" style="3" customWidth="1"/>
    <col min="12" max="16384" width="11.5703125" style="3"/>
  </cols>
  <sheetData>
    <row r="1" spans="1:13" ht="36" customHeight="1">
      <c r="A1" s="232" t="s">
        <v>229</v>
      </c>
      <c r="B1" s="232"/>
      <c r="C1" s="232"/>
      <c r="D1" s="232"/>
      <c r="E1" s="232"/>
      <c r="F1" s="232"/>
      <c r="G1" s="246"/>
      <c r="H1" s="246"/>
      <c r="I1" s="246"/>
      <c r="J1" s="246"/>
      <c r="K1" s="246"/>
    </row>
    <row r="2" spans="1:13" ht="12" customHeight="1">
      <c r="A2" s="85"/>
      <c r="B2" s="85"/>
      <c r="C2" s="85"/>
      <c r="D2" s="85"/>
      <c r="E2" s="85"/>
      <c r="F2" s="85"/>
      <c r="G2" s="84"/>
      <c r="H2" s="84"/>
      <c r="I2" s="84"/>
      <c r="J2" s="84"/>
      <c r="K2" s="84"/>
    </row>
    <row r="3" spans="1:13" ht="12" customHeight="1">
      <c r="A3" s="234" t="s">
        <v>182</v>
      </c>
      <c r="B3" s="238" t="s">
        <v>87</v>
      </c>
      <c r="C3" s="238" t="s">
        <v>59</v>
      </c>
      <c r="D3" s="250"/>
      <c r="E3" s="250"/>
      <c r="F3" s="250"/>
      <c r="G3" s="250"/>
      <c r="H3" s="250"/>
      <c r="I3" s="250"/>
      <c r="J3" s="250"/>
      <c r="K3" s="251"/>
    </row>
    <row r="4" spans="1:13" ht="12" customHeight="1">
      <c r="A4" s="235"/>
      <c r="B4" s="243"/>
      <c r="C4" s="238" t="s">
        <v>82</v>
      </c>
      <c r="D4" s="238" t="s">
        <v>184</v>
      </c>
      <c r="E4" s="243" t="s">
        <v>187</v>
      </c>
      <c r="F4" s="243"/>
      <c r="G4" s="243"/>
      <c r="H4" s="238" t="s">
        <v>186</v>
      </c>
      <c r="I4" s="243" t="s">
        <v>187</v>
      </c>
      <c r="J4" s="243"/>
      <c r="K4" s="248"/>
    </row>
    <row r="5" spans="1:13" ht="48" customHeight="1">
      <c r="A5" s="235"/>
      <c r="B5" s="243"/>
      <c r="C5" s="252"/>
      <c r="D5" s="238"/>
      <c r="E5" s="120" t="s">
        <v>222</v>
      </c>
      <c r="F5" s="120" t="s">
        <v>71</v>
      </c>
      <c r="G5" s="120" t="s">
        <v>190</v>
      </c>
      <c r="H5" s="238"/>
      <c r="I5" s="120" t="s">
        <v>51</v>
      </c>
      <c r="J5" s="120" t="s">
        <v>52</v>
      </c>
      <c r="K5" s="119" t="s">
        <v>53</v>
      </c>
    </row>
    <row r="6" spans="1:13" ht="12" customHeight="1">
      <c r="A6" s="235"/>
      <c r="B6" s="239" t="s">
        <v>7</v>
      </c>
      <c r="C6" s="239"/>
      <c r="D6" s="239"/>
      <c r="E6" s="239"/>
      <c r="F6" s="239"/>
      <c r="G6" s="239"/>
      <c r="H6" s="239"/>
      <c r="I6" s="239"/>
      <c r="J6" s="239"/>
      <c r="K6" s="249"/>
    </row>
    <row r="7" spans="1:13" ht="12" customHeight="1">
      <c r="A7" s="242"/>
      <c r="B7" s="242"/>
      <c r="C7" s="242"/>
      <c r="D7" s="242"/>
      <c r="E7" s="242"/>
      <c r="F7" s="242"/>
      <c r="G7" s="242"/>
      <c r="H7" s="242"/>
      <c r="I7" s="242"/>
      <c r="J7" s="242"/>
      <c r="K7" s="242"/>
    </row>
    <row r="8" spans="1:13" ht="12" customHeight="1">
      <c r="A8" s="1">
        <v>2023</v>
      </c>
      <c r="B8" s="12"/>
      <c r="C8" s="9"/>
      <c r="D8" s="9"/>
      <c r="E8" s="9"/>
      <c r="F8" s="9"/>
    </row>
    <row r="9" spans="1:13" ht="12" customHeight="1">
      <c r="A9" s="21" t="s">
        <v>34</v>
      </c>
      <c r="B9" s="90">
        <v>243292</v>
      </c>
      <c r="C9" s="90">
        <v>243242</v>
      </c>
      <c r="D9" s="90">
        <v>164002</v>
      </c>
      <c r="E9" s="90">
        <v>101604</v>
      </c>
      <c r="F9" s="90">
        <v>45319</v>
      </c>
      <c r="G9" s="90">
        <v>17080</v>
      </c>
      <c r="H9" s="90">
        <v>79240</v>
      </c>
      <c r="I9" s="90">
        <v>40519</v>
      </c>
      <c r="J9" s="90">
        <v>13151</v>
      </c>
      <c r="K9" s="90">
        <v>25570</v>
      </c>
      <c r="M9" s="48"/>
    </row>
    <row r="10" spans="1:13" ht="12" customHeight="1">
      <c r="A10" s="21" t="s">
        <v>35</v>
      </c>
      <c r="B10" s="90">
        <v>250143</v>
      </c>
      <c r="C10" s="90">
        <v>250002</v>
      </c>
      <c r="D10" s="90">
        <v>171737</v>
      </c>
      <c r="E10" s="90">
        <v>108091</v>
      </c>
      <c r="F10" s="90">
        <v>39926</v>
      </c>
      <c r="G10" s="90">
        <v>23719</v>
      </c>
      <c r="H10" s="90">
        <v>78266</v>
      </c>
      <c r="I10" s="90">
        <v>46202</v>
      </c>
      <c r="J10" s="90">
        <v>18945</v>
      </c>
      <c r="K10" s="90">
        <v>13119</v>
      </c>
      <c r="M10" s="48"/>
    </row>
    <row r="11" spans="1:13" ht="12" customHeight="1">
      <c r="A11" s="21" t="s">
        <v>36</v>
      </c>
      <c r="B11" s="90">
        <v>355205</v>
      </c>
      <c r="C11" s="90">
        <v>355033</v>
      </c>
      <c r="D11" s="90">
        <v>228477</v>
      </c>
      <c r="E11" s="90">
        <v>147550</v>
      </c>
      <c r="F11" s="90">
        <v>52782</v>
      </c>
      <c r="G11" s="90">
        <v>28146</v>
      </c>
      <c r="H11" s="90">
        <v>126555</v>
      </c>
      <c r="I11" s="90">
        <v>88322</v>
      </c>
      <c r="J11" s="90">
        <v>20471</v>
      </c>
      <c r="K11" s="90">
        <v>17763</v>
      </c>
      <c r="M11" s="48"/>
    </row>
    <row r="12" spans="1:13" ht="12" customHeight="1">
      <c r="A12" s="21" t="s">
        <v>37</v>
      </c>
      <c r="B12" s="90">
        <v>302654</v>
      </c>
      <c r="C12" s="90">
        <v>302535</v>
      </c>
      <c r="D12" s="90">
        <v>194781</v>
      </c>
      <c r="E12" s="90">
        <v>123088</v>
      </c>
      <c r="F12" s="90">
        <v>42979</v>
      </c>
      <c r="G12" s="90">
        <v>28713</v>
      </c>
      <c r="H12" s="90">
        <v>107754</v>
      </c>
      <c r="I12" s="90">
        <v>62444</v>
      </c>
      <c r="J12" s="90">
        <v>29061</v>
      </c>
      <c r="K12" s="90">
        <v>16248</v>
      </c>
      <c r="M12" s="48"/>
    </row>
    <row r="13" spans="1:13" ht="12" customHeight="1">
      <c r="A13" s="21" t="s">
        <v>38</v>
      </c>
      <c r="B13" s="90">
        <v>347923</v>
      </c>
      <c r="C13" s="90">
        <v>347613</v>
      </c>
      <c r="D13" s="90">
        <v>224886</v>
      </c>
      <c r="E13" s="90">
        <v>146041</v>
      </c>
      <c r="F13" s="90">
        <v>45789</v>
      </c>
      <c r="G13" s="90">
        <v>33057</v>
      </c>
      <c r="H13" s="90">
        <v>122727</v>
      </c>
      <c r="I13" s="90">
        <v>75810</v>
      </c>
      <c r="J13" s="90">
        <v>30521</v>
      </c>
      <c r="K13" s="90">
        <v>16396</v>
      </c>
      <c r="M13" s="48"/>
    </row>
    <row r="14" spans="1:13" ht="12" customHeight="1">
      <c r="A14" s="21" t="s">
        <v>39</v>
      </c>
      <c r="B14" s="90">
        <v>376730</v>
      </c>
      <c r="C14" s="90">
        <v>376624</v>
      </c>
      <c r="D14" s="90">
        <v>252317</v>
      </c>
      <c r="E14" s="90">
        <v>169671</v>
      </c>
      <c r="F14" s="90">
        <v>58132</v>
      </c>
      <c r="G14" s="90">
        <v>24514</v>
      </c>
      <c r="H14" s="90">
        <v>124307</v>
      </c>
      <c r="I14" s="90">
        <v>73615</v>
      </c>
      <c r="J14" s="90">
        <v>30080</v>
      </c>
      <c r="K14" s="90">
        <v>20611</v>
      </c>
      <c r="M14" s="48"/>
    </row>
    <row r="15" spans="1:13" ht="12" customHeight="1">
      <c r="A15" s="21" t="s">
        <v>40</v>
      </c>
      <c r="B15" s="90">
        <v>364721</v>
      </c>
      <c r="C15" s="90">
        <v>364463</v>
      </c>
      <c r="D15" s="90">
        <v>241851</v>
      </c>
      <c r="E15" s="90">
        <v>175402</v>
      </c>
      <c r="F15" s="90">
        <v>45285</v>
      </c>
      <c r="G15" s="90">
        <v>21164</v>
      </c>
      <c r="H15" s="90">
        <v>122612</v>
      </c>
      <c r="I15" s="90">
        <v>67879</v>
      </c>
      <c r="J15" s="90">
        <v>31627</v>
      </c>
      <c r="K15" s="90">
        <v>23107</v>
      </c>
      <c r="M15" s="48"/>
    </row>
    <row r="16" spans="1:13" ht="12" customHeight="1">
      <c r="A16" s="21" t="s">
        <v>41</v>
      </c>
      <c r="B16" s="90">
        <v>378422</v>
      </c>
      <c r="C16" s="90">
        <v>378201</v>
      </c>
      <c r="D16" s="90">
        <v>255562</v>
      </c>
      <c r="E16" s="90">
        <v>179913</v>
      </c>
      <c r="F16" s="90">
        <v>50299</v>
      </c>
      <c r="G16" s="90">
        <v>25350</v>
      </c>
      <c r="H16" s="90">
        <v>122639</v>
      </c>
      <c r="I16" s="90">
        <v>72181</v>
      </c>
      <c r="J16" s="90">
        <v>35732</v>
      </c>
      <c r="K16" s="90">
        <v>14726</v>
      </c>
      <c r="M16" s="48"/>
    </row>
    <row r="17" spans="1:15" ht="12" customHeight="1">
      <c r="A17" s="21" t="s">
        <v>42</v>
      </c>
      <c r="B17" s="90">
        <v>379647</v>
      </c>
      <c r="C17" s="90">
        <v>379535</v>
      </c>
      <c r="D17" s="90">
        <v>250756</v>
      </c>
      <c r="E17" s="90">
        <v>178577</v>
      </c>
      <c r="F17" s="90">
        <v>51773</v>
      </c>
      <c r="G17" s="90">
        <v>20407</v>
      </c>
      <c r="H17" s="90">
        <v>128779</v>
      </c>
      <c r="I17" s="90">
        <v>74889</v>
      </c>
      <c r="J17" s="90">
        <v>35505</v>
      </c>
      <c r="K17" s="90">
        <v>18385</v>
      </c>
      <c r="M17" s="48"/>
    </row>
    <row r="18" spans="1:15" ht="12" customHeight="1">
      <c r="A18" s="21" t="s">
        <v>43</v>
      </c>
      <c r="B18" s="90">
        <v>373593</v>
      </c>
      <c r="C18" s="90">
        <v>373379</v>
      </c>
      <c r="D18" s="90">
        <v>245668</v>
      </c>
      <c r="E18" s="90">
        <v>172528</v>
      </c>
      <c r="F18" s="90">
        <v>52935</v>
      </c>
      <c r="G18" s="90">
        <v>20204</v>
      </c>
      <c r="H18" s="90">
        <v>127712</v>
      </c>
      <c r="I18" s="90">
        <v>69522</v>
      </c>
      <c r="J18" s="90">
        <v>31564</v>
      </c>
      <c r="K18" s="90">
        <v>26626</v>
      </c>
      <c r="M18" s="48"/>
    </row>
    <row r="19" spans="1:15" ht="12" customHeight="1">
      <c r="A19" s="21" t="s">
        <v>44</v>
      </c>
      <c r="B19" s="90">
        <v>416655</v>
      </c>
      <c r="C19" s="90">
        <v>416002</v>
      </c>
      <c r="D19" s="90">
        <v>256924</v>
      </c>
      <c r="E19" s="90">
        <v>176416</v>
      </c>
      <c r="F19" s="90">
        <v>53603</v>
      </c>
      <c r="G19" s="90">
        <v>26905</v>
      </c>
      <c r="H19" s="90">
        <v>159078</v>
      </c>
      <c r="I19" s="90">
        <v>81324</v>
      </c>
      <c r="J19" s="90">
        <v>48569</v>
      </c>
      <c r="K19" s="90">
        <v>29185</v>
      </c>
      <c r="M19" s="48"/>
    </row>
    <row r="20" spans="1:15" ht="12" customHeight="1">
      <c r="A20" s="21" t="s">
        <v>45</v>
      </c>
      <c r="B20" s="90">
        <v>396890</v>
      </c>
      <c r="C20" s="90">
        <v>396509</v>
      </c>
      <c r="D20" s="90">
        <v>241944</v>
      </c>
      <c r="E20" s="90">
        <v>168816</v>
      </c>
      <c r="F20" s="90">
        <v>44323</v>
      </c>
      <c r="G20" s="90">
        <v>28805</v>
      </c>
      <c r="H20" s="90">
        <v>154565</v>
      </c>
      <c r="I20" s="90">
        <v>87727</v>
      </c>
      <c r="J20" s="90">
        <v>31071</v>
      </c>
      <c r="K20" s="90">
        <v>35767</v>
      </c>
      <c r="M20" s="48"/>
    </row>
    <row r="21" spans="1:15" ht="12" customHeight="1">
      <c r="A21" s="32">
        <v>2023</v>
      </c>
      <c r="B21" s="56">
        <v>4185875</v>
      </c>
      <c r="C21" s="56">
        <v>4183138</v>
      </c>
      <c r="D21" s="56">
        <v>2728905</v>
      </c>
      <c r="E21" s="56">
        <v>1847697</v>
      </c>
      <c r="F21" s="56">
        <v>583145</v>
      </c>
      <c r="G21" s="56">
        <v>298064</v>
      </c>
      <c r="H21" s="56">
        <v>1454234</v>
      </c>
      <c r="I21" s="56">
        <v>840434</v>
      </c>
      <c r="J21" s="56">
        <v>356297</v>
      </c>
      <c r="K21" s="56">
        <v>257503</v>
      </c>
      <c r="M21" s="180"/>
    </row>
    <row r="22" spans="1:15" ht="12" customHeight="1">
      <c r="A22" s="32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5" ht="12" customHeight="1">
      <c r="A23" s="1">
        <v>2024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</row>
    <row r="24" spans="1:15" ht="12" customHeight="1">
      <c r="A24" s="21" t="s">
        <v>34</v>
      </c>
      <c r="B24" s="90">
        <v>224946</v>
      </c>
      <c r="C24" s="90">
        <v>224794</v>
      </c>
      <c r="D24" s="90">
        <v>162291</v>
      </c>
      <c r="E24" s="90">
        <v>105083</v>
      </c>
      <c r="F24" s="90">
        <v>45314</v>
      </c>
      <c r="G24" s="90">
        <v>11894</v>
      </c>
      <c r="H24" s="90">
        <v>62503</v>
      </c>
      <c r="I24" s="90">
        <v>34714</v>
      </c>
      <c r="J24" s="90">
        <v>16001</v>
      </c>
      <c r="K24" s="90">
        <v>11788</v>
      </c>
      <c r="M24" s="48"/>
    </row>
    <row r="25" spans="1:15" ht="12" customHeight="1">
      <c r="A25" s="21" t="s">
        <v>35</v>
      </c>
      <c r="B25" s="90">
        <v>285872</v>
      </c>
      <c r="C25" s="90">
        <v>285737</v>
      </c>
      <c r="D25" s="90">
        <v>194104</v>
      </c>
      <c r="E25" s="90">
        <v>129381</v>
      </c>
      <c r="F25" s="90">
        <v>51737</v>
      </c>
      <c r="G25" s="90">
        <v>12986</v>
      </c>
      <c r="H25" s="90">
        <v>91633</v>
      </c>
      <c r="I25" s="90">
        <v>53720</v>
      </c>
      <c r="J25" s="90">
        <v>16598</v>
      </c>
      <c r="K25" s="90">
        <v>21316</v>
      </c>
      <c r="L25" s="180"/>
      <c r="M25" s="179"/>
    </row>
    <row r="26" spans="1:15" ht="12" customHeight="1">
      <c r="A26" s="21" t="s">
        <v>36</v>
      </c>
      <c r="B26" s="90">
        <v>318661</v>
      </c>
      <c r="C26" s="90">
        <v>318272</v>
      </c>
      <c r="D26" s="90">
        <v>208417</v>
      </c>
      <c r="E26" s="90">
        <v>131391</v>
      </c>
      <c r="F26" s="90">
        <v>58033</v>
      </c>
      <c r="G26" s="90">
        <v>18993</v>
      </c>
      <c r="H26" s="90">
        <v>109855</v>
      </c>
      <c r="I26" s="90">
        <v>54676</v>
      </c>
      <c r="J26" s="90">
        <v>28503</v>
      </c>
      <c r="K26" s="90">
        <v>26677</v>
      </c>
      <c r="M26" s="179"/>
    </row>
    <row r="27" spans="1:15" ht="12" customHeight="1">
      <c r="A27" s="21" t="s">
        <v>37</v>
      </c>
      <c r="B27" s="90">
        <v>335528</v>
      </c>
      <c r="C27" s="90">
        <v>335365</v>
      </c>
      <c r="D27" s="90">
        <v>213512</v>
      </c>
      <c r="E27" s="90">
        <v>138504</v>
      </c>
      <c r="F27" s="90">
        <v>57770</v>
      </c>
      <c r="G27" s="90">
        <v>17237</v>
      </c>
      <c r="H27" s="90">
        <v>121853</v>
      </c>
      <c r="I27" s="90">
        <v>62206</v>
      </c>
      <c r="J27" s="90">
        <v>35085</v>
      </c>
      <c r="K27" s="90">
        <v>24562</v>
      </c>
      <c r="L27" s="180"/>
      <c r="M27" s="179"/>
    </row>
    <row r="28" spans="1:15" ht="12" customHeight="1">
      <c r="A28" s="21" t="s">
        <v>38</v>
      </c>
      <c r="B28" s="90">
        <v>359425</v>
      </c>
      <c r="C28" s="90">
        <v>359220</v>
      </c>
      <c r="D28" s="90">
        <v>241250</v>
      </c>
      <c r="E28" s="90">
        <v>158922</v>
      </c>
      <c r="F28" s="90">
        <v>60627</v>
      </c>
      <c r="G28" s="90">
        <v>21700</v>
      </c>
      <c r="H28" s="90">
        <v>117971</v>
      </c>
      <c r="I28" s="90">
        <v>58777</v>
      </c>
      <c r="J28" s="90">
        <v>34520</v>
      </c>
      <c r="K28" s="90">
        <v>24674</v>
      </c>
      <c r="M28" s="48"/>
      <c r="O28" s="180"/>
    </row>
    <row r="29" spans="1:15" ht="12" customHeight="1">
      <c r="A29" s="21" t="s">
        <v>39</v>
      </c>
      <c r="B29" s="90">
        <v>350124</v>
      </c>
      <c r="C29" s="90">
        <v>349304</v>
      </c>
      <c r="D29" s="90">
        <v>226410</v>
      </c>
      <c r="E29" s="90">
        <v>139268</v>
      </c>
      <c r="F29" s="90">
        <v>67557</v>
      </c>
      <c r="G29" s="90">
        <v>19586</v>
      </c>
      <c r="H29" s="90">
        <v>122895</v>
      </c>
      <c r="I29" s="90">
        <v>65442</v>
      </c>
      <c r="J29" s="90">
        <v>36028</v>
      </c>
      <c r="K29" s="90">
        <v>21424</v>
      </c>
      <c r="L29" s="180">
        <f ca="1">SUM(I29:L29)</f>
        <v>0</v>
      </c>
      <c r="M29" s="179"/>
    </row>
    <row r="30" spans="1:15" ht="12" customHeight="1">
      <c r="A30" s="21" t="s">
        <v>40</v>
      </c>
      <c r="B30" s="90" t="s">
        <v>196</v>
      </c>
      <c r="C30" s="90" t="s">
        <v>196</v>
      </c>
      <c r="D30" s="90" t="s">
        <v>196</v>
      </c>
      <c r="E30" s="90" t="s">
        <v>196</v>
      </c>
      <c r="F30" s="90" t="s">
        <v>196</v>
      </c>
      <c r="G30" s="90" t="s">
        <v>196</v>
      </c>
      <c r="H30" s="90" t="s">
        <v>196</v>
      </c>
      <c r="I30" s="90" t="s">
        <v>196</v>
      </c>
      <c r="J30" s="90" t="s">
        <v>196</v>
      </c>
      <c r="K30" s="90" t="s">
        <v>196</v>
      </c>
      <c r="L30" s="180"/>
      <c r="M30" s="179"/>
      <c r="N30" s="180"/>
    </row>
    <row r="31" spans="1:15" ht="12" customHeight="1">
      <c r="A31" s="21" t="s">
        <v>41</v>
      </c>
      <c r="B31" s="90" t="s">
        <v>196</v>
      </c>
      <c r="C31" s="90" t="s">
        <v>196</v>
      </c>
      <c r="D31" s="90" t="s">
        <v>196</v>
      </c>
      <c r="E31" s="90" t="s">
        <v>196</v>
      </c>
      <c r="F31" s="90" t="s">
        <v>196</v>
      </c>
      <c r="G31" s="90" t="s">
        <v>196</v>
      </c>
      <c r="H31" s="90" t="s">
        <v>196</v>
      </c>
      <c r="I31" s="90" t="s">
        <v>196</v>
      </c>
      <c r="J31" s="90" t="s">
        <v>196</v>
      </c>
      <c r="K31" s="90" t="s">
        <v>196</v>
      </c>
      <c r="L31" s="180"/>
      <c r="M31" s="48"/>
    </row>
    <row r="32" spans="1:15" ht="12" customHeight="1">
      <c r="A32" s="21" t="s">
        <v>42</v>
      </c>
      <c r="B32" s="90" t="s">
        <v>196</v>
      </c>
      <c r="C32" s="90" t="s">
        <v>196</v>
      </c>
      <c r="D32" s="90" t="s">
        <v>196</v>
      </c>
      <c r="E32" s="90" t="s">
        <v>196</v>
      </c>
      <c r="F32" s="90" t="s">
        <v>196</v>
      </c>
      <c r="G32" s="90" t="s">
        <v>196</v>
      </c>
      <c r="H32" s="90" t="s">
        <v>196</v>
      </c>
      <c r="I32" s="90" t="s">
        <v>196</v>
      </c>
      <c r="J32" s="90" t="s">
        <v>196</v>
      </c>
      <c r="K32" s="90" t="s">
        <v>196</v>
      </c>
      <c r="M32" s="179"/>
    </row>
    <row r="33" spans="1:13" ht="12" customHeight="1">
      <c r="A33" s="21" t="s">
        <v>43</v>
      </c>
      <c r="B33" s="90" t="s">
        <v>196</v>
      </c>
      <c r="C33" s="90" t="s">
        <v>196</v>
      </c>
      <c r="D33" s="90" t="s">
        <v>196</v>
      </c>
      <c r="E33" s="90" t="s">
        <v>196</v>
      </c>
      <c r="F33" s="90" t="s">
        <v>196</v>
      </c>
      <c r="G33" s="90" t="s">
        <v>196</v>
      </c>
      <c r="H33" s="90" t="s">
        <v>196</v>
      </c>
      <c r="I33" s="90" t="s">
        <v>196</v>
      </c>
      <c r="J33" s="90" t="s">
        <v>196</v>
      </c>
      <c r="K33" s="90" t="s">
        <v>196</v>
      </c>
      <c r="L33" s="180"/>
      <c r="M33" s="48"/>
    </row>
    <row r="34" spans="1:13" ht="12" customHeight="1">
      <c r="A34" s="21" t="s">
        <v>44</v>
      </c>
      <c r="B34" s="90" t="s">
        <v>196</v>
      </c>
      <c r="C34" s="90" t="s">
        <v>196</v>
      </c>
      <c r="D34" s="90" t="s">
        <v>196</v>
      </c>
      <c r="E34" s="90" t="s">
        <v>196</v>
      </c>
      <c r="F34" s="90" t="s">
        <v>196</v>
      </c>
      <c r="G34" s="90" t="s">
        <v>196</v>
      </c>
      <c r="H34" s="90" t="s">
        <v>196</v>
      </c>
      <c r="I34" s="90" t="s">
        <v>196</v>
      </c>
      <c r="J34" s="90" t="s">
        <v>196</v>
      </c>
      <c r="K34" s="90" t="s">
        <v>196</v>
      </c>
      <c r="M34" s="48"/>
    </row>
    <row r="35" spans="1:13" ht="12" customHeight="1">
      <c r="A35" s="21" t="s">
        <v>45</v>
      </c>
      <c r="B35" s="90" t="s">
        <v>196</v>
      </c>
      <c r="C35" s="90" t="s">
        <v>196</v>
      </c>
      <c r="D35" s="90" t="s">
        <v>196</v>
      </c>
      <c r="E35" s="90" t="s">
        <v>196</v>
      </c>
      <c r="F35" s="90" t="s">
        <v>196</v>
      </c>
      <c r="G35" s="90" t="s">
        <v>196</v>
      </c>
      <c r="H35" s="90" t="s">
        <v>196</v>
      </c>
      <c r="I35" s="90" t="s">
        <v>196</v>
      </c>
      <c r="J35" s="90" t="s">
        <v>196</v>
      </c>
      <c r="K35" s="90" t="s">
        <v>196</v>
      </c>
      <c r="M35" s="48"/>
    </row>
    <row r="36" spans="1:13" ht="12" customHeight="1">
      <c r="A36" s="32">
        <v>2024</v>
      </c>
      <c r="B36" s="158" t="s">
        <v>196</v>
      </c>
      <c r="C36" s="158" t="s">
        <v>196</v>
      </c>
      <c r="D36" s="158" t="s">
        <v>196</v>
      </c>
      <c r="E36" s="158" t="s">
        <v>196</v>
      </c>
      <c r="F36" s="158" t="s">
        <v>196</v>
      </c>
      <c r="G36" s="158" t="s">
        <v>196</v>
      </c>
      <c r="H36" s="158" t="s">
        <v>196</v>
      </c>
      <c r="I36" s="158" t="s">
        <v>196</v>
      </c>
      <c r="J36" s="158" t="s">
        <v>196</v>
      </c>
      <c r="K36" s="158" t="s">
        <v>196</v>
      </c>
      <c r="M36" s="179"/>
    </row>
    <row r="37" spans="1:13" ht="12" customHeight="1"/>
    <row r="38" spans="1:13" ht="12" customHeight="1">
      <c r="A38" s="38" t="s">
        <v>46</v>
      </c>
      <c r="B38" s="38"/>
      <c r="C38" s="35"/>
      <c r="D38" s="35"/>
      <c r="E38" s="35"/>
      <c r="F38" s="35"/>
      <c r="G38" s="180"/>
    </row>
    <row r="39" spans="1:13" ht="12" customHeight="1">
      <c r="A39" s="39" t="s">
        <v>47</v>
      </c>
      <c r="B39" s="39"/>
      <c r="C39" s="35"/>
      <c r="D39" s="35"/>
      <c r="E39" s="35"/>
      <c r="F39" s="35"/>
    </row>
    <row r="40" spans="1:13" ht="12" customHeight="1">
      <c r="A40" s="39" t="s">
        <v>48</v>
      </c>
      <c r="B40" s="122">
        <v>-2.6</v>
      </c>
      <c r="C40" s="122">
        <v>-2.8</v>
      </c>
      <c r="D40" s="122">
        <v>-6.2</v>
      </c>
      <c r="E40" s="122">
        <v>-12.4</v>
      </c>
      <c r="F40" s="122">
        <v>11.4</v>
      </c>
      <c r="G40" s="122">
        <v>-9.6999999999999993</v>
      </c>
      <c r="H40" s="122">
        <v>4.2</v>
      </c>
      <c r="I40" s="122">
        <v>11.3</v>
      </c>
      <c r="J40" s="122">
        <v>4.4000000000000004</v>
      </c>
      <c r="K40" s="123">
        <v>-13.2</v>
      </c>
    </row>
    <row r="41" spans="1:13" ht="12" customHeight="1">
      <c r="A41" s="38" t="s">
        <v>75</v>
      </c>
      <c r="B41" s="122">
        <v>-7.1</v>
      </c>
      <c r="C41" s="122">
        <v>-7.3</v>
      </c>
      <c r="D41" s="122">
        <v>-10.3</v>
      </c>
      <c r="E41" s="122">
        <v>-17.899999999999999</v>
      </c>
      <c r="F41" s="122">
        <v>16.2</v>
      </c>
      <c r="G41" s="123">
        <v>-20.100000000000001</v>
      </c>
      <c r="H41" s="123">
        <v>-1.1000000000000001</v>
      </c>
      <c r="I41" s="123">
        <v>-11.1</v>
      </c>
      <c r="J41" s="123">
        <v>19.8</v>
      </c>
      <c r="K41" s="123">
        <v>3.9</v>
      </c>
    </row>
    <row r="42" spans="1:13" ht="12" customHeight="1">
      <c r="A42" s="3" t="s">
        <v>231</v>
      </c>
      <c r="B42" s="122">
        <v>-0.1</v>
      </c>
      <c r="C42" s="122">
        <v>-0.1</v>
      </c>
      <c r="D42" s="122">
        <v>0.8</v>
      </c>
      <c r="E42" s="122">
        <v>0.8</v>
      </c>
      <c r="F42" s="122">
        <v>19.7</v>
      </c>
      <c r="G42" s="211">
        <v>-34</v>
      </c>
      <c r="H42" s="211">
        <v>-1.9</v>
      </c>
      <c r="I42" s="211">
        <v>-14.8</v>
      </c>
      <c r="J42" s="211">
        <v>17.2</v>
      </c>
      <c r="K42" s="211">
        <v>18.899999999999999</v>
      </c>
    </row>
    <row r="43" spans="1:13" ht="12" customHeight="1"/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</sheetData>
  <mergeCells count="11">
    <mergeCell ref="A7:K7"/>
    <mergeCell ref="A1:K1"/>
    <mergeCell ref="A3:A6"/>
    <mergeCell ref="B6:K6"/>
    <mergeCell ref="C3:K3"/>
    <mergeCell ref="C4:C5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20" display="Inhaltsverzeichnis!A20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1"/>
  <sheetViews>
    <sheetView zoomScale="90" zoomScaleNormal="90"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ColWidth="11.5703125" defaultRowHeight="11.25"/>
  <cols>
    <col min="1" max="1" width="14" style="3" customWidth="1"/>
    <col min="2" max="2" width="8.140625" style="3" customWidth="1"/>
    <col min="3" max="3" width="8.7109375" style="3" customWidth="1"/>
    <col min="4" max="4" width="7.5703125" style="3" customWidth="1"/>
    <col min="5" max="5" width="7.28515625" style="3" customWidth="1"/>
    <col min="6" max="6" width="8.140625" style="3" customWidth="1"/>
    <col min="7" max="7" width="7.5703125" style="3" customWidth="1"/>
    <col min="8" max="9" width="7.140625" style="3" customWidth="1"/>
    <col min="10" max="10" width="7.28515625" style="3" customWidth="1"/>
    <col min="11" max="16384" width="11.5703125" style="3"/>
  </cols>
  <sheetData>
    <row r="1" spans="1:12" ht="36" customHeight="1">
      <c r="A1" s="232" t="s">
        <v>230</v>
      </c>
      <c r="B1" s="232"/>
      <c r="C1" s="232"/>
      <c r="D1" s="232"/>
      <c r="E1" s="232"/>
      <c r="F1" s="232"/>
      <c r="G1" s="246"/>
      <c r="H1" s="246"/>
      <c r="I1" s="246"/>
      <c r="J1" s="246"/>
    </row>
    <row r="2" spans="1:12" ht="12" customHeight="1">
      <c r="A2" s="41"/>
      <c r="B2" s="42"/>
      <c r="C2" s="42"/>
      <c r="D2" s="42"/>
      <c r="E2" s="42"/>
      <c r="F2" s="42"/>
      <c r="G2" s="42"/>
      <c r="H2" s="42"/>
      <c r="I2" s="42"/>
      <c r="J2" s="42"/>
    </row>
    <row r="3" spans="1:12" ht="12" customHeight="1">
      <c r="A3" s="234" t="s">
        <v>210</v>
      </c>
      <c r="B3" s="238" t="s">
        <v>49</v>
      </c>
      <c r="C3" s="238" t="s">
        <v>184</v>
      </c>
      <c r="D3" s="243" t="s">
        <v>183</v>
      </c>
      <c r="E3" s="243"/>
      <c r="F3" s="243"/>
      <c r="G3" s="238" t="s">
        <v>186</v>
      </c>
      <c r="H3" s="243" t="s">
        <v>183</v>
      </c>
      <c r="I3" s="243"/>
      <c r="J3" s="248"/>
    </row>
    <row r="4" spans="1:12" ht="48" customHeight="1">
      <c r="A4" s="235"/>
      <c r="B4" s="238"/>
      <c r="C4" s="238"/>
      <c r="D4" s="120" t="s">
        <v>84</v>
      </c>
      <c r="E4" s="120" t="s">
        <v>71</v>
      </c>
      <c r="F4" s="120" t="s">
        <v>190</v>
      </c>
      <c r="G4" s="238"/>
      <c r="H4" s="120" t="s">
        <v>51</v>
      </c>
      <c r="I4" s="120" t="s">
        <v>79</v>
      </c>
      <c r="J4" s="119" t="s">
        <v>53</v>
      </c>
    </row>
    <row r="5" spans="1:12" ht="12" customHeight="1">
      <c r="A5" s="235"/>
      <c r="B5" s="238" t="s">
        <v>7</v>
      </c>
      <c r="C5" s="238"/>
      <c r="D5" s="238"/>
      <c r="E5" s="238"/>
      <c r="F5" s="238"/>
      <c r="G5" s="238"/>
      <c r="H5" s="238"/>
      <c r="I5" s="238"/>
      <c r="J5" s="253"/>
    </row>
    <row r="6" spans="1:12" ht="12" customHeight="1">
      <c r="A6" s="242"/>
      <c r="B6" s="242"/>
      <c r="C6" s="242"/>
      <c r="D6" s="242"/>
      <c r="E6" s="242"/>
      <c r="F6" s="242"/>
      <c r="G6" s="242"/>
      <c r="H6" s="242"/>
      <c r="I6" s="242"/>
      <c r="J6" s="242"/>
    </row>
    <row r="7" spans="1:12" ht="12" customHeight="1">
      <c r="A7" s="1">
        <v>2023</v>
      </c>
      <c r="B7" s="9"/>
      <c r="C7" s="9"/>
      <c r="D7" s="9"/>
      <c r="E7" s="9"/>
      <c r="F7" s="9"/>
    </row>
    <row r="8" spans="1:12" ht="12" customHeight="1">
      <c r="A8" s="21" t="s">
        <v>34</v>
      </c>
      <c r="B8" s="90">
        <v>167513</v>
      </c>
      <c r="C8" s="90">
        <v>77415</v>
      </c>
      <c r="D8" s="90">
        <v>37619</v>
      </c>
      <c r="E8" s="90">
        <v>24754</v>
      </c>
      <c r="F8" s="90">
        <v>15043</v>
      </c>
      <c r="G8" s="90">
        <v>90098</v>
      </c>
      <c r="H8" s="90">
        <v>47950</v>
      </c>
      <c r="I8" s="90">
        <v>14647</v>
      </c>
      <c r="J8" s="90">
        <v>27502</v>
      </c>
      <c r="L8" s="46"/>
    </row>
    <row r="9" spans="1:12" ht="12" customHeight="1">
      <c r="A9" s="21" t="s">
        <v>35</v>
      </c>
      <c r="B9" s="90">
        <v>311603</v>
      </c>
      <c r="C9" s="90">
        <v>141862</v>
      </c>
      <c r="D9" s="90">
        <v>74290</v>
      </c>
      <c r="E9" s="90">
        <v>59195</v>
      </c>
      <c r="F9" s="54">
        <v>8377</v>
      </c>
      <c r="G9" s="90">
        <v>169741</v>
      </c>
      <c r="H9" s="90">
        <v>121414</v>
      </c>
      <c r="I9" s="90">
        <v>33198</v>
      </c>
      <c r="J9" s="90">
        <v>15130</v>
      </c>
      <c r="L9" s="47"/>
    </row>
    <row r="10" spans="1:12" ht="12" customHeight="1">
      <c r="A10" s="21" t="s">
        <v>36</v>
      </c>
      <c r="B10" s="90">
        <v>396292</v>
      </c>
      <c r="C10" s="90">
        <v>268774</v>
      </c>
      <c r="D10" s="90">
        <v>62218</v>
      </c>
      <c r="E10" s="90">
        <v>195695</v>
      </c>
      <c r="F10" s="54">
        <v>10861</v>
      </c>
      <c r="G10" s="90">
        <v>127518</v>
      </c>
      <c r="H10" s="90">
        <v>74070</v>
      </c>
      <c r="I10" s="90">
        <v>37040</v>
      </c>
      <c r="J10" s="90">
        <v>16408</v>
      </c>
      <c r="L10" s="46"/>
    </row>
    <row r="11" spans="1:12" ht="12" customHeight="1">
      <c r="A11" s="21" t="s">
        <v>37</v>
      </c>
      <c r="B11" s="90">
        <v>219938</v>
      </c>
      <c r="C11" s="90">
        <v>137856</v>
      </c>
      <c r="D11" s="90">
        <v>73346</v>
      </c>
      <c r="E11" s="90">
        <v>53853</v>
      </c>
      <c r="F11" s="54">
        <v>10656</v>
      </c>
      <c r="G11" s="90">
        <v>82082</v>
      </c>
      <c r="H11" s="90">
        <v>45041</v>
      </c>
      <c r="I11" s="90">
        <v>20495</v>
      </c>
      <c r="J11" s="90">
        <v>16546</v>
      </c>
      <c r="L11" s="47"/>
    </row>
    <row r="12" spans="1:12" ht="12" customHeight="1">
      <c r="A12" s="21" t="s">
        <v>38</v>
      </c>
      <c r="B12" s="90">
        <v>284564</v>
      </c>
      <c r="C12" s="90">
        <v>168208</v>
      </c>
      <c r="D12" s="90">
        <v>96447</v>
      </c>
      <c r="E12" s="90">
        <v>32863</v>
      </c>
      <c r="F12" s="54">
        <v>38898</v>
      </c>
      <c r="G12" s="90">
        <v>116357</v>
      </c>
      <c r="H12" s="90">
        <v>69756</v>
      </c>
      <c r="I12" s="90">
        <v>28545</v>
      </c>
      <c r="J12" s="90">
        <v>18056</v>
      </c>
      <c r="L12" s="46"/>
    </row>
    <row r="13" spans="1:12" ht="12" customHeight="1">
      <c r="A13" s="21" t="s">
        <v>39</v>
      </c>
      <c r="B13" s="90">
        <v>358939</v>
      </c>
      <c r="C13" s="90">
        <v>246026</v>
      </c>
      <c r="D13" s="90">
        <v>218592</v>
      </c>
      <c r="E13" s="90">
        <v>20528</v>
      </c>
      <c r="F13" s="54">
        <v>6905</v>
      </c>
      <c r="G13" s="90">
        <v>112914</v>
      </c>
      <c r="H13" s="90">
        <v>59827</v>
      </c>
      <c r="I13" s="90">
        <v>25563</v>
      </c>
      <c r="J13" s="90">
        <v>27523</v>
      </c>
      <c r="L13" s="47"/>
    </row>
    <row r="14" spans="1:12" ht="12" customHeight="1">
      <c r="A14" s="21" t="s">
        <v>40</v>
      </c>
      <c r="B14" s="90">
        <v>230512</v>
      </c>
      <c r="C14" s="90">
        <v>142609</v>
      </c>
      <c r="D14" s="90">
        <v>95787</v>
      </c>
      <c r="E14" s="90">
        <v>32532</v>
      </c>
      <c r="F14" s="54">
        <v>14290</v>
      </c>
      <c r="G14" s="90">
        <v>87903</v>
      </c>
      <c r="H14" s="90">
        <v>52528</v>
      </c>
      <c r="I14" s="90">
        <v>25657</v>
      </c>
      <c r="J14" s="90">
        <v>9718</v>
      </c>
      <c r="L14" s="46"/>
    </row>
    <row r="15" spans="1:12" ht="12" customHeight="1">
      <c r="A15" s="21" t="s">
        <v>41</v>
      </c>
      <c r="B15" s="90">
        <v>257833</v>
      </c>
      <c r="C15" s="90">
        <v>154554</v>
      </c>
      <c r="D15" s="90">
        <v>56144</v>
      </c>
      <c r="E15" s="90">
        <v>84731</v>
      </c>
      <c r="F15" s="54">
        <v>13679</v>
      </c>
      <c r="G15" s="90">
        <v>103279</v>
      </c>
      <c r="H15" s="90">
        <v>46789</v>
      </c>
      <c r="I15" s="90">
        <v>24056</v>
      </c>
      <c r="J15" s="90">
        <v>32434</v>
      </c>
      <c r="L15" s="47"/>
    </row>
    <row r="16" spans="1:12" ht="12" customHeight="1">
      <c r="A16" s="21" t="s">
        <v>42</v>
      </c>
      <c r="B16" s="90">
        <v>219254</v>
      </c>
      <c r="C16" s="90">
        <v>131835</v>
      </c>
      <c r="D16" s="90">
        <v>50297</v>
      </c>
      <c r="E16" s="90">
        <v>74775</v>
      </c>
      <c r="F16" s="54">
        <v>6762</v>
      </c>
      <c r="G16" s="90">
        <v>87419</v>
      </c>
      <c r="H16" s="90">
        <v>57200</v>
      </c>
      <c r="I16" s="90">
        <v>25003</v>
      </c>
      <c r="J16" s="90">
        <v>5216</v>
      </c>
      <c r="L16" s="46"/>
    </row>
    <row r="17" spans="1:12" ht="12" customHeight="1">
      <c r="A17" s="21" t="s">
        <v>43</v>
      </c>
      <c r="B17" s="90">
        <v>202484</v>
      </c>
      <c r="C17" s="90">
        <v>126056</v>
      </c>
      <c r="D17" s="90">
        <v>95307</v>
      </c>
      <c r="E17" s="90">
        <v>23882</v>
      </c>
      <c r="F17" s="54">
        <v>6867</v>
      </c>
      <c r="G17" s="90">
        <v>76428</v>
      </c>
      <c r="H17" s="90">
        <v>49260</v>
      </c>
      <c r="I17" s="90">
        <v>18771</v>
      </c>
      <c r="J17" s="90">
        <v>8397</v>
      </c>
      <c r="L17" s="47"/>
    </row>
    <row r="18" spans="1:12" ht="12" customHeight="1">
      <c r="A18" s="21" t="s">
        <v>44</v>
      </c>
      <c r="B18" s="90">
        <v>215506</v>
      </c>
      <c r="C18" s="90">
        <v>103947</v>
      </c>
      <c r="D18" s="90">
        <v>72623</v>
      </c>
      <c r="E18" s="90">
        <v>21269</v>
      </c>
      <c r="F18" s="54">
        <v>10055</v>
      </c>
      <c r="G18" s="90">
        <v>111559</v>
      </c>
      <c r="H18" s="90">
        <v>62767</v>
      </c>
      <c r="I18" s="90">
        <v>31186</v>
      </c>
      <c r="J18" s="90">
        <v>17606</v>
      </c>
      <c r="L18" s="46"/>
    </row>
    <row r="19" spans="1:12" ht="12" customHeight="1">
      <c r="A19" s="21" t="s">
        <v>45</v>
      </c>
      <c r="B19" s="90">
        <v>457972</v>
      </c>
      <c r="C19" s="90">
        <v>320961</v>
      </c>
      <c r="D19" s="90">
        <v>233326</v>
      </c>
      <c r="E19" s="90">
        <v>49168</v>
      </c>
      <c r="F19" s="90">
        <v>38467</v>
      </c>
      <c r="G19" s="90">
        <v>137011</v>
      </c>
      <c r="H19" s="90">
        <v>69694</v>
      </c>
      <c r="I19" s="90">
        <v>56995</v>
      </c>
      <c r="J19" s="90">
        <v>10323</v>
      </c>
      <c r="L19" s="47"/>
    </row>
    <row r="20" spans="1:12" ht="12" customHeight="1">
      <c r="A20" s="32">
        <v>2023</v>
      </c>
      <c r="B20" s="158">
        <v>3322410</v>
      </c>
      <c r="C20" s="158">
        <v>2020103</v>
      </c>
      <c r="D20" s="158">
        <v>1165996</v>
      </c>
      <c r="E20" s="158">
        <v>673245</v>
      </c>
      <c r="F20" s="158">
        <v>180860</v>
      </c>
      <c r="G20" s="158">
        <v>1302309</v>
      </c>
      <c r="H20" s="158">
        <v>756296</v>
      </c>
      <c r="I20" s="158">
        <v>341156</v>
      </c>
      <c r="J20" s="158">
        <v>204859</v>
      </c>
    </row>
    <row r="21" spans="1:12" ht="12" customHeight="1">
      <c r="A21" s="32"/>
      <c r="B21" s="54"/>
      <c r="C21" s="54"/>
      <c r="D21" s="54"/>
      <c r="E21" s="54"/>
      <c r="F21" s="54"/>
      <c r="G21" s="54"/>
      <c r="H21" s="54"/>
      <c r="I21" s="54"/>
      <c r="J21" s="54"/>
    </row>
    <row r="22" spans="1:12" ht="12" customHeight="1">
      <c r="A22" s="1">
        <v>2024</v>
      </c>
      <c r="B22" s="54"/>
      <c r="C22" s="54"/>
      <c r="D22" s="54"/>
      <c r="E22" s="54"/>
      <c r="F22" s="54"/>
      <c r="G22" s="54"/>
      <c r="H22" s="54"/>
      <c r="I22" s="54"/>
      <c r="J22" s="54"/>
    </row>
    <row r="23" spans="1:12" ht="12" customHeight="1">
      <c r="A23" s="21" t="s">
        <v>34</v>
      </c>
      <c r="B23" s="90">
        <v>228439</v>
      </c>
      <c r="C23" s="90">
        <v>109885</v>
      </c>
      <c r="D23" s="90">
        <v>60103</v>
      </c>
      <c r="E23" s="90">
        <v>37797</v>
      </c>
      <c r="F23" s="90">
        <v>11985</v>
      </c>
      <c r="G23" s="90">
        <v>118555</v>
      </c>
      <c r="H23" s="90">
        <v>89906</v>
      </c>
      <c r="I23" s="90">
        <v>22013</v>
      </c>
      <c r="J23" s="90">
        <v>6636</v>
      </c>
      <c r="K23" s="90"/>
    </row>
    <row r="24" spans="1:12" ht="12" customHeight="1">
      <c r="A24" s="21" t="s">
        <v>35</v>
      </c>
      <c r="B24" s="90">
        <v>187257</v>
      </c>
      <c r="C24" s="90">
        <v>118581</v>
      </c>
      <c r="D24" s="90">
        <v>45989</v>
      </c>
      <c r="E24" s="90">
        <v>61140</v>
      </c>
      <c r="F24" s="54">
        <v>11451</v>
      </c>
      <c r="G24" s="90">
        <v>68676</v>
      </c>
      <c r="H24" s="90">
        <v>36373</v>
      </c>
      <c r="I24" s="90">
        <v>22585</v>
      </c>
      <c r="J24" s="90">
        <v>9719</v>
      </c>
      <c r="K24" s="180"/>
    </row>
    <row r="25" spans="1:12" ht="12" customHeight="1">
      <c r="A25" s="21" t="s">
        <v>36</v>
      </c>
      <c r="B25" s="90">
        <v>182453</v>
      </c>
      <c r="C25" s="90">
        <v>103257</v>
      </c>
      <c r="D25" s="90">
        <v>53831</v>
      </c>
      <c r="E25" s="90">
        <v>36263</v>
      </c>
      <c r="F25" s="54">
        <v>13163</v>
      </c>
      <c r="G25" s="90">
        <v>79196</v>
      </c>
      <c r="H25" s="90">
        <v>47622</v>
      </c>
      <c r="I25" s="90">
        <v>16519</v>
      </c>
      <c r="J25" s="90">
        <v>15056</v>
      </c>
      <c r="K25" s="54"/>
      <c r="L25" s="180"/>
    </row>
    <row r="26" spans="1:12" ht="12" customHeight="1">
      <c r="A26" s="21" t="s">
        <v>37</v>
      </c>
      <c r="B26" s="90">
        <v>189857</v>
      </c>
      <c r="C26" s="90">
        <v>106521</v>
      </c>
      <c r="D26" s="90">
        <v>60628</v>
      </c>
      <c r="E26" s="90">
        <v>28758</v>
      </c>
      <c r="F26" s="54">
        <v>17134</v>
      </c>
      <c r="G26" s="90">
        <v>83336</v>
      </c>
      <c r="H26" s="90">
        <v>44832</v>
      </c>
      <c r="I26" s="90">
        <v>26496</v>
      </c>
      <c r="J26" s="90">
        <v>12008</v>
      </c>
      <c r="K26" s="54"/>
      <c r="L26" s="180"/>
    </row>
    <row r="27" spans="1:12" ht="12" customHeight="1">
      <c r="A27" s="21" t="s">
        <v>38</v>
      </c>
      <c r="B27" s="90">
        <v>282302</v>
      </c>
      <c r="C27" s="90">
        <v>192850</v>
      </c>
      <c r="D27" s="90">
        <v>100297</v>
      </c>
      <c r="E27" s="90">
        <v>84363</v>
      </c>
      <c r="F27" s="54">
        <v>8190</v>
      </c>
      <c r="G27" s="90">
        <v>89452</v>
      </c>
      <c r="H27" s="90">
        <v>45180</v>
      </c>
      <c r="I27" s="90">
        <v>30372</v>
      </c>
      <c r="J27" s="90">
        <v>13900</v>
      </c>
      <c r="K27" s="54"/>
    </row>
    <row r="28" spans="1:12" ht="12" customHeight="1">
      <c r="A28" s="21" t="s">
        <v>39</v>
      </c>
      <c r="B28" s="90">
        <v>328515</v>
      </c>
      <c r="C28" s="90">
        <v>213495</v>
      </c>
      <c r="D28" s="90">
        <v>86597</v>
      </c>
      <c r="E28" s="90">
        <v>104626</v>
      </c>
      <c r="F28" s="54">
        <v>22272</v>
      </c>
      <c r="G28" s="90">
        <v>115021</v>
      </c>
      <c r="H28" s="90">
        <v>65422</v>
      </c>
      <c r="I28" s="90">
        <v>34629</v>
      </c>
      <c r="J28" s="90">
        <v>14970</v>
      </c>
      <c r="K28" s="54"/>
    </row>
    <row r="29" spans="1:12" ht="12" customHeight="1">
      <c r="A29" s="21" t="s">
        <v>40</v>
      </c>
      <c r="B29" s="90" t="s">
        <v>196</v>
      </c>
      <c r="C29" s="90" t="s">
        <v>196</v>
      </c>
      <c r="D29" s="90" t="s">
        <v>196</v>
      </c>
      <c r="E29" s="90" t="s">
        <v>196</v>
      </c>
      <c r="F29" s="54" t="s">
        <v>196</v>
      </c>
      <c r="G29" s="90" t="s">
        <v>196</v>
      </c>
      <c r="H29" s="90" t="s">
        <v>196</v>
      </c>
      <c r="I29" s="90" t="s">
        <v>196</v>
      </c>
      <c r="J29" s="90" t="s">
        <v>196</v>
      </c>
      <c r="K29" s="54"/>
    </row>
    <row r="30" spans="1:12" ht="12" customHeight="1">
      <c r="A30" s="21" t="s">
        <v>41</v>
      </c>
      <c r="B30" s="90" t="s">
        <v>196</v>
      </c>
      <c r="C30" s="90" t="s">
        <v>196</v>
      </c>
      <c r="D30" s="90" t="s">
        <v>196</v>
      </c>
      <c r="E30" s="90" t="s">
        <v>196</v>
      </c>
      <c r="F30" s="54" t="s">
        <v>196</v>
      </c>
      <c r="G30" s="90" t="s">
        <v>196</v>
      </c>
      <c r="H30" s="90" t="s">
        <v>196</v>
      </c>
      <c r="I30" s="90" t="s">
        <v>196</v>
      </c>
      <c r="J30" s="90" t="s">
        <v>196</v>
      </c>
      <c r="K30" s="54"/>
    </row>
    <row r="31" spans="1:12" ht="12" customHeight="1">
      <c r="A31" s="21" t="s">
        <v>42</v>
      </c>
      <c r="B31" s="90" t="s">
        <v>196</v>
      </c>
      <c r="C31" s="90" t="s">
        <v>196</v>
      </c>
      <c r="D31" s="90" t="s">
        <v>196</v>
      </c>
      <c r="E31" s="90" t="s">
        <v>196</v>
      </c>
      <c r="F31" s="54" t="s">
        <v>196</v>
      </c>
      <c r="G31" s="90" t="s">
        <v>196</v>
      </c>
      <c r="H31" s="90" t="s">
        <v>196</v>
      </c>
      <c r="I31" s="90" t="s">
        <v>196</v>
      </c>
      <c r="J31" s="90" t="s">
        <v>196</v>
      </c>
      <c r="K31" s="54"/>
    </row>
    <row r="32" spans="1:12" ht="12" customHeight="1">
      <c r="A32" s="21" t="s">
        <v>43</v>
      </c>
      <c r="B32" s="90" t="s">
        <v>196</v>
      </c>
      <c r="C32" s="90" t="s">
        <v>196</v>
      </c>
      <c r="D32" s="90" t="s">
        <v>196</v>
      </c>
      <c r="E32" s="90" t="s">
        <v>196</v>
      </c>
      <c r="F32" s="54" t="s">
        <v>196</v>
      </c>
      <c r="G32" s="90" t="s">
        <v>196</v>
      </c>
      <c r="H32" s="90" t="s">
        <v>196</v>
      </c>
      <c r="I32" s="90" t="s">
        <v>196</v>
      </c>
      <c r="J32" s="90" t="s">
        <v>196</v>
      </c>
      <c r="K32" s="54"/>
    </row>
    <row r="33" spans="1:13" ht="12" customHeight="1">
      <c r="A33" s="21" t="s">
        <v>44</v>
      </c>
      <c r="B33" s="90" t="s">
        <v>196</v>
      </c>
      <c r="C33" s="90" t="s">
        <v>196</v>
      </c>
      <c r="D33" s="90" t="s">
        <v>196</v>
      </c>
      <c r="E33" s="90" t="s">
        <v>196</v>
      </c>
      <c r="F33" s="54" t="s">
        <v>196</v>
      </c>
      <c r="G33" s="90" t="s">
        <v>196</v>
      </c>
      <c r="H33" s="90" t="s">
        <v>196</v>
      </c>
      <c r="I33" s="90" t="s">
        <v>196</v>
      </c>
      <c r="J33" s="90" t="s">
        <v>196</v>
      </c>
      <c r="K33" s="54"/>
    </row>
    <row r="34" spans="1:13" ht="12" customHeight="1">
      <c r="A34" s="21" t="s">
        <v>45</v>
      </c>
      <c r="B34" s="90" t="s">
        <v>196</v>
      </c>
      <c r="C34" s="90" t="s">
        <v>196</v>
      </c>
      <c r="D34" s="90" t="s">
        <v>196</v>
      </c>
      <c r="E34" s="90" t="s">
        <v>196</v>
      </c>
      <c r="F34" s="54" t="s">
        <v>196</v>
      </c>
      <c r="G34" s="90" t="s">
        <v>196</v>
      </c>
      <c r="H34" s="90" t="s">
        <v>196</v>
      </c>
      <c r="I34" s="90" t="s">
        <v>196</v>
      </c>
      <c r="J34" s="90" t="s">
        <v>196</v>
      </c>
      <c r="K34" s="54"/>
    </row>
    <row r="35" spans="1:13" ht="12" customHeight="1">
      <c r="A35" s="32">
        <v>2024</v>
      </c>
      <c r="B35" s="158" t="s">
        <v>196</v>
      </c>
      <c r="C35" s="158" t="s">
        <v>196</v>
      </c>
      <c r="D35" s="158" t="s">
        <v>196</v>
      </c>
      <c r="E35" s="158" t="s">
        <v>196</v>
      </c>
      <c r="F35" s="158" t="s">
        <v>196</v>
      </c>
      <c r="G35" s="158" t="s">
        <v>196</v>
      </c>
      <c r="H35" s="158" t="s">
        <v>196</v>
      </c>
      <c r="I35" s="158" t="s">
        <v>196</v>
      </c>
      <c r="J35" s="158" t="s">
        <v>196</v>
      </c>
      <c r="K35" s="54"/>
    </row>
    <row r="36" spans="1:13" ht="12" customHeight="1">
      <c r="A36" s="6"/>
      <c r="B36" s="10"/>
      <c r="C36" s="10"/>
      <c r="D36" s="11"/>
      <c r="E36" s="10"/>
      <c r="F36" s="7"/>
    </row>
    <row r="37" spans="1:13" ht="12" customHeight="1">
      <c r="A37" s="38" t="s">
        <v>46</v>
      </c>
      <c r="B37" s="35"/>
      <c r="C37" s="35"/>
      <c r="D37" s="35"/>
      <c r="E37" s="35"/>
    </row>
    <row r="38" spans="1:13" ht="12" customHeight="1">
      <c r="A38" s="39" t="s">
        <v>47</v>
      </c>
      <c r="B38" s="35"/>
      <c r="C38" s="35"/>
      <c r="D38" s="35"/>
      <c r="E38" s="55"/>
      <c r="F38" s="3" t="s">
        <v>4</v>
      </c>
      <c r="M38" s="3" t="s">
        <v>4</v>
      </c>
    </row>
    <row r="39" spans="1:13" ht="12" customHeight="1">
      <c r="A39" s="39" t="s">
        <v>48</v>
      </c>
      <c r="B39" s="211">
        <v>16.399999999999999</v>
      </c>
      <c r="C39" s="211">
        <v>10.7</v>
      </c>
      <c r="D39" s="211">
        <v>-13.7</v>
      </c>
      <c r="E39" s="211">
        <v>24</v>
      </c>
      <c r="F39" s="211">
        <v>171.9</v>
      </c>
      <c r="G39" s="211">
        <v>28.6</v>
      </c>
      <c r="H39" s="211">
        <v>44.8</v>
      </c>
      <c r="I39" s="211">
        <v>14</v>
      </c>
      <c r="J39" s="211">
        <v>7.7</v>
      </c>
    </row>
    <row r="40" spans="1:13" ht="12" customHeight="1">
      <c r="A40" s="38" t="s">
        <v>75</v>
      </c>
      <c r="B40" s="211">
        <v>-8.5</v>
      </c>
      <c r="C40" s="211">
        <v>-13.2</v>
      </c>
      <c r="D40" s="211">
        <v>-60.4</v>
      </c>
      <c r="E40" s="211">
        <v>409.7</v>
      </c>
      <c r="F40" s="211">
        <v>222.5</v>
      </c>
      <c r="G40" s="211">
        <v>1.9</v>
      </c>
      <c r="H40" s="211">
        <v>9.4</v>
      </c>
      <c r="I40" s="211">
        <v>35.5</v>
      </c>
      <c r="J40" s="211">
        <v>-45.6</v>
      </c>
    </row>
    <row r="41" spans="1:13">
      <c r="A41" s="3" t="s">
        <v>231</v>
      </c>
      <c r="B41" s="211">
        <v>-19.600000000000001</v>
      </c>
      <c r="C41" s="211">
        <v>-18.8</v>
      </c>
      <c r="D41" s="211">
        <v>-27.6</v>
      </c>
      <c r="E41" s="211">
        <v>-8.8000000000000007</v>
      </c>
      <c r="F41" s="211">
        <v>-7.2</v>
      </c>
      <c r="G41" s="211">
        <v>-20.7</v>
      </c>
      <c r="H41" s="211">
        <v>-21.2</v>
      </c>
      <c r="I41" s="211">
        <v>-4.3</v>
      </c>
      <c r="J41" s="211">
        <v>-40.299999999999997</v>
      </c>
    </row>
  </sheetData>
  <mergeCells count="9">
    <mergeCell ref="A6:J6"/>
    <mergeCell ref="A3:A5"/>
    <mergeCell ref="B5:J5"/>
    <mergeCell ref="A1:J1"/>
    <mergeCell ref="B3:B4"/>
    <mergeCell ref="C3:C4"/>
    <mergeCell ref="G3:G4"/>
    <mergeCell ref="D3:F3"/>
    <mergeCell ref="H3:J3"/>
  </mergeCells>
  <phoneticPr fontId="6" type="noConversion"/>
  <hyperlinks>
    <hyperlink ref="A1:J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25"/>
  <sheetViews>
    <sheetView zoomScale="90" zoomScaleNormal="90"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RowHeight="12.75"/>
  <cols>
    <col min="1" max="1" width="18" customWidth="1"/>
    <col min="2" max="2" width="8" customWidth="1"/>
    <col min="3" max="3" width="8.85546875" customWidth="1"/>
    <col min="4" max="4" width="8.28515625" customWidth="1"/>
    <col min="5" max="10" width="7.28515625" customWidth="1"/>
  </cols>
  <sheetData>
    <row r="1" spans="1:13" s="3" customFormat="1" ht="36" customHeight="1">
      <c r="A1" s="232" t="s">
        <v>236</v>
      </c>
      <c r="B1" s="232"/>
      <c r="C1" s="232"/>
      <c r="D1" s="232"/>
      <c r="E1" s="232"/>
      <c r="F1" s="232"/>
      <c r="G1" s="246"/>
      <c r="H1" s="246"/>
      <c r="I1" s="246"/>
      <c r="J1" s="246"/>
    </row>
    <row r="2" spans="1:13" ht="12" customHeight="1">
      <c r="A2" s="50"/>
      <c r="B2" s="50"/>
      <c r="C2" s="50"/>
      <c r="D2" s="50"/>
      <c r="E2" s="50"/>
      <c r="F2" s="50"/>
      <c r="G2" s="50"/>
      <c r="H2" s="50"/>
      <c r="I2" s="50"/>
      <c r="J2" s="50"/>
    </row>
    <row r="3" spans="1:13" ht="12" customHeight="1">
      <c r="A3" s="234" t="s">
        <v>86</v>
      </c>
      <c r="B3" s="238" t="s">
        <v>83</v>
      </c>
      <c r="C3" s="238" t="s">
        <v>184</v>
      </c>
      <c r="D3" s="243" t="s">
        <v>183</v>
      </c>
      <c r="E3" s="243"/>
      <c r="F3" s="243"/>
      <c r="G3" s="238" t="s">
        <v>186</v>
      </c>
      <c r="H3" s="243" t="s">
        <v>183</v>
      </c>
      <c r="I3" s="243"/>
      <c r="J3" s="248"/>
    </row>
    <row r="4" spans="1:13" ht="48" customHeight="1">
      <c r="A4" s="234"/>
      <c r="B4" s="244"/>
      <c r="C4" s="238"/>
      <c r="D4" s="120" t="s">
        <v>50</v>
      </c>
      <c r="E4" s="120" t="s">
        <v>85</v>
      </c>
      <c r="F4" s="120" t="s">
        <v>190</v>
      </c>
      <c r="G4" s="238"/>
      <c r="H4" s="120" t="s">
        <v>51</v>
      </c>
      <c r="I4" s="120" t="s">
        <v>52</v>
      </c>
      <c r="J4" s="119" t="s">
        <v>53</v>
      </c>
    </row>
    <row r="5" spans="1:13" ht="12" customHeight="1">
      <c r="A5" s="234"/>
      <c r="B5" s="239" t="s">
        <v>7</v>
      </c>
      <c r="C5" s="239"/>
      <c r="D5" s="239"/>
      <c r="E5" s="239"/>
      <c r="F5" s="239"/>
      <c r="G5" s="239"/>
      <c r="H5" s="239"/>
      <c r="I5" s="239"/>
      <c r="J5" s="249"/>
    </row>
    <row r="6" spans="1:13" ht="12" customHeight="1">
      <c r="A6" s="254"/>
      <c r="B6" s="254"/>
      <c r="C6" s="254"/>
      <c r="D6" s="254"/>
      <c r="E6" s="254"/>
      <c r="F6" s="254"/>
      <c r="G6" s="254"/>
      <c r="H6" s="254"/>
      <c r="I6" s="254"/>
      <c r="J6" s="254"/>
    </row>
    <row r="7" spans="1:13" ht="12" customHeight="1">
      <c r="A7" s="1">
        <v>2023</v>
      </c>
      <c r="B7" s="21"/>
      <c r="C7" s="21"/>
      <c r="D7" s="21"/>
      <c r="E7" s="21"/>
      <c r="F7" s="21"/>
      <c r="G7" s="21"/>
      <c r="H7" s="21"/>
      <c r="I7" s="21"/>
      <c r="J7" s="21"/>
    </row>
    <row r="8" spans="1:13" ht="12" customHeight="1">
      <c r="A8" s="1" t="s">
        <v>55</v>
      </c>
      <c r="B8" s="207">
        <v>2466289</v>
      </c>
      <c r="C8" s="207">
        <v>1543803</v>
      </c>
      <c r="D8" s="207">
        <v>817467</v>
      </c>
      <c r="E8" s="207">
        <v>584486</v>
      </c>
      <c r="F8" s="207">
        <v>141849</v>
      </c>
      <c r="G8" s="207">
        <v>922486</v>
      </c>
      <c r="H8" s="207">
        <v>509614</v>
      </c>
      <c r="I8" s="207">
        <v>272494</v>
      </c>
      <c r="J8" s="207">
        <v>140378</v>
      </c>
    </row>
    <row r="9" spans="1:13" ht="12" customHeight="1">
      <c r="A9" s="1" t="s">
        <v>56</v>
      </c>
      <c r="B9" s="207">
        <v>2458585</v>
      </c>
      <c r="C9" s="207">
        <v>1551846</v>
      </c>
      <c r="D9" s="207">
        <v>952375</v>
      </c>
      <c r="E9" s="207">
        <v>457418</v>
      </c>
      <c r="F9" s="207">
        <v>142052</v>
      </c>
      <c r="G9" s="207">
        <v>906739</v>
      </c>
      <c r="H9" s="207">
        <v>517478</v>
      </c>
      <c r="I9" s="207">
        <v>265674</v>
      </c>
      <c r="J9" s="207">
        <v>123587</v>
      </c>
    </row>
    <row r="10" spans="1:13" ht="12" customHeight="1">
      <c r="A10" s="1" t="s">
        <v>57</v>
      </c>
      <c r="B10" s="207">
        <v>2368236</v>
      </c>
      <c r="C10" s="207">
        <v>1490990</v>
      </c>
      <c r="D10" s="207">
        <v>843553</v>
      </c>
      <c r="E10" s="207">
        <v>517983</v>
      </c>
      <c r="F10" s="207">
        <v>129454</v>
      </c>
      <c r="G10" s="207">
        <v>877246</v>
      </c>
      <c r="H10" s="207">
        <v>490154</v>
      </c>
      <c r="I10" s="207">
        <v>256440</v>
      </c>
      <c r="J10" s="207">
        <v>130652</v>
      </c>
    </row>
    <row r="11" spans="1:13" ht="12" customHeight="1">
      <c r="A11" s="1" t="s">
        <v>58</v>
      </c>
      <c r="B11" s="207">
        <v>2227058</v>
      </c>
      <c r="C11" s="207">
        <v>1384101</v>
      </c>
      <c r="D11" s="207">
        <v>842712</v>
      </c>
      <c r="E11" s="207">
        <v>420184</v>
      </c>
      <c r="F11" s="207">
        <v>121205</v>
      </c>
      <c r="G11" s="207">
        <v>842952</v>
      </c>
      <c r="H11" s="207">
        <v>466199</v>
      </c>
      <c r="I11" s="207">
        <v>282960</v>
      </c>
      <c r="J11" s="207">
        <v>93793</v>
      </c>
    </row>
    <row r="12" spans="1:13" ht="12" customHeight="1">
      <c r="A12" s="1"/>
      <c r="B12" s="51"/>
      <c r="C12" s="51"/>
      <c r="D12" s="51"/>
      <c r="E12" s="51"/>
      <c r="F12" s="51"/>
      <c r="G12" s="51"/>
      <c r="H12" s="51"/>
      <c r="I12" s="51"/>
      <c r="J12" s="51"/>
    </row>
    <row r="13" spans="1:13" ht="12" customHeight="1">
      <c r="A13" s="1">
        <v>2024</v>
      </c>
      <c r="B13" s="53"/>
      <c r="C13" s="53"/>
      <c r="D13" s="53"/>
      <c r="E13" s="53"/>
      <c r="F13" s="53"/>
      <c r="G13" s="53"/>
      <c r="H13" s="53"/>
      <c r="I13" s="53"/>
      <c r="J13" s="53"/>
    </row>
    <row r="14" spans="1:13" ht="12" customHeight="1">
      <c r="A14" s="1" t="s">
        <v>55</v>
      </c>
      <c r="B14" s="207">
        <v>2128819</v>
      </c>
      <c r="C14" s="207">
        <v>1214166</v>
      </c>
      <c r="D14" s="207">
        <v>781669</v>
      </c>
      <c r="E14" s="207">
        <v>305092</v>
      </c>
      <c r="F14" s="207">
        <v>127404</v>
      </c>
      <c r="G14" s="207">
        <v>914653</v>
      </c>
      <c r="H14" s="207">
        <v>522443</v>
      </c>
      <c r="I14" s="207">
        <v>297388</v>
      </c>
      <c r="J14" s="207">
        <v>94823</v>
      </c>
      <c r="K14" s="192"/>
      <c r="L14" s="192"/>
    </row>
    <row r="15" spans="1:13" ht="12" customHeight="1">
      <c r="A15" s="1" t="s">
        <v>56</v>
      </c>
      <c r="B15" s="207">
        <v>2126748</v>
      </c>
      <c r="C15" s="207">
        <v>1189359</v>
      </c>
      <c r="D15" s="207">
        <v>750303</v>
      </c>
      <c r="E15" s="207">
        <v>327588</v>
      </c>
      <c r="F15" s="207">
        <v>111469</v>
      </c>
      <c r="G15" s="207">
        <v>937389</v>
      </c>
      <c r="H15" s="207">
        <v>536779</v>
      </c>
      <c r="I15" s="207">
        <v>306785</v>
      </c>
      <c r="J15" s="207">
        <v>93825</v>
      </c>
      <c r="K15" s="192"/>
      <c r="L15" s="192"/>
      <c r="M15" s="53"/>
    </row>
    <row r="16" spans="1:13" ht="12" customHeight="1">
      <c r="A16" s="1" t="s">
        <v>57</v>
      </c>
      <c r="B16" s="90" t="s">
        <v>196</v>
      </c>
      <c r="C16" s="90" t="s">
        <v>196</v>
      </c>
      <c r="D16" s="90" t="s">
        <v>196</v>
      </c>
      <c r="E16" s="90" t="s">
        <v>196</v>
      </c>
      <c r="F16" s="90" t="s">
        <v>196</v>
      </c>
      <c r="G16" s="90" t="s">
        <v>196</v>
      </c>
      <c r="H16" s="90" t="s">
        <v>196</v>
      </c>
      <c r="I16" s="90" t="s">
        <v>196</v>
      </c>
      <c r="J16" s="90" t="s">
        <v>196</v>
      </c>
      <c r="K16" s="207"/>
    </row>
    <row r="17" spans="1:20" ht="12" customHeight="1">
      <c r="A17" s="1" t="s">
        <v>58</v>
      </c>
      <c r="B17" s="90" t="s">
        <v>196</v>
      </c>
      <c r="C17" s="90" t="s">
        <v>196</v>
      </c>
      <c r="D17" s="90" t="s">
        <v>196</v>
      </c>
      <c r="E17" s="90" t="s">
        <v>196</v>
      </c>
      <c r="F17" s="90" t="s">
        <v>196</v>
      </c>
      <c r="G17" s="90" t="s">
        <v>196</v>
      </c>
      <c r="H17" s="90" t="s">
        <v>196</v>
      </c>
      <c r="I17" s="90" t="s">
        <v>196</v>
      </c>
      <c r="J17" s="90" t="s">
        <v>196</v>
      </c>
      <c r="K17" s="207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12" customHeight="1">
      <c r="B18" s="212"/>
      <c r="C18" s="212"/>
      <c r="D18" s="212"/>
      <c r="E18" s="212"/>
      <c r="F18" s="212"/>
      <c r="G18" s="212"/>
      <c r="H18" s="212"/>
      <c r="I18" s="212"/>
      <c r="J18" s="212"/>
    </row>
    <row r="19" spans="1:20" ht="12" customHeight="1">
      <c r="A19" s="38" t="s">
        <v>46</v>
      </c>
      <c r="B19" s="212"/>
      <c r="C19" s="212"/>
      <c r="D19" s="212"/>
      <c r="E19" s="212"/>
      <c r="F19" s="212"/>
      <c r="G19" s="212"/>
      <c r="H19" s="212"/>
      <c r="I19" s="212"/>
      <c r="J19" s="212"/>
    </row>
    <row r="20" spans="1:20" ht="12" customHeight="1">
      <c r="A20" s="39" t="s">
        <v>47</v>
      </c>
      <c r="B20" s="212"/>
      <c r="C20" s="212"/>
      <c r="D20" s="212"/>
      <c r="E20" s="212"/>
      <c r="F20" s="212"/>
      <c r="G20" s="212"/>
      <c r="H20" s="212"/>
      <c r="I20" s="212"/>
      <c r="J20" s="212"/>
    </row>
    <row r="21" spans="1:20" ht="12" customHeight="1">
      <c r="A21" s="39" t="s">
        <v>73</v>
      </c>
      <c r="B21" s="211">
        <v>-0.1</v>
      </c>
      <c r="C21" s="211">
        <v>-2</v>
      </c>
      <c r="D21" s="211">
        <v>-4</v>
      </c>
      <c r="E21" s="211">
        <v>7.4</v>
      </c>
      <c r="F21" s="211">
        <v>-12.5</v>
      </c>
      <c r="G21" s="211">
        <v>2.5</v>
      </c>
      <c r="H21" s="211">
        <v>2.7</v>
      </c>
      <c r="I21" s="211">
        <v>3.2</v>
      </c>
      <c r="J21" s="211">
        <v>-1.1000000000000001</v>
      </c>
      <c r="K21" s="89"/>
    </row>
    <row r="22" spans="1:20" ht="12" customHeight="1">
      <c r="A22" s="38" t="s">
        <v>74</v>
      </c>
      <c r="B22" s="211">
        <v>-13.5</v>
      </c>
      <c r="C22" s="211">
        <v>-23.4</v>
      </c>
      <c r="D22" s="211">
        <v>-21.2</v>
      </c>
      <c r="E22" s="211">
        <v>-28.4</v>
      </c>
      <c r="F22" s="211">
        <v>-21.5</v>
      </c>
      <c r="G22" s="211">
        <v>3.4</v>
      </c>
      <c r="H22" s="211">
        <v>3.7</v>
      </c>
      <c r="I22" s="211">
        <v>15.5</v>
      </c>
      <c r="J22" s="211">
        <v>-24.1</v>
      </c>
    </row>
    <row r="23" spans="1:20" ht="12" customHeight="1">
      <c r="A23" s="38"/>
    </row>
    <row r="24" spans="1:20" ht="12" customHeight="1"/>
    <row r="25" spans="1:20" ht="12" customHeight="1"/>
  </sheetData>
  <mergeCells count="9">
    <mergeCell ref="A6:J6"/>
    <mergeCell ref="A1:J1"/>
    <mergeCell ref="A3:A5"/>
    <mergeCell ref="B3:B4"/>
    <mergeCell ref="B5:J5"/>
    <mergeCell ref="C3:C4"/>
    <mergeCell ref="G3:G4"/>
    <mergeCell ref="D3:F3"/>
    <mergeCell ref="H3:J3"/>
  </mergeCells>
  <phoneticPr fontId="6" type="noConversion"/>
  <hyperlinks>
    <hyperlink ref="A1:J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L291"/>
  <sheetViews>
    <sheetView zoomScaleNormal="100" workbookViewId="0">
      <pane ySplit="5" topLeftCell="A6" activePane="bottomLeft" state="frozen"/>
      <selection activeCell="B2" sqref="B2"/>
      <selection pane="bottomLeft" activeCell="A6" sqref="A6:G6"/>
    </sheetView>
  </sheetViews>
  <sheetFormatPr baseColWidth="10" defaultRowHeight="12.75"/>
  <cols>
    <col min="1" max="1" width="7.85546875" customWidth="1"/>
    <col min="2" max="2" width="36" style="92" customWidth="1"/>
    <col min="3" max="3" width="6.85546875" style="92" customWidth="1"/>
    <col min="4" max="4" width="8.28515625" style="92" customWidth="1"/>
    <col min="5" max="5" width="8.140625" style="92" customWidth="1"/>
    <col min="6" max="6" width="7.85546875" style="92" customWidth="1"/>
    <col min="7" max="7" width="9.5703125" style="92" customWidth="1"/>
  </cols>
  <sheetData>
    <row r="1" spans="1:11" s="92" customFormat="1" ht="36" customHeight="1">
      <c r="A1" s="232" t="s">
        <v>243</v>
      </c>
      <c r="B1" s="232"/>
      <c r="C1" s="232"/>
      <c r="D1" s="232"/>
      <c r="E1" s="232"/>
      <c r="F1" s="232"/>
      <c r="G1" s="232"/>
      <c r="H1" s="84"/>
      <c r="I1" s="84"/>
      <c r="J1" s="84"/>
      <c r="K1" s="84"/>
    </row>
    <row r="2" spans="1:11" s="92" customFormat="1" ht="12" customHeight="1">
      <c r="A2" s="255"/>
      <c r="B2" s="255"/>
      <c r="C2" s="255"/>
      <c r="D2" s="255"/>
      <c r="E2" s="255"/>
      <c r="F2" s="255"/>
      <c r="G2" s="255"/>
      <c r="H2" s="84"/>
      <c r="I2" s="84"/>
      <c r="J2" s="84"/>
      <c r="K2" s="84"/>
    </row>
    <row r="3" spans="1:11" s="95" customFormat="1" ht="15" customHeight="1">
      <c r="A3" s="234" t="s">
        <v>90</v>
      </c>
      <c r="B3" s="243" t="s">
        <v>61</v>
      </c>
      <c r="C3" s="243" t="s">
        <v>2</v>
      </c>
      <c r="D3" s="238" t="s">
        <v>198</v>
      </c>
      <c r="E3" s="238" t="s">
        <v>62</v>
      </c>
      <c r="F3" s="240" t="s">
        <v>197</v>
      </c>
      <c r="G3" s="236" t="s">
        <v>218</v>
      </c>
      <c r="H3" s="94"/>
      <c r="I3" s="93"/>
    </row>
    <row r="4" spans="1:11" s="95" customFormat="1" ht="46.35" customHeight="1">
      <c r="A4" s="235"/>
      <c r="B4" s="243"/>
      <c r="C4" s="243"/>
      <c r="D4" s="238"/>
      <c r="E4" s="238"/>
      <c r="F4" s="241"/>
      <c r="G4" s="258"/>
      <c r="H4" s="94"/>
      <c r="I4" s="93"/>
    </row>
    <row r="5" spans="1:11" s="95" customFormat="1" ht="15" customHeight="1">
      <c r="A5" s="235"/>
      <c r="B5" s="243"/>
      <c r="C5" s="243" t="s">
        <v>3</v>
      </c>
      <c r="D5" s="243"/>
      <c r="E5" s="49" t="s">
        <v>54</v>
      </c>
      <c r="F5" s="248" t="s">
        <v>7</v>
      </c>
      <c r="G5" s="259"/>
      <c r="H5" s="94"/>
      <c r="I5" s="93"/>
    </row>
    <row r="6" spans="1:11" s="95" customFormat="1" ht="12" customHeight="1">
      <c r="A6" s="242"/>
      <c r="B6" s="242"/>
      <c r="C6" s="242"/>
      <c r="D6" s="242"/>
      <c r="E6" s="242"/>
      <c r="F6" s="242"/>
      <c r="G6" s="242"/>
      <c r="H6" s="94"/>
      <c r="I6" s="93"/>
    </row>
    <row r="7" spans="1:11" s="95" customFormat="1" ht="24" customHeight="1">
      <c r="A7" s="159" t="s">
        <v>195</v>
      </c>
      <c r="B7" s="32" t="s">
        <v>137</v>
      </c>
      <c r="C7" s="224">
        <v>255</v>
      </c>
      <c r="D7" s="222">
        <v>15517</v>
      </c>
      <c r="E7" s="222">
        <v>1804</v>
      </c>
      <c r="F7" s="222">
        <v>63158</v>
      </c>
      <c r="G7" s="222">
        <v>349304</v>
      </c>
      <c r="H7" s="142"/>
      <c r="I7" s="93"/>
    </row>
    <row r="8" spans="1:11" s="92" customFormat="1" ht="12.75" customHeight="1">
      <c r="A8" s="21" t="s">
        <v>93</v>
      </c>
      <c r="B8" s="115" t="s">
        <v>94</v>
      </c>
      <c r="C8" s="21">
        <v>76</v>
      </c>
      <c r="D8" s="142">
        <v>5106</v>
      </c>
      <c r="E8" s="142">
        <v>562</v>
      </c>
      <c r="F8" s="142">
        <v>20692</v>
      </c>
      <c r="G8" s="142">
        <v>176631</v>
      </c>
      <c r="I8"/>
    </row>
    <row r="9" spans="1:11" s="92" customFormat="1" ht="12" customHeight="1">
      <c r="A9" s="96" t="s">
        <v>91</v>
      </c>
      <c r="B9" s="165" t="s">
        <v>175</v>
      </c>
      <c r="C9" s="21">
        <v>75</v>
      </c>
      <c r="D9" s="142" t="s">
        <v>1</v>
      </c>
      <c r="E9" s="142" t="s">
        <v>1</v>
      </c>
      <c r="F9" s="142" t="s">
        <v>1</v>
      </c>
      <c r="G9" s="142" t="s">
        <v>1</v>
      </c>
      <c r="H9" s="142"/>
      <c r="I9"/>
    </row>
    <row r="10" spans="1:11" s="92" customFormat="1" ht="12" customHeight="1">
      <c r="A10" s="21" t="s">
        <v>92</v>
      </c>
      <c r="B10" s="165" t="s">
        <v>176</v>
      </c>
      <c r="C10" s="21">
        <v>1</v>
      </c>
      <c r="D10" s="142" t="s">
        <v>1</v>
      </c>
      <c r="E10" s="142" t="s">
        <v>1</v>
      </c>
      <c r="F10" s="142" t="s">
        <v>1</v>
      </c>
      <c r="G10" s="142" t="s">
        <v>1</v>
      </c>
      <c r="H10" s="142"/>
      <c r="I10"/>
      <c r="J10" s="199"/>
    </row>
    <row r="11" spans="1:11" s="92" customFormat="1" ht="12" customHeight="1">
      <c r="A11" s="136">
        <v>42</v>
      </c>
      <c r="B11" s="124" t="s">
        <v>113</v>
      </c>
      <c r="C11" s="189">
        <v>75</v>
      </c>
      <c r="D11" s="142">
        <v>6516</v>
      </c>
      <c r="E11" s="142">
        <v>818</v>
      </c>
      <c r="F11" s="142">
        <v>28740</v>
      </c>
      <c r="G11" s="142">
        <v>114608</v>
      </c>
      <c r="I11"/>
    </row>
    <row r="12" spans="1:11" s="92" customFormat="1" ht="12" customHeight="1">
      <c r="A12" s="1" t="s">
        <v>101</v>
      </c>
      <c r="B12" s="168" t="s">
        <v>102</v>
      </c>
      <c r="C12" s="189">
        <v>33</v>
      </c>
      <c r="D12" s="142">
        <v>3753</v>
      </c>
      <c r="E12" s="142">
        <v>486</v>
      </c>
      <c r="F12" s="142">
        <v>17771</v>
      </c>
      <c r="G12" s="142">
        <v>64240</v>
      </c>
      <c r="I12" s="173"/>
    </row>
    <row r="13" spans="1:11" s="92" customFormat="1" ht="12" customHeight="1">
      <c r="A13" s="21" t="s">
        <v>95</v>
      </c>
      <c r="B13" s="166" t="s">
        <v>96</v>
      </c>
      <c r="C13" s="189">
        <v>22</v>
      </c>
      <c r="D13" s="142">
        <v>1679</v>
      </c>
      <c r="E13" s="142">
        <v>216</v>
      </c>
      <c r="F13" s="142">
        <v>7308</v>
      </c>
      <c r="G13" s="142">
        <v>29659</v>
      </c>
      <c r="I13"/>
    </row>
    <row r="14" spans="1:11" s="92" customFormat="1" ht="12" customHeight="1">
      <c r="A14" s="21" t="s">
        <v>97</v>
      </c>
      <c r="B14" s="167" t="s">
        <v>98</v>
      </c>
      <c r="C14" s="189">
        <v>9</v>
      </c>
      <c r="D14" s="142" t="s">
        <v>1</v>
      </c>
      <c r="E14" s="142" t="s">
        <v>1</v>
      </c>
      <c r="F14" s="142" t="s">
        <v>1</v>
      </c>
      <c r="G14" s="142" t="s">
        <v>1</v>
      </c>
      <c r="H14" s="142"/>
      <c r="I14"/>
    </row>
    <row r="15" spans="1:11" s="95" customFormat="1" ht="12" customHeight="1">
      <c r="A15" s="96" t="s">
        <v>99</v>
      </c>
      <c r="B15" s="167" t="s">
        <v>100</v>
      </c>
      <c r="C15" s="189">
        <v>2</v>
      </c>
      <c r="D15" s="142" t="s">
        <v>1</v>
      </c>
      <c r="E15" s="142" t="s">
        <v>1</v>
      </c>
      <c r="F15" s="142" t="s">
        <v>1</v>
      </c>
      <c r="G15" s="142" t="s">
        <v>1</v>
      </c>
      <c r="H15" s="142"/>
      <c r="I15" s="93"/>
    </row>
    <row r="16" spans="1:11" s="92" customFormat="1" ht="12" customHeight="1">
      <c r="A16" s="21" t="s">
        <v>106</v>
      </c>
      <c r="B16" s="168" t="s">
        <v>107</v>
      </c>
      <c r="C16" s="189">
        <v>37</v>
      </c>
      <c r="D16" s="142">
        <v>2447</v>
      </c>
      <c r="E16" s="142">
        <v>287</v>
      </c>
      <c r="F16" s="142">
        <v>9195</v>
      </c>
      <c r="G16" s="142">
        <v>38476</v>
      </c>
      <c r="I16"/>
    </row>
    <row r="17" spans="1:10" s="92" customFormat="1" ht="20.85" customHeight="1">
      <c r="A17" s="171" t="s">
        <v>103</v>
      </c>
      <c r="B17" s="166" t="s">
        <v>177</v>
      </c>
      <c r="C17" s="189">
        <v>21</v>
      </c>
      <c r="D17" s="142">
        <v>1441</v>
      </c>
      <c r="E17" s="142">
        <v>162</v>
      </c>
      <c r="F17" s="142">
        <v>5544</v>
      </c>
      <c r="G17" s="142">
        <v>20417</v>
      </c>
      <c r="I17"/>
    </row>
    <row r="18" spans="1:10" s="92" customFormat="1" ht="12" customHeight="1">
      <c r="A18" s="21" t="s">
        <v>104</v>
      </c>
      <c r="B18" s="166" t="s">
        <v>105</v>
      </c>
      <c r="C18" s="189">
        <v>16</v>
      </c>
      <c r="D18" s="142">
        <v>1006</v>
      </c>
      <c r="E18" s="142">
        <v>125</v>
      </c>
      <c r="F18" s="142">
        <v>3651</v>
      </c>
      <c r="G18" s="142">
        <v>18058</v>
      </c>
      <c r="I18" s="172"/>
      <c r="J18" s="172"/>
    </row>
    <row r="19" spans="1:10" s="92" customFormat="1" ht="12" customHeight="1">
      <c r="A19" s="21" t="s">
        <v>111</v>
      </c>
      <c r="B19" s="165" t="s">
        <v>112</v>
      </c>
      <c r="C19" s="189">
        <v>5</v>
      </c>
      <c r="D19" s="189">
        <v>316</v>
      </c>
      <c r="E19" s="189">
        <v>45</v>
      </c>
      <c r="F19" s="189">
        <v>1773</v>
      </c>
      <c r="G19" s="142">
        <v>11892</v>
      </c>
      <c r="I19" s="172"/>
    </row>
    <row r="20" spans="1:10" s="92" customFormat="1" ht="12" customHeight="1">
      <c r="A20" s="21" t="s">
        <v>108</v>
      </c>
      <c r="B20" s="166" t="s">
        <v>138</v>
      </c>
      <c r="C20" s="189">
        <v>2</v>
      </c>
      <c r="D20" s="142" t="s">
        <v>1</v>
      </c>
      <c r="E20" s="142" t="s">
        <v>1</v>
      </c>
      <c r="F20" s="142" t="s">
        <v>1</v>
      </c>
      <c r="G20" s="142" t="s">
        <v>1</v>
      </c>
      <c r="H20" s="142"/>
      <c r="I20"/>
    </row>
    <row r="21" spans="1:10" s="92" customFormat="1" ht="12" customHeight="1">
      <c r="A21" s="21" t="s">
        <v>109</v>
      </c>
      <c r="B21" s="167" t="s">
        <v>110</v>
      </c>
      <c r="C21" s="189">
        <v>3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/>
      <c r="I21"/>
    </row>
    <row r="22" spans="1:10" s="92" customFormat="1" ht="24" customHeight="1">
      <c r="A22" s="171" t="s">
        <v>120</v>
      </c>
      <c r="B22" s="135" t="s">
        <v>121</v>
      </c>
      <c r="C22" s="189">
        <v>17</v>
      </c>
      <c r="D22" s="142">
        <v>794</v>
      </c>
      <c r="E22" s="142">
        <v>95</v>
      </c>
      <c r="F22" s="142">
        <v>3119</v>
      </c>
      <c r="G22" s="142">
        <v>14699</v>
      </c>
      <c r="I22"/>
    </row>
    <row r="23" spans="1:10" s="92" customFormat="1" ht="12" customHeight="1">
      <c r="A23" s="21" t="s">
        <v>114</v>
      </c>
      <c r="B23" s="165" t="s">
        <v>115</v>
      </c>
      <c r="C23" s="189">
        <v>12</v>
      </c>
      <c r="D23" s="142">
        <v>398</v>
      </c>
      <c r="E23" s="142">
        <v>47</v>
      </c>
      <c r="F23" s="142">
        <v>1030</v>
      </c>
      <c r="G23" s="142">
        <v>3927</v>
      </c>
      <c r="I23"/>
    </row>
    <row r="24" spans="1:10" s="92" customFormat="1" ht="12" customHeight="1">
      <c r="A24" s="21" t="s">
        <v>116</v>
      </c>
      <c r="B24" s="165" t="s">
        <v>117</v>
      </c>
      <c r="C24" s="189">
        <v>5</v>
      </c>
      <c r="D24" s="142">
        <v>396</v>
      </c>
      <c r="E24" s="142">
        <v>48</v>
      </c>
      <c r="F24" s="142">
        <v>2089</v>
      </c>
      <c r="G24" s="142">
        <v>10772</v>
      </c>
      <c r="I24"/>
    </row>
    <row r="25" spans="1:10" s="92" customFormat="1" ht="12" customHeight="1">
      <c r="A25" s="133" t="s">
        <v>118</v>
      </c>
      <c r="B25" s="165" t="s">
        <v>119</v>
      </c>
      <c r="C25" s="142" t="s">
        <v>0</v>
      </c>
      <c r="D25" s="142" t="s">
        <v>0</v>
      </c>
      <c r="E25" s="142" t="s">
        <v>0</v>
      </c>
      <c r="F25" s="142" t="s">
        <v>0</v>
      </c>
      <c r="G25" s="142" t="s">
        <v>0</v>
      </c>
      <c r="H25" s="142"/>
      <c r="I25"/>
    </row>
    <row r="26" spans="1:10" s="92" customFormat="1" ht="12" customHeight="1">
      <c r="A26" s="1" t="s">
        <v>135</v>
      </c>
      <c r="B26" s="115" t="s">
        <v>136</v>
      </c>
      <c r="C26" s="189">
        <v>87</v>
      </c>
      <c r="D26" s="142">
        <v>3101</v>
      </c>
      <c r="E26" s="142">
        <v>329</v>
      </c>
      <c r="F26" s="142">
        <v>10608</v>
      </c>
      <c r="G26" s="142">
        <v>43367</v>
      </c>
      <c r="I26"/>
    </row>
    <row r="27" spans="1:10" s="92" customFormat="1" ht="12" customHeight="1">
      <c r="A27" s="21" t="s">
        <v>126</v>
      </c>
      <c r="B27" s="165" t="s">
        <v>127</v>
      </c>
      <c r="C27" s="189">
        <v>37</v>
      </c>
      <c r="D27" s="142">
        <v>1209</v>
      </c>
      <c r="E27" s="142">
        <v>125</v>
      </c>
      <c r="F27" s="142">
        <v>4041</v>
      </c>
      <c r="G27" s="142">
        <v>18747</v>
      </c>
      <c r="I27"/>
    </row>
    <row r="28" spans="1:10" s="92" customFormat="1" ht="12" customHeight="1">
      <c r="A28" s="21" t="s">
        <v>122</v>
      </c>
      <c r="B28" s="167" t="s">
        <v>123</v>
      </c>
      <c r="C28" s="189">
        <v>34</v>
      </c>
      <c r="D28" s="142">
        <v>1131</v>
      </c>
      <c r="E28" s="142">
        <v>115</v>
      </c>
      <c r="F28" s="142">
        <v>3805</v>
      </c>
      <c r="G28" s="142">
        <v>18167</v>
      </c>
      <c r="I28"/>
    </row>
    <row r="29" spans="1:10" s="92" customFormat="1" ht="12" customHeight="1">
      <c r="A29" s="21" t="s">
        <v>124</v>
      </c>
      <c r="B29" s="167" t="s">
        <v>125</v>
      </c>
      <c r="C29" s="189">
        <v>3</v>
      </c>
      <c r="D29" s="142">
        <v>78</v>
      </c>
      <c r="E29" s="142">
        <v>9</v>
      </c>
      <c r="F29" s="142">
        <v>236</v>
      </c>
      <c r="G29" s="142">
        <v>580</v>
      </c>
      <c r="I29"/>
    </row>
    <row r="30" spans="1:10" s="92" customFormat="1" ht="12" customHeight="1">
      <c r="A30" s="21" t="s">
        <v>133</v>
      </c>
      <c r="B30" s="165" t="s">
        <v>134</v>
      </c>
      <c r="C30" s="189">
        <v>50</v>
      </c>
      <c r="D30" s="142">
        <v>1892</v>
      </c>
      <c r="E30" s="142">
        <v>204</v>
      </c>
      <c r="F30" s="142">
        <v>6567</v>
      </c>
      <c r="G30" s="142">
        <v>24620</v>
      </c>
      <c r="I30"/>
    </row>
    <row r="31" spans="1:10" s="92" customFormat="1" ht="12" customHeight="1">
      <c r="A31" s="21" t="s">
        <v>128</v>
      </c>
      <c r="B31" s="166" t="s">
        <v>129</v>
      </c>
      <c r="C31" s="189">
        <v>13</v>
      </c>
      <c r="D31" s="142" t="s">
        <v>1</v>
      </c>
      <c r="E31" s="142" t="s">
        <v>1</v>
      </c>
      <c r="F31" s="142" t="s">
        <v>1</v>
      </c>
      <c r="G31" s="142" t="s">
        <v>1</v>
      </c>
      <c r="I31"/>
    </row>
    <row r="32" spans="1:10" s="92" customFormat="1" ht="12" customHeight="1">
      <c r="A32" s="21" t="s">
        <v>130</v>
      </c>
      <c r="B32" s="167" t="s">
        <v>209</v>
      </c>
      <c r="C32" s="189">
        <v>1</v>
      </c>
      <c r="D32" s="142" t="s">
        <v>1</v>
      </c>
      <c r="E32" s="142" t="s">
        <v>1</v>
      </c>
      <c r="F32" s="142" t="s">
        <v>1</v>
      </c>
      <c r="G32" s="142" t="s">
        <v>1</v>
      </c>
      <c r="I32"/>
    </row>
    <row r="33" spans="1:9" s="92" customFormat="1" ht="12" customHeight="1">
      <c r="A33" s="21" t="s">
        <v>131</v>
      </c>
      <c r="B33" s="167" t="s">
        <v>132</v>
      </c>
      <c r="C33" s="189">
        <v>36</v>
      </c>
      <c r="D33" s="142">
        <v>1413</v>
      </c>
      <c r="E33" s="142">
        <v>161</v>
      </c>
      <c r="F33" s="142">
        <v>4875</v>
      </c>
      <c r="G33" s="142">
        <v>17713</v>
      </c>
      <c r="I33"/>
    </row>
    <row r="34" spans="1:9" s="92" customFormat="1">
      <c r="A34" s="159"/>
      <c r="B34" s="32"/>
      <c r="I34"/>
    </row>
    <row r="35" spans="1:9" s="92" customFormat="1" ht="12" customHeight="1">
      <c r="A35" s="36"/>
      <c r="H35" s="91"/>
      <c r="I35"/>
    </row>
    <row r="36" spans="1:9" s="92" customFormat="1" ht="10.35" customHeight="1">
      <c r="A36" s="97"/>
      <c r="B36" s="91"/>
      <c r="G36" s="91"/>
      <c r="H36" s="91"/>
      <c r="I36"/>
    </row>
    <row r="37" spans="1:9" s="92" customFormat="1" ht="10.35" customHeight="1">
      <c r="A37" s="91"/>
      <c r="B37" s="91"/>
      <c r="C37" s="91"/>
      <c r="D37" s="91"/>
      <c r="E37" s="91"/>
      <c r="F37" s="91"/>
      <c r="G37" s="91"/>
      <c r="H37" s="91"/>
      <c r="I37"/>
    </row>
    <row r="38" spans="1:9" s="92" customFormat="1" ht="10.35" customHeight="1">
      <c r="A38" s="91"/>
      <c r="B38" s="91"/>
      <c r="C38" s="91"/>
      <c r="D38" s="91"/>
      <c r="E38" s="91"/>
      <c r="F38" s="91"/>
      <c r="G38" s="91"/>
      <c r="H38" s="91"/>
      <c r="I38"/>
    </row>
    <row r="39" spans="1:9" s="92" customFormat="1" ht="10.35" customHeight="1">
      <c r="A39" s="91"/>
      <c r="B39" s="91"/>
      <c r="C39" s="91"/>
      <c r="D39" s="91"/>
      <c r="E39" s="91"/>
      <c r="F39" s="91"/>
      <c r="G39" s="91"/>
      <c r="H39" s="91"/>
      <c r="I39"/>
    </row>
    <row r="40" spans="1:9" s="92" customFormat="1" ht="10.35" customHeight="1">
      <c r="A40" s="91"/>
      <c r="B40" s="91"/>
      <c r="C40" s="91"/>
      <c r="D40" s="91"/>
      <c r="E40" s="91"/>
      <c r="F40" s="91"/>
      <c r="G40" s="91"/>
      <c r="H40" s="91"/>
      <c r="I40"/>
    </row>
    <row r="41" spans="1:9" s="92" customFormat="1" ht="10.35" customHeight="1">
      <c r="A41" s="91"/>
      <c r="B41" s="91"/>
      <c r="C41" s="91"/>
      <c r="D41" s="91"/>
      <c r="E41" s="91"/>
      <c r="F41" s="91"/>
      <c r="G41" s="91"/>
      <c r="H41" s="91"/>
      <c r="I41"/>
    </row>
    <row r="42" spans="1:9" s="92" customFormat="1" ht="10.35" customHeight="1">
      <c r="A42" s="91"/>
      <c r="B42" s="91"/>
      <c r="C42" s="91"/>
      <c r="D42" s="91"/>
      <c r="E42" s="91"/>
      <c r="F42" s="91"/>
      <c r="G42" s="91"/>
      <c r="H42" s="91"/>
      <c r="I42"/>
    </row>
    <row r="43" spans="1:9" s="92" customFormat="1" ht="10.35" customHeight="1">
      <c r="A43" s="91"/>
      <c r="B43" s="91"/>
      <c r="C43" s="91"/>
      <c r="D43" s="91"/>
      <c r="E43" s="91"/>
      <c r="F43" s="91"/>
      <c r="G43" s="91"/>
      <c r="H43" s="91"/>
      <c r="I43"/>
    </row>
    <row r="44" spans="1:9" s="92" customFormat="1" ht="10.35" customHeight="1">
      <c r="C44" s="98"/>
      <c r="D44" s="98"/>
      <c r="E44" s="98"/>
      <c r="F44" s="98"/>
      <c r="G44" s="98"/>
      <c r="H44" s="91"/>
      <c r="I44"/>
    </row>
    <row r="45" spans="1:9" s="92" customFormat="1" ht="10.35" customHeight="1">
      <c r="C45" s="98"/>
      <c r="D45" s="98"/>
      <c r="E45" s="98"/>
      <c r="F45" s="98"/>
      <c r="G45" s="98"/>
      <c r="H45" s="91"/>
      <c r="I45"/>
    </row>
    <row r="46" spans="1:9" s="92" customFormat="1" ht="10.35" customHeight="1">
      <c r="B46" s="99"/>
      <c r="C46" s="98"/>
      <c r="D46" s="98"/>
      <c r="E46" s="98"/>
      <c r="F46" s="98"/>
      <c r="G46" s="98"/>
      <c r="I46"/>
    </row>
    <row r="47" spans="1:9" s="92" customFormat="1" ht="10.35" customHeight="1">
      <c r="B47" s="99"/>
      <c r="C47" s="98"/>
      <c r="D47" s="98"/>
      <c r="E47" s="98"/>
      <c r="F47" s="98"/>
      <c r="G47" s="98"/>
      <c r="I47"/>
    </row>
    <row r="48" spans="1:9" s="92" customFormat="1" ht="10.35" customHeight="1">
      <c r="B48" s="99"/>
      <c r="C48" s="98"/>
      <c r="D48" s="98"/>
      <c r="E48" s="98"/>
      <c r="F48" s="98"/>
      <c r="G48" s="98"/>
      <c r="I48"/>
    </row>
    <row r="49" spans="2:9" s="92" customFormat="1" ht="10.35" customHeight="1">
      <c r="B49" s="100"/>
      <c r="C49" s="98"/>
      <c r="D49" s="98"/>
      <c r="E49" s="98"/>
      <c r="F49" s="98"/>
      <c r="G49" s="98"/>
      <c r="I49"/>
    </row>
    <row r="50" spans="2:9" s="92" customFormat="1" ht="10.35" customHeight="1">
      <c r="B50" s="99"/>
      <c r="C50" s="98"/>
      <c r="D50" s="98"/>
      <c r="E50" s="98"/>
      <c r="F50" s="98"/>
      <c r="G50" s="98"/>
      <c r="I50"/>
    </row>
    <row r="51" spans="2:9" s="92" customFormat="1" ht="10.35" customHeight="1">
      <c r="C51" s="98"/>
      <c r="D51" s="98"/>
      <c r="E51" s="98"/>
      <c r="F51" s="98"/>
      <c r="G51" s="98"/>
      <c r="I51"/>
    </row>
    <row r="52" spans="2:9" s="92" customFormat="1" ht="10.35" customHeight="1">
      <c r="C52" s="98"/>
      <c r="D52" s="98"/>
      <c r="E52" s="98"/>
      <c r="F52" s="98"/>
      <c r="G52" s="98"/>
      <c r="I52"/>
    </row>
    <row r="53" spans="2:9" s="92" customFormat="1" ht="10.35" customHeight="1">
      <c r="C53" s="98"/>
      <c r="D53" s="98"/>
      <c r="E53" s="98"/>
      <c r="F53" s="98"/>
      <c r="G53" s="98"/>
      <c r="I53"/>
    </row>
    <row r="54" spans="2:9" s="92" customFormat="1" ht="10.35" customHeight="1">
      <c r="C54" s="98"/>
      <c r="D54" s="98"/>
      <c r="E54" s="98"/>
      <c r="F54" s="98"/>
      <c r="G54" s="98"/>
      <c r="I54"/>
    </row>
    <row r="55" spans="2:9" s="92" customFormat="1" ht="10.35" customHeight="1">
      <c r="C55" s="98"/>
      <c r="D55" s="98"/>
      <c r="E55" s="98"/>
      <c r="F55" s="98"/>
      <c r="G55" s="98"/>
      <c r="I55"/>
    </row>
    <row r="56" spans="2:9" s="92" customFormat="1" ht="10.35" customHeight="1">
      <c r="C56" s="98"/>
      <c r="D56" s="98"/>
      <c r="E56" s="98"/>
      <c r="F56" s="98"/>
      <c r="G56" s="98"/>
      <c r="I56"/>
    </row>
    <row r="57" spans="2:9" s="92" customFormat="1" ht="10.35" customHeight="1">
      <c r="B57" s="101"/>
      <c r="C57" s="98"/>
      <c r="D57" s="98"/>
      <c r="E57" s="98"/>
      <c r="F57" s="98"/>
      <c r="G57" s="98"/>
      <c r="I57"/>
    </row>
    <row r="58" spans="2:9" s="92" customFormat="1" ht="10.35" customHeight="1">
      <c r="C58" s="98"/>
      <c r="D58" s="98"/>
      <c r="E58" s="98"/>
      <c r="F58" s="98"/>
      <c r="G58" s="98"/>
      <c r="I58"/>
    </row>
    <row r="59" spans="2:9" s="92" customFormat="1" ht="10.35" customHeight="1">
      <c r="C59" s="98"/>
      <c r="D59" s="98"/>
      <c r="E59" s="98"/>
      <c r="F59" s="98"/>
      <c r="G59" s="98"/>
      <c r="I59"/>
    </row>
    <row r="60" spans="2:9" s="92" customFormat="1" ht="10.35" customHeight="1">
      <c r="C60" s="98"/>
      <c r="D60" s="98"/>
      <c r="E60" s="98"/>
      <c r="F60" s="98"/>
      <c r="G60" s="98"/>
      <c r="I60"/>
    </row>
    <row r="61" spans="2:9" s="92" customFormat="1" ht="10.35" customHeight="1">
      <c r="C61" s="98"/>
      <c r="D61" s="98"/>
      <c r="E61" s="98"/>
      <c r="F61" s="98"/>
      <c r="G61" s="98"/>
      <c r="I61"/>
    </row>
    <row r="62" spans="2:9" s="92" customFormat="1" ht="11.1" customHeight="1">
      <c r="B62" s="102"/>
      <c r="C62" s="103"/>
      <c r="D62" s="103"/>
      <c r="E62" s="103"/>
      <c r="F62" s="103"/>
      <c r="G62" s="103"/>
      <c r="I62"/>
    </row>
    <row r="63" spans="2:9" s="92" customFormat="1" ht="11.1" customHeight="1">
      <c r="B63" s="101"/>
      <c r="C63" s="103"/>
      <c r="D63" s="103"/>
      <c r="E63" s="103"/>
      <c r="F63" s="103"/>
      <c r="G63" s="103"/>
      <c r="I63"/>
    </row>
    <row r="64" spans="2:9" s="92" customFormat="1" ht="11.1" customHeight="1">
      <c r="B64" s="101"/>
      <c r="C64" s="103"/>
      <c r="D64" s="103"/>
      <c r="E64" s="103"/>
      <c r="F64" s="103"/>
      <c r="G64" s="103"/>
      <c r="I64"/>
    </row>
    <row r="65" spans="1:9" s="92" customFormat="1" ht="11.1" customHeight="1">
      <c r="B65" s="101"/>
      <c r="C65" s="103"/>
      <c r="D65" s="103"/>
      <c r="E65" s="103"/>
      <c r="F65" s="103"/>
      <c r="G65" s="103"/>
      <c r="I65"/>
    </row>
    <row r="66" spans="1:9" s="92" customFormat="1" ht="11.1" customHeight="1">
      <c r="B66" s="101"/>
      <c r="C66" s="103"/>
      <c r="D66" s="103"/>
      <c r="E66" s="103"/>
      <c r="F66" s="103"/>
      <c r="G66" s="103"/>
      <c r="I66"/>
    </row>
    <row r="67" spans="1:9" s="92" customFormat="1" ht="11.1" customHeight="1">
      <c r="B67" s="101"/>
      <c r="C67" s="103"/>
      <c r="D67" s="103"/>
      <c r="E67" s="103"/>
      <c r="F67" s="103"/>
      <c r="G67" s="103"/>
      <c r="I67"/>
    </row>
    <row r="68" spans="1:9" s="92" customFormat="1" ht="11.1" customHeight="1">
      <c r="B68" s="101"/>
      <c r="C68" s="103"/>
      <c r="D68" s="103"/>
      <c r="E68" s="103"/>
      <c r="F68" s="103"/>
      <c r="G68" s="103"/>
      <c r="I68"/>
    </row>
    <row r="69" spans="1:9" s="92" customFormat="1" ht="11.1" customHeight="1">
      <c r="B69" s="101"/>
      <c r="C69" s="103"/>
      <c r="D69" s="103"/>
      <c r="E69" s="103"/>
      <c r="F69" s="103"/>
      <c r="G69" s="103"/>
      <c r="I69"/>
    </row>
    <row r="70" spans="1:9" s="92" customFormat="1" ht="11.1" customHeight="1">
      <c r="B70" s="101"/>
      <c r="C70" s="103"/>
      <c r="D70" s="103"/>
      <c r="E70" s="103"/>
      <c r="F70" s="103"/>
      <c r="G70" s="103"/>
      <c r="I70"/>
    </row>
    <row r="71" spans="1:9" s="92" customFormat="1" ht="11.1" customHeight="1">
      <c r="A71" s="106"/>
      <c r="B71" s="107"/>
      <c r="C71" s="103"/>
      <c r="D71" s="103"/>
      <c r="E71" s="103"/>
      <c r="F71" s="103"/>
      <c r="G71" s="103"/>
      <c r="H71" s="106"/>
      <c r="I71"/>
    </row>
    <row r="72" spans="1:9" s="92" customFormat="1" ht="11.1" customHeight="1">
      <c r="A72" s="106"/>
      <c r="B72" s="107"/>
      <c r="C72" s="103"/>
      <c r="D72" s="103"/>
      <c r="E72" s="103"/>
      <c r="F72" s="103"/>
      <c r="G72" s="103"/>
      <c r="H72" s="106"/>
      <c r="I72"/>
    </row>
    <row r="73" spans="1:9" ht="11.1" customHeight="1">
      <c r="A73" s="52"/>
      <c r="B73" s="108"/>
      <c r="C73" s="106"/>
      <c r="D73" s="106"/>
      <c r="E73" s="106"/>
      <c r="F73" s="106"/>
      <c r="G73" s="106"/>
      <c r="H73" s="52"/>
    </row>
    <row r="74" spans="1:9" ht="11.1" customHeight="1">
      <c r="A74" s="52"/>
      <c r="B74" s="108"/>
      <c r="C74" s="106"/>
      <c r="D74" s="106"/>
      <c r="E74" s="106"/>
      <c r="F74" s="106"/>
      <c r="G74" s="106"/>
      <c r="H74" s="52"/>
    </row>
    <row r="75" spans="1:9" ht="11.1" customHeight="1">
      <c r="A75" s="52"/>
      <c r="B75" s="106"/>
      <c r="C75" s="109"/>
      <c r="D75" s="256"/>
      <c r="E75" s="104"/>
      <c r="F75" s="104"/>
      <c r="G75" s="109"/>
      <c r="H75" s="52"/>
    </row>
    <row r="76" spans="1:9" ht="11.1" customHeight="1">
      <c r="A76" s="52"/>
      <c r="B76" s="104"/>
      <c r="C76" s="104"/>
      <c r="D76" s="257"/>
      <c r="E76" s="104"/>
      <c r="F76" s="104"/>
      <c r="G76" s="104"/>
      <c r="H76" s="52"/>
    </row>
    <row r="77" spans="1:9" ht="11.1" customHeight="1">
      <c r="A77" s="52"/>
      <c r="B77" s="106"/>
      <c r="C77" s="104"/>
      <c r="D77" s="257"/>
      <c r="E77" s="104"/>
      <c r="F77" s="110"/>
      <c r="G77" s="104"/>
      <c r="H77" s="52"/>
    </row>
    <row r="78" spans="1:9" ht="11.1" customHeight="1">
      <c r="A78" s="52"/>
      <c r="B78" s="104"/>
      <c r="C78" s="104"/>
      <c r="D78" s="257"/>
      <c r="E78" s="104"/>
      <c r="F78" s="109"/>
      <c r="G78" s="109"/>
      <c r="H78" s="52"/>
    </row>
    <row r="79" spans="1:9" ht="11.1" customHeight="1">
      <c r="A79" s="52"/>
      <c r="B79" s="106"/>
      <c r="C79" s="104"/>
      <c r="D79" s="104"/>
      <c r="E79" s="104"/>
      <c r="F79" s="104"/>
      <c r="G79" s="104"/>
      <c r="H79" s="52"/>
    </row>
    <row r="80" spans="1:9" ht="10.35" customHeight="1">
      <c r="A80" s="52"/>
      <c r="B80" s="106"/>
      <c r="C80" s="111"/>
      <c r="D80" s="109"/>
      <c r="E80" s="109"/>
      <c r="F80" s="109"/>
      <c r="G80" s="109"/>
      <c r="H80" s="52"/>
    </row>
    <row r="81" spans="1:246" ht="10.35" customHeight="1">
      <c r="A81" s="52"/>
      <c r="B81" s="112"/>
      <c r="C81" s="103"/>
      <c r="D81" s="103"/>
      <c r="E81" s="103"/>
      <c r="F81" s="103"/>
      <c r="G81" s="103"/>
      <c r="H81" s="106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  <c r="CD81" s="92"/>
      <c r="CE81" s="92"/>
      <c r="CF81" s="92"/>
      <c r="CG81" s="92"/>
      <c r="CH81" s="92"/>
      <c r="CI81" s="92"/>
      <c r="CJ81" s="92"/>
      <c r="CK81" s="92"/>
      <c r="CL81" s="92"/>
      <c r="CM81" s="92"/>
      <c r="CN81" s="92"/>
      <c r="CO81" s="92"/>
      <c r="CP81" s="92"/>
      <c r="CQ81" s="92"/>
      <c r="CR81" s="92"/>
      <c r="CS81" s="92"/>
      <c r="CT81" s="92"/>
      <c r="CU81" s="92"/>
      <c r="CV81" s="92"/>
      <c r="CW81" s="92"/>
      <c r="CX81" s="92"/>
      <c r="CY81" s="92"/>
      <c r="CZ81" s="92"/>
      <c r="DA81" s="92"/>
      <c r="DB81" s="92"/>
      <c r="DC81" s="92"/>
      <c r="DD81" s="92"/>
      <c r="DE81" s="92"/>
      <c r="DF81" s="92"/>
      <c r="DG81" s="92"/>
      <c r="DH81" s="92"/>
      <c r="DI81" s="92"/>
      <c r="DJ81" s="92"/>
      <c r="DK81" s="92"/>
      <c r="DL81" s="92"/>
      <c r="DM81" s="92"/>
      <c r="DN81" s="92"/>
      <c r="DO81" s="92"/>
      <c r="DP81" s="92"/>
      <c r="DQ81" s="92"/>
      <c r="DR81" s="92"/>
      <c r="DS81" s="92"/>
      <c r="DT81" s="92"/>
      <c r="DU81" s="92"/>
      <c r="DV81" s="92"/>
      <c r="DW81" s="92"/>
      <c r="DX81" s="92"/>
      <c r="DY81" s="92"/>
      <c r="DZ81" s="92"/>
      <c r="EA81" s="92"/>
      <c r="EB81" s="92"/>
      <c r="EC81" s="92"/>
      <c r="ED81" s="92"/>
      <c r="EE81" s="92"/>
      <c r="EF81" s="92"/>
      <c r="EG81" s="92"/>
      <c r="EH81" s="92"/>
      <c r="EI81" s="92"/>
      <c r="EJ81" s="92"/>
      <c r="EK81" s="92"/>
      <c r="EL81" s="92"/>
      <c r="EM81" s="92"/>
      <c r="EN81" s="92"/>
      <c r="EO81" s="92"/>
      <c r="EP81" s="92"/>
      <c r="EQ81" s="92"/>
      <c r="ER81" s="92"/>
      <c r="ES81" s="92"/>
      <c r="ET81" s="92"/>
      <c r="EU81" s="92"/>
      <c r="EV81" s="92"/>
      <c r="EW81" s="92"/>
      <c r="EX81" s="92"/>
      <c r="EY81" s="92"/>
      <c r="EZ81" s="92"/>
      <c r="FA81" s="92"/>
      <c r="FB81" s="92"/>
      <c r="FC81" s="92"/>
      <c r="FD81" s="92"/>
      <c r="FE81" s="92"/>
      <c r="FF81" s="92"/>
      <c r="FG81" s="92"/>
      <c r="FH81" s="92"/>
      <c r="FI81" s="92"/>
      <c r="FJ81" s="92"/>
      <c r="FK81" s="92"/>
      <c r="FL81" s="92"/>
      <c r="FM81" s="92"/>
      <c r="FN81" s="92"/>
      <c r="FO81" s="92"/>
      <c r="FP81" s="92"/>
      <c r="FQ81" s="92"/>
      <c r="FR81" s="92"/>
      <c r="FS81" s="92"/>
      <c r="FT81" s="92"/>
      <c r="FU81" s="92"/>
      <c r="FV81" s="92"/>
      <c r="FW81" s="92"/>
      <c r="FX81" s="92"/>
      <c r="FY81" s="92"/>
      <c r="FZ81" s="92"/>
      <c r="GA81" s="92"/>
      <c r="GB81" s="92"/>
      <c r="GC81" s="92"/>
      <c r="GD81" s="92"/>
      <c r="GE81" s="92"/>
      <c r="GF81" s="92"/>
      <c r="GG81" s="92"/>
      <c r="GH81" s="92"/>
      <c r="GI81" s="92"/>
      <c r="GJ81" s="92"/>
      <c r="GK81" s="92"/>
      <c r="GL81" s="92"/>
      <c r="GM81" s="92"/>
      <c r="GN81" s="92"/>
      <c r="GO81" s="92"/>
      <c r="GP81" s="92"/>
      <c r="GQ81" s="92"/>
      <c r="GR81" s="92"/>
      <c r="GS81" s="92"/>
      <c r="GT81" s="92"/>
      <c r="GU81" s="92"/>
      <c r="GV81" s="92"/>
      <c r="GW81" s="92"/>
      <c r="GX81" s="92"/>
      <c r="GY81" s="92"/>
      <c r="GZ81" s="92"/>
      <c r="HA81" s="92"/>
      <c r="HB81" s="92"/>
      <c r="HC81" s="92"/>
      <c r="HD81" s="92"/>
      <c r="HE81" s="92"/>
      <c r="HF81" s="92"/>
      <c r="HG81" s="92"/>
      <c r="HH81" s="92"/>
      <c r="HI81" s="92"/>
      <c r="HJ81" s="92"/>
      <c r="HK81" s="92"/>
      <c r="HL81" s="92"/>
      <c r="HM81" s="92"/>
      <c r="HN81" s="92"/>
      <c r="HO81" s="92"/>
      <c r="HP81" s="92"/>
      <c r="HQ81" s="92"/>
      <c r="HR81" s="92"/>
      <c r="HS81" s="92"/>
      <c r="HT81" s="92"/>
      <c r="HU81" s="92"/>
      <c r="HV81" s="92"/>
      <c r="HW81" s="92"/>
      <c r="HX81" s="92"/>
      <c r="HY81" s="92"/>
      <c r="HZ81" s="92"/>
      <c r="IA81" s="92"/>
      <c r="IB81" s="92"/>
      <c r="IC81" s="92"/>
      <c r="ID81" s="92"/>
      <c r="IE81" s="92"/>
      <c r="IF81" s="92"/>
      <c r="IG81" s="92"/>
      <c r="IH81" s="92"/>
      <c r="II81" s="92"/>
      <c r="IJ81" s="92"/>
      <c r="IK81" s="92"/>
      <c r="IL81" s="92"/>
    </row>
    <row r="82" spans="1:246" ht="10.35" customHeight="1">
      <c r="A82" s="52"/>
      <c r="B82" s="107"/>
      <c r="C82" s="103"/>
      <c r="D82" s="103"/>
      <c r="E82" s="103"/>
      <c r="F82" s="103"/>
      <c r="G82" s="103"/>
      <c r="H82" s="106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  <c r="CJ82" s="92"/>
      <c r="CK82" s="92"/>
      <c r="CL82" s="92"/>
      <c r="CM82" s="92"/>
      <c r="CN82" s="92"/>
      <c r="CO82" s="92"/>
      <c r="CP82" s="92"/>
      <c r="CQ82" s="92"/>
      <c r="CR82" s="92"/>
      <c r="CS82" s="92"/>
      <c r="CT82" s="92"/>
      <c r="CU82" s="92"/>
      <c r="CV82" s="92"/>
      <c r="CW82" s="92"/>
      <c r="CX82" s="92"/>
      <c r="CY82" s="92"/>
      <c r="CZ82" s="92"/>
      <c r="DA82" s="92"/>
      <c r="DB82" s="92"/>
      <c r="DC82" s="92"/>
      <c r="DD82" s="92"/>
      <c r="DE82" s="92"/>
      <c r="DF82" s="92"/>
      <c r="DG82" s="92"/>
      <c r="DH82" s="92"/>
      <c r="DI82" s="92"/>
      <c r="DJ82" s="92"/>
      <c r="DK82" s="92"/>
      <c r="DL82" s="92"/>
      <c r="DM82" s="92"/>
      <c r="DN82" s="92"/>
      <c r="DO82" s="92"/>
      <c r="DP82" s="92"/>
      <c r="DQ82" s="92"/>
      <c r="DR82" s="92"/>
      <c r="DS82" s="92"/>
      <c r="DT82" s="92"/>
      <c r="DU82" s="92"/>
      <c r="DV82" s="92"/>
      <c r="DW82" s="92"/>
      <c r="DX82" s="92"/>
      <c r="DY82" s="92"/>
      <c r="DZ82" s="92"/>
      <c r="EA82" s="92"/>
      <c r="EB82" s="92"/>
      <c r="EC82" s="92"/>
      <c r="ED82" s="92"/>
      <c r="EE82" s="92"/>
      <c r="EF82" s="92"/>
      <c r="EG82" s="92"/>
      <c r="EH82" s="92"/>
      <c r="EI82" s="92"/>
      <c r="EJ82" s="92"/>
      <c r="EK82" s="92"/>
      <c r="EL82" s="92"/>
      <c r="EM82" s="92"/>
      <c r="EN82" s="92"/>
      <c r="EO82" s="92"/>
      <c r="EP82" s="92"/>
      <c r="EQ82" s="92"/>
      <c r="ER82" s="92"/>
      <c r="ES82" s="92"/>
      <c r="ET82" s="92"/>
      <c r="EU82" s="92"/>
      <c r="EV82" s="92"/>
      <c r="EW82" s="92"/>
      <c r="EX82" s="92"/>
      <c r="EY82" s="92"/>
      <c r="EZ82" s="92"/>
      <c r="FA82" s="92"/>
      <c r="FB82" s="92"/>
      <c r="FC82" s="92"/>
      <c r="FD82" s="92"/>
      <c r="FE82" s="92"/>
      <c r="FF82" s="92"/>
      <c r="FG82" s="92"/>
      <c r="FH82" s="92"/>
      <c r="FI82" s="92"/>
      <c r="FJ82" s="92"/>
      <c r="FK82" s="92"/>
      <c r="FL82" s="92"/>
      <c r="FM82" s="92"/>
      <c r="FN82" s="92"/>
      <c r="FO82" s="92"/>
      <c r="FP82" s="92"/>
      <c r="FQ82" s="92"/>
      <c r="FR82" s="92"/>
      <c r="FS82" s="92"/>
      <c r="FT82" s="92"/>
      <c r="FU82" s="92"/>
      <c r="FV82" s="92"/>
      <c r="FW82" s="92"/>
      <c r="FX82" s="92"/>
      <c r="FY82" s="92"/>
      <c r="FZ82" s="92"/>
      <c r="GA82" s="92"/>
      <c r="GB82" s="92"/>
      <c r="GC82" s="92"/>
      <c r="GD82" s="92"/>
      <c r="GE82" s="92"/>
      <c r="GF82" s="92"/>
      <c r="GG82" s="92"/>
      <c r="GH82" s="92"/>
      <c r="GI82" s="92"/>
      <c r="GJ82" s="92"/>
      <c r="GK82" s="92"/>
      <c r="GL82" s="92"/>
      <c r="GM82" s="92"/>
      <c r="GN82" s="92"/>
      <c r="GO82" s="92"/>
      <c r="GP82" s="92"/>
      <c r="GQ82" s="92"/>
      <c r="GR82" s="92"/>
      <c r="GS82" s="92"/>
      <c r="GT82" s="92"/>
      <c r="GU82" s="92"/>
      <c r="GV82" s="92"/>
      <c r="GW82" s="92"/>
      <c r="GX82" s="92"/>
      <c r="GY82" s="92"/>
      <c r="GZ82" s="92"/>
      <c r="HA82" s="92"/>
      <c r="HB82" s="92"/>
      <c r="HC82" s="92"/>
      <c r="HD82" s="92"/>
      <c r="HE82" s="92"/>
      <c r="HF82" s="92"/>
      <c r="HG82" s="92"/>
      <c r="HH82" s="92"/>
      <c r="HI82" s="92"/>
      <c r="HJ82" s="92"/>
      <c r="HK82" s="92"/>
      <c r="HL82" s="92"/>
      <c r="HM82" s="92"/>
      <c r="HN82" s="92"/>
      <c r="HO82" s="92"/>
      <c r="HP82" s="92"/>
      <c r="HQ82" s="92"/>
      <c r="HR82" s="92"/>
      <c r="HS82" s="92"/>
      <c r="HT82" s="92"/>
      <c r="HU82" s="92"/>
      <c r="HV82" s="92"/>
      <c r="HW82" s="92"/>
      <c r="HX82" s="92"/>
      <c r="HY82" s="92"/>
      <c r="HZ82" s="92"/>
      <c r="IA82" s="92"/>
      <c r="IB82" s="92"/>
      <c r="IC82" s="92"/>
      <c r="ID82" s="92"/>
      <c r="IE82" s="92"/>
      <c r="IF82" s="92"/>
      <c r="IG82" s="92"/>
      <c r="IH82" s="92"/>
      <c r="II82" s="92"/>
      <c r="IJ82" s="92"/>
      <c r="IK82" s="92"/>
      <c r="IL82" s="92"/>
    </row>
    <row r="83" spans="1:246" ht="10.35" customHeight="1">
      <c r="A83" s="52"/>
      <c r="B83" s="107"/>
      <c r="C83" s="103"/>
      <c r="D83" s="103"/>
      <c r="E83" s="103"/>
      <c r="F83" s="103"/>
      <c r="G83" s="103"/>
      <c r="H83" s="106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  <c r="CX83" s="92"/>
      <c r="CY83" s="92"/>
      <c r="CZ83" s="92"/>
      <c r="DA83" s="92"/>
      <c r="DB83" s="92"/>
      <c r="DC83" s="92"/>
      <c r="DD83" s="92"/>
      <c r="DE83" s="92"/>
      <c r="DF83" s="92"/>
      <c r="DG83" s="92"/>
      <c r="DH83" s="92"/>
      <c r="DI83" s="92"/>
      <c r="DJ83" s="92"/>
      <c r="DK83" s="92"/>
      <c r="DL83" s="92"/>
      <c r="DM83" s="92"/>
      <c r="DN83" s="92"/>
      <c r="DO83" s="92"/>
      <c r="DP83" s="92"/>
      <c r="DQ83" s="92"/>
      <c r="DR83" s="92"/>
      <c r="DS83" s="92"/>
      <c r="DT83" s="92"/>
      <c r="DU83" s="92"/>
      <c r="DV83" s="92"/>
      <c r="DW83" s="92"/>
      <c r="DX83" s="92"/>
      <c r="DY83" s="92"/>
      <c r="DZ83" s="92"/>
      <c r="EA83" s="92"/>
      <c r="EB83" s="92"/>
      <c r="EC83" s="92"/>
      <c r="ED83" s="92"/>
      <c r="EE83" s="92"/>
      <c r="EF83" s="92"/>
      <c r="EG83" s="92"/>
      <c r="EH83" s="92"/>
      <c r="EI83" s="92"/>
      <c r="EJ83" s="92"/>
      <c r="EK83" s="92"/>
      <c r="EL83" s="92"/>
      <c r="EM83" s="92"/>
      <c r="EN83" s="92"/>
      <c r="EO83" s="92"/>
      <c r="EP83" s="92"/>
      <c r="EQ83" s="92"/>
      <c r="ER83" s="92"/>
      <c r="ES83" s="92"/>
      <c r="ET83" s="92"/>
      <c r="EU83" s="92"/>
      <c r="EV83" s="92"/>
      <c r="EW83" s="92"/>
      <c r="EX83" s="92"/>
      <c r="EY83" s="92"/>
      <c r="EZ83" s="92"/>
      <c r="FA83" s="92"/>
      <c r="FB83" s="92"/>
      <c r="FC83" s="92"/>
      <c r="FD83" s="92"/>
      <c r="FE83" s="92"/>
      <c r="FF83" s="92"/>
      <c r="FG83" s="92"/>
      <c r="FH83" s="92"/>
      <c r="FI83" s="92"/>
      <c r="FJ83" s="92"/>
      <c r="FK83" s="92"/>
      <c r="FL83" s="92"/>
      <c r="FM83" s="92"/>
      <c r="FN83" s="92"/>
      <c r="FO83" s="92"/>
      <c r="FP83" s="92"/>
      <c r="FQ83" s="92"/>
      <c r="FR83" s="92"/>
      <c r="FS83" s="92"/>
      <c r="FT83" s="92"/>
      <c r="FU83" s="92"/>
      <c r="FV83" s="92"/>
      <c r="FW83" s="92"/>
      <c r="FX83" s="92"/>
      <c r="FY83" s="92"/>
      <c r="FZ83" s="92"/>
      <c r="GA83" s="92"/>
      <c r="GB83" s="92"/>
      <c r="GC83" s="92"/>
      <c r="GD83" s="92"/>
      <c r="GE83" s="92"/>
      <c r="GF83" s="92"/>
      <c r="GG83" s="92"/>
      <c r="GH83" s="92"/>
      <c r="GI83" s="92"/>
      <c r="GJ83" s="92"/>
      <c r="GK83" s="92"/>
      <c r="GL83" s="92"/>
      <c r="GM83" s="92"/>
      <c r="GN83" s="92"/>
      <c r="GO83" s="92"/>
      <c r="GP83" s="92"/>
      <c r="GQ83" s="92"/>
      <c r="GR83" s="92"/>
      <c r="GS83" s="92"/>
      <c r="GT83" s="92"/>
      <c r="GU83" s="92"/>
      <c r="GV83" s="92"/>
      <c r="GW83" s="92"/>
      <c r="GX83" s="92"/>
      <c r="GY83" s="92"/>
      <c r="GZ83" s="92"/>
      <c r="HA83" s="92"/>
      <c r="HB83" s="92"/>
      <c r="HC83" s="92"/>
      <c r="HD83" s="92"/>
      <c r="HE83" s="92"/>
      <c r="HF83" s="92"/>
      <c r="HG83" s="92"/>
      <c r="HH83" s="92"/>
      <c r="HI83" s="92"/>
      <c r="HJ83" s="92"/>
      <c r="HK83" s="92"/>
      <c r="HL83" s="92"/>
      <c r="HM83" s="92"/>
      <c r="HN83" s="92"/>
      <c r="HO83" s="92"/>
      <c r="HP83" s="92"/>
      <c r="HQ83" s="92"/>
      <c r="HR83" s="92"/>
      <c r="HS83" s="92"/>
      <c r="HT83" s="92"/>
      <c r="HU83" s="92"/>
      <c r="HV83" s="92"/>
      <c r="HW83" s="92"/>
      <c r="HX83" s="92"/>
      <c r="HY83" s="92"/>
      <c r="HZ83" s="92"/>
      <c r="IA83" s="92"/>
      <c r="IB83" s="92"/>
      <c r="IC83" s="92"/>
      <c r="ID83" s="92"/>
      <c r="IE83" s="92"/>
      <c r="IF83" s="92"/>
      <c r="IG83" s="92"/>
      <c r="IH83" s="92"/>
      <c r="II83" s="92"/>
      <c r="IJ83" s="92"/>
      <c r="IK83" s="92"/>
      <c r="IL83" s="92"/>
    </row>
    <row r="84" spans="1:246" ht="11.1" customHeight="1">
      <c r="A84" s="52"/>
      <c r="B84" s="105"/>
      <c r="C84" s="103"/>
      <c r="D84" s="103"/>
      <c r="E84" s="103"/>
      <c r="F84" s="103"/>
      <c r="G84" s="103"/>
      <c r="H84" s="106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  <c r="DN84" s="92"/>
      <c r="DO84" s="92"/>
      <c r="DP84" s="92"/>
      <c r="DQ84" s="92"/>
      <c r="DR84" s="92"/>
      <c r="DS84" s="92"/>
      <c r="DT84" s="92"/>
      <c r="DU84" s="92"/>
      <c r="DV84" s="92"/>
      <c r="DW84" s="92"/>
      <c r="DX84" s="92"/>
      <c r="DY84" s="92"/>
      <c r="DZ84" s="92"/>
      <c r="EA84" s="92"/>
      <c r="EB84" s="92"/>
      <c r="EC84" s="92"/>
      <c r="ED84" s="92"/>
      <c r="EE84" s="92"/>
      <c r="EF84" s="92"/>
      <c r="EG84" s="92"/>
      <c r="EH84" s="92"/>
      <c r="EI84" s="92"/>
      <c r="EJ84" s="92"/>
      <c r="EK84" s="92"/>
      <c r="EL84" s="92"/>
      <c r="EM84" s="92"/>
      <c r="EN84" s="92"/>
      <c r="EO84" s="92"/>
      <c r="EP84" s="92"/>
      <c r="EQ84" s="92"/>
      <c r="ER84" s="92"/>
      <c r="ES84" s="92"/>
      <c r="ET84" s="92"/>
      <c r="EU84" s="92"/>
      <c r="EV84" s="92"/>
      <c r="EW84" s="92"/>
      <c r="EX84" s="92"/>
      <c r="EY84" s="92"/>
      <c r="EZ84" s="92"/>
      <c r="FA84" s="92"/>
      <c r="FB84" s="92"/>
      <c r="FC84" s="92"/>
      <c r="FD84" s="92"/>
      <c r="FE84" s="92"/>
      <c r="FF84" s="92"/>
      <c r="FG84" s="92"/>
      <c r="FH84" s="92"/>
      <c r="FI84" s="92"/>
      <c r="FJ84" s="92"/>
      <c r="FK84" s="92"/>
      <c r="FL84" s="92"/>
      <c r="FM84" s="92"/>
      <c r="FN84" s="92"/>
      <c r="FO84" s="92"/>
      <c r="FP84" s="92"/>
      <c r="FQ84" s="92"/>
      <c r="FR84" s="92"/>
      <c r="FS84" s="92"/>
      <c r="FT84" s="92"/>
      <c r="FU84" s="92"/>
      <c r="FV84" s="92"/>
      <c r="FW84" s="92"/>
      <c r="FX84" s="92"/>
      <c r="FY84" s="92"/>
      <c r="FZ84" s="92"/>
      <c r="GA84" s="92"/>
      <c r="GB84" s="92"/>
      <c r="GC84" s="92"/>
      <c r="GD84" s="92"/>
      <c r="GE84" s="92"/>
      <c r="GF84" s="92"/>
      <c r="GG84" s="92"/>
      <c r="GH84" s="92"/>
      <c r="GI84" s="92"/>
      <c r="GJ84" s="92"/>
      <c r="GK84" s="92"/>
      <c r="GL84" s="92"/>
      <c r="GM84" s="92"/>
      <c r="GN84" s="92"/>
      <c r="GO84" s="92"/>
      <c r="GP84" s="92"/>
      <c r="GQ84" s="92"/>
      <c r="GR84" s="92"/>
      <c r="GS84" s="92"/>
      <c r="GT84" s="92"/>
      <c r="GU84" s="92"/>
      <c r="GV84" s="92"/>
      <c r="GW84" s="92"/>
      <c r="GX84" s="92"/>
      <c r="GY84" s="92"/>
      <c r="GZ84" s="92"/>
      <c r="HA84" s="92"/>
      <c r="HB84" s="92"/>
      <c r="HC84" s="92"/>
      <c r="HD84" s="92"/>
      <c r="HE84" s="92"/>
      <c r="HF84" s="92"/>
      <c r="HG84" s="92"/>
      <c r="HH84" s="92"/>
      <c r="HI84" s="92"/>
      <c r="HJ84" s="92"/>
      <c r="HK84" s="92"/>
      <c r="HL84" s="92"/>
      <c r="HM84" s="92"/>
      <c r="HN84" s="92"/>
      <c r="HO84" s="92"/>
      <c r="HP84" s="92"/>
      <c r="HQ84" s="92"/>
      <c r="HR84" s="92"/>
      <c r="HS84" s="92"/>
      <c r="HT84" s="92"/>
      <c r="HU84" s="92"/>
      <c r="HV84" s="92"/>
      <c r="HW84" s="92"/>
      <c r="HX84" s="92"/>
      <c r="HY84" s="92"/>
      <c r="HZ84" s="92"/>
      <c r="IA84" s="92"/>
      <c r="IB84" s="92"/>
      <c r="IC84" s="92"/>
      <c r="ID84" s="92"/>
      <c r="IE84" s="92"/>
      <c r="IF84" s="92"/>
      <c r="IG84" s="92"/>
      <c r="IH84" s="92"/>
      <c r="II84" s="92"/>
      <c r="IJ84" s="92"/>
      <c r="IK84" s="92"/>
      <c r="IL84" s="92"/>
    </row>
    <row r="85" spans="1:246" ht="10.35" customHeight="1">
      <c r="A85" s="52"/>
      <c r="B85" s="107"/>
      <c r="C85" s="103"/>
      <c r="D85" s="103"/>
      <c r="E85" s="103"/>
      <c r="F85" s="103"/>
      <c r="G85" s="103"/>
      <c r="H85" s="106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  <c r="CJ85" s="92"/>
      <c r="CK85" s="92"/>
      <c r="CL85" s="92"/>
      <c r="CM85" s="92"/>
      <c r="CN85" s="92"/>
      <c r="CO85" s="92"/>
      <c r="CP85" s="92"/>
      <c r="CQ85" s="92"/>
      <c r="CR85" s="92"/>
      <c r="CS85" s="92"/>
      <c r="CT85" s="92"/>
      <c r="CU85" s="92"/>
      <c r="CV85" s="92"/>
      <c r="CW85" s="92"/>
      <c r="CX85" s="92"/>
      <c r="CY85" s="92"/>
      <c r="CZ85" s="92"/>
      <c r="DA85" s="92"/>
      <c r="DB85" s="92"/>
      <c r="DC85" s="92"/>
      <c r="DD85" s="92"/>
      <c r="DE85" s="92"/>
      <c r="DF85" s="92"/>
      <c r="DG85" s="92"/>
      <c r="DH85" s="92"/>
      <c r="DI85" s="92"/>
      <c r="DJ85" s="92"/>
      <c r="DK85" s="92"/>
      <c r="DL85" s="92"/>
      <c r="DM85" s="92"/>
      <c r="DN85" s="92"/>
      <c r="DO85" s="92"/>
      <c r="DP85" s="92"/>
      <c r="DQ85" s="92"/>
      <c r="DR85" s="92"/>
      <c r="DS85" s="92"/>
      <c r="DT85" s="92"/>
      <c r="DU85" s="92"/>
      <c r="DV85" s="92"/>
      <c r="DW85" s="92"/>
      <c r="DX85" s="92"/>
      <c r="DY85" s="92"/>
      <c r="DZ85" s="92"/>
      <c r="EA85" s="92"/>
      <c r="EB85" s="92"/>
      <c r="EC85" s="92"/>
      <c r="ED85" s="92"/>
      <c r="EE85" s="92"/>
      <c r="EF85" s="92"/>
      <c r="EG85" s="92"/>
      <c r="EH85" s="92"/>
      <c r="EI85" s="92"/>
      <c r="EJ85" s="92"/>
      <c r="EK85" s="92"/>
      <c r="EL85" s="92"/>
      <c r="EM85" s="92"/>
      <c r="EN85" s="92"/>
      <c r="EO85" s="92"/>
      <c r="EP85" s="92"/>
      <c r="EQ85" s="92"/>
      <c r="ER85" s="92"/>
      <c r="ES85" s="92"/>
      <c r="ET85" s="92"/>
      <c r="EU85" s="92"/>
      <c r="EV85" s="92"/>
      <c r="EW85" s="92"/>
      <c r="EX85" s="92"/>
      <c r="EY85" s="92"/>
      <c r="EZ85" s="92"/>
      <c r="FA85" s="92"/>
      <c r="FB85" s="92"/>
      <c r="FC85" s="92"/>
      <c r="FD85" s="92"/>
      <c r="FE85" s="92"/>
      <c r="FF85" s="92"/>
      <c r="FG85" s="92"/>
      <c r="FH85" s="92"/>
      <c r="FI85" s="92"/>
      <c r="FJ85" s="92"/>
      <c r="FK85" s="92"/>
      <c r="FL85" s="92"/>
      <c r="FM85" s="92"/>
      <c r="FN85" s="92"/>
      <c r="FO85" s="92"/>
      <c r="FP85" s="92"/>
      <c r="FQ85" s="92"/>
      <c r="FR85" s="92"/>
      <c r="FS85" s="92"/>
      <c r="FT85" s="92"/>
      <c r="FU85" s="92"/>
      <c r="FV85" s="92"/>
      <c r="FW85" s="92"/>
      <c r="FX85" s="92"/>
      <c r="FY85" s="92"/>
      <c r="FZ85" s="92"/>
      <c r="GA85" s="92"/>
      <c r="GB85" s="92"/>
      <c r="GC85" s="92"/>
      <c r="GD85" s="92"/>
      <c r="GE85" s="92"/>
      <c r="GF85" s="92"/>
      <c r="GG85" s="92"/>
      <c r="GH85" s="92"/>
      <c r="GI85" s="92"/>
      <c r="GJ85" s="92"/>
      <c r="GK85" s="92"/>
      <c r="GL85" s="92"/>
      <c r="GM85" s="92"/>
      <c r="GN85" s="92"/>
      <c r="GO85" s="92"/>
      <c r="GP85" s="92"/>
      <c r="GQ85" s="92"/>
      <c r="GR85" s="92"/>
      <c r="GS85" s="92"/>
      <c r="GT85" s="92"/>
      <c r="GU85" s="92"/>
      <c r="GV85" s="92"/>
      <c r="GW85" s="92"/>
      <c r="GX85" s="92"/>
      <c r="GY85" s="92"/>
      <c r="GZ85" s="92"/>
      <c r="HA85" s="92"/>
      <c r="HB85" s="92"/>
      <c r="HC85" s="92"/>
      <c r="HD85" s="92"/>
      <c r="HE85" s="92"/>
      <c r="HF85" s="92"/>
      <c r="HG85" s="92"/>
      <c r="HH85" s="92"/>
      <c r="HI85" s="92"/>
      <c r="HJ85" s="92"/>
      <c r="HK85" s="92"/>
      <c r="HL85" s="92"/>
      <c r="HM85" s="92"/>
      <c r="HN85" s="92"/>
      <c r="HO85" s="92"/>
      <c r="HP85" s="92"/>
      <c r="HQ85" s="92"/>
      <c r="HR85" s="92"/>
      <c r="HS85" s="92"/>
      <c r="HT85" s="92"/>
      <c r="HU85" s="92"/>
      <c r="HV85" s="92"/>
      <c r="HW85" s="92"/>
      <c r="HX85" s="92"/>
      <c r="HY85" s="92"/>
      <c r="HZ85" s="92"/>
      <c r="IA85" s="92"/>
      <c r="IB85" s="92"/>
      <c r="IC85" s="92"/>
      <c r="ID85" s="92"/>
      <c r="IE85" s="92"/>
      <c r="IF85" s="92"/>
      <c r="IG85" s="92"/>
      <c r="IH85" s="92"/>
      <c r="II85" s="92"/>
      <c r="IJ85" s="92"/>
      <c r="IK85" s="92"/>
      <c r="IL85" s="92"/>
    </row>
    <row r="86" spans="1:246" ht="18" customHeight="1">
      <c r="A86" s="52"/>
      <c r="B86" s="113"/>
      <c r="C86" s="103"/>
      <c r="D86" s="103"/>
      <c r="E86" s="103"/>
      <c r="F86" s="103"/>
      <c r="G86" s="103"/>
      <c r="H86" s="106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  <c r="CJ86" s="92"/>
      <c r="CK86" s="92"/>
      <c r="CL86" s="92"/>
      <c r="CM86" s="92"/>
      <c r="CN86" s="92"/>
      <c r="CO86" s="92"/>
      <c r="CP86" s="92"/>
      <c r="CQ86" s="92"/>
      <c r="CR86" s="92"/>
      <c r="CS86" s="92"/>
      <c r="CT86" s="92"/>
      <c r="CU86" s="92"/>
      <c r="CV86" s="92"/>
      <c r="CW86" s="92"/>
      <c r="CX86" s="92"/>
      <c r="CY86" s="92"/>
      <c r="CZ86" s="92"/>
      <c r="DA86" s="92"/>
      <c r="DB86" s="92"/>
      <c r="DC86" s="92"/>
      <c r="DD86" s="92"/>
      <c r="DE86" s="92"/>
      <c r="DF86" s="92"/>
      <c r="DG86" s="92"/>
      <c r="DH86" s="92"/>
      <c r="DI86" s="92"/>
      <c r="DJ86" s="92"/>
      <c r="DK86" s="92"/>
      <c r="DL86" s="92"/>
      <c r="DM86" s="92"/>
      <c r="DN86" s="92"/>
      <c r="DO86" s="92"/>
      <c r="DP86" s="92"/>
      <c r="DQ86" s="92"/>
      <c r="DR86" s="92"/>
      <c r="DS86" s="92"/>
      <c r="DT86" s="92"/>
      <c r="DU86" s="92"/>
      <c r="DV86" s="92"/>
      <c r="DW86" s="92"/>
      <c r="DX86" s="92"/>
      <c r="DY86" s="92"/>
      <c r="DZ86" s="92"/>
      <c r="EA86" s="92"/>
      <c r="EB86" s="92"/>
      <c r="EC86" s="92"/>
      <c r="ED86" s="92"/>
      <c r="EE86" s="92"/>
      <c r="EF86" s="92"/>
      <c r="EG86" s="92"/>
      <c r="EH86" s="92"/>
      <c r="EI86" s="92"/>
      <c r="EJ86" s="92"/>
      <c r="EK86" s="92"/>
      <c r="EL86" s="92"/>
      <c r="EM86" s="92"/>
      <c r="EN86" s="92"/>
      <c r="EO86" s="92"/>
      <c r="EP86" s="92"/>
      <c r="EQ86" s="92"/>
      <c r="ER86" s="92"/>
      <c r="ES86" s="92"/>
      <c r="ET86" s="92"/>
      <c r="EU86" s="92"/>
      <c r="EV86" s="92"/>
      <c r="EW86" s="92"/>
      <c r="EX86" s="92"/>
      <c r="EY86" s="92"/>
      <c r="EZ86" s="92"/>
      <c r="FA86" s="92"/>
      <c r="FB86" s="92"/>
      <c r="FC86" s="92"/>
      <c r="FD86" s="92"/>
      <c r="FE86" s="92"/>
      <c r="FF86" s="92"/>
      <c r="FG86" s="92"/>
      <c r="FH86" s="92"/>
      <c r="FI86" s="92"/>
      <c r="FJ86" s="92"/>
      <c r="FK86" s="92"/>
      <c r="FL86" s="92"/>
      <c r="FM86" s="92"/>
      <c r="FN86" s="92"/>
      <c r="FO86" s="92"/>
      <c r="FP86" s="92"/>
      <c r="FQ86" s="92"/>
      <c r="FR86" s="92"/>
      <c r="FS86" s="92"/>
      <c r="FT86" s="92"/>
      <c r="FU86" s="92"/>
      <c r="FV86" s="92"/>
      <c r="FW86" s="92"/>
      <c r="FX86" s="92"/>
      <c r="FY86" s="92"/>
      <c r="FZ86" s="92"/>
      <c r="GA86" s="92"/>
      <c r="GB86" s="92"/>
      <c r="GC86" s="92"/>
      <c r="GD86" s="92"/>
      <c r="GE86" s="92"/>
      <c r="GF86" s="92"/>
      <c r="GG86" s="92"/>
      <c r="GH86" s="92"/>
      <c r="GI86" s="92"/>
      <c r="GJ86" s="92"/>
      <c r="GK86" s="92"/>
      <c r="GL86" s="92"/>
      <c r="GM86" s="92"/>
      <c r="GN86" s="92"/>
      <c r="GO86" s="92"/>
      <c r="GP86" s="92"/>
      <c r="GQ86" s="92"/>
      <c r="GR86" s="92"/>
      <c r="GS86" s="92"/>
      <c r="GT86" s="92"/>
      <c r="GU86" s="92"/>
      <c r="GV86" s="92"/>
      <c r="GW86" s="92"/>
      <c r="GX86" s="92"/>
      <c r="GY86" s="92"/>
      <c r="GZ86" s="92"/>
      <c r="HA86" s="92"/>
      <c r="HB86" s="92"/>
      <c r="HC86" s="92"/>
      <c r="HD86" s="92"/>
      <c r="HE86" s="92"/>
      <c r="HF86" s="92"/>
      <c r="HG86" s="92"/>
      <c r="HH86" s="92"/>
      <c r="HI86" s="92"/>
      <c r="HJ86" s="92"/>
      <c r="HK86" s="92"/>
      <c r="HL86" s="92"/>
      <c r="HM86" s="92"/>
      <c r="HN86" s="92"/>
      <c r="HO86" s="92"/>
      <c r="HP86" s="92"/>
      <c r="HQ86" s="92"/>
      <c r="HR86" s="92"/>
      <c r="HS86" s="92"/>
      <c r="HT86" s="92"/>
      <c r="HU86" s="92"/>
      <c r="HV86" s="92"/>
      <c r="HW86" s="92"/>
      <c r="HX86" s="92"/>
      <c r="HY86" s="92"/>
      <c r="HZ86" s="92"/>
      <c r="IA86" s="92"/>
      <c r="IB86" s="92"/>
      <c r="IC86" s="92"/>
      <c r="ID86" s="92"/>
      <c r="IE86" s="92"/>
      <c r="IF86" s="92"/>
      <c r="IG86" s="92"/>
      <c r="IH86" s="92"/>
      <c r="II86" s="92"/>
      <c r="IJ86" s="92"/>
      <c r="IK86" s="92"/>
      <c r="IL86" s="92"/>
    </row>
    <row r="87" spans="1:246" ht="18" customHeight="1">
      <c r="A87" s="52"/>
      <c r="B87" s="106"/>
      <c r="C87" s="103"/>
      <c r="D87" s="103"/>
      <c r="E87" s="103"/>
      <c r="F87" s="103"/>
      <c r="G87" s="103"/>
      <c r="H87" s="106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92"/>
      <c r="BT87" s="92"/>
      <c r="BU87" s="92"/>
      <c r="BV87" s="92"/>
      <c r="BW87" s="92"/>
      <c r="BX87" s="92"/>
      <c r="BY87" s="92"/>
      <c r="BZ87" s="92"/>
      <c r="CA87" s="92"/>
      <c r="CB87" s="92"/>
      <c r="CC87" s="92"/>
      <c r="CD87" s="92"/>
      <c r="CE87" s="92"/>
      <c r="CF87" s="92"/>
      <c r="CG87" s="92"/>
      <c r="CH87" s="92"/>
      <c r="CI87" s="92"/>
      <c r="CJ87" s="92"/>
      <c r="CK87" s="92"/>
      <c r="CL87" s="92"/>
      <c r="CM87" s="92"/>
      <c r="CN87" s="92"/>
      <c r="CO87" s="92"/>
      <c r="CP87" s="92"/>
      <c r="CQ87" s="92"/>
      <c r="CR87" s="92"/>
      <c r="CS87" s="92"/>
      <c r="CT87" s="92"/>
      <c r="CU87" s="92"/>
      <c r="CV87" s="92"/>
      <c r="CW87" s="92"/>
      <c r="CX87" s="92"/>
      <c r="CY87" s="92"/>
      <c r="CZ87" s="92"/>
      <c r="DA87" s="92"/>
      <c r="DB87" s="92"/>
      <c r="DC87" s="92"/>
      <c r="DD87" s="92"/>
      <c r="DE87" s="92"/>
      <c r="DF87" s="92"/>
      <c r="DG87" s="92"/>
      <c r="DH87" s="92"/>
      <c r="DI87" s="92"/>
      <c r="DJ87" s="92"/>
      <c r="DK87" s="92"/>
      <c r="DL87" s="92"/>
      <c r="DM87" s="92"/>
      <c r="DN87" s="92"/>
      <c r="DO87" s="92"/>
      <c r="DP87" s="92"/>
      <c r="DQ87" s="92"/>
      <c r="DR87" s="92"/>
      <c r="DS87" s="92"/>
      <c r="DT87" s="92"/>
      <c r="DU87" s="92"/>
      <c r="DV87" s="92"/>
      <c r="DW87" s="92"/>
      <c r="DX87" s="92"/>
      <c r="DY87" s="92"/>
      <c r="DZ87" s="92"/>
      <c r="EA87" s="92"/>
      <c r="EB87" s="92"/>
      <c r="EC87" s="92"/>
      <c r="ED87" s="92"/>
      <c r="EE87" s="92"/>
      <c r="EF87" s="92"/>
      <c r="EG87" s="92"/>
      <c r="EH87" s="92"/>
      <c r="EI87" s="92"/>
      <c r="EJ87" s="92"/>
      <c r="EK87" s="92"/>
      <c r="EL87" s="92"/>
      <c r="EM87" s="92"/>
      <c r="EN87" s="92"/>
      <c r="EO87" s="92"/>
      <c r="EP87" s="92"/>
      <c r="EQ87" s="92"/>
      <c r="ER87" s="92"/>
      <c r="ES87" s="92"/>
      <c r="ET87" s="92"/>
      <c r="EU87" s="92"/>
      <c r="EV87" s="92"/>
      <c r="EW87" s="92"/>
      <c r="EX87" s="92"/>
      <c r="EY87" s="92"/>
      <c r="EZ87" s="92"/>
      <c r="FA87" s="92"/>
      <c r="FB87" s="92"/>
      <c r="FC87" s="92"/>
      <c r="FD87" s="92"/>
      <c r="FE87" s="92"/>
      <c r="FF87" s="92"/>
      <c r="FG87" s="92"/>
      <c r="FH87" s="92"/>
      <c r="FI87" s="92"/>
      <c r="FJ87" s="92"/>
      <c r="FK87" s="92"/>
      <c r="FL87" s="92"/>
      <c r="FM87" s="92"/>
      <c r="FN87" s="92"/>
      <c r="FO87" s="92"/>
      <c r="FP87" s="92"/>
      <c r="FQ87" s="92"/>
      <c r="FR87" s="92"/>
      <c r="FS87" s="92"/>
      <c r="FT87" s="92"/>
      <c r="FU87" s="92"/>
      <c r="FV87" s="92"/>
      <c r="FW87" s="92"/>
      <c r="FX87" s="92"/>
      <c r="FY87" s="92"/>
      <c r="FZ87" s="92"/>
      <c r="GA87" s="92"/>
      <c r="GB87" s="92"/>
      <c r="GC87" s="92"/>
      <c r="GD87" s="92"/>
      <c r="GE87" s="92"/>
      <c r="GF87" s="92"/>
      <c r="GG87" s="92"/>
      <c r="GH87" s="92"/>
      <c r="GI87" s="92"/>
      <c r="GJ87" s="92"/>
      <c r="GK87" s="92"/>
      <c r="GL87" s="92"/>
      <c r="GM87" s="92"/>
      <c r="GN87" s="92"/>
      <c r="GO87" s="92"/>
      <c r="GP87" s="92"/>
      <c r="GQ87" s="92"/>
      <c r="GR87" s="92"/>
      <c r="GS87" s="92"/>
      <c r="GT87" s="92"/>
      <c r="GU87" s="92"/>
      <c r="GV87" s="92"/>
      <c r="GW87" s="92"/>
      <c r="GX87" s="92"/>
      <c r="GY87" s="92"/>
      <c r="GZ87" s="92"/>
      <c r="HA87" s="92"/>
      <c r="HB87" s="92"/>
      <c r="HC87" s="92"/>
      <c r="HD87" s="92"/>
      <c r="HE87" s="92"/>
      <c r="HF87" s="92"/>
      <c r="HG87" s="92"/>
      <c r="HH87" s="92"/>
      <c r="HI87" s="92"/>
      <c r="HJ87" s="92"/>
      <c r="HK87" s="92"/>
      <c r="HL87" s="92"/>
      <c r="HM87" s="92"/>
      <c r="HN87" s="92"/>
      <c r="HO87" s="92"/>
      <c r="HP87" s="92"/>
      <c r="HQ87" s="92"/>
      <c r="HR87" s="92"/>
      <c r="HS87" s="92"/>
      <c r="HT87" s="92"/>
      <c r="HU87" s="92"/>
      <c r="HV87" s="92"/>
      <c r="HW87" s="92"/>
      <c r="HX87" s="92"/>
      <c r="HY87" s="92"/>
      <c r="HZ87" s="92"/>
      <c r="IA87" s="92"/>
      <c r="IB87" s="92"/>
      <c r="IC87" s="92"/>
      <c r="ID87" s="92"/>
      <c r="IE87" s="92"/>
      <c r="IF87" s="92"/>
      <c r="IG87" s="92"/>
      <c r="IH87" s="92"/>
      <c r="II87" s="92"/>
      <c r="IJ87" s="92"/>
      <c r="IK87" s="92"/>
      <c r="IL87" s="92"/>
    </row>
    <row r="88" spans="1:246" ht="18" customHeight="1">
      <c r="A88" s="52"/>
      <c r="B88" s="106"/>
      <c r="C88" s="103"/>
      <c r="D88" s="103"/>
      <c r="E88" s="103"/>
      <c r="F88" s="103"/>
      <c r="G88" s="103"/>
      <c r="H88" s="106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  <c r="CR88" s="92"/>
      <c r="CS88" s="92"/>
      <c r="CT88" s="92"/>
      <c r="CU88" s="92"/>
      <c r="CV88" s="92"/>
      <c r="CW88" s="92"/>
      <c r="CX88" s="92"/>
      <c r="CY88" s="92"/>
      <c r="CZ88" s="92"/>
      <c r="DA88" s="92"/>
      <c r="DB88" s="92"/>
      <c r="DC88" s="92"/>
      <c r="DD88" s="92"/>
      <c r="DE88" s="92"/>
      <c r="DF88" s="92"/>
      <c r="DG88" s="92"/>
      <c r="DH88" s="92"/>
      <c r="DI88" s="92"/>
      <c r="DJ88" s="92"/>
      <c r="DK88" s="92"/>
      <c r="DL88" s="92"/>
      <c r="DM88" s="92"/>
      <c r="DN88" s="92"/>
      <c r="DO88" s="92"/>
      <c r="DP88" s="92"/>
      <c r="DQ88" s="92"/>
      <c r="DR88" s="92"/>
      <c r="DS88" s="92"/>
      <c r="DT88" s="92"/>
      <c r="DU88" s="92"/>
      <c r="DV88" s="92"/>
      <c r="DW88" s="92"/>
      <c r="DX88" s="92"/>
      <c r="DY88" s="92"/>
      <c r="DZ88" s="92"/>
      <c r="EA88" s="92"/>
      <c r="EB88" s="92"/>
      <c r="EC88" s="92"/>
      <c r="ED88" s="92"/>
      <c r="EE88" s="92"/>
      <c r="EF88" s="92"/>
      <c r="EG88" s="92"/>
      <c r="EH88" s="92"/>
      <c r="EI88" s="92"/>
      <c r="EJ88" s="92"/>
      <c r="EK88" s="92"/>
      <c r="EL88" s="92"/>
      <c r="EM88" s="92"/>
      <c r="EN88" s="92"/>
      <c r="EO88" s="92"/>
      <c r="EP88" s="92"/>
      <c r="EQ88" s="92"/>
      <c r="ER88" s="92"/>
      <c r="ES88" s="92"/>
      <c r="ET88" s="92"/>
      <c r="EU88" s="92"/>
      <c r="EV88" s="92"/>
      <c r="EW88" s="92"/>
      <c r="EX88" s="92"/>
      <c r="EY88" s="92"/>
      <c r="EZ88" s="92"/>
      <c r="FA88" s="92"/>
      <c r="FB88" s="92"/>
      <c r="FC88" s="92"/>
      <c r="FD88" s="92"/>
      <c r="FE88" s="92"/>
      <c r="FF88" s="92"/>
      <c r="FG88" s="92"/>
      <c r="FH88" s="92"/>
      <c r="FI88" s="92"/>
      <c r="FJ88" s="92"/>
      <c r="FK88" s="92"/>
      <c r="FL88" s="92"/>
      <c r="FM88" s="92"/>
      <c r="FN88" s="92"/>
      <c r="FO88" s="92"/>
      <c r="FP88" s="92"/>
      <c r="FQ88" s="92"/>
      <c r="FR88" s="92"/>
      <c r="FS88" s="92"/>
      <c r="FT88" s="92"/>
      <c r="FU88" s="92"/>
      <c r="FV88" s="92"/>
      <c r="FW88" s="92"/>
      <c r="FX88" s="92"/>
      <c r="FY88" s="92"/>
      <c r="FZ88" s="92"/>
      <c r="GA88" s="92"/>
      <c r="GB88" s="92"/>
      <c r="GC88" s="92"/>
      <c r="GD88" s="92"/>
      <c r="GE88" s="92"/>
      <c r="GF88" s="92"/>
      <c r="GG88" s="92"/>
      <c r="GH88" s="92"/>
      <c r="GI88" s="92"/>
      <c r="GJ88" s="92"/>
      <c r="GK88" s="92"/>
      <c r="GL88" s="92"/>
      <c r="GM88" s="92"/>
      <c r="GN88" s="92"/>
      <c r="GO88" s="92"/>
      <c r="GP88" s="92"/>
      <c r="GQ88" s="92"/>
      <c r="GR88" s="92"/>
      <c r="GS88" s="92"/>
      <c r="GT88" s="92"/>
      <c r="GU88" s="92"/>
      <c r="GV88" s="92"/>
      <c r="GW88" s="92"/>
      <c r="GX88" s="92"/>
      <c r="GY88" s="92"/>
      <c r="GZ88" s="92"/>
      <c r="HA88" s="92"/>
      <c r="HB88" s="92"/>
      <c r="HC88" s="92"/>
      <c r="HD88" s="92"/>
      <c r="HE88" s="92"/>
      <c r="HF88" s="92"/>
      <c r="HG88" s="92"/>
      <c r="HH88" s="92"/>
      <c r="HI88" s="92"/>
      <c r="HJ88" s="92"/>
      <c r="HK88" s="92"/>
      <c r="HL88" s="92"/>
      <c r="HM88" s="92"/>
      <c r="HN88" s="92"/>
      <c r="HO88" s="92"/>
      <c r="HP88" s="92"/>
      <c r="HQ88" s="92"/>
      <c r="HR88" s="92"/>
      <c r="HS88" s="92"/>
      <c r="HT88" s="92"/>
      <c r="HU88" s="92"/>
      <c r="HV88" s="92"/>
      <c r="HW88" s="92"/>
      <c r="HX88" s="92"/>
      <c r="HY88" s="92"/>
      <c r="HZ88" s="92"/>
      <c r="IA88" s="92"/>
      <c r="IB88" s="92"/>
      <c r="IC88" s="92"/>
      <c r="ID88" s="92"/>
      <c r="IE88" s="92"/>
      <c r="IF88" s="92"/>
      <c r="IG88" s="92"/>
      <c r="IH88" s="92"/>
      <c r="II88" s="92"/>
      <c r="IJ88" s="92"/>
      <c r="IK88" s="92"/>
      <c r="IL88" s="92"/>
    </row>
    <row r="89" spans="1:246" ht="18.600000000000001" customHeight="1">
      <c r="A89" s="52"/>
      <c r="B89" s="114"/>
      <c r="C89" s="103"/>
      <c r="D89" s="103"/>
      <c r="E89" s="103"/>
      <c r="F89" s="103"/>
      <c r="G89" s="103"/>
      <c r="H89" s="106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92"/>
      <c r="BT89" s="92"/>
      <c r="BU89" s="92"/>
      <c r="BV89" s="92"/>
      <c r="BW89" s="92"/>
      <c r="BX89" s="92"/>
      <c r="BY89" s="92"/>
      <c r="BZ89" s="92"/>
      <c r="CA89" s="92"/>
      <c r="CB89" s="92"/>
      <c r="CC89" s="92"/>
      <c r="CD89" s="92"/>
      <c r="CE89" s="92"/>
      <c r="CF89" s="92"/>
      <c r="CG89" s="92"/>
      <c r="CH89" s="92"/>
      <c r="CI89" s="92"/>
      <c r="CJ89" s="92"/>
      <c r="CK89" s="92"/>
      <c r="CL89" s="92"/>
      <c r="CM89" s="92"/>
      <c r="CN89" s="92"/>
      <c r="CO89" s="92"/>
      <c r="CP89" s="92"/>
      <c r="CQ89" s="92"/>
      <c r="CR89" s="92"/>
      <c r="CS89" s="92"/>
      <c r="CT89" s="92"/>
      <c r="CU89" s="92"/>
      <c r="CV89" s="92"/>
      <c r="CW89" s="92"/>
      <c r="CX89" s="92"/>
      <c r="CY89" s="92"/>
      <c r="CZ89" s="92"/>
      <c r="DA89" s="92"/>
      <c r="DB89" s="92"/>
      <c r="DC89" s="92"/>
      <c r="DD89" s="92"/>
      <c r="DE89" s="92"/>
      <c r="DF89" s="92"/>
      <c r="DG89" s="92"/>
      <c r="DH89" s="92"/>
      <c r="DI89" s="92"/>
      <c r="DJ89" s="92"/>
      <c r="DK89" s="92"/>
      <c r="DL89" s="92"/>
      <c r="DM89" s="92"/>
      <c r="DN89" s="92"/>
      <c r="DO89" s="92"/>
      <c r="DP89" s="92"/>
      <c r="DQ89" s="92"/>
      <c r="DR89" s="92"/>
      <c r="DS89" s="92"/>
      <c r="DT89" s="92"/>
      <c r="DU89" s="92"/>
      <c r="DV89" s="92"/>
      <c r="DW89" s="92"/>
      <c r="DX89" s="92"/>
      <c r="DY89" s="92"/>
      <c r="DZ89" s="92"/>
      <c r="EA89" s="92"/>
      <c r="EB89" s="92"/>
      <c r="EC89" s="92"/>
      <c r="ED89" s="92"/>
      <c r="EE89" s="92"/>
      <c r="EF89" s="92"/>
      <c r="EG89" s="92"/>
      <c r="EH89" s="92"/>
      <c r="EI89" s="92"/>
      <c r="EJ89" s="92"/>
      <c r="EK89" s="92"/>
      <c r="EL89" s="92"/>
      <c r="EM89" s="92"/>
      <c r="EN89" s="92"/>
      <c r="EO89" s="92"/>
      <c r="EP89" s="92"/>
      <c r="EQ89" s="92"/>
      <c r="ER89" s="92"/>
      <c r="ES89" s="92"/>
      <c r="ET89" s="92"/>
      <c r="EU89" s="92"/>
      <c r="EV89" s="92"/>
      <c r="EW89" s="92"/>
      <c r="EX89" s="92"/>
      <c r="EY89" s="92"/>
      <c r="EZ89" s="92"/>
      <c r="FA89" s="92"/>
      <c r="FB89" s="92"/>
      <c r="FC89" s="92"/>
      <c r="FD89" s="92"/>
      <c r="FE89" s="92"/>
      <c r="FF89" s="92"/>
      <c r="FG89" s="92"/>
      <c r="FH89" s="92"/>
      <c r="FI89" s="92"/>
      <c r="FJ89" s="92"/>
      <c r="FK89" s="92"/>
      <c r="FL89" s="92"/>
      <c r="FM89" s="92"/>
      <c r="FN89" s="92"/>
      <c r="FO89" s="92"/>
      <c r="FP89" s="92"/>
      <c r="FQ89" s="92"/>
      <c r="FR89" s="92"/>
      <c r="FS89" s="92"/>
      <c r="FT89" s="92"/>
      <c r="FU89" s="92"/>
      <c r="FV89" s="92"/>
      <c r="FW89" s="92"/>
      <c r="FX89" s="92"/>
      <c r="FY89" s="92"/>
      <c r="FZ89" s="92"/>
      <c r="GA89" s="92"/>
      <c r="GB89" s="92"/>
      <c r="GC89" s="92"/>
      <c r="GD89" s="92"/>
      <c r="GE89" s="92"/>
      <c r="GF89" s="92"/>
      <c r="GG89" s="92"/>
      <c r="GH89" s="92"/>
      <c r="GI89" s="92"/>
      <c r="GJ89" s="92"/>
      <c r="GK89" s="92"/>
      <c r="GL89" s="92"/>
      <c r="GM89" s="92"/>
      <c r="GN89" s="92"/>
      <c r="GO89" s="92"/>
      <c r="GP89" s="92"/>
      <c r="GQ89" s="92"/>
      <c r="GR89" s="92"/>
      <c r="GS89" s="92"/>
      <c r="GT89" s="92"/>
      <c r="GU89" s="92"/>
      <c r="GV89" s="92"/>
      <c r="GW89" s="92"/>
      <c r="GX89" s="92"/>
      <c r="GY89" s="92"/>
      <c r="GZ89" s="92"/>
      <c r="HA89" s="92"/>
      <c r="HB89" s="92"/>
      <c r="HC89" s="92"/>
      <c r="HD89" s="92"/>
      <c r="HE89" s="92"/>
      <c r="HF89" s="92"/>
      <c r="HG89" s="92"/>
      <c r="HH89" s="92"/>
      <c r="HI89" s="92"/>
      <c r="HJ89" s="92"/>
      <c r="HK89" s="92"/>
      <c r="HL89" s="92"/>
      <c r="HM89" s="92"/>
      <c r="HN89" s="92"/>
      <c r="HO89" s="92"/>
      <c r="HP89" s="92"/>
      <c r="HQ89" s="92"/>
      <c r="HR89" s="92"/>
      <c r="HS89" s="92"/>
      <c r="HT89" s="92"/>
      <c r="HU89" s="92"/>
      <c r="HV89" s="92"/>
      <c r="HW89" s="92"/>
      <c r="HX89" s="92"/>
      <c r="HY89" s="92"/>
      <c r="HZ89" s="92"/>
      <c r="IA89" s="92"/>
      <c r="IB89" s="92"/>
      <c r="IC89" s="92"/>
      <c r="ID89" s="92"/>
      <c r="IE89" s="92"/>
      <c r="IF89" s="92"/>
      <c r="IG89" s="92"/>
      <c r="IH89" s="92"/>
      <c r="II89" s="92"/>
      <c r="IJ89" s="92"/>
      <c r="IK89" s="92"/>
      <c r="IL89" s="92"/>
    </row>
    <row r="90" spans="1:246" ht="18.600000000000001" customHeight="1">
      <c r="A90" s="52"/>
      <c r="B90" s="114"/>
      <c r="C90" s="103"/>
      <c r="D90" s="103"/>
      <c r="E90" s="103"/>
      <c r="F90" s="103"/>
      <c r="G90" s="103"/>
      <c r="H90" s="106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92"/>
      <c r="BT90" s="92"/>
      <c r="BU90" s="92"/>
      <c r="BV90" s="92"/>
      <c r="BW90" s="92"/>
      <c r="BX90" s="92"/>
      <c r="BY90" s="92"/>
      <c r="BZ90" s="92"/>
      <c r="CA90" s="92"/>
      <c r="CB90" s="92"/>
      <c r="CC90" s="92"/>
      <c r="CD90" s="92"/>
      <c r="CE90" s="92"/>
      <c r="CF90" s="92"/>
      <c r="CG90" s="92"/>
      <c r="CH90" s="92"/>
      <c r="CI90" s="92"/>
      <c r="CJ90" s="92"/>
      <c r="CK90" s="92"/>
      <c r="CL90" s="92"/>
      <c r="CM90" s="92"/>
      <c r="CN90" s="92"/>
      <c r="CO90" s="92"/>
      <c r="CP90" s="92"/>
      <c r="CQ90" s="92"/>
      <c r="CR90" s="92"/>
      <c r="CS90" s="92"/>
      <c r="CT90" s="92"/>
      <c r="CU90" s="92"/>
      <c r="CV90" s="92"/>
      <c r="CW90" s="92"/>
      <c r="CX90" s="92"/>
      <c r="CY90" s="92"/>
      <c r="CZ90" s="92"/>
      <c r="DA90" s="92"/>
      <c r="DB90" s="92"/>
      <c r="DC90" s="92"/>
      <c r="DD90" s="92"/>
      <c r="DE90" s="92"/>
      <c r="DF90" s="92"/>
      <c r="DG90" s="92"/>
      <c r="DH90" s="92"/>
      <c r="DI90" s="92"/>
      <c r="DJ90" s="92"/>
      <c r="DK90" s="92"/>
      <c r="DL90" s="92"/>
      <c r="DM90" s="92"/>
      <c r="DN90" s="92"/>
      <c r="DO90" s="92"/>
      <c r="DP90" s="92"/>
      <c r="DQ90" s="92"/>
      <c r="DR90" s="92"/>
      <c r="DS90" s="92"/>
      <c r="DT90" s="92"/>
      <c r="DU90" s="92"/>
      <c r="DV90" s="92"/>
      <c r="DW90" s="92"/>
      <c r="DX90" s="92"/>
      <c r="DY90" s="92"/>
      <c r="DZ90" s="92"/>
      <c r="EA90" s="92"/>
      <c r="EB90" s="92"/>
      <c r="EC90" s="92"/>
      <c r="ED90" s="92"/>
      <c r="EE90" s="92"/>
      <c r="EF90" s="92"/>
      <c r="EG90" s="92"/>
      <c r="EH90" s="92"/>
      <c r="EI90" s="92"/>
      <c r="EJ90" s="92"/>
      <c r="EK90" s="92"/>
      <c r="EL90" s="92"/>
      <c r="EM90" s="92"/>
      <c r="EN90" s="92"/>
      <c r="EO90" s="92"/>
      <c r="EP90" s="92"/>
      <c r="EQ90" s="92"/>
      <c r="ER90" s="92"/>
      <c r="ES90" s="92"/>
      <c r="ET90" s="92"/>
      <c r="EU90" s="92"/>
      <c r="EV90" s="92"/>
      <c r="EW90" s="92"/>
      <c r="EX90" s="92"/>
      <c r="EY90" s="92"/>
      <c r="EZ90" s="92"/>
      <c r="FA90" s="92"/>
      <c r="FB90" s="92"/>
      <c r="FC90" s="92"/>
      <c r="FD90" s="92"/>
      <c r="FE90" s="92"/>
      <c r="FF90" s="92"/>
      <c r="FG90" s="92"/>
      <c r="FH90" s="92"/>
      <c r="FI90" s="92"/>
      <c r="FJ90" s="92"/>
      <c r="FK90" s="92"/>
      <c r="FL90" s="92"/>
      <c r="FM90" s="92"/>
      <c r="FN90" s="92"/>
      <c r="FO90" s="92"/>
      <c r="FP90" s="92"/>
      <c r="FQ90" s="92"/>
      <c r="FR90" s="92"/>
      <c r="FS90" s="92"/>
      <c r="FT90" s="92"/>
      <c r="FU90" s="92"/>
      <c r="FV90" s="92"/>
      <c r="FW90" s="92"/>
      <c r="FX90" s="92"/>
      <c r="FY90" s="92"/>
      <c r="FZ90" s="92"/>
      <c r="GA90" s="92"/>
      <c r="GB90" s="92"/>
      <c r="GC90" s="92"/>
      <c r="GD90" s="92"/>
      <c r="GE90" s="92"/>
      <c r="GF90" s="92"/>
      <c r="GG90" s="92"/>
      <c r="GH90" s="92"/>
      <c r="GI90" s="92"/>
      <c r="GJ90" s="92"/>
      <c r="GK90" s="92"/>
      <c r="GL90" s="92"/>
      <c r="GM90" s="92"/>
      <c r="GN90" s="92"/>
      <c r="GO90" s="92"/>
      <c r="GP90" s="92"/>
      <c r="GQ90" s="92"/>
      <c r="GR90" s="92"/>
      <c r="GS90" s="92"/>
      <c r="GT90" s="92"/>
      <c r="GU90" s="92"/>
      <c r="GV90" s="92"/>
      <c r="GW90" s="92"/>
      <c r="GX90" s="92"/>
      <c r="GY90" s="92"/>
      <c r="GZ90" s="92"/>
      <c r="HA90" s="92"/>
      <c r="HB90" s="92"/>
      <c r="HC90" s="92"/>
      <c r="HD90" s="92"/>
      <c r="HE90" s="92"/>
      <c r="HF90" s="92"/>
      <c r="HG90" s="92"/>
      <c r="HH90" s="92"/>
      <c r="HI90" s="92"/>
      <c r="HJ90" s="92"/>
      <c r="HK90" s="92"/>
      <c r="HL90" s="92"/>
      <c r="HM90" s="92"/>
      <c r="HN90" s="92"/>
      <c r="HO90" s="92"/>
      <c r="HP90" s="92"/>
      <c r="HQ90" s="92"/>
      <c r="HR90" s="92"/>
      <c r="HS90" s="92"/>
      <c r="HT90" s="92"/>
      <c r="HU90" s="92"/>
      <c r="HV90" s="92"/>
      <c r="HW90" s="92"/>
      <c r="HX90" s="92"/>
      <c r="HY90" s="92"/>
      <c r="HZ90" s="92"/>
      <c r="IA90" s="92"/>
      <c r="IB90" s="92"/>
      <c r="IC90" s="92"/>
      <c r="ID90" s="92"/>
      <c r="IE90" s="92"/>
      <c r="IF90" s="92"/>
      <c r="IG90" s="92"/>
      <c r="IH90" s="92"/>
      <c r="II90" s="92"/>
      <c r="IJ90" s="92"/>
      <c r="IK90" s="92"/>
      <c r="IL90" s="92"/>
    </row>
    <row r="91" spans="1:246" ht="11.1" customHeight="1">
      <c r="A91" s="52"/>
      <c r="B91" s="114"/>
      <c r="C91" s="103"/>
      <c r="D91" s="103"/>
      <c r="E91" s="103"/>
      <c r="F91" s="103"/>
      <c r="G91" s="103"/>
      <c r="H91" s="106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  <c r="CW91" s="92"/>
      <c r="CX91" s="92"/>
      <c r="CY91" s="92"/>
      <c r="CZ91" s="92"/>
      <c r="DA91" s="92"/>
      <c r="DB91" s="92"/>
      <c r="DC91" s="92"/>
      <c r="DD91" s="92"/>
      <c r="DE91" s="92"/>
      <c r="DF91" s="92"/>
      <c r="DG91" s="92"/>
      <c r="DH91" s="92"/>
      <c r="DI91" s="92"/>
      <c r="DJ91" s="92"/>
      <c r="DK91" s="92"/>
      <c r="DL91" s="92"/>
      <c r="DM91" s="92"/>
      <c r="DN91" s="92"/>
      <c r="DO91" s="92"/>
      <c r="DP91" s="92"/>
      <c r="DQ91" s="92"/>
      <c r="DR91" s="92"/>
      <c r="DS91" s="92"/>
      <c r="DT91" s="92"/>
      <c r="DU91" s="92"/>
      <c r="DV91" s="92"/>
      <c r="DW91" s="92"/>
      <c r="DX91" s="92"/>
      <c r="DY91" s="92"/>
      <c r="DZ91" s="92"/>
      <c r="EA91" s="92"/>
      <c r="EB91" s="92"/>
      <c r="EC91" s="92"/>
      <c r="ED91" s="92"/>
      <c r="EE91" s="92"/>
      <c r="EF91" s="92"/>
      <c r="EG91" s="92"/>
      <c r="EH91" s="92"/>
      <c r="EI91" s="92"/>
      <c r="EJ91" s="92"/>
      <c r="EK91" s="92"/>
      <c r="EL91" s="92"/>
      <c r="EM91" s="92"/>
      <c r="EN91" s="92"/>
      <c r="EO91" s="92"/>
      <c r="EP91" s="92"/>
      <c r="EQ91" s="92"/>
      <c r="ER91" s="92"/>
      <c r="ES91" s="92"/>
      <c r="ET91" s="92"/>
      <c r="EU91" s="92"/>
      <c r="EV91" s="92"/>
      <c r="EW91" s="92"/>
      <c r="EX91" s="92"/>
      <c r="EY91" s="92"/>
      <c r="EZ91" s="92"/>
      <c r="FA91" s="92"/>
      <c r="FB91" s="92"/>
      <c r="FC91" s="92"/>
      <c r="FD91" s="92"/>
      <c r="FE91" s="92"/>
      <c r="FF91" s="92"/>
      <c r="FG91" s="92"/>
      <c r="FH91" s="92"/>
      <c r="FI91" s="92"/>
      <c r="FJ91" s="92"/>
      <c r="FK91" s="92"/>
      <c r="FL91" s="92"/>
      <c r="FM91" s="92"/>
      <c r="FN91" s="92"/>
      <c r="FO91" s="92"/>
      <c r="FP91" s="92"/>
      <c r="FQ91" s="92"/>
      <c r="FR91" s="92"/>
      <c r="FS91" s="92"/>
      <c r="FT91" s="92"/>
      <c r="FU91" s="92"/>
      <c r="FV91" s="92"/>
      <c r="FW91" s="92"/>
      <c r="FX91" s="92"/>
      <c r="FY91" s="92"/>
      <c r="FZ91" s="92"/>
      <c r="GA91" s="92"/>
      <c r="GB91" s="92"/>
      <c r="GC91" s="92"/>
      <c r="GD91" s="92"/>
      <c r="GE91" s="92"/>
      <c r="GF91" s="92"/>
      <c r="GG91" s="92"/>
      <c r="GH91" s="92"/>
      <c r="GI91" s="92"/>
      <c r="GJ91" s="92"/>
      <c r="GK91" s="92"/>
      <c r="GL91" s="92"/>
      <c r="GM91" s="92"/>
      <c r="GN91" s="92"/>
      <c r="GO91" s="92"/>
      <c r="GP91" s="92"/>
      <c r="GQ91" s="92"/>
      <c r="GR91" s="92"/>
      <c r="GS91" s="92"/>
      <c r="GT91" s="92"/>
      <c r="GU91" s="92"/>
      <c r="GV91" s="92"/>
      <c r="GW91" s="92"/>
      <c r="GX91" s="92"/>
      <c r="GY91" s="92"/>
      <c r="GZ91" s="92"/>
      <c r="HA91" s="92"/>
      <c r="HB91" s="92"/>
      <c r="HC91" s="92"/>
      <c r="HD91" s="92"/>
      <c r="HE91" s="92"/>
      <c r="HF91" s="92"/>
      <c r="HG91" s="92"/>
      <c r="HH91" s="92"/>
      <c r="HI91" s="92"/>
      <c r="HJ91" s="92"/>
      <c r="HK91" s="92"/>
      <c r="HL91" s="92"/>
      <c r="HM91" s="92"/>
      <c r="HN91" s="92"/>
      <c r="HO91" s="92"/>
      <c r="HP91" s="92"/>
      <c r="HQ91" s="92"/>
      <c r="HR91" s="92"/>
      <c r="HS91" s="92"/>
      <c r="HT91" s="92"/>
      <c r="HU91" s="92"/>
      <c r="HV91" s="92"/>
      <c r="HW91" s="92"/>
      <c r="HX91" s="92"/>
      <c r="HY91" s="92"/>
      <c r="HZ91" s="92"/>
      <c r="IA91" s="92"/>
      <c r="IB91" s="92"/>
      <c r="IC91" s="92"/>
      <c r="ID91" s="92"/>
      <c r="IE91" s="92"/>
      <c r="IF91" s="92"/>
      <c r="IG91" s="92"/>
      <c r="IH91" s="92"/>
      <c r="II91" s="92"/>
      <c r="IJ91" s="92"/>
      <c r="IK91" s="92"/>
      <c r="IL91" s="92"/>
    </row>
    <row r="92" spans="1:246" ht="10.35" customHeight="1">
      <c r="A92" s="52"/>
      <c r="B92" s="106"/>
      <c r="C92" s="103"/>
      <c r="D92" s="103"/>
      <c r="E92" s="103"/>
      <c r="F92" s="103"/>
      <c r="G92" s="103"/>
      <c r="H92" s="106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  <c r="CW92" s="92"/>
      <c r="CX92" s="92"/>
      <c r="CY92" s="92"/>
      <c r="CZ92" s="92"/>
      <c r="DA92" s="92"/>
      <c r="DB92" s="92"/>
      <c r="DC92" s="92"/>
      <c r="DD92" s="92"/>
      <c r="DE92" s="92"/>
      <c r="DF92" s="92"/>
      <c r="DG92" s="92"/>
      <c r="DH92" s="92"/>
      <c r="DI92" s="92"/>
      <c r="DJ92" s="92"/>
      <c r="DK92" s="92"/>
      <c r="DL92" s="92"/>
      <c r="DM92" s="92"/>
      <c r="DN92" s="92"/>
      <c r="DO92" s="92"/>
      <c r="DP92" s="92"/>
      <c r="DQ92" s="92"/>
      <c r="DR92" s="92"/>
      <c r="DS92" s="92"/>
      <c r="DT92" s="92"/>
      <c r="DU92" s="92"/>
      <c r="DV92" s="92"/>
      <c r="DW92" s="92"/>
      <c r="DX92" s="92"/>
      <c r="DY92" s="92"/>
      <c r="DZ92" s="92"/>
      <c r="EA92" s="92"/>
      <c r="EB92" s="92"/>
      <c r="EC92" s="92"/>
      <c r="ED92" s="92"/>
      <c r="EE92" s="92"/>
      <c r="EF92" s="92"/>
      <c r="EG92" s="92"/>
      <c r="EH92" s="92"/>
      <c r="EI92" s="92"/>
      <c r="EJ92" s="92"/>
      <c r="EK92" s="92"/>
      <c r="EL92" s="92"/>
      <c r="EM92" s="92"/>
      <c r="EN92" s="92"/>
      <c r="EO92" s="92"/>
      <c r="EP92" s="92"/>
      <c r="EQ92" s="92"/>
      <c r="ER92" s="92"/>
      <c r="ES92" s="92"/>
      <c r="ET92" s="92"/>
      <c r="EU92" s="92"/>
      <c r="EV92" s="92"/>
      <c r="EW92" s="92"/>
      <c r="EX92" s="92"/>
      <c r="EY92" s="92"/>
      <c r="EZ92" s="92"/>
      <c r="FA92" s="92"/>
      <c r="FB92" s="92"/>
      <c r="FC92" s="92"/>
      <c r="FD92" s="92"/>
      <c r="FE92" s="92"/>
      <c r="FF92" s="92"/>
      <c r="FG92" s="92"/>
      <c r="FH92" s="92"/>
      <c r="FI92" s="92"/>
      <c r="FJ92" s="92"/>
      <c r="FK92" s="92"/>
      <c r="FL92" s="92"/>
      <c r="FM92" s="92"/>
      <c r="FN92" s="92"/>
      <c r="FO92" s="92"/>
      <c r="FP92" s="92"/>
      <c r="FQ92" s="92"/>
      <c r="FR92" s="92"/>
      <c r="FS92" s="92"/>
      <c r="FT92" s="92"/>
      <c r="FU92" s="92"/>
      <c r="FV92" s="92"/>
      <c r="FW92" s="92"/>
      <c r="FX92" s="92"/>
      <c r="FY92" s="92"/>
      <c r="FZ92" s="92"/>
      <c r="GA92" s="92"/>
      <c r="GB92" s="92"/>
      <c r="GC92" s="92"/>
      <c r="GD92" s="92"/>
      <c r="GE92" s="92"/>
      <c r="GF92" s="92"/>
      <c r="GG92" s="92"/>
      <c r="GH92" s="92"/>
      <c r="GI92" s="92"/>
      <c r="GJ92" s="92"/>
      <c r="GK92" s="92"/>
      <c r="GL92" s="92"/>
      <c r="GM92" s="92"/>
      <c r="GN92" s="92"/>
      <c r="GO92" s="92"/>
      <c r="GP92" s="92"/>
      <c r="GQ92" s="92"/>
      <c r="GR92" s="92"/>
      <c r="GS92" s="92"/>
      <c r="GT92" s="92"/>
      <c r="GU92" s="92"/>
      <c r="GV92" s="92"/>
      <c r="GW92" s="92"/>
      <c r="GX92" s="92"/>
      <c r="GY92" s="92"/>
      <c r="GZ92" s="92"/>
      <c r="HA92" s="92"/>
      <c r="HB92" s="92"/>
      <c r="HC92" s="92"/>
      <c r="HD92" s="92"/>
      <c r="HE92" s="92"/>
      <c r="HF92" s="92"/>
      <c r="HG92" s="92"/>
      <c r="HH92" s="92"/>
      <c r="HI92" s="92"/>
      <c r="HJ92" s="92"/>
      <c r="HK92" s="92"/>
      <c r="HL92" s="92"/>
      <c r="HM92" s="92"/>
      <c r="HN92" s="92"/>
      <c r="HO92" s="92"/>
      <c r="HP92" s="92"/>
      <c r="HQ92" s="92"/>
      <c r="HR92" s="92"/>
      <c r="HS92" s="92"/>
      <c r="HT92" s="92"/>
      <c r="HU92" s="92"/>
      <c r="HV92" s="92"/>
      <c r="HW92" s="92"/>
      <c r="HX92" s="92"/>
      <c r="HY92" s="92"/>
      <c r="HZ92" s="92"/>
      <c r="IA92" s="92"/>
      <c r="IB92" s="92"/>
      <c r="IC92" s="92"/>
      <c r="ID92" s="92"/>
      <c r="IE92" s="92"/>
      <c r="IF92" s="92"/>
      <c r="IG92" s="92"/>
      <c r="IH92" s="92"/>
      <c r="II92" s="92"/>
      <c r="IJ92" s="92"/>
      <c r="IK92" s="92"/>
      <c r="IL92" s="92"/>
    </row>
    <row r="93" spans="1:246" ht="11.85" customHeight="1">
      <c r="A93" s="52"/>
      <c r="B93" s="105"/>
      <c r="C93" s="103"/>
      <c r="D93" s="103"/>
      <c r="E93" s="103"/>
      <c r="F93" s="103"/>
      <c r="G93" s="103"/>
      <c r="H93" s="106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92"/>
      <c r="CL93" s="92"/>
      <c r="CM93" s="92"/>
      <c r="CN93" s="92"/>
      <c r="CO93" s="92"/>
      <c r="CP93" s="92"/>
      <c r="CQ93" s="92"/>
      <c r="CR93" s="92"/>
      <c r="CS93" s="92"/>
      <c r="CT93" s="92"/>
      <c r="CU93" s="92"/>
      <c r="CV93" s="92"/>
      <c r="CW93" s="92"/>
      <c r="CX93" s="92"/>
      <c r="CY93" s="92"/>
      <c r="CZ93" s="92"/>
      <c r="DA93" s="92"/>
      <c r="DB93" s="92"/>
      <c r="DC93" s="92"/>
      <c r="DD93" s="92"/>
      <c r="DE93" s="92"/>
      <c r="DF93" s="92"/>
      <c r="DG93" s="92"/>
      <c r="DH93" s="92"/>
      <c r="DI93" s="92"/>
      <c r="DJ93" s="92"/>
      <c r="DK93" s="92"/>
      <c r="DL93" s="92"/>
      <c r="DM93" s="92"/>
      <c r="DN93" s="92"/>
      <c r="DO93" s="92"/>
      <c r="DP93" s="92"/>
      <c r="DQ93" s="92"/>
      <c r="DR93" s="92"/>
      <c r="DS93" s="92"/>
      <c r="DT93" s="92"/>
      <c r="DU93" s="92"/>
      <c r="DV93" s="92"/>
      <c r="DW93" s="92"/>
      <c r="DX93" s="92"/>
      <c r="DY93" s="92"/>
      <c r="DZ93" s="92"/>
      <c r="EA93" s="92"/>
      <c r="EB93" s="92"/>
      <c r="EC93" s="92"/>
      <c r="ED93" s="92"/>
      <c r="EE93" s="92"/>
      <c r="EF93" s="92"/>
      <c r="EG93" s="92"/>
      <c r="EH93" s="92"/>
      <c r="EI93" s="92"/>
      <c r="EJ93" s="92"/>
      <c r="EK93" s="92"/>
      <c r="EL93" s="92"/>
      <c r="EM93" s="92"/>
      <c r="EN93" s="92"/>
      <c r="EO93" s="92"/>
      <c r="EP93" s="92"/>
      <c r="EQ93" s="92"/>
      <c r="ER93" s="92"/>
      <c r="ES93" s="92"/>
      <c r="ET93" s="92"/>
      <c r="EU93" s="92"/>
      <c r="EV93" s="92"/>
      <c r="EW93" s="92"/>
      <c r="EX93" s="92"/>
      <c r="EY93" s="92"/>
      <c r="EZ93" s="92"/>
      <c r="FA93" s="92"/>
      <c r="FB93" s="92"/>
      <c r="FC93" s="92"/>
      <c r="FD93" s="92"/>
      <c r="FE93" s="92"/>
      <c r="FF93" s="92"/>
      <c r="FG93" s="92"/>
      <c r="FH93" s="92"/>
      <c r="FI93" s="92"/>
      <c r="FJ93" s="92"/>
      <c r="FK93" s="92"/>
      <c r="FL93" s="92"/>
      <c r="FM93" s="92"/>
      <c r="FN93" s="92"/>
      <c r="FO93" s="92"/>
      <c r="FP93" s="92"/>
      <c r="FQ93" s="92"/>
      <c r="FR93" s="92"/>
      <c r="FS93" s="92"/>
      <c r="FT93" s="92"/>
      <c r="FU93" s="92"/>
      <c r="FV93" s="92"/>
      <c r="FW93" s="92"/>
      <c r="FX93" s="92"/>
      <c r="FY93" s="92"/>
      <c r="FZ93" s="92"/>
      <c r="GA93" s="92"/>
      <c r="GB93" s="92"/>
      <c r="GC93" s="92"/>
      <c r="GD93" s="92"/>
      <c r="GE93" s="92"/>
      <c r="GF93" s="92"/>
      <c r="GG93" s="92"/>
      <c r="GH93" s="92"/>
      <c r="GI93" s="92"/>
      <c r="GJ93" s="92"/>
      <c r="GK93" s="92"/>
      <c r="GL93" s="92"/>
      <c r="GM93" s="92"/>
      <c r="GN93" s="92"/>
      <c r="GO93" s="92"/>
      <c r="GP93" s="92"/>
      <c r="GQ93" s="92"/>
      <c r="GR93" s="92"/>
      <c r="GS93" s="92"/>
      <c r="GT93" s="92"/>
      <c r="GU93" s="92"/>
      <c r="GV93" s="92"/>
      <c r="GW93" s="92"/>
      <c r="GX93" s="92"/>
      <c r="GY93" s="92"/>
      <c r="GZ93" s="92"/>
      <c r="HA93" s="92"/>
      <c r="HB93" s="92"/>
      <c r="HC93" s="92"/>
      <c r="HD93" s="92"/>
      <c r="HE93" s="92"/>
      <c r="HF93" s="92"/>
      <c r="HG93" s="92"/>
      <c r="HH93" s="92"/>
      <c r="HI93" s="92"/>
      <c r="HJ93" s="92"/>
      <c r="HK93" s="92"/>
      <c r="HL93" s="92"/>
      <c r="HM93" s="92"/>
      <c r="HN93" s="92"/>
      <c r="HO93" s="92"/>
      <c r="HP93" s="92"/>
      <c r="HQ93" s="92"/>
      <c r="HR93" s="92"/>
      <c r="HS93" s="92"/>
      <c r="HT93" s="92"/>
      <c r="HU93" s="92"/>
      <c r="HV93" s="92"/>
      <c r="HW93" s="92"/>
      <c r="HX93" s="92"/>
      <c r="HY93" s="92"/>
      <c r="HZ93" s="92"/>
      <c r="IA93" s="92"/>
      <c r="IB93" s="92"/>
      <c r="IC93" s="92"/>
      <c r="ID93" s="92"/>
      <c r="IE93" s="92"/>
      <c r="IF93" s="92"/>
      <c r="IG93" s="92"/>
      <c r="IH93" s="92"/>
      <c r="II93" s="92"/>
      <c r="IJ93" s="92"/>
      <c r="IK93" s="92"/>
      <c r="IL93" s="92"/>
    </row>
    <row r="94" spans="1:246" ht="10.35" customHeight="1">
      <c r="A94" s="52"/>
      <c r="B94" s="105"/>
      <c r="C94" s="103"/>
      <c r="D94" s="103"/>
      <c r="E94" s="103"/>
      <c r="F94" s="103"/>
      <c r="G94" s="103"/>
      <c r="H94" s="106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  <c r="CW94" s="92"/>
      <c r="CX94" s="92"/>
      <c r="CY94" s="92"/>
      <c r="CZ94" s="92"/>
      <c r="DA94" s="92"/>
      <c r="DB94" s="92"/>
      <c r="DC94" s="92"/>
      <c r="DD94" s="92"/>
      <c r="DE94" s="92"/>
      <c r="DF94" s="92"/>
      <c r="DG94" s="92"/>
      <c r="DH94" s="92"/>
      <c r="DI94" s="92"/>
      <c r="DJ94" s="92"/>
      <c r="DK94" s="92"/>
      <c r="DL94" s="92"/>
      <c r="DM94" s="92"/>
      <c r="DN94" s="92"/>
      <c r="DO94" s="92"/>
      <c r="DP94" s="92"/>
      <c r="DQ94" s="92"/>
      <c r="DR94" s="92"/>
      <c r="DS94" s="92"/>
      <c r="DT94" s="92"/>
      <c r="DU94" s="92"/>
      <c r="DV94" s="92"/>
      <c r="DW94" s="92"/>
      <c r="DX94" s="92"/>
      <c r="DY94" s="92"/>
      <c r="DZ94" s="92"/>
      <c r="EA94" s="92"/>
      <c r="EB94" s="92"/>
      <c r="EC94" s="92"/>
      <c r="ED94" s="92"/>
      <c r="EE94" s="92"/>
      <c r="EF94" s="92"/>
      <c r="EG94" s="92"/>
      <c r="EH94" s="92"/>
      <c r="EI94" s="92"/>
      <c r="EJ94" s="92"/>
      <c r="EK94" s="92"/>
      <c r="EL94" s="92"/>
      <c r="EM94" s="92"/>
      <c r="EN94" s="92"/>
      <c r="EO94" s="92"/>
      <c r="EP94" s="92"/>
      <c r="EQ94" s="92"/>
      <c r="ER94" s="92"/>
      <c r="ES94" s="92"/>
      <c r="ET94" s="92"/>
      <c r="EU94" s="92"/>
      <c r="EV94" s="92"/>
      <c r="EW94" s="92"/>
      <c r="EX94" s="92"/>
      <c r="EY94" s="92"/>
      <c r="EZ94" s="92"/>
      <c r="FA94" s="92"/>
      <c r="FB94" s="92"/>
      <c r="FC94" s="92"/>
      <c r="FD94" s="92"/>
      <c r="FE94" s="92"/>
      <c r="FF94" s="92"/>
      <c r="FG94" s="92"/>
      <c r="FH94" s="92"/>
      <c r="FI94" s="92"/>
      <c r="FJ94" s="92"/>
      <c r="FK94" s="92"/>
      <c r="FL94" s="92"/>
      <c r="FM94" s="92"/>
      <c r="FN94" s="92"/>
      <c r="FO94" s="92"/>
      <c r="FP94" s="92"/>
      <c r="FQ94" s="92"/>
      <c r="FR94" s="92"/>
      <c r="FS94" s="92"/>
      <c r="FT94" s="92"/>
      <c r="FU94" s="92"/>
      <c r="FV94" s="92"/>
      <c r="FW94" s="92"/>
      <c r="FX94" s="92"/>
      <c r="FY94" s="92"/>
      <c r="FZ94" s="92"/>
      <c r="GA94" s="92"/>
      <c r="GB94" s="92"/>
      <c r="GC94" s="92"/>
      <c r="GD94" s="92"/>
      <c r="GE94" s="92"/>
      <c r="GF94" s="92"/>
      <c r="GG94" s="92"/>
      <c r="GH94" s="92"/>
      <c r="GI94" s="92"/>
      <c r="GJ94" s="92"/>
      <c r="GK94" s="92"/>
      <c r="GL94" s="92"/>
      <c r="GM94" s="92"/>
      <c r="GN94" s="92"/>
      <c r="GO94" s="92"/>
      <c r="GP94" s="92"/>
      <c r="GQ94" s="92"/>
      <c r="GR94" s="92"/>
      <c r="GS94" s="92"/>
      <c r="GT94" s="92"/>
      <c r="GU94" s="92"/>
      <c r="GV94" s="92"/>
      <c r="GW94" s="92"/>
      <c r="GX94" s="92"/>
      <c r="GY94" s="92"/>
      <c r="GZ94" s="92"/>
      <c r="HA94" s="92"/>
      <c r="HB94" s="92"/>
      <c r="HC94" s="92"/>
      <c r="HD94" s="92"/>
      <c r="HE94" s="92"/>
      <c r="HF94" s="92"/>
      <c r="HG94" s="92"/>
      <c r="HH94" s="92"/>
      <c r="HI94" s="92"/>
      <c r="HJ94" s="92"/>
      <c r="HK94" s="92"/>
      <c r="HL94" s="92"/>
      <c r="HM94" s="92"/>
      <c r="HN94" s="92"/>
      <c r="HO94" s="92"/>
      <c r="HP94" s="92"/>
      <c r="HQ94" s="92"/>
      <c r="HR94" s="92"/>
      <c r="HS94" s="92"/>
      <c r="HT94" s="92"/>
      <c r="HU94" s="92"/>
      <c r="HV94" s="92"/>
      <c r="HW94" s="92"/>
      <c r="HX94" s="92"/>
      <c r="HY94" s="92"/>
      <c r="HZ94" s="92"/>
      <c r="IA94" s="92"/>
      <c r="IB94" s="92"/>
      <c r="IC94" s="92"/>
      <c r="ID94" s="92"/>
      <c r="IE94" s="92"/>
      <c r="IF94" s="92"/>
      <c r="IG94" s="92"/>
      <c r="IH94" s="92"/>
      <c r="II94" s="92"/>
      <c r="IJ94" s="92"/>
      <c r="IK94" s="92"/>
      <c r="IL94" s="92"/>
    </row>
    <row r="95" spans="1:246" ht="10.35" customHeight="1">
      <c r="A95" s="52"/>
      <c r="B95" s="106"/>
      <c r="C95" s="103"/>
      <c r="D95" s="103"/>
      <c r="E95" s="103"/>
      <c r="F95" s="103"/>
      <c r="G95" s="103"/>
      <c r="H95" s="106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  <c r="DF95" s="92"/>
      <c r="DG95" s="92"/>
      <c r="DH95" s="92"/>
      <c r="DI95" s="92"/>
      <c r="DJ95" s="92"/>
      <c r="DK95" s="92"/>
      <c r="DL95" s="92"/>
      <c r="DM95" s="92"/>
      <c r="DN95" s="92"/>
      <c r="DO95" s="92"/>
      <c r="DP95" s="92"/>
      <c r="DQ95" s="92"/>
      <c r="DR95" s="92"/>
      <c r="DS95" s="92"/>
      <c r="DT95" s="92"/>
      <c r="DU95" s="92"/>
      <c r="DV95" s="92"/>
      <c r="DW95" s="92"/>
      <c r="DX95" s="92"/>
      <c r="DY95" s="92"/>
      <c r="DZ95" s="92"/>
      <c r="EA95" s="92"/>
      <c r="EB95" s="92"/>
      <c r="EC95" s="92"/>
      <c r="ED95" s="92"/>
      <c r="EE95" s="92"/>
      <c r="EF95" s="92"/>
      <c r="EG95" s="92"/>
      <c r="EH95" s="92"/>
      <c r="EI95" s="92"/>
      <c r="EJ95" s="92"/>
      <c r="EK95" s="92"/>
      <c r="EL95" s="92"/>
      <c r="EM95" s="92"/>
      <c r="EN95" s="92"/>
      <c r="EO95" s="92"/>
      <c r="EP95" s="92"/>
      <c r="EQ95" s="92"/>
      <c r="ER95" s="92"/>
      <c r="ES95" s="92"/>
      <c r="ET95" s="92"/>
      <c r="EU95" s="92"/>
      <c r="EV95" s="92"/>
      <c r="EW95" s="92"/>
      <c r="EX95" s="92"/>
      <c r="EY95" s="92"/>
      <c r="EZ95" s="92"/>
      <c r="FA95" s="92"/>
      <c r="FB95" s="92"/>
      <c r="FC95" s="92"/>
      <c r="FD95" s="92"/>
      <c r="FE95" s="92"/>
      <c r="FF95" s="92"/>
      <c r="FG95" s="92"/>
      <c r="FH95" s="92"/>
      <c r="FI95" s="92"/>
      <c r="FJ95" s="92"/>
      <c r="FK95" s="92"/>
      <c r="FL95" s="92"/>
      <c r="FM95" s="92"/>
      <c r="FN95" s="92"/>
      <c r="FO95" s="92"/>
      <c r="FP95" s="92"/>
      <c r="FQ95" s="92"/>
      <c r="FR95" s="92"/>
      <c r="FS95" s="92"/>
      <c r="FT95" s="92"/>
      <c r="FU95" s="92"/>
      <c r="FV95" s="92"/>
      <c r="FW95" s="92"/>
      <c r="FX95" s="92"/>
      <c r="FY95" s="92"/>
      <c r="FZ95" s="92"/>
      <c r="GA95" s="92"/>
      <c r="GB95" s="92"/>
      <c r="GC95" s="92"/>
      <c r="GD95" s="92"/>
      <c r="GE95" s="92"/>
      <c r="GF95" s="92"/>
      <c r="GG95" s="92"/>
      <c r="GH95" s="92"/>
      <c r="GI95" s="92"/>
      <c r="GJ95" s="92"/>
      <c r="GK95" s="92"/>
      <c r="GL95" s="92"/>
      <c r="GM95" s="92"/>
      <c r="GN95" s="92"/>
      <c r="GO95" s="92"/>
      <c r="GP95" s="92"/>
      <c r="GQ95" s="92"/>
      <c r="GR95" s="92"/>
      <c r="GS95" s="92"/>
      <c r="GT95" s="92"/>
      <c r="GU95" s="92"/>
      <c r="GV95" s="92"/>
      <c r="GW95" s="92"/>
      <c r="GX95" s="92"/>
      <c r="GY95" s="92"/>
      <c r="GZ95" s="92"/>
      <c r="HA95" s="92"/>
      <c r="HB95" s="92"/>
      <c r="HC95" s="92"/>
      <c r="HD95" s="92"/>
      <c r="HE95" s="92"/>
      <c r="HF95" s="92"/>
      <c r="HG95" s="92"/>
      <c r="HH95" s="92"/>
      <c r="HI95" s="92"/>
      <c r="HJ95" s="92"/>
      <c r="HK95" s="92"/>
      <c r="HL95" s="92"/>
      <c r="HM95" s="92"/>
      <c r="HN95" s="92"/>
      <c r="HO95" s="92"/>
      <c r="HP95" s="92"/>
      <c r="HQ95" s="92"/>
      <c r="HR95" s="92"/>
      <c r="HS95" s="92"/>
      <c r="HT95" s="92"/>
      <c r="HU95" s="92"/>
      <c r="HV95" s="92"/>
      <c r="HW95" s="92"/>
      <c r="HX95" s="92"/>
      <c r="HY95" s="92"/>
      <c r="HZ95" s="92"/>
      <c r="IA95" s="92"/>
      <c r="IB95" s="92"/>
      <c r="IC95" s="92"/>
      <c r="ID95" s="92"/>
      <c r="IE95" s="92"/>
      <c r="IF95" s="92"/>
      <c r="IG95" s="92"/>
      <c r="IH95" s="92"/>
      <c r="II95" s="92"/>
      <c r="IJ95" s="92"/>
      <c r="IK95" s="92"/>
      <c r="IL95" s="92"/>
    </row>
    <row r="96" spans="1:246" ht="10.35" customHeight="1">
      <c r="A96" s="52"/>
      <c r="B96" s="106"/>
      <c r="C96" s="103"/>
      <c r="D96" s="103"/>
      <c r="E96" s="103"/>
      <c r="F96" s="103"/>
      <c r="G96" s="103"/>
      <c r="H96" s="106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  <c r="CW96" s="92"/>
      <c r="CX96" s="92"/>
      <c r="CY96" s="92"/>
      <c r="CZ96" s="92"/>
      <c r="DA96" s="92"/>
      <c r="DB96" s="92"/>
      <c r="DC96" s="92"/>
      <c r="DD96" s="92"/>
      <c r="DE96" s="92"/>
      <c r="DF96" s="92"/>
      <c r="DG96" s="92"/>
      <c r="DH96" s="92"/>
      <c r="DI96" s="92"/>
      <c r="DJ96" s="92"/>
      <c r="DK96" s="92"/>
      <c r="DL96" s="92"/>
      <c r="DM96" s="92"/>
      <c r="DN96" s="92"/>
      <c r="DO96" s="92"/>
      <c r="DP96" s="92"/>
      <c r="DQ96" s="92"/>
      <c r="DR96" s="92"/>
      <c r="DS96" s="92"/>
      <c r="DT96" s="92"/>
      <c r="DU96" s="92"/>
      <c r="DV96" s="92"/>
      <c r="DW96" s="92"/>
      <c r="DX96" s="92"/>
      <c r="DY96" s="92"/>
      <c r="DZ96" s="92"/>
      <c r="EA96" s="92"/>
      <c r="EB96" s="92"/>
      <c r="EC96" s="92"/>
      <c r="ED96" s="92"/>
      <c r="EE96" s="92"/>
      <c r="EF96" s="92"/>
      <c r="EG96" s="92"/>
      <c r="EH96" s="92"/>
      <c r="EI96" s="92"/>
      <c r="EJ96" s="92"/>
      <c r="EK96" s="92"/>
      <c r="EL96" s="92"/>
      <c r="EM96" s="92"/>
      <c r="EN96" s="92"/>
      <c r="EO96" s="92"/>
      <c r="EP96" s="92"/>
      <c r="EQ96" s="92"/>
      <c r="ER96" s="92"/>
      <c r="ES96" s="92"/>
      <c r="ET96" s="92"/>
      <c r="EU96" s="92"/>
      <c r="EV96" s="92"/>
      <c r="EW96" s="92"/>
      <c r="EX96" s="92"/>
      <c r="EY96" s="92"/>
      <c r="EZ96" s="92"/>
      <c r="FA96" s="92"/>
      <c r="FB96" s="92"/>
      <c r="FC96" s="92"/>
      <c r="FD96" s="92"/>
      <c r="FE96" s="92"/>
      <c r="FF96" s="92"/>
      <c r="FG96" s="92"/>
      <c r="FH96" s="92"/>
      <c r="FI96" s="92"/>
      <c r="FJ96" s="92"/>
      <c r="FK96" s="92"/>
      <c r="FL96" s="92"/>
      <c r="FM96" s="92"/>
      <c r="FN96" s="92"/>
      <c r="FO96" s="92"/>
      <c r="FP96" s="92"/>
      <c r="FQ96" s="92"/>
      <c r="FR96" s="92"/>
      <c r="FS96" s="92"/>
      <c r="FT96" s="92"/>
      <c r="FU96" s="92"/>
      <c r="FV96" s="92"/>
      <c r="FW96" s="92"/>
      <c r="FX96" s="92"/>
      <c r="FY96" s="92"/>
      <c r="FZ96" s="92"/>
      <c r="GA96" s="92"/>
      <c r="GB96" s="92"/>
      <c r="GC96" s="92"/>
      <c r="GD96" s="92"/>
      <c r="GE96" s="92"/>
      <c r="GF96" s="92"/>
      <c r="GG96" s="92"/>
      <c r="GH96" s="92"/>
      <c r="GI96" s="92"/>
      <c r="GJ96" s="92"/>
      <c r="GK96" s="92"/>
      <c r="GL96" s="92"/>
      <c r="GM96" s="92"/>
      <c r="GN96" s="92"/>
      <c r="GO96" s="92"/>
      <c r="GP96" s="92"/>
      <c r="GQ96" s="92"/>
      <c r="GR96" s="92"/>
      <c r="GS96" s="92"/>
      <c r="GT96" s="92"/>
      <c r="GU96" s="92"/>
      <c r="GV96" s="92"/>
      <c r="GW96" s="92"/>
      <c r="GX96" s="92"/>
      <c r="GY96" s="92"/>
      <c r="GZ96" s="92"/>
      <c r="HA96" s="92"/>
      <c r="HB96" s="92"/>
      <c r="HC96" s="92"/>
      <c r="HD96" s="92"/>
      <c r="HE96" s="92"/>
      <c r="HF96" s="92"/>
      <c r="HG96" s="92"/>
      <c r="HH96" s="92"/>
      <c r="HI96" s="92"/>
      <c r="HJ96" s="92"/>
      <c r="HK96" s="92"/>
      <c r="HL96" s="92"/>
      <c r="HM96" s="92"/>
      <c r="HN96" s="92"/>
      <c r="HO96" s="92"/>
      <c r="HP96" s="92"/>
      <c r="HQ96" s="92"/>
      <c r="HR96" s="92"/>
      <c r="HS96" s="92"/>
      <c r="HT96" s="92"/>
      <c r="HU96" s="92"/>
      <c r="HV96" s="92"/>
      <c r="HW96" s="92"/>
      <c r="HX96" s="92"/>
      <c r="HY96" s="92"/>
      <c r="HZ96" s="92"/>
      <c r="IA96" s="92"/>
      <c r="IB96" s="92"/>
      <c r="IC96" s="92"/>
      <c r="ID96" s="92"/>
      <c r="IE96" s="92"/>
      <c r="IF96" s="92"/>
      <c r="IG96" s="92"/>
      <c r="IH96" s="92"/>
      <c r="II96" s="92"/>
      <c r="IJ96" s="92"/>
      <c r="IK96" s="92"/>
      <c r="IL96" s="92"/>
    </row>
    <row r="97" spans="1:246" ht="10.35" customHeight="1">
      <c r="A97" s="52"/>
      <c r="B97" s="105"/>
      <c r="C97" s="103"/>
      <c r="D97" s="103"/>
      <c r="E97" s="103"/>
      <c r="F97" s="103"/>
      <c r="G97" s="103"/>
      <c r="H97" s="106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2"/>
      <c r="BR97" s="92"/>
      <c r="BS97" s="92"/>
      <c r="BT97" s="92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2"/>
      <c r="CH97" s="92"/>
      <c r="CI97" s="92"/>
      <c r="CJ97" s="92"/>
      <c r="CK97" s="92"/>
      <c r="CL97" s="92"/>
      <c r="CM97" s="92"/>
      <c r="CN97" s="92"/>
      <c r="CO97" s="92"/>
      <c r="CP97" s="92"/>
      <c r="CQ97" s="92"/>
      <c r="CR97" s="92"/>
      <c r="CS97" s="92"/>
      <c r="CT97" s="92"/>
      <c r="CU97" s="92"/>
      <c r="CV97" s="92"/>
      <c r="CW97" s="92"/>
      <c r="CX97" s="92"/>
      <c r="CY97" s="92"/>
      <c r="CZ97" s="92"/>
      <c r="DA97" s="92"/>
      <c r="DB97" s="92"/>
      <c r="DC97" s="92"/>
      <c r="DD97" s="92"/>
      <c r="DE97" s="92"/>
      <c r="DF97" s="92"/>
      <c r="DG97" s="92"/>
      <c r="DH97" s="92"/>
      <c r="DI97" s="92"/>
      <c r="DJ97" s="92"/>
      <c r="DK97" s="92"/>
      <c r="DL97" s="92"/>
      <c r="DM97" s="92"/>
      <c r="DN97" s="92"/>
      <c r="DO97" s="92"/>
      <c r="DP97" s="92"/>
      <c r="DQ97" s="92"/>
      <c r="DR97" s="92"/>
      <c r="DS97" s="92"/>
      <c r="DT97" s="92"/>
      <c r="DU97" s="92"/>
      <c r="DV97" s="92"/>
      <c r="DW97" s="92"/>
      <c r="DX97" s="92"/>
      <c r="DY97" s="92"/>
      <c r="DZ97" s="92"/>
      <c r="EA97" s="92"/>
      <c r="EB97" s="92"/>
      <c r="EC97" s="92"/>
      <c r="ED97" s="92"/>
      <c r="EE97" s="92"/>
      <c r="EF97" s="92"/>
      <c r="EG97" s="92"/>
      <c r="EH97" s="92"/>
      <c r="EI97" s="92"/>
      <c r="EJ97" s="92"/>
      <c r="EK97" s="92"/>
      <c r="EL97" s="92"/>
      <c r="EM97" s="92"/>
      <c r="EN97" s="92"/>
      <c r="EO97" s="92"/>
      <c r="EP97" s="92"/>
      <c r="EQ97" s="92"/>
      <c r="ER97" s="92"/>
      <c r="ES97" s="92"/>
      <c r="ET97" s="92"/>
      <c r="EU97" s="92"/>
      <c r="EV97" s="92"/>
      <c r="EW97" s="92"/>
      <c r="EX97" s="92"/>
      <c r="EY97" s="92"/>
      <c r="EZ97" s="92"/>
      <c r="FA97" s="92"/>
      <c r="FB97" s="92"/>
      <c r="FC97" s="92"/>
      <c r="FD97" s="92"/>
      <c r="FE97" s="92"/>
      <c r="FF97" s="92"/>
      <c r="FG97" s="92"/>
      <c r="FH97" s="92"/>
      <c r="FI97" s="92"/>
      <c r="FJ97" s="92"/>
      <c r="FK97" s="92"/>
      <c r="FL97" s="92"/>
      <c r="FM97" s="92"/>
      <c r="FN97" s="92"/>
      <c r="FO97" s="92"/>
      <c r="FP97" s="92"/>
      <c r="FQ97" s="92"/>
      <c r="FR97" s="92"/>
      <c r="FS97" s="92"/>
      <c r="FT97" s="92"/>
      <c r="FU97" s="92"/>
      <c r="FV97" s="92"/>
      <c r="FW97" s="92"/>
      <c r="FX97" s="92"/>
      <c r="FY97" s="92"/>
      <c r="FZ97" s="92"/>
      <c r="GA97" s="92"/>
      <c r="GB97" s="92"/>
      <c r="GC97" s="92"/>
      <c r="GD97" s="92"/>
      <c r="GE97" s="92"/>
      <c r="GF97" s="92"/>
      <c r="GG97" s="92"/>
      <c r="GH97" s="92"/>
      <c r="GI97" s="92"/>
      <c r="GJ97" s="92"/>
      <c r="GK97" s="92"/>
      <c r="GL97" s="92"/>
      <c r="GM97" s="92"/>
      <c r="GN97" s="92"/>
      <c r="GO97" s="92"/>
      <c r="GP97" s="92"/>
      <c r="GQ97" s="92"/>
      <c r="GR97" s="92"/>
      <c r="GS97" s="92"/>
      <c r="GT97" s="92"/>
      <c r="GU97" s="92"/>
      <c r="GV97" s="92"/>
      <c r="GW97" s="92"/>
      <c r="GX97" s="92"/>
      <c r="GY97" s="92"/>
      <c r="GZ97" s="92"/>
      <c r="HA97" s="92"/>
      <c r="HB97" s="92"/>
      <c r="HC97" s="92"/>
      <c r="HD97" s="92"/>
      <c r="HE97" s="92"/>
      <c r="HF97" s="92"/>
      <c r="HG97" s="92"/>
      <c r="HH97" s="92"/>
      <c r="HI97" s="92"/>
      <c r="HJ97" s="92"/>
      <c r="HK97" s="92"/>
      <c r="HL97" s="92"/>
      <c r="HM97" s="92"/>
      <c r="HN97" s="92"/>
      <c r="HO97" s="92"/>
      <c r="HP97" s="92"/>
      <c r="HQ97" s="92"/>
      <c r="HR97" s="92"/>
      <c r="HS97" s="92"/>
      <c r="HT97" s="92"/>
      <c r="HU97" s="92"/>
      <c r="HV97" s="92"/>
      <c r="HW97" s="92"/>
      <c r="HX97" s="92"/>
      <c r="HY97" s="92"/>
      <c r="HZ97" s="92"/>
      <c r="IA97" s="92"/>
      <c r="IB97" s="92"/>
      <c r="IC97" s="92"/>
      <c r="ID97" s="92"/>
      <c r="IE97" s="92"/>
      <c r="IF97" s="92"/>
      <c r="IG97" s="92"/>
      <c r="IH97" s="92"/>
      <c r="II97" s="92"/>
      <c r="IJ97" s="92"/>
      <c r="IK97" s="92"/>
      <c r="IL97" s="92"/>
    </row>
    <row r="98" spans="1:246" ht="10.35" customHeight="1">
      <c r="A98" s="52"/>
      <c r="B98" s="115"/>
      <c r="C98" s="103"/>
      <c r="D98" s="103"/>
      <c r="E98" s="103"/>
      <c r="F98" s="103"/>
      <c r="G98" s="103"/>
      <c r="H98" s="106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92"/>
      <c r="CL98" s="92"/>
      <c r="CM98" s="92"/>
      <c r="CN98" s="92"/>
      <c r="CO98" s="92"/>
      <c r="CP98" s="92"/>
      <c r="CQ98" s="92"/>
      <c r="CR98" s="92"/>
      <c r="CS98" s="92"/>
      <c r="CT98" s="92"/>
      <c r="CU98" s="92"/>
      <c r="CV98" s="92"/>
      <c r="CW98" s="92"/>
      <c r="CX98" s="92"/>
      <c r="CY98" s="92"/>
      <c r="CZ98" s="92"/>
      <c r="DA98" s="92"/>
      <c r="DB98" s="92"/>
      <c r="DC98" s="92"/>
      <c r="DD98" s="92"/>
      <c r="DE98" s="92"/>
      <c r="DF98" s="92"/>
      <c r="DG98" s="92"/>
      <c r="DH98" s="92"/>
      <c r="DI98" s="92"/>
      <c r="DJ98" s="92"/>
      <c r="DK98" s="92"/>
      <c r="DL98" s="92"/>
      <c r="DM98" s="92"/>
      <c r="DN98" s="92"/>
      <c r="DO98" s="92"/>
      <c r="DP98" s="92"/>
      <c r="DQ98" s="92"/>
      <c r="DR98" s="92"/>
      <c r="DS98" s="92"/>
      <c r="DT98" s="92"/>
      <c r="DU98" s="92"/>
      <c r="DV98" s="92"/>
      <c r="DW98" s="92"/>
      <c r="DX98" s="92"/>
      <c r="DY98" s="92"/>
      <c r="DZ98" s="92"/>
      <c r="EA98" s="92"/>
      <c r="EB98" s="92"/>
      <c r="EC98" s="92"/>
      <c r="ED98" s="92"/>
      <c r="EE98" s="92"/>
      <c r="EF98" s="92"/>
      <c r="EG98" s="92"/>
      <c r="EH98" s="92"/>
      <c r="EI98" s="92"/>
      <c r="EJ98" s="92"/>
      <c r="EK98" s="92"/>
      <c r="EL98" s="92"/>
      <c r="EM98" s="92"/>
      <c r="EN98" s="92"/>
      <c r="EO98" s="92"/>
      <c r="EP98" s="92"/>
      <c r="EQ98" s="92"/>
      <c r="ER98" s="92"/>
      <c r="ES98" s="92"/>
      <c r="ET98" s="92"/>
      <c r="EU98" s="92"/>
      <c r="EV98" s="92"/>
      <c r="EW98" s="92"/>
      <c r="EX98" s="92"/>
      <c r="EY98" s="92"/>
      <c r="EZ98" s="92"/>
      <c r="FA98" s="92"/>
      <c r="FB98" s="92"/>
      <c r="FC98" s="92"/>
      <c r="FD98" s="92"/>
      <c r="FE98" s="92"/>
      <c r="FF98" s="92"/>
      <c r="FG98" s="92"/>
      <c r="FH98" s="92"/>
      <c r="FI98" s="92"/>
      <c r="FJ98" s="92"/>
      <c r="FK98" s="92"/>
      <c r="FL98" s="92"/>
      <c r="FM98" s="92"/>
      <c r="FN98" s="92"/>
      <c r="FO98" s="92"/>
      <c r="FP98" s="92"/>
      <c r="FQ98" s="92"/>
      <c r="FR98" s="92"/>
      <c r="FS98" s="92"/>
      <c r="FT98" s="92"/>
      <c r="FU98" s="92"/>
      <c r="FV98" s="92"/>
      <c r="FW98" s="92"/>
      <c r="FX98" s="92"/>
      <c r="FY98" s="92"/>
      <c r="FZ98" s="92"/>
      <c r="GA98" s="92"/>
      <c r="GB98" s="92"/>
      <c r="GC98" s="92"/>
      <c r="GD98" s="92"/>
      <c r="GE98" s="92"/>
      <c r="GF98" s="92"/>
      <c r="GG98" s="92"/>
      <c r="GH98" s="92"/>
      <c r="GI98" s="92"/>
      <c r="GJ98" s="92"/>
      <c r="GK98" s="92"/>
      <c r="GL98" s="92"/>
      <c r="GM98" s="92"/>
      <c r="GN98" s="92"/>
      <c r="GO98" s="92"/>
      <c r="GP98" s="92"/>
      <c r="GQ98" s="92"/>
      <c r="GR98" s="92"/>
      <c r="GS98" s="92"/>
      <c r="GT98" s="92"/>
      <c r="GU98" s="92"/>
      <c r="GV98" s="92"/>
      <c r="GW98" s="92"/>
      <c r="GX98" s="92"/>
      <c r="GY98" s="92"/>
      <c r="GZ98" s="92"/>
      <c r="HA98" s="92"/>
      <c r="HB98" s="92"/>
      <c r="HC98" s="92"/>
      <c r="HD98" s="92"/>
      <c r="HE98" s="92"/>
      <c r="HF98" s="92"/>
      <c r="HG98" s="92"/>
      <c r="HH98" s="92"/>
      <c r="HI98" s="92"/>
      <c r="HJ98" s="92"/>
      <c r="HK98" s="92"/>
      <c r="HL98" s="92"/>
      <c r="HM98" s="92"/>
      <c r="HN98" s="92"/>
      <c r="HO98" s="92"/>
      <c r="HP98" s="92"/>
      <c r="HQ98" s="92"/>
      <c r="HR98" s="92"/>
      <c r="HS98" s="92"/>
      <c r="HT98" s="92"/>
      <c r="HU98" s="92"/>
      <c r="HV98" s="92"/>
      <c r="HW98" s="92"/>
      <c r="HX98" s="92"/>
      <c r="HY98" s="92"/>
      <c r="HZ98" s="92"/>
      <c r="IA98" s="92"/>
      <c r="IB98" s="92"/>
      <c r="IC98" s="92"/>
      <c r="ID98" s="92"/>
      <c r="IE98" s="92"/>
      <c r="IF98" s="92"/>
      <c r="IG98" s="92"/>
      <c r="IH98" s="92"/>
      <c r="II98" s="92"/>
      <c r="IJ98" s="92"/>
      <c r="IK98" s="92"/>
      <c r="IL98" s="92"/>
    </row>
    <row r="99" spans="1:246" ht="10.35" customHeight="1">
      <c r="A99" s="52"/>
      <c r="B99" s="106"/>
      <c r="C99" s="103"/>
      <c r="D99" s="103"/>
      <c r="E99" s="103"/>
      <c r="F99" s="103"/>
      <c r="G99" s="103"/>
      <c r="H99" s="106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92"/>
      <c r="BS99" s="92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2"/>
      <c r="CI99" s="92"/>
      <c r="CJ99" s="92"/>
      <c r="CK99" s="92"/>
      <c r="CL99" s="92"/>
      <c r="CM99" s="92"/>
      <c r="CN99" s="92"/>
      <c r="CO99" s="92"/>
      <c r="CP99" s="92"/>
      <c r="CQ99" s="92"/>
      <c r="CR99" s="92"/>
      <c r="CS99" s="92"/>
      <c r="CT99" s="92"/>
      <c r="CU99" s="92"/>
      <c r="CV99" s="92"/>
      <c r="CW99" s="92"/>
      <c r="CX99" s="92"/>
      <c r="CY99" s="92"/>
      <c r="CZ99" s="92"/>
      <c r="DA99" s="92"/>
      <c r="DB99" s="92"/>
      <c r="DC99" s="92"/>
      <c r="DD99" s="92"/>
      <c r="DE99" s="92"/>
      <c r="DF99" s="92"/>
      <c r="DG99" s="92"/>
      <c r="DH99" s="92"/>
      <c r="DI99" s="92"/>
      <c r="DJ99" s="92"/>
      <c r="DK99" s="92"/>
      <c r="DL99" s="92"/>
      <c r="DM99" s="92"/>
      <c r="DN99" s="92"/>
      <c r="DO99" s="92"/>
      <c r="DP99" s="92"/>
      <c r="DQ99" s="92"/>
      <c r="DR99" s="92"/>
      <c r="DS99" s="92"/>
      <c r="DT99" s="92"/>
      <c r="DU99" s="92"/>
      <c r="DV99" s="92"/>
      <c r="DW99" s="92"/>
      <c r="DX99" s="92"/>
      <c r="DY99" s="92"/>
      <c r="DZ99" s="92"/>
      <c r="EA99" s="92"/>
      <c r="EB99" s="92"/>
      <c r="EC99" s="92"/>
      <c r="ED99" s="92"/>
      <c r="EE99" s="92"/>
      <c r="EF99" s="92"/>
      <c r="EG99" s="92"/>
      <c r="EH99" s="92"/>
      <c r="EI99" s="92"/>
      <c r="EJ99" s="92"/>
      <c r="EK99" s="92"/>
      <c r="EL99" s="92"/>
      <c r="EM99" s="92"/>
      <c r="EN99" s="92"/>
      <c r="EO99" s="92"/>
      <c r="EP99" s="92"/>
      <c r="EQ99" s="92"/>
      <c r="ER99" s="92"/>
      <c r="ES99" s="92"/>
      <c r="ET99" s="92"/>
      <c r="EU99" s="92"/>
      <c r="EV99" s="92"/>
      <c r="EW99" s="92"/>
      <c r="EX99" s="92"/>
      <c r="EY99" s="92"/>
      <c r="EZ99" s="92"/>
      <c r="FA99" s="92"/>
      <c r="FB99" s="92"/>
      <c r="FC99" s="92"/>
      <c r="FD99" s="92"/>
      <c r="FE99" s="92"/>
      <c r="FF99" s="92"/>
      <c r="FG99" s="92"/>
      <c r="FH99" s="92"/>
      <c r="FI99" s="92"/>
      <c r="FJ99" s="92"/>
      <c r="FK99" s="92"/>
      <c r="FL99" s="92"/>
      <c r="FM99" s="92"/>
      <c r="FN99" s="92"/>
      <c r="FO99" s="92"/>
      <c r="FP99" s="92"/>
      <c r="FQ99" s="92"/>
      <c r="FR99" s="92"/>
      <c r="FS99" s="92"/>
      <c r="FT99" s="92"/>
      <c r="FU99" s="92"/>
      <c r="FV99" s="92"/>
      <c r="FW99" s="92"/>
      <c r="FX99" s="92"/>
      <c r="FY99" s="92"/>
      <c r="FZ99" s="92"/>
      <c r="GA99" s="92"/>
      <c r="GB99" s="92"/>
      <c r="GC99" s="92"/>
      <c r="GD99" s="92"/>
      <c r="GE99" s="92"/>
      <c r="GF99" s="92"/>
      <c r="GG99" s="92"/>
      <c r="GH99" s="92"/>
      <c r="GI99" s="92"/>
      <c r="GJ99" s="92"/>
      <c r="GK99" s="92"/>
      <c r="GL99" s="92"/>
      <c r="GM99" s="92"/>
      <c r="GN99" s="92"/>
      <c r="GO99" s="92"/>
      <c r="GP99" s="92"/>
      <c r="GQ99" s="92"/>
      <c r="GR99" s="92"/>
      <c r="GS99" s="92"/>
      <c r="GT99" s="92"/>
      <c r="GU99" s="92"/>
      <c r="GV99" s="92"/>
      <c r="GW99" s="92"/>
      <c r="GX99" s="92"/>
      <c r="GY99" s="92"/>
      <c r="GZ99" s="92"/>
      <c r="HA99" s="92"/>
      <c r="HB99" s="92"/>
      <c r="HC99" s="92"/>
      <c r="HD99" s="92"/>
      <c r="HE99" s="92"/>
      <c r="HF99" s="92"/>
      <c r="HG99" s="92"/>
      <c r="HH99" s="92"/>
      <c r="HI99" s="92"/>
      <c r="HJ99" s="92"/>
      <c r="HK99" s="92"/>
      <c r="HL99" s="92"/>
      <c r="HM99" s="92"/>
      <c r="HN99" s="92"/>
      <c r="HO99" s="92"/>
      <c r="HP99" s="92"/>
      <c r="HQ99" s="92"/>
      <c r="HR99" s="92"/>
      <c r="HS99" s="92"/>
      <c r="HT99" s="92"/>
      <c r="HU99" s="92"/>
      <c r="HV99" s="92"/>
      <c r="HW99" s="92"/>
      <c r="HX99" s="92"/>
      <c r="HY99" s="92"/>
      <c r="HZ99" s="92"/>
      <c r="IA99" s="92"/>
      <c r="IB99" s="92"/>
      <c r="IC99" s="92"/>
      <c r="ID99" s="92"/>
      <c r="IE99" s="92"/>
      <c r="IF99" s="92"/>
      <c r="IG99" s="92"/>
      <c r="IH99" s="92"/>
      <c r="II99" s="92"/>
      <c r="IJ99" s="92"/>
      <c r="IK99" s="92"/>
      <c r="IL99" s="92"/>
    </row>
    <row r="100" spans="1:246" ht="10.35" customHeight="1">
      <c r="A100" s="52"/>
      <c r="B100" s="106"/>
      <c r="C100" s="103"/>
      <c r="D100" s="103"/>
      <c r="E100" s="103"/>
      <c r="F100" s="103"/>
      <c r="G100" s="103"/>
      <c r="H100" s="106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92"/>
      <c r="BO100" s="92"/>
      <c r="BP100" s="92"/>
      <c r="BQ100" s="92"/>
      <c r="BR100" s="92"/>
      <c r="BS100" s="92"/>
      <c r="BT100" s="92"/>
      <c r="BU100" s="92"/>
      <c r="BV100" s="92"/>
      <c r="BW100" s="92"/>
      <c r="BX100" s="92"/>
      <c r="BY100" s="92"/>
      <c r="BZ100" s="92"/>
      <c r="CA100" s="92"/>
      <c r="CB100" s="92"/>
      <c r="CC100" s="92"/>
      <c r="CD100" s="92"/>
      <c r="CE100" s="92"/>
      <c r="CF100" s="92"/>
      <c r="CG100" s="92"/>
      <c r="CH100" s="92"/>
      <c r="CI100" s="92"/>
      <c r="CJ100" s="92"/>
      <c r="CK100" s="92"/>
      <c r="CL100" s="92"/>
      <c r="CM100" s="92"/>
      <c r="CN100" s="92"/>
      <c r="CO100" s="92"/>
      <c r="CP100" s="92"/>
      <c r="CQ100" s="92"/>
      <c r="CR100" s="92"/>
      <c r="CS100" s="92"/>
      <c r="CT100" s="92"/>
      <c r="CU100" s="92"/>
      <c r="CV100" s="92"/>
      <c r="CW100" s="92"/>
      <c r="CX100" s="92"/>
      <c r="CY100" s="92"/>
      <c r="CZ100" s="92"/>
      <c r="DA100" s="92"/>
      <c r="DB100" s="92"/>
      <c r="DC100" s="92"/>
      <c r="DD100" s="92"/>
      <c r="DE100" s="92"/>
      <c r="DF100" s="92"/>
      <c r="DG100" s="92"/>
      <c r="DH100" s="92"/>
      <c r="DI100" s="92"/>
      <c r="DJ100" s="92"/>
      <c r="DK100" s="92"/>
      <c r="DL100" s="92"/>
      <c r="DM100" s="92"/>
      <c r="DN100" s="92"/>
      <c r="DO100" s="92"/>
      <c r="DP100" s="92"/>
      <c r="DQ100" s="92"/>
      <c r="DR100" s="92"/>
      <c r="DS100" s="92"/>
      <c r="DT100" s="92"/>
      <c r="DU100" s="92"/>
      <c r="DV100" s="92"/>
      <c r="DW100" s="92"/>
      <c r="DX100" s="92"/>
      <c r="DY100" s="92"/>
      <c r="DZ100" s="92"/>
      <c r="EA100" s="92"/>
      <c r="EB100" s="92"/>
      <c r="EC100" s="92"/>
      <c r="ED100" s="92"/>
      <c r="EE100" s="92"/>
      <c r="EF100" s="92"/>
      <c r="EG100" s="92"/>
      <c r="EH100" s="92"/>
      <c r="EI100" s="92"/>
      <c r="EJ100" s="92"/>
      <c r="EK100" s="92"/>
      <c r="EL100" s="92"/>
      <c r="EM100" s="92"/>
      <c r="EN100" s="92"/>
      <c r="EO100" s="92"/>
      <c r="EP100" s="92"/>
      <c r="EQ100" s="92"/>
      <c r="ER100" s="92"/>
      <c r="ES100" s="92"/>
      <c r="ET100" s="92"/>
      <c r="EU100" s="92"/>
      <c r="EV100" s="92"/>
      <c r="EW100" s="92"/>
      <c r="EX100" s="92"/>
      <c r="EY100" s="92"/>
      <c r="EZ100" s="92"/>
      <c r="FA100" s="92"/>
      <c r="FB100" s="92"/>
      <c r="FC100" s="92"/>
      <c r="FD100" s="92"/>
      <c r="FE100" s="92"/>
      <c r="FF100" s="92"/>
      <c r="FG100" s="92"/>
      <c r="FH100" s="92"/>
      <c r="FI100" s="92"/>
      <c r="FJ100" s="92"/>
      <c r="FK100" s="92"/>
      <c r="FL100" s="92"/>
      <c r="FM100" s="92"/>
      <c r="FN100" s="92"/>
      <c r="FO100" s="92"/>
      <c r="FP100" s="92"/>
      <c r="FQ100" s="92"/>
      <c r="FR100" s="92"/>
      <c r="FS100" s="92"/>
      <c r="FT100" s="92"/>
      <c r="FU100" s="92"/>
      <c r="FV100" s="92"/>
      <c r="FW100" s="92"/>
      <c r="FX100" s="92"/>
      <c r="FY100" s="92"/>
      <c r="FZ100" s="92"/>
      <c r="GA100" s="92"/>
      <c r="GB100" s="92"/>
      <c r="GC100" s="92"/>
      <c r="GD100" s="92"/>
      <c r="GE100" s="92"/>
      <c r="GF100" s="92"/>
      <c r="GG100" s="92"/>
      <c r="GH100" s="92"/>
      <c r="GI100" s="92"/>
      <c r="GJ100" s="92"/>
      <c r="GK100" s="92"/>
      <c r="GL100" s="92"/>
      <c r="GM100" s="92"/>
      <c r="GN100" s="92"/>
      <c r="GO100" s="92"/>
      <c r="GP100" s="92"/>
      <c r="GQ100" s="92"/>
      <c r="GR100" s="92"/>
      <c r="GS100" s="92"/>
      <c r="GT100" s="92"/>
      <c r="GU100" s="92"/>
      <c r="GV100" s="92"/>
      <c r="GW100" s="92"/>
      <c r="GX100" s="92"/>
      <c r="GY100" s="92"/>
      <c r="GZ100" s="92"/>
      <c r="HA100" s="92"/>
      <c r="HB100" s="92"/>
      <c r="HC100" s="92"/>
      <c r="HD100" s="92"/>
      <c r="HE100" s="92"/>
      <c r="HF100" s="92"/>
      <c r="HG100" s="92"/>
      <c r="HH100" s="92"/>
      <c r="HI100" s="92"/>
      <c r="HJ100" s="92"/>
      <c r="HK100" s="92"/>
      <c r="HL100" s="92"/>
      <c r="HM100" s="92"/>
      <c r="HN100" s="92"/>
      <c r="HO100" s="92"/>
      <c r="HP100" s="92"/>
      <c r="HQ100" s="92"/>
      <c r="HR100" s="92"/>
      <c r="HS100" s="92"/>
      <c r="HT100" s="92"/>
      <c r="HU100" s="92"/>
      <c r="HV100" s="92"/>
      <c r="HW100" s="92"/>
      <c r="HX100" s="92"/>
      <c r="HY100" s="92"/>
      <c r="HZ100" s="92"/>
      <c r="IA100" s="92"/>
      <c r="IB100" s="92"/>
      <c r="IC100" s="92"/>
      <c r="ID100" s="92"/>
      <c r="IE100" s="92"/>
      <c r="IF100" s="92"/>
      <c r="IG100" s="92"/>
      <c r="IH100" s="92"/>
      <c r="II100" s="92"/>
      <c r="IJ100" s="92"/>
      <c r="IK100" s="92"/>
      <c r="IL100" s="92"/>
    </row>
    <row r="101" spans="1:246" ht="10.35" customHeight="1">
      <c r="A101" s="52"/>
      <c r="B101" s="106"/>
      <c r="C101" s="103"/>
      <c r="D101" s="103"/>
      <c r="E101" s="103"/>
      <c r="F101" s="103"/>
      <c r="G101" s="103"/>
      <c r="H101" s="106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  <c r="BR101" s="92"/>
      <c r="BS101" s="92"/>
      <c r="BT101" s="92"/>
      <c r="BU101" s="92"/>
      <c r="BV101" s="92"/>
      <c r="BW101" s="92"/>
      <c r="BX101" s="92"/>
      <c r="BY101" s="92"/>
      <c r="BZ101" s="92"/>
      <c r="CA101" s="92"/>
      <c r="CB101" s="92"/>
      <c r="CC101" s="92"/>
      <c r="CD101" s="92"/>
      <c r="CE101" s="92"/>
      <c r="CF101" s="92"/>
      <c r="CG101" s="92"/>
      <c r="CH101" s="92"/>
      <c r="CI101" s="92"/>
      <c r="CJ101" s="92"/>
      <c r="CK101" s="92"/>
      <c r="CL101" s="92"/>
      <c r="CM101" s="92"/>
      <c r="CN101" s="92"/>
      <c r="CO101" s="92"/>
      <c r="CP101" s="92"/>
      <c r="CQ101" s="92"/>
      <c r="CR101" s="92"/>
      <c r="CS101" s="92"/>
      <c r="CT101" s="92"/>
      <c r="CU101" s="92"/>
      <c r="CV101" s="92"/>
      <c r="CW101" s="92"/>
      <c r="CX101" s="92"/>
      <c r="CY101" s="92"/>
      <c r="CZ101" s="92"/>
      <c r="DA101" s="92"/>
      <c r="DB101" s="92"/>
      <c r="DC101" s="92"/>
      <c r="DD101" s="92"/>
      <c r="DE101" s="92"/>
      <c r="DF101" s="92"/>
      <c r="DG101" s="92"/>
      <c r="DH101" s="92"/>
      <c r="DI101" s="92"/>
      <c r="DJ101" s="92"/>
      <c r="DK101" s="92"/>
      <c r="DL101" s="92"/>
      <c r="DM101" s="92"/>
      <c r="DN101" s="92"/>
      <c r="DO101" s="92"/>
      <c r="DP101" s="92"/>
      <c r="DQ101" s="92"/>
      <c r="DR101" s="92"/>
      <c r="DS101" s="92"/>
      <c r="DT101" s="92"/>
      <c r="DU101" s="92"/>
      <c r="DV101" s="92"/>
      <c r="DW101" s="92"/>
      <c r="DX101" s="92"/>
      <c r="DY101" s="92"/>
      <c r="DZ101" s="92"/>
      <c r="EA101" s="92"/>
      <c r="EB101" s="92"/>
      <c r="EC101" s="92"/>
      <c r="ED101" s="92"/>
      <c r="EE101" s="92"/>
      <c r="EF101" s="92"/>
      <c r="EG101" s="92"/>
      <c r="EH101" s="92"/>
      <c r="EI101" s="92"/>
      <c r="EJ101" s="92"/>
      <c r="EK101" s="92"/>
      <c r="EL101" s="92"/>
      <c r="EM101" s="92"/>
      <c r="EN101" s="92"/>
      <c r="EO101" s="92"/>
      <c r="EP101" s="92"/>
      <c r="EQ101" s="92"/>
      <c r="ER101" s="92"/>
      <c r="ES101" s="92"/>
      <c r="ET101" s="92"/>
      <c r="EU101" s="92"/>
      <c r="EV101" s="92"/>
      <c r="EW101" s="92"/>
      <c r="EX101" s="92"/>
      <c r="EY101" s="92"/>
      <c r="EZ101" s="92"/>
      <c r="FA101" s="92"/>
      <c r="FB101" s="92"/>
      <c r="FC101" s="92"/>
      <c r="FD101" s="92"/>
      <c r="FE101" s="92"/>
      <c r="FF101" s="92"/>
      <c r="FG101" s="92"/>
      <c r="FH101" s="92"/>
      <c r="FI101" s="92"/>
      <c r="FJ101" s="92"/>
      <c r="FK101" s="92"/>
      <c r="FL101" s="92"/>
      <c r="FM101" s="92"/>
      <c r="FN101" s="92"/>
      <c r="FO101" s="92"/>
      <c r="FP101" s="92"/>
      <c r="FQ101" s="92"/>
      <c r="FR101" s="92"/>
      <c r="FS101" s="92"/>
      <c r="FT101" s="92"/>
      <c r="FU101" s="92"/>
      <c r="FV101" s="92"/>
      <c r="FW101" s="92"/>
      <c r="FX101" s="92"/>
      <c r="FY101" s="92"/>
      <c r="FZ101" s="92"/>
      <c r="GA101" s="92"/>
      <c r="GB101" s="92"/>
      <c r="GC101" s="92"/>
      <c r="GD101" s="92"/>
      <c r="GE101" s="92"/>
      <c r="GF101" s="92"/>
      <c r="GG101" s="92"/>
      <c r="GH101" s="92"/>
      <c r="GI101" s="92"/>
      <c r="GJ101" s="92"/>
      <c r="GK101" s="92"/>
      <c r="GL101" s="92"/>
      <c r="GM101" s="92"/>
      <c r="GN101" s="92"/>
      <c r="GO101" s="92"/>
      <c r="GP101" s="92"/>
      <c r="GQ101" s="92"/>
      <c r="GR101" s="92"/>
      <c r="GS101" s="92"/>
      <c r="GT101" s="92"/>
      <c r="GU101" s="92"/>
      <c r="GV101" s="92"/>
      <c r="GW101" s="92"/>
      <c r="GX101" s="92"/>
      <c r="GY101" s="92"/>
      <c r="GZ101" s="92"/>
      <c r="HA101" s="92"/>
      <c r="HB101" s="92"/>
      <c r="HC101" s="92"/>
      <c r="HD101" s="92"/>
      <c r="HE101" s="92"/>
      <c r="HF101" s="92"/>
      <c r="HG101" s="92"/>
      <c r="HH101" s="92"/>
      <c r="HI101" s="92"/>
      <c r="HJ101" s="92"/>
      <c r="HK101" s="92"/>
      <c r="HL101" s="92"/>
      <c r="HM101" s="92"/>
      <c r="HN101" s="92"/>
      <c r="HO101" s="92"/>
      <c r="HP101" s="92"/>
      <c r="HQ101" s="92"/>
      <c r="HR101" s="92"/>
      <c r="HS101" s="92"/>
      <c r="HT101" s="92"/>
      <c r="HU101" s="92"/>
      <c r="HV101" s="92"/>
      <c r="HW101" s="92"/>
      <c r="HX101" s="92"/>
      <c r="HY101" s="92"/>
      <c r="HZ101" s="92"/>
      <c r="IA101" s="92"/>
      <c r="IB101" s="92"/>
      <c r="IC101" s="92"/>
      <c r="ID101" s="92"/>
      <c r="IE101" s="92"/>
      <c r="IF101" s="92"/>
      <c r="IG101" s="92"/>
      <c r="IH101" s="92"/>
      <c r="II101" s="92"/>
      <c r="IJ101" s="92"/>
      <c r="IK101" s="92"/>
      <c r="IL101" s="92"/>
    </row>
    <row r="102" spans="1:246" ht="10.35" customHeight="1">
      <c r="A102" s="52"/>
      <c r="B102" s="106"/>
      <c r="C102" s="103"/>
      <c r="D102" s="103"/>
      <c r="E102" s="103"/>
      <c r="F102" s="103"/>
      <c r="G102" s="103"/>
      <c r="H102" s="106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2"/>
      <c r="BR102" s="92"/>
      <c r="BS102" s="92"/>
      <c r="BT102" s="92"/>
      <c r="BU102" s="92"/>
      <c r="BV102" s="92"/>
      <c r="BW102" s="92"/>
      <c r="BX102" s="92"/>
      <c r="BY102" s="92"/>
      <c r="BZ102" s="92"/>
      <c r="CA102" s="92"/>
      <c r="CB102" s="92"/>
      <c r="CC102" s="92"/>
      <c r="CD102" s="92"/>
      <c r="CE102" s="92"/>
      <c r="CF102" s="92"/>
      <c r="CG102" s="92"/>
      <c r="CH102" s="92"/>
      <c r="CI102" s="92"/>
      <c r="CJ102" s="92"/>
      <c r="CK102" s="92"/>
      <c r="CL102" s="92"/>
      <c r="CM102" s="92"/>
      <c r="CN102" s="92"/>
      <c r="CO102" s="92"/>
      <c r="CP102" s="92"/>
      <c r="CQ102" s="92"/>
      <c r="CR102" s="92"/>
      <c r="CS102" s="92"/>
      <c r="CT102" s="92"/>
      <c r="CU102" s="92"/>
      <c r="CV102" s="92"/>
      <c r="CW102" s="92"/>
      <c r="CX102" s="92"/>
      <c r="CY102" s="92"/>
      <c r="CZ102" s="92"/>
      <c r="DA102" s="92"/>
      <c r="DB102" s="92"/>
      <c r="DC102" s="92"/>
      <c r="DD102" s="92"/>
      <c r="DE102" s="92"/>
      <c r="DF102" s="92"/>
      <c r="DG102" s="92"/>
      <c r="DH102" s="92"/>
      <c r="DI102" s="92"/>
      <c r="DJ102" s="92"/>
      <c r="DK102" s="92"/>
      <c r="DL102" s="92"/>
      <c r="DM102" s="92"/>
      <c r="DN102" s="92"/>
      <c r="DO102" s="92"/>
      <c r="DP102" s="92"/>
      <c r="DQ102" s="92"/>
      <c r="DR102" s="92"/>
      <c r="DS102" s="92"/>
      <c r="DT102" s="92"/>
      <c r="DU102" s="92"/>
      <c r="DV102" s="92"/>
      <c r="DW102" s="92"/>
      <c r="DX102" s="92"/>
      <c r="DY102" s="92"/>
      <c r="DZ102" s="92"/>
      <c r="EA102" s="92"/>
      <c r="EB102" s="92"/>
      <c r="EC102" s="92"/>
      <c r="ED102" s="92"/>
      <c r="EE102" s="92"/>
      <c r="EF102" s="92"/>
      <c r="EG102" s="92"/>
      <c r="EH102" s="92"/>
      <c r="EI102" s="92"/>
      <c r="EJ102" s="92"/>
      <c r="EK102" s="92"/>
      <c r="EL102" s="92"/>
      <c r="EM102" s="92"/>
      <c r="EN102" s="92"/>
      <c r="EO102" s="92"/>
      <c r="EP102" s="92"/>
      <c r="EQ102" s="92"/>
      <c r="ER102" s="92"/>
      <c r="ES102" s="92"/>
      <c r="ET102" s="92"/>
      <c r="EU102" s="92"/>
      <c r="EV102" s="92"/>
      <c r="EW102" s="92"/>
      <c r="EX102" s="92"/>
      <c r="EY102" s="92"/>
      <c r="EZ102" s="92"/>
      <c r="FA102" s="92"/>
      <c r="FB102" s="92"/>
      <c r="FC102" s="92"/>
      <c r="FD102" s="92"/>
      <c r="FE102" s="92"/>
      <c r="FF102" s="92"/>
      <c r="FG102" s="92"/>
      <c r="FH102" s="92"/>
      <c r="FI102" s="92"/>
      <c r="FJ102" s="92"/>
      <c r="FK102" s="92"/>
      <c r="FL102" s="92"/>
      <c r="FM102" s="92"/>
      <c r="FN102" s="92"/>
      <c r="FO102" s="92"/>
      <c r="FP102" s="92"/>
      <c r="FQ102" s="92"/>
      <c r="FR102" s="92"/>
      <c r="FS102" s="92"/>
      <c r="FT102" s="92"/>
      <c r="FU102" s="92"/>
      <c r="FV102" s="92"/>
      <c r="FW102" s="92"/>
      <c r="FX102" s="92"/>
      <c r="FY102" s="92"/>
      <c r="FZ102" s="92"/>
      <c r="GA102" s="92"/>
      <c r="GB102" s="92"/>
      <c r="GC102" s="92"/>
      <c r="GD102" s="92"/>
      <c r="GE102" s="92"/>
      <c r="GF102" s="92"/>
      <c r="GG102" s="92"/>
      <c r="GH102" s="92"/>
      <c r="GI102" s="92"/>
      <c r="GJ102" s="92"/>
      <c r="GK102" s="92"/>
      <c r="GL102" s="92"/>
      <c r="GM102" s="92"/>
      <c r="GN102" s="92"/>
      <c r="GO102" s="92"/>
      <c r="GP102" s="92"/>
      <c r="GQ102" s="92"/>
      <c r="GR102" s="92"/>
      <c r="GS102" s="92"/>
      <c r="GT102" s="92"/>
      <c r="GU102" s="92"/>
      <c r="GV102" s="92"/>
      <c r="GW102" s="92"/>
      <c r="GX102" s="92"/>
      <c r="GY102" s="92"/>
      <c r="GZ102" s="92"/>
      <c r="HA102" s="92"/>
      <c r="HB102" s="92"/>
      <c r="HC102" s="92"/>
      <c r="HD102" s="92"/>
      <c r="HE102" s="92"/>
      <c r="HF102" s="92"/>
      <c r="HG102" s="92"/>
      <c r="HH102" s="92"/>
      <c r="HI102" s="92"/>
      <c r="HJ102" s="92"/>
      <c r="HK102" s="92"/>
      <c r="HL102" s="92"/>
      <c r="HM102" s="92"/>
      <c r="HN102" s="92"/>
      <c r="HO102" s="92"/>
      <c r="HP102" s="92"/>
      <c r="HQ102" s="92"/>
      <c r="HR102" s="92"/>
      <c r="HS102" s="92"/>
      <c r="HT102" s="92"/>
      <c r="HU102" s="92"/>
      <c r="HV102" s="92"/>
      <c r="HW102" s="92"/>
      <c r="HX102" s="92"/>
      <c r="HY102" s="92"/>
      <c r="HZ102" s="92"/>
      <c r="IA102" s="92"/>
      <c r="IB102" s="92"/>
      <c r="IC102" s="92"/>
      <c r="ID102" s="92"/>
      <c r="IE102" s="92"/>
      <c r="IF102" s="92"/>
      <c r="IG102" s="92"/>
      <c r="IH102" s="92"/>
      <c r="II102" s="92"/>
      <c r="IJ102" s="92"/>
      <c r="IK102" s="92"/>
      <c r="IL102" s="92"/>
    </row>
    <row r="103" spans="1:246" ht="11.1" customHeight="1">
      <c r="A103" s="52"/>
      <c r="B103" s="106"/>
      <c r="C103" s="103"/>
      <c r="D103" s="103"/>
      <c r="E103" s="103"/>
      <c r="F103" s="103"/>
      <c r="G103" s="103"/>
      <c r="H103" s="106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92"/>
      <c r="AR103" s="92"/>
      <c r="AS103" s="92"/>
      <c r="AT103" s="92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2"/>
      <c r="BR103" s="92"/>
      <c r="BS103" s="92"/>
      <c r="BT103" s="92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  <c r="CJ103" s="92"/>
      <c r="CK103" s="92"/>
      <c r="CL103" s="92"/>
      <c r="CM103" s="92"/>
      <c r="CN103" s="92"/>
      <c r="CO103" s="92"/>
      <c r="CP103" s="92"/>
      <c r="CQ103" s="92"/>
      <c r="CR103" s="92"/>
      <c r="CS103" s="92"/>
      <c r="CT103" s="92"/>
      <c r="CU103" s="92"/>
      <c r="CV103" s="92"/>
      <c r="CW103" s="92"/>
      <c r="CX103" s="92"/>
      <c r="CY103" s="92"/>
      <c r="CZ103" s="92"/>
      <c r="DA103" s="92"/>
      <c r="DB103" s="92"/>
      <c r="DC103" s="92"/>
      <c r="DD103" s="92"/>
      <c r="DE103" s="92"/>
      <c r="DF103" s="92"/>
      <c r="DG103" s="92"/>
      <c r="DH103" s="92"/>
      <c r="DI103" s="92"/>
      <c r="DJ103" s="92"/>
      <c r="DK103" s="92"/>
      <c r="DL103" s="92"/>
      <c r="DM103" s="92"/>
      <c r="DN103" s="92"/>
      <c r="DO103" s="92"/>
      <c r="DP103" s="92"/>
      <c r="DQ103" s="92"/>
      <c r="DR103" s="92"/>
      <c r="DS103" s="92"/>
      <c r="DT103" s="92"/>
      <c r="DU103" s="92"/>
      <c r="DV103" s="92"/>
      <c r="DW103" s="92"/>
      <c r="DX103" s="92"/>
      <c r="DY103" s="92"/>
      <c r="DZ103" s="92"/>
      <c r="EA103" s="92"/>
      <c r="EB103" s="92"/>
      <c r="EC103" s="92"/>
      <c r="ED103" s="92"/>
      <c r="EE103" s="92"/>
      <c r="EF103" s="92"/>
      <c r="EG103" s="92"/>
      <c r="EH103" s="92"/>
      <c r="EI103" s="92"/>
      <c r="EJ103" s="92"/>
      <c r="EK103" s="92"/>
      <c r="EL103" s="92"/>
      <c r="EM103" s="92"/>
      <c r="EN103" s="92"/>
      <c r="EO103" s="92"/>
      <c r="EP103" s="92"/>
      <c r="EQ103" s="92"/>
      <c r="ER103" s="92"/>
      <c r="ES103" s="92"/>
      <c r="ET103" s="92"/>
      <c r="EU103" s="92"/>
      <c r="EV103" s="92"/>
      <c r="EW103" s="92"/>
      <c r="EX103" s="92"/>
      <c r="EY103" s="92"/>
      <c r="EZ103" s="92"/>
      <c r="FA103" s="92"/>
      <c r="FB103" s="92"/>
      <c r="FC103" s="92"/>
      <c r="FD103" s="92"/>
      <c r="FE103" s="92"/>
      <c r="FF103" s="92"/>
      <c r="FG103" s="92"/>
      <c r="FH103" s="92"/>
      <c r="FI103" s="92"/>
      <c r="FJ103" s="92"/>
      <c r="FK103" s="92"/>
      <c r="FL103" s="92"/>
      <c r="FM103" s="92"/>
      <c r="FN103" s="92"/>
      <c r="FO103" s="92"/>
      <c r="FP103" s="92"/>
      <c r="FQ103" s="92"/>
      <c r="FR103" s="92"/>
      <c r="FS103" s="92"/>
      <c r="FT103" s="92"/>
      <c r="FU103" s="92"/>
      <c r="FV103" s="92"/>
      <c r="FW103" s="92"/>
      <c r="FX103" s="92"/>
      <c r="FY103" s="92"/>
      <c r="FZ103" s="92"/>
      <c r="GA103" s="92"/>
      <c r="GB103" s="92"/>
      <c r="GC103" s="92"/>
      <c r="GD103" s="92"/>
      <c r="GE103" s="92"/>
      <c r="GF103" s="92"/>
      <c r="GG103" s="92"/>
      <c r="GH103" s="92"/>
      <c r="GI103" s="92"/>
      <c r="GJ103" s="92"/>
      <c r="GK103" s="92"/>
      <c r="GL103" s="92"/>
      <c r="GM103" s="92"/>
      <c r="GN103" s="92"/>
      <c r="GO103" s="92"/>
      <c r="GP103" s="92"/>
      <c r="GQ103" s="92"/>
      <c r="GR103" s="92"/>
      <c r="GS103" s="92"/>
      <c r="GT103" s="92"/>
      <c r="GU103" s="92"/>
      <c r="GV103" s="92"/>
      <c r="GW103" s="92"/>
      <c r="GX103" s="92"/>
      <c r="GY103" s="92"/>
      <c r="GZ103" s="92"/>
      <c r="HA103" s="92"/>
      <c r="HB103" s="92"/>
      <c r="HC103" s="92"/>
      <c r="HD103" s="92"/>
      <c r="HE103" s="92"/>
      <c r="HF103" s="92"/>
      <c r="HG103" s="92"/>
      <c r="HH103" s="92"/>
      <c r="HI103" s="92"/>
      <c r="HJ103" s="92"/>
      <c r="HK103" s="92"/>
      <c r="HL103" s="92"/>
      <c r="HM103" s="92"/>
      <c r="HN103" s="92"/>
      <c r="HO103" s="92"/>
      <c r="HP103" s="92"/>
      <c r="HQ103" s="92"/>
      <c r="HR103" s="92"/>
      <c r="HS103" s="92"/>
      <c r="HT103" s="92"/>
      <c r="HU103" s="92"/>
      <c r="HV103" s="92"/>
      <c r="HW103" s="92"/>
      <c r="HX103" s="92"/>
      <c r="HY103" s="92"/>
      <c r="HZ103" s="92"/>
      <c r="IA103" s="92"/>
      <c r="IB103" s="92"/>
      <c r="IC103" s="92"/>
      <c r="ID103" s="92"/>
      <c r="IE103" s="92"/>
      <c r="IF103" s="92"/>
      <c r="IG103" s="92"/>
      <c r="IH103" s="92"/>
      <c r="II103" s="92"/>
      <c r="IJ103" s="92"/>
      <c r="IK103" s="92"/>
      <c r="IL103" s="92"/>
    </row>
    <row r="104" spans="1:246" ht="11.1" customHeight="1">
      <c r="A104" s="52"/>
      <c r="B104" s="106"/>
      <c r="C104" s="103"/>
      <c r="D104" s="103"/>
      <c r="E104" s="103"/>
      <c r="F104" s="103"/>
      <c r="G104" s="103"/>
      <c r="H104" s="106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92"/>
      <c r="CL104" s="92"/>
      <c r="CM104" s="92"/>
      <c r="CN104" s="92"/>
      <c r="CO104" s="92"/>
      <c r="CP104" s="92"/>
      <c r="CQ104" s="92"/>
      <c r="CR104" s="92"/>
      <c r="CS104" s="92"/>
      <c r="CT104" s="92"/>
      <c r="CU104" s="92"/>
      <c r="CV104" s="92"/>
      <c r="CW104" s="92"/>
      <c r="CX104" s="92"/>
      <c r="CY104" s="92"/>
      <c r="CZ104" s="92"/>
      <c r="DA104" s="92"/>
      <c r="DB104" s="92"/>
      <c r="DC104" s="92"/>
      <c r="DD104" s="92"/>
      <c r="DE104" s="92"/>
      <c r="DF104" s="92"/>
      <c r="DG104" s="92"/>
      <c r="DH104" s="92"/>
      <c r="DI104" s="92"/>
      <c r="DJ104" s="92"/>
      <c r="DK104" s="92"/>
      <c r="DL104" s="92"/>
      <c r="DM104" s="92"/>
      <c r="DN104" s="92"/>
      <c r="DO104" s="92"/>
      <c r="DP104" s="92"/>
      <c r="DQ104" s="92"/>
      <c r="DR104" s="92"/>
      <c r="DS104" s="92"/>
      <c r="DT104" s="92"/>
      <c r="DU104" s="92"/>
      <c r="DV104" s="92"/>
      <c r="DW104" s="92"/>
      <c r="DX104" s="92"/>
      <c r="DY104" s="92"/>
      <c r="DZ104" s="92"/>
      <c r="EA104" s="92"/>
      <c r="EB104" s="92"/>
      <c r="EC104" s="92"/>
      <c r="ED104" s="92"/>
      <c r="EE104" s="92"/>
      <c r="EF104" s="92"/>
      <c r="EG104" s="92"/>
      <c r="EH104" s="92"/>
      <c r="EI104" s="92"/>
      <c r="EJ104" s="92"/>
      <c r="EK104" s="92"/>
      <c r="EL104" s="92"/>
      <c r="EM104" s="92"/>
      <c r="EN104" s="92"/>
      <c r="EO104" s="92"/>
      <c r="EP104" s="92"/>
      <c r="EQ104" s="92"/>
      <c r="ER104" s="92"/>
      <c r="ES104" s="92"/>
      <c r="ET104" s="92"/>
      <c r="EU104" s="92"/>
      <c r="EV104" s="92"/>
      <c r="EW104" s="92"/>
      <c r="EX104" s="92"/>
      <c r="EY104" s="92"/>
      <c r="EZ104" s="92"/>
      <c r="FA104" s="92"/>
      <c r="FB104" s="92"/>
      <c r="FC104" s="92"/>
      <c r="FD104" s="92"/>
      <c r="FE104" s="92"/>
      <c r="FF104" s="92"/>
      <c r="FG104" s="92"/>
      <c r="FH104" s="92"/>
      <c r="FI104" s="92"/>
      <c r="FJ104" s="92"/>
      <c r="FK104" s="92"/>
      <c r="FL104" s="92"/>
      <c r="FM104" s="92"/>
      <c r="FN104" s="92"/>
      <c r="FO104" s="92"/>
      <c r="FP104" s="92"/>
      <c r="FQ104" s="92"/>
      <c r="FR104" s="92"/>
      <c r="FS104" s="92"/>
      <c r="FT104" s="92"/>
      <c r="FU104" s="92"/>
      <c r="FV104" s="92"/>
      <c r="FW104" s="92"/>
      <c r="FX104" s="92"/>
      <c r="FY104" s="92"/>
      <c r="FZ104" s="92"/>
      <c r="GA104" s="92"/>
      <c r="GB104" s="92"/>
      <c r="GC104" s="92"/>
      <c r="GD104" s="92"/>
      <c r="GE104" s="92"/>
      <c r="GF104" s="92"/>
      <c r="GG104" s="92"/>
      <c r="GH104" s="92"/>
      <c r="GI104" s="92"/>
      <c r="GJ104" s="92"/>
      <c r="GK104" s="92"/>
      <c r="GL104" s="92"/>
      <c r="GM104" s="92"/>
      <c r="GN104" s="92"/>
      <c r="GO104" s="92"/>
      <c r="GP104" s="92"/>
      <c r="GQ104" s="92"/>
      <c r="GR104" s="92"/>
      <c r="GS104" s="92"/>
      <c r="GT104" s="92"/>
      <c r="GU104" s="92"/>
      <c r="GV104" s="92"/>
      <c r="GW104" s="92"/>
      <c r="GX104" s="92"/>
      <c r="GY104" s="92"/>
      <c r="GZ104" s="92"/>
      <c r="HA104" s="92"/>
      <c r="HB104" s="92"/>
      <c r="HC104" s="92"/>
      <c r="HD104" s="92"/>
      <c r="HE104" s="92"/>
      <c r="HF104" s="92"/>
      <c r="HG104" s="92"/>
      <c r="HH104" s="92"/>
      <c r="HI104" s="92"/>
      <c r="HJ104" s="92"/>
      <c r="HK104" s="92"/>
      <c r="HL104" s="92"/>
      <c r="HM104" s="92"/>
      <c r="HN104" s="92"/>
      <c r="HO104" s="92"/>
      <c r="HP104" s="92"/>
      <c r="HQ104" s="92"/>
      <c r="HR104" s="92"/>
      <c r="HS104" s="92"/>
      <c r="HT104" s="92"/>
      <c r="HU104" s="92"/>
      <c r="HV104" s="92"/>
      <c r="HW104" s="92"/>
      <c r="HX104" s="92"/>
      <c r="HY104" s="92"/>
      <c r="HZ104" s="92"/>
      <c r="IA104" s="92"/>
      <c r="IB104" s="92"/>
      <c r="IC104" s="92"/>
      <c r="ID104" s="92"/>
      <c r="IE104" s="92"/>
      <c r="IF104" s="92"/>
      <c r="IG104" s="92"/>
      <c r="IH104" s="92"/>
      <c r="II104" s="92"/>
      <c r="IJ104" s="92"/>
      <c r="IK104" s="92"/>
      <c r="IL104" s="92"/>
    </row>
    <row r="105" spans="1:246" ht="11.1" customHeight="1">
      <c r="A105" s="52"/>
      <c r="B105" s="105"/>
      <c r="C105" s="103"/>
      <c r="D105" s="103"/>
      <c r="E105" s="103"/>
      <c r="F105" s="103"/>
      <c r="G105" s="103"/>
      <c r="H105" s="106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  <c r="BR105" s="92"/>
      <c r="BS105" s="92"/>
      <c r="BT105" s="92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  <c r="CJ105" s="92"/>
      <c r="CK105" s="92"/>
      <c r="CL105" s="92"/>
      <c r="CM105" s="92"/>
      <c r="CN105" s="92"/>
      <c r="CO105" s="92"/>
      <c r="CP105" s="92"/>
      <c r="CQ105" s="92"/>
      <c r="CR105" s="92"/>
      <c r="CS105" s="92"/>
      <c r="CT105" s="92"/>
      <c r="CU105" s="92"/>
      <c r="CV105" s="92"/>
      <c r="CW105" s="92"/>
      <c r="CX105" s="92"/>
      <c r="CY105" s="92"/>
      <c r="CZ105" s="92"/>
      <c r="DA105" s="92"/>
      <c r="DB105" s="92"/>
      <c r="DC105" s="92"/>
      <c r="DD105" s="92"/>
      <c r="DE105" s="92"/>
      <c r="DF105" s="92"/>
      <c r="DG105" s="92"/>
      <c r="DH105" s="92"/>
      <c r="DI105" s="92"/>
      <c r="DJ105" s="92"/>
      <c r="DK105" s="92"/>
      <c r="DL105" s="92"/>
      <c r="DM105" s="92"/>
      <c r="DN105" s="92"/>
      <c r="DO105" s="92"/>
      <c r="DP105" s="92"/>
      <c r="DQ105" s="92"/>
      <c r="DR105" s="92"/>
      <c r="DS105" s="92"/>
      <c r="DT105" s="92"/>
      <c r="DU105" s="92"/>
      <c r="DV105" s="92"/>
      <c r="DW105" s="92"/>
      <c r="DX105" s="92"/>
      <c r="DY105" s="92"/>
      <c r="DZ105" s="92"/>
      <c r="EA105" s="92"/>
      <c r="EB105" s="92"/>
      <c r="EC105" s="92"/>
      <c r="ED105" s="92"/>
      <c r="EE105" s="92"/>
      <c r="EF105" s="92"/>
      <c r="EG105" s="92"/>
      <c r="EH105" s="92"/>
      <c r="EI105" s="92"/>
      <c r="EJ105" s="92"/>
      <c r="EK105" s="92"/>
      <c r="EL105" s="92"/>
      <c r="EM105" s="92"/>
      <c r="EN105" s="92"/>
      <c r="EO105" s="92"/>
      <c r="EP105" s="92"/>
      <c r="EQ105" s="92"/>
      <c r="ER105" s="92"/>
      <c r="ES105" s="92"/>
      <c r="ET105" s="92"/>
      <c r="EU105" s="92"/>
      <c r="EV105" s="92"/>
      <c r="EW105" s="92"/>
      <c r="EX105" s="92"/>
      <c r="EY105" s="92"/>
      <c r="EZ105" s="92"/>
      <c r="FA105" s="92"/>
      <c r="FB105" s="92"/>
      <c r="FC105" s="92"/>
      <c r="FD105" s="92"/>
      <c r="FE105" s="92"/>
      <c r="FF105" s="92"/>
      <c r="FG105" s="92"/>
      <c r="FH105" s="92"/>
      <c r="FI105" s="92"/>
      <c r="FJ105" s="92"/>
      <c r="FK105" s="92"/>
      <c r="FL105" s="92"/>
      <c r="FM105" s="92"/>
      <c r="FN105" s="92"/>
      <c r="FO105" s="92"/>
      <c r="FP105" s="92"/>
      <c r="FQ105" s="92"/>
      <c r="FR105" s="92"/>
      <c r="FS105" s="92"/>
      <c r="FT105" s="92"/>
      <c r="FU105" s="92"/>
      <c r="FV105" s="92"/>
      <c r="FW105" s="92"/>
      <c r="FX105" s="92"/>
      <c r="FY105" s="92"/>
      <c r="FZ105" s="92"/>
      <c r="GA105" s="92"/>
      <c r="GB105" s="92"/>
      <c r="GC105" s="92"/>
      <c r="GD105" s="92"/>
      <c r="GE105" s="92"/>
      <c r="GF105" s="92"/>
      <c r="GG105" s="92"/>
      <c r="GH105" s="92"/>
      <c r="GI105" s="92"/>
      <c r="GJ105" s="92"/>
      <c r="GK105" s="92"/>
      <c r="GL105" s="92"/>
      <c r="GM105" s="92"/>
      <c r="GN105" s="92"/>
      <c r="GO105" s="92"/>
      <c r="GP105" s="92"/>
      <c r="GQ105" s="92"/>
      <c r="GR105" s="92"/>
      <c r="GS105" s="92"/>
      <c r="GT105" s="92"/>
      <c r="GU105" s="92"/>
      <c r="GV105" s="92"/>
      <c r="GW105" s="92"/>
      <c r="GX105" s="92"/>
      <c r="GY105" s="92"/>
      <c r="GZ105" s="92"/>
      <c r="HA105" s="92"/>
      <c r="HB105" s="92"/>
      <c r="HC105" s="92"/>
      <c r="HD105" s="92"/>
      <c r="HE105" s="92"/>
      <c r="HF105" s="92"/>
      <c r="HG105" s="92"/>
      <c r="HH105" s="92"/>
      <c r="HI105" s="92"/>
      <c r="HJ105" s="92"/>
      <c r="HK105" s="92"/>
      <c r="HL105" s="92"/>
      <c r="HM105" s="92"/>
      <c r="HN105" s="92"/>
      <c r="HO105" s="92"/>
      <c r="HP105" s="92"/>
      <c r="HQ105" s="92"/>
      <c r="HR105" s="92"/>
      <c r="HS105" s="92"/>
      <c r="HT105" s="92"/>
      <c r="HU105" s="92"/>
      <c r="HV105" s="92"/>
      <c r="HW105" s="92"/>
      <c r="HX105" s="92"/>
      <c r="HY105" s="92"/>
      <c r="HZ105" s="92"/>
      <c r="IA105" s="92"/>
      <c r="IB105" s="92"/>
      <c r="IC105" s="92"/>
      <c r="ID105" s="92"/>
      <c r="IE105" s="92"/>
      <c r="IF105" s="92"/>
      <c r="IG105" s="92"/>
      <c r="IH105" s="92"/>
      <c r="II105" s="92"/>
      <c r="IJ105" s="92"/>
      <c r="IK105" s="92"/>
      <c r="IL105" s="92"/>
    </row>
    <row r="106" spans="1:246" ht="11.1" customHeight="1">
      <c r="A106" s="52"/>
      <c r="B106" s="116"/>
      <c r="C106" s="103"/>
      <c r="D106" s="103"/>
      <c r="E106" s="103"/>
      <c r="F106" s="103"/>
      <c r="G106" s="103"/>
      <c r="H106" s="106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  <c r="BR106" s="92"/>
      <c r="BS106" s="92"/>
      <c r="BT106" s="92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  <c r="CJ106" s="92"/>
      <c r="CK106" s="92"/>
      <c r="CL106" s="92"/>
      <c r="CM106" s="92"/>
      <c r="CN106" s="92"/>
      <c r="CO106" s="92"/>
      <c r="CP106" s="92"/>
      <c r="CQ106" s="92"/>
      <c r="CR106" s="92"/>
      <c r="CS106" s="92"/>
      <c r="CT106" s="92"/>
      <c r="CU106" s="92"/>
      <c r="CV106" s="92"/>
      <c r="CW106" s="92"/>
      <c r="CX106" s="92"/>
      <c r="CY106" s="92"/>
      <c r="CZ106" s="92"/>
      <c r="DA106" s="92"/>
      <c r="DB106" s="92"/>
      <c r="DC106" s="92"/>
      <c r="DD106" s="92"/>
      <c r="DE106" s="92"/>
      <c r="DF106" s="92"/>
      <c r="DG106" s="92"/>
      <c r="DH106" s="92"/>
      <c r="DI106" s="92"/>
      <c r="DJ106" s="92"/>
      <c r="DK106" s="92"/>
      <c r="DL106" s="92"/>
      <c r="DM106" s="92"/>
      <c r="DN106" s="92"/>
      <c r="DO106" s="92"/>
      <c r="DP106" s="92"/>
      <c r="DQ106" s="92"/>
      <c r="DR106" s="92"/>
      <c r="DS106" s="92"/>
      <c r="DT106" s="92"/>
      <c r="DU106" s="92"/>
      <c r="DV106" s="92"/>
      <c r="DW106" s="92"/>
      <c r="DX106" s="92"/>
      <c r="DY106" s="92"/>
      <c r="DZ106" s="92"/>
      <c r="EA106" s="92"/>
      <c r="EB106" s="92"/>
      <c r="EC106" s="92"/>
      <c r="ED106" s="92"/>
      <c r="EE106" s="92"/>
      <c r="EF106" s="92"/>
      <c r="EG106" s="92"/>
      <c r="EH106" s="92"/>
      <c r="EI106" s="92"/>
      <c r="EJ106" s="92"/>
      <c r="EK106" s="92"/>
      <c r="EL106" s="92"/>
      <c r="EM106" s="92"/>
      <c r="EN106" s="92"/>
      <c r="EO106" s="92"/>
      <c r="EP106" s="92"/>
      <c r="EQ106" s="92"/>
      <c r="ER106" s="92"/>
      <c r="ES106" s="92"/>
      <c r="ET106" s="92"/>
      <c r="EU106" s="92"/>
      <c r="EV106" s="92"/>
      <c r="EW106" s="92"/>
      <c r="EX106" s="92"/>
      <c r="EY106" s="92"/>
      <c r="EZ106" s="92"/>
      <c r="FA106" s="92"/>
      <c r="FB106" s="92"/>
      <c r="FC106" s="92"/>
      <c r="FD106" s="92"/>
      <c r="FE106" s="92"/>
      <c r="FF106" s="92"/>
      <c r="FG106" s="92"/>
      <c r="FH106" s="92"/>
      <c r="FI106" s="92"/>
      <c r="FJ106" s="92"/>
      <c r="FK106" s="92"/>
      <c r="FL106" s="92"/>
      <c r="FM106" s="92"/>
      <c r="FN106" s="92"/>
      <c r="FO106" s="92"/>
      <c r="FP106" s="92"/>
      <c r="FQ106" s="92"/>
      <c r="FR106" s="92"/>
      <c r="FS106" s="92"/>
      <c r="FT106" s="92"/>
      <c r="FU106" s="92"/>
      <c r="FV106" s="92"/>
      <c r="FW106" s="92"/>
      <c r="FX106" s="92"/>
      <c r="FY106" s="92"/>
      <c r="FZ106" s="92"/>
      <c r="GA106" s="92"/>
      <c r="GB106" s="92"/>
      <c r="GC106" s="92"/>
      <c r="GD106" s="92"/>
      <c r="GE106" s="92"/>
      <c r="GF106" s="92"/>
      <c r="GG106" s="92"/>
      <c r="GH106" s="92"/>
      <c r="GI106" s="92"/>
      <c r="GJ106" s="92"/>
      <c r="GK106" s="92"/>
      <c r="GL106" s="92"/>
      <c r="GM106" s="92"/>
      <c r="GN106" s="92"/>
      <c r="GO106" s="92"/>
      <c r="GP106" s="92"/>
      <c r="GQ106" s="92"/>
      <c r="GR106" s="92"/>
      <c r="GS106" s="92"/>
      <c r="GT106" s="92"/>
      <c r="GU106" s="92"/>
      <c r="GV106" s="92"/>
      <c r="GW106" s="92"/>
      <c r="GX106" s="92"/>
      <c r="GY106" s="92"/>
      <c r="GZ106" s="92"/>
      <c r="HA106" s="92"/>
      <c r="HB106" s="92"/>
      <c r="HC106" s="92"/>
      <c r="HD106" s="92"/>
      <c r="HE106" s="92"/>
      <c r="HF106" s="92"/>
      <c r="HG106" s="92"/>
      <c r="HH106" s="92"/>
      <c r="HI106" s="92"/>
      <c r="HJ106" s="92"/>
      <c r="HK106" s="92"/>
      <c r="HL106" s="92"/>
      <c r="HM106" s="92"/>
      <c r="HN106" s="92"/>
      <c r="HO106" s="92"/>
      <c r="HP106" s="92"/>
      <c r="HQ106" s="92"/>
      <c r="HR106" s="92"/>
      <c r="HS106" s="92"/>
      <c r="HT106" s="92"/>
      <c r="HU106" s="92"/>
      <c r="HV106" s="92"/>
      <c r="HW106" s="92"/>
      <c r="HX106" s="92"/>
      <c r="HY106" s="92"/>
      <c r="HZ106" s="92"/>
      <c r="IA106" s="92"/>
      <c r="IB106" s="92"/>
      <c r="IC106" s="92"/>
      <c r="ID106" s="92"/>
      <c r="IE106" s="92"/>
      <c r="IF106" s="92"/>
      <c r="IG106" s="92"/>
      <c r="IH106" s="92"/>
      <c r="II106" s="92"/>
      <c r="IJ106" s="92"/>
      <c r="IK106" s="92"/>
      <c r="IL106" s="92"/>
    </row>
    <row r="107" spans="1:246" ht="10.35" customHeight="1">
      <c r="A107" s="52"/>
      <c r="B107" s="112"/>
      <c r="C107" s="103"/>
      <c r="D107" s="103"/>
      <c r="E107" s="103"/>
      <c r="F107" s="103"/>
      <c r="G107" s="103"/>
      <c r="H107" s="52"/>
    </row>
    <row r="108" spans="1:246" ht="10.35" customHeight="1">
      <c r="A108" s="52"/>
      <c r="B108" s="112"/>
      <c r="C108" s="117"/>
      <c r="D108" s="117"/>
      <c r="E108" s="117"/>
      <c r="F108" s="117"/>
      <c r="G108" s="117"/>
      <c r="H108" s="52"/>
    </row>
    <row r="109" spans="1:246" ht="10.35" customHeight="1">
      <c r="A109" s="52"/>
      <c r="B109" s="112"/>
      <c r="C109" s="117"/>
      <c r="D109" s="117"/>
      <c r="E109" s="117"/>
      <c r="F109" s="117"/>
      <c r="G109" s="117"/>
      <c r="H109" s="52"/>
    </row>
    <row r="110" spans="1:246" ht="10.35" customHeight="1">
      <c r="A110" s="52"/>
      <c r="B110" s="112"/>
      <c r="C110" s="103"/>
      <c r="D110" s="103"/>
      <c r="E110" s="103"/>
      <c r="F110" s="103"/>
      <c r="G110" s="103"/>
      <c r="H110" s="52"/>
    </row>
    <row r="111" spans="1:246" ht="10.35" customHeight="1">
      <c r="A111" s="52"/>
      <c r="B111" s="107"/>
      <c r="C111" s="103"/>
      <c r="D111" s="103"/>
      <c r="E111" s="103"/>
      <c r="F111" s="103"/>
      <c r="G111" s="103"/>
      <c r="H111" s="52"/>
    </row>
    <row r="112" spans="1:246" ht="10.35" customHeight="1">
      <c r="A112" s="52"/>
      <c r="B112" s="107"/>
      <c r="C112" s="103"/>
      <c r="D112" s="103"/>
      <c r="E112" s="103"/>
      <c r="F112" s="103"/>
      <c r="G112" s="103"/>
      <c r="H112" s="52"/>
    </row>
    <row r="113" spans="1:8" ht="10.35" customHeight="1">
      <c r="A113" s="52"/>
      <c r="B113" s="107"/>
      <c r="C113" s="103"/>
      <c r="D113" s="103"/>
      <c r="E113" s="103"/>
      <c r="F113" s="103"/>
      <c r="G113" s="103"/>
      <c r="H113" s="52"/>
    </row>
    <row r="114" spans="1:8" ht="10.35" customHeight="1">
      <c r="A114" s="52"/>
      <c r="B114" s="107"/>
      <c r="C114" s="103"/>
      <c r="D114" s="103"/>
      <c r="E114" s="103"/>
      <c r="F114" s="103"/>
      <c r="G114" s="103"/>
      <c r="H114" s="52"/>
    </row>
    <row r="115" spans="1:8" ht="10.35" customHeight="1">
      <c r="A115" s="52"/>
      <c r="B115" s="107"/>
      <c r="C115" s="103"/>
      <c r="D115" s="103"/>
      <c r="E115" s="103"/>
      <c r="F115" s="103"/>
      <c r="G115" s="103"/>
      <c r="H115" s="52"/>
    </row>
    <row r="116" spans="1:8" ht="18" customHeight="1">
      <c r="A116" s="52"/>
      <c r="B116" s="113"/>
      <c r="C116" s="103"/>
      <c r="D116" s="103"/>
      <c r="E116" s="103"/>
      <c r="F116" s="103"/>
      <c r="G116" s="103"/>
      <c r="H116" s="52"/>
    </row>
    <row r="117" spans="1:8" ht="18" customHeight="1">
      <c r="A117" s="52"/>
      <c r="B117" s="106"/>
      <c r="C117" s="103"/>
      <c r="D117" s="103"/>
      <c r="E117" s="103"/>
      <c r="F117" s="103"/>
      <c r="G117" s="103"/>
      <c r="H117" s="52"/>
    </row>
    <row r="118" spans="1:8" ht="18" customHeight="1">
      <c r="A118" s="52"/>
      <c r="B118" s="106"/>
      <c r="C118" s="103"/>
      <c r="D118" s="103"/>
      <c r="E118" s="103"/>
      <c r="F118" s="103"/>
      <c r="G118" s="103"/>
      <c r="H118" s="52"/>
    </row>
    <row r="119" spans="1:8" ht="18" customHeight="1">
      <c r="A119" s="52"/>
      <c r="B119" s="106"/>
      <c r="C119" s="103"/>
      <c r="D119" s="103"/>
      <c r="E119" s="103"/>
      <c r="F119" s="103"/>
      <c r="G119" s="103"/>
      <c r="H119" s="52"/>
    </row>
    <row r="120" spans="1:8" ht="10.35" customHeight="1">
      <c r="A120" s="52"/>
      <c r="B120" s="114"/>
      <c r="C120" s="103"/>
      <c r="D120" s="103"/>
      <c r="E120" s="103"/>
      <c r="F120" s="103"/>
      <c r="G120" s="103"/>
      <c r="H120" s="52"/>
    </row>
    <row r="121" spans="1:8" ht="10.35" customHeight="1">
      <c r="A121" s="52"/>
      <c r="B121" s="114"/>
      <c r="C121" s="103"/>
      <c r="D121" s="103"/>
      <c r="E121" s="103"/>
      <c r="F121" s="103"/>
      <c r="G121" s="103"/>
      <c r="H121" s="52"/>
    </row>
    <row r="122" spans="1:8" ht="10.35" customHeight="1">
      <c r="A122" s="52"/>
      <c r="B122" s="114"/>
      <c r="C122" s="103"/>
      <c r="D122" s="103"/>
      <c r="E122" s="103"/>
      <c r="F122" s="103"/>
      <c r="G122" s="103"/>
      <c r="H122" s="52"/>
    </row>
    <row r="123" spans="1:8" ht="10.35" customHeight="1">
      <c r="A123" s="52"/>
      <c r="B123" s="114"/>
      <c r="C123" s="103"/>
      <c r="D123" s="103"/>
      <c r="E123" s="103"/>
      <c r="F123" s="103"/>
      <c r="G123" s="103"/>
      <c r="H123" s="52"/>
    </row>
    <row r="124" spans="1:8" ht="10.35" customHeight="1">
      <c r="A124" s="52"/>
      <c r="B124" s="114"/>
      <c r="C124" s="103"/>
      <c r="D124" s="103"/>
      <c r="E124" s="103"/>
      <c r="F124" s="103"/>
      <c r="G124" s="103"/>
      <c r="H124" s="52"/>
    </row>
    <row r="125" spans="1:8" ht="10.35" customHeight="1">
      <c r="A125" s="52"/>
      <c r="B125" s="106"/>
      <c r="C125" s="103"/>
      <c r="D125" s="103"/>
      <c r="E125" s="103"/>
      <c r="F125" s="103"/>
      <c r="G125" s="103"/>
      <c r="H125" s="52"/>
    </row>
    <row r="126" spans="1:8" ht="10.35" customHeight="1">
      <c r="A126" s="52"/>
      <c r="B126" s="106"/>
      <c r="C126" s="103"/>
      <c r="D126" s="103"/>
      <c r="E126" s="103"/>
      <c r="F126" s="103"/>
      <c r="G126" s="103"/>
      <c r="H126" s="52"/>
    </row>
    <row r="127" spans="1:8" ht="10.35" customHeight="1">
      <c r="A127" s="52"/>
      <c r="B127" s="106"/>
      <c r="C127" s="103"/>
      <c r="D127" s="103"/>
      <c r="E127" s="103"/>
      <c r="F127" s="103"/>
      <c r="G127" s="103"/>
      <c r="H127" s="52"/>
    </row>
    <row r="128" spans="1:8" ht="10.35" customHeight="1">
      <c r="A128" s="52"/>
      <c r="B128" s="106"/>
      <c r="C128" s="103"/>
      <c r="D128" s="103"/>
      <c r="E128" s="103"/>
      <c r="F128" s="103"/>
      <c r="G128" s="103"/>
      <c r="H128" s="52"/>
    </row>
    <row r="129" spans="1:8" ht="10.35" customHeight="1">
      <c r="A129" s="52"/>
      <c r="B129" s="106"/>
      <c r="C129" s="103"/>
      <c r="D129" s="103"/>
      <c r="E129" s="103"/>
      <c r="F129" s="103"/>
      <c r="G129" s="103"/>
      <c r="H129" s="52"/>
    </row>
    <row r="130" spans="1:8" ht="10.35" customHeight="1">
      <c r="A130" s="52"/>
      <c r="B130" s="106"/>
      <c r="C130" s="103"/>
      <c r="D130" s="103"/>
      <c r="E130" s="103"/>
      <c r="F130" s="103"/>
      <c r="G130" s="103"/>
      <c r="H130" s="52"/>
    </row>
    <row r="131" spans="1:8" ht="10.35" customHeight="1">
      <c r="A131" s="52"/>
      <c r="B131" s="118"/>
      <c r="C131" s="103"/>
      <c r="D131" s="103"/>
      <c r="E131" s="103"/>
      <c r="F131" s="103"/>
      <c r="G131" s="103"/>
      <c r="H131" s="52"/>
    </row>
    <row r="132" spans="1:8" ht="10.35" customHeight="1">
      <c r="A132" s="52"/>
      <c r="B132" s="106"/>
      <c r="C132" s="103"/>
      <c r="D132" s="103"/>
      <c r="E132" s="103"/>
      <c r="F132" s="103"/>
      <c r="G132" s="103"/>
      <c r="H132" s="52"/>
    </row>
    <row r="133" spans="1:8" ht="10.35" customHeight="1">
      <c r="A133" s="52"/>
      <c r="B133" s="106"/>
      <c r="C133" s="103"/>
      <c r="D133" s="103"/>
      <c r="E133" s="103"/>
      <c r="F133" s="103"/>
      <c r="G133" s="103"/>
      <c r="H133" s="52"/>
    </row>
    <row r="134" spans="1:8" ht="10.35" customHeight="1">
      <c r="A134" s="52"/>
      <c r="B134" s="106"/>
      <c r="C134" s="103"/>
      <c r="D134" s="103"/>
      <c r="E134" s="103"/>
      <c r="F134" s="103"/>
      <c r="G134" s="103"/>
      <c r="H134" s="52"/>
    </row>
    <row r="135" spans="1:8" ht="10.35" customHeight="1">
      <c r="A135" s="52"/>
      <c r="B135" s="106"/>
      <c r="C135" s="103"/>
      <c r="D135" s="103"/>
      <c r="E135" s="103"/>
      <c r="F135" s="103"/>
      <c r="G135" s="103"/>
      <c r="H135" s="52"/>
    </row>
    <row r="136" spans="1:8" ht="11.1" customHeight="1">
      <c r="A136" s="52"/>
      <c r="B136" s="106"/>
      <c r="C136" s="103"/>
      <c r="D136" s="103"/>
      <c r="E136" s="103"/>
      <c r="F136" s="103"/>
      <c r="G136" s="103"/>
      <c r="H136" s="52"/>
    </row>
    <row r="137" spans="1:8" ht="10.35" customHeight="1">
      <c r="A137" s="52"/>
      <c r="B137" s="106"/>
      <c r="C137" s="103"/>
      <c r="D137" s="103"/>
      <c r="E137" s="103"/>
      <c r="F137" s="103"/>
      <c r="G137" s="103"/>
      <c r="H137" s="52"/>
    </row>
    <row r="138" spans="1:8">
      <c r="A138" s="52"/>
      <c r="B138" s="106"/>
      <c r="C138" s="103"/>
      <c r="D138" s="103"/>
      <c r="E138" s="103"/>
      <c r="F138" s="103"/>
      <c r="G138" s="103"/>
      <c r="H138" s="52"/>
    </row>
    <row r="139" spans="1:8">
      <c r="A139" s="52"/>
      <c r="B139" s="116"/>
      <c r="C139" s="103"/>
      <c r="D139" s="103"/>
      <c r="E139" s="103"/>
      <c r="F139" s="103"/>
      <c r="G139" s="103"/>
      <c r="H139" s="52"/>
    </row>
    <row r="140" spans="1:8">
      <c r="A140" s="52"/>
      <c r="B140" s="106"/>
      <c r="C140" s="103"/>
      <c r="D140" s="103"/>
      <c r="E140" s="103"/>
      <c r="F140" s="103"/>
      <c r="G140" s="103"/>
      <c r="H140" s="52"/>
    </row>
    <row r="141" spans="1:8">
      <c r="A141" s="52"/>
      <c r="B141" s="106"/>
      <c r="C141" s="103"/>
      <c r="D141" s="103"/>
      <c r="E141" s="103"/>
      <c r="F141" s="103"/>
      <c r="G141" s="103"/>
      <c r="H141" s="52"/>
    </row>
    <row r="142" spans="1:8">
      <c r="A142" s="52"/>
      <c r="B142" s="52"/>
      <c r="C142" s="103"/>
      <c r="D142" s="103"/>
      <c r="E142" s="103"/>
      <c r="F142" s="103"/>
      <c r="G142" s="103"/>
      <c r="H142" s="52"/>
    </row>
    <row r="143" spans="1:8">
      <c r="A143" s="52"/>
      <c r="B143" s="52"/>
      <c r="C143" s="52"/>
      <c r="D143" s="52"/>
      <c r="E143" s="52"/>
      <c r="F143" s="52"/>
      <c r="G143" s="52"/>
      <c r="H143" s="52"/>
    </row>
    <row r="144" spans="1:8">
      <c r="A144" s="52"/>
      <c r="B144" s="52"/>
      <c r="C144" s="52"/>
      <c r="D144" s="52"/>
      <c r="E144" s="52"/>
      <c r="F144" s="52"/>
      <c r="G144" s="52"/>
      <c r="H144" s="52"/>
    </row>
    <row r="145" spans="1:8">
      <c r="A145" s="52"/>
      <c r="B145" s="52"/>
      <c r="C145" s="52"/>
      <c r="D145" s="52"/>
      <c r="E145" s="52"/>
      <c r="F145" s="52"/>
      <c r="G145" s="52"/>
      <c r="H145" s="52"/>
    </row>
    <row r="146" spans="1:8">
      <c r="A146" s="52"/>
      <c r="B146" s="52"/>
      <c r="C146" s="52"/>
      <c r="D146" s="52"/>
      <c r="E146" s="52"/>
      <c r="F146" s="52"/>
      <c r="G146" s="52"/>
      <c r="H146" s="52"/>
    </row>
    <row r="147" spans="1:8">
      <c r="A147" s="52"/>
      <c r="B147" s="52"/>
      <c r="C147" s="52"/>
      <c r="D147" s="52"/>
      <c r="E147" s="52"/>
      <c r="F147" s="52"/>
      <c r="G147" s="52"/>
      <c r="H147" s="52"/>
    </row>
    <row r="148" spans="1:8">
      <c r="A148" s="52"/>
      <c r="B148" s="52"/>
      <c r="C148" s="52"/>
      <c r="D148" s="52"/>
      <c r="E148" s="52"/>
      <c r="F148" s="52"/>
      <c r="G148" s="52"/>
      <c r="H148" s="52"/>
    </row>
    <row r="149" spans="1:8">
      <c r="A149" s="52"/>
      <c r="B149" s="52"/>
      <c r="C149" s="52"/>
      <c r="D149" s="52"/>
      <c r="E149" s="52"/>
      <c r="F149" s="52"/>
      <c r="G149" s="52"/>
      <c r="H149" s="52"/>
    </row>
    <row r="150" spans="1:8">
      <c r="A150" s="52"/>
      <c r="B150" s="52"/>
      <c r="C150" s="52"/>
      <c r="D150" s="52"/>
      <c r="E150" s="52"/>
      <c r="F150" s="52"/>
      <c r="G150" s="52"/>
      <c r="H150" s="52"/>
    </row>
    <row r="151" spans="1:8">
      <c r="A151" s="52"/>
      <c r="B151" s="52"/>
      <c r="C151" s="52"/>
      <c r="D151" s="52"/>
      <c r="E151" s="52"/>
      <c r="F151" s="52"/>
      <c r="G151" s="52"/>
      <c r="H151" s="52"/>
    </row>
    <row r="152" spans="1:8">
      <c r="A152" s="52"/>
      <c r="B152" s="52"/>
      <c r="C152" s="52"/>
      <c r="D152" s="52"/>
      <c r="E152" s="52"/>
      <c r="F152" s="52"/>
      <c r="G152" s="52"/>
      <c r="H152" s="52"/>
    </row>
    <row r="153" spans="1:8">
      <c r="A153" s="52"/>
      <c r="B153" s="52"/>
      <c r="C153" s="52"/>
      <c r="D153" s="52"/>
      <c r="E153" s="52"/>
      <c r="F153" s="52"/>
      <c r="G153" s="52"/>
      <c r="H153" s="52"/>
    </row>
    <row r="154" spans="1:8">
      <c r="A154" s="52"/>
      <c r="B154" s="52"/>
      <c r="C154" s="52"/>
      <c r="D154" s="52"/>
      <c r="E154" s="52"/>
      <c r="F154" s="52"/>
      <c r="G154" s="52"/>
      <c r="H154" s="52"/>
    </row>
    <row r="155" spans="1:8">
      <c r="A155" s="52"/>
      <c r="B155" s="52"/>
      <c r="C155" s="52"/>
      <c r="D155" s="52"/>
      <c r="E155" s="52"/>
      <c r="F155" s="52"/>
      <c r="G155" s="52"/>
      <c r="H155" s="52"/>
    </row>
    <row r="156" spans="1:8">
      <c r="A156" s="52"/>
      <c r="B156" s="52"/>
      <c r="C156" s="52"/>
      <c r="D156" s="52"/>
      <c r="E156" s="52"/>
      <c r="F156" s="52"/>
      <c r="G156" s="52"/>
      <c r="H156" s="52"/>
    </row>
    <row r="157" spans="1:8">
      <c r="A157" s="52"/>
      <c r="B157" s="52"/>
      <c r="C157" s="52"/>
      <c r="D157" s="52"/>
      <c r="E157" s="52"/>
      <c r="F157" s="52"/>
      <c r="G157" s="52"/>
      <c r="H157" s="52"/>
    </row>
    <row r="158" spans="1:8">
      <c r="A158" s="52"/>
      <c r="B158" s="52"/>
      <c r="C158" s="52"/>
      <c r="D158" s="52"/>
      <c r="E158" s="52"/>
      <c r="F158" s="52"/>
      <c r="G158" s="52"/>
      <c r="H158" s="52"/>
    </row>
    <row r="159" spans="1:8">
      <c r="B159"/>
      <c r="C159"/>
      <c r="D159"/>
      <c r="E159"/>
      <c r="F159"/>
      <c r="G159"/>
    </row>
    <row r="160" spans="1:8">
      <c r="B160"/>
      <c r="C160"/>
      <c r="D160"/>
      <c r="E160"/>
      <c r="F160"/>
      <c r="G160"/>
    </row>
    <row r="161" spans="2:7">
      <c r="B161"/>
      <c r="C161"/>
      <c r="D161"/>
      <c r="E161"/>
      <c r="F161"/>
      <c r="G161"/>
    </row>
    <row r="162" spans="2:7">
      <c r="B162"/>
      <c r="C162"/>
      <c r="D162"/>
      <c r="E162"/>
      <c r="F162"/>
      <c r="G162"/>
    </row>
    <row r="163" spans="2:7">
      <c r="B163"/>
      <c r="C163"/>
      <c r="D163"/>
      <c r="E163"/>
      <c r="F163"/>
      <c r="G163"/>
    </row>
    <row r="164" spans="2:7">
      <c r="B164"/>
      <c r="C164"/>
      <c r="D164"/>
      <c r="E164"/>
      <c r="F164"/>
      <c r="G164"/>
    </row>
    <row r="165" spans="2:7">
      <c r="B165"/>
      <c r="C165"/>
      <c r="D165"/>
      <c r="E165"/>
      <c r="F165"/>
      <c r="G165"/>
    </row>
    <row r="166" spans="2:7">
      <c r="B166"/>
      <c r="C166"/>
      <c r="D166"/>
      <c r="E166"/>
      <c r="F166"/>
      <c r="G166"/>
    </row>
    <row r="167" spans="2:7">
      <c r="B167"/>
      <c r="C167"/>
      <c r="D167"/>
      <c r="E167"/>
      <c r="F167"/>
      <c r="G167"/>
    </row>
    <row r="168" spans="2:7">
      <c r="B168"/>
      <c r="C168"/>
      <c r="D168"/>
      <c r="E168"/>
      <c r="F168"/>
      <c r="G168"/>
    </row>
    <row r="169" spans="2:7">
      <c r="B169"/>
      <c r="C169"/>
      <c r="D169"/>
      <c r="E169"/>
      <c r="F169"/>
      <c r="G169"/>
    </row>
    <row r="170" spans="2:7">
      <c r="B170"/>
      <c r="C170"/>
      <c r="D170"/>
      <c r="E170"/>
      <c r="F170"/>
      <c r="G170"/>
    </row>
    <row r="171" spans="2:7">
      <c r="B171"/>
      <c r="C171"/>
      <c r="D171"/>
      <c r="E171"/>
      <c r="F171"/>
      <c r="G171"/>
    </row>
    <row r="172" spans="2:7">
      <c r="B172"/>
      <c r="C172"/>
      <c r="D172"/>
      <c r="E172"/>
      <c r="F172"/>
      <c r="G172"/>
    </row>
    <row r="173" spans="2:7">
      <c r="B173"/>
      <c r="C173"/>
      <c r="D173"/>
      <c r="E173"/>
      <c r="F173"/>
      <c r="G173"/>
    </row>
    <row r="174" spans="2:7">
      <c r="B174"/>
      <c r="C174"/>
      <c r="D174"/>
      <c r="E174"/>
      <c r="F174"/>
      <c r="G174"/>
    </row>
    <row r="175" spans="2:7">
      <c r="B175"/>
      <c r="C175"/>
      <c r="D175"/>
      <c r="E175"/>
      <c r="F175"/>
      <c r="G175"/>
    </row>
    <row r="176" spans="2:7">
      <c r="B176"/>
      <c r="C176"/>
      <c r="D176"/>
      <c r="E176"/>
      <c r="F176"/>
      <c r="G176"/>
    </row>
    <row r="177" spans="2:7">
      <c r="B177"/>
      <c r="C177"/>
      <c r="D177"/>
      <c r="E177"/>
      <c r="F177"/>
      <c r="G177"/>
    </row>
    <row r="178" spans="2:7">
      <c r="B178"/>
      <c r="C178"/>
      <c r="D178"/>
      <c r="E178"/>
      <c r="F178"/>
      <c r="G178"/>
    </row>
    <row r="179" spans="2:7">
      <c r="B179"/>
      <c r="C179"/>
      <c r="D179"/>
      <c r="E179"/>
      <c r="F179"/>
      <c r="G179"/>
    </row>
    <row r="180" spans="2:7">
      <c r="B180"/>
      <c r="C180"/>
      <c r="D180"/>
      <c r="E180"/>
      <c r="F180"/>
      <c r="G180"/>
    </row>
    <row r="181" spans="2:7">
      <c r="B181"/>
      <c r="C181"/>
      <c r="D181"/>
      <c r="E181"/>
      <c r="F181"/>
      <c r="G181"/>
    </row>
    <row r="182" spans="2:7">
      <c r="B182"/>
      <c r="C182"/>
      <c r="D182"/>
      <c r="E182"/>
      <c r="F182"/>
      <c r="G182"/>
    </row>
    <row r="183" spans="2:7">
      <c r="B183"/>
      <c r="C183"/>
      <c r="D183"/>
      <c r="E183"/>
      <c r="F183"/>
      <c r="G183"/>
    </row>
    <row r="184" spans="2:7">
      <c r="B184"/>
      <c r="C184"/>
      <c r="D184"/>
      <c r="E184"/>
      <c r="F184"/>
      <c r="G184"/>
    </row>
    <row r="185" spans="2:7">
      <c r="B185"/>
      <c r="C185"/>
      <c r="D185"/>
      <c r="E185"/>
      <c r="F185"/>
      <c r="G185"/>
    </row>
    <row r="186" spans="2:7">
      <c r="B186"/>
      <c r="C186"/>
      <c r="D186"/>
      <c r="E186"/>
      <c r="F186"/>
      <c r="G186"/>
    </row>
    <row r="187" spans="2:7">
      <c r="B187"/>
      <c r="C187"/>
      <c r="D187"/>
      <c r="E187"/>
      <c r="F187"/>
      <c r="G187"/>
    </row>
    <row r="188" spans="2:7">
      <c r="B188"/>
      <c r="C188"/>
      <c r="D188"/>
      <c r="E188"/>
      <c r="F188"/>
      <c r="G188"/>
    </row>
    <row r="189" spans="2:7">
      <c r="B189"/>
      <c r="C189"/>
      <c r="D189"/>
      <c r="E189"/>
      <c r="F189"/>
      <c r="G189"/>
    </row>
    <row r="190" spans="2:7">
      <c r="B190"/>
      <c r="C190"/>
      <c r="D190"/>
      <c r="E190"/>
      <c r="F190"/>
      <c r="G190"/>
    </row>
    <row r="191" spans="2:7">
      <c r="B191"/>
      <c r="C191"/>
      <c r="D191"/>
      <c r="E191"/>
      <c r="F191"/>
      <c r="G191"/>
    </row>
    <row r="192" spans="2:7">
      <c r="B192"/>
      <c r="C192"/>
      <c r="D192"/>
      <c r="E192"/>
      <c r="F192"/>
      <c r="G192"/>
    </row>
    <row r="193" spans="2:7">
      <c r="B193"/>
      <c r="C193"/>
      <c r="D193"/>
      <c r="E193"/>
      <c r="F193"/>
      <c r="G193"/>
    </row>
    <row r="194" spans="2:7">
      <c r="B194"/>
      <c r="C194"/>
      <c r="D194"/>
      <c r="E194"/>
      <c r="F194"/>
      <c r="G194"/>
    </row>
    <row r="195" spans="2:7">
      <c r="B195"/>
      <c r="C195"/>
      <c r="D195"/>
      <c r="E195"/>
      <c r="F195"/>
      <c r="G195"/>
    </row>
    <row r="196" spans="2:7">
      <c r="B196"/>
      <c r="C196"/>
      <c r="D196"/>
      <c r="E196"/>
      <c r="F196"/>
      <c r="G196"/>
    </row>
    <row r="197" spans="2:7">
      <c r="B197"/>
      <c r="C197"/>
      <c r="D197"/>
      <c r="E197"/>
      <c r="F197"/>
      <c r="G197"/>
    </row>
    <row r="198" spans="2:7">
      <c r="B198"/>
      <c r="C198"/>
      <c r="D198"/>
      <c r="E198"/>
      <c r="F198"/>
      <c r="G198"/>
    </row>
    <row r="199" spans="2:7">
      <c r="B199"/>
      <c r="C199"/>
      <c r="D199"/>
      <c r="E199"/>
      <c r="F199"/>
      <c r="G199"/>
    </row>
    <row r="200" spans="2:7">
      <c r="B200"/>
      <c r="C200"/>
      <c r="D200"/>
      <c r="E200"/>
      <c r="F200"/>
      <c r="G200"/>
    </row>
    <row r="201" spans="2:7">
      <c r="B201"/>
      <c r="C201"/>
      <c r="D201"/>
      <c r="E201"/>
      <c r="F201"/>
      <c r="G201"/>
    </row>
    <row r="202" spans="2:7">
      <c r="B202"/>
      <c r="C202"/>
      <c r="D202"/>
      <c r="E202"/>
      <c r="F202"/>
      <c r="G202"/>
    </row>
    <row r="203" spans="2:7">
      <c r="B203"/>
      <c r="C203"/>
      <c r="D203"/>
      <c r="E203"/>
      <c r="F203"/>
      <c r="G203"/>
    </row>
    <row r="204" spans="2:7">
      <c r="B204"/>
      <c r="C204"/>
      <c r="D204"/>
      <c r="E204"/>
      <c r="F204"/>
      <c r="G204"/>
    </row>
    <row r="205" spans="2:7">
      <c r="B205"/>
      <c r="C205"/>
      <c r="D205"/>
      <c r="E205"/>
      <c r="F205"/>
      <c r="G205"/>
    </row>
    <row r="206" spans="2:7">
      <c r="B206"/>
      <c r="C206"/>
      <c r="D206"/>
      <c r="E206"/>
      <c r="F206"/>
      <c r="G206"/>
    </row>
    <row r="207" spans="2:7">
      <c r="B207"/>
      <c r="C207"/>
      <c r="D207"/>
      <c r="E207"/>
      <c r="F207"/>
      <c r="G207"/>
    </row>
    <row r="208" spans="2:7">
      <c r="B208"/>
      <c r="C208"/>
      <c r="D208"/>
      <c r="E208"/>
      <c r="F208"/>
      <c r="G208"/>
    </row>
    <row r="209" spans="2:7">
      <c r="B209"/>
      <c r="C209"/>
      <c r="D209"/>
      <c r="E209"/>
      <c r="F209"/>
      <c r="G209"/>
    </row>
    <row r="210" spans="2:7">
      <c r="B210"/>
      <c r="C210"/>
      <c r="D210"/>
      <c r="E210"/>
      <c r="F210"/>
      <c r="G210"/>
    </row>
    <row r="211" spans="2:7">
      <c r="B211"/>
      <c r="C211"/>
      <c r="D211"/>
      <c r="E211"/>
      <c r="F211"/>
      <c r="G211"/>
    </row>
    <row r="212" spans="2:7">
      <c r="B212"/>
      <c r="C212"/>
      <c r="D212"/>
      <c r="E212"/>
      <c r="F212"/>
      <c r="G212"/>
    </row>
    <row r="213" spans="2:7">
      <c r="B213"/>
      <c r="C213"/>
      <c r="D213"/>
      <c r="E213"/>
      <c r="F213"/>
      <c r="G213"/>
    </row>
    <row r="214" spans="2:7">
      <c r="B214"/>
      <c r="C214"/>
      <c r="D214"/>
      <c r="E214"/>
      <c r="F214"/>
      <c r="G214"/>
    </row>
    <row r="215" spans="2:7">
      <c r="B215"/>
      <c r="C215"/>
      <c r="D215"/>
      <c r="E215"/>
      <c r="F215"/>
      <c r="G215"/>
    </row>
    <row r="216" spans="2:7">
      <c r="B216"/>
      <c r="C216"/>
      <c r="D216"/>
      <c r="E216"/>
      <c r="F216"/>
      <c r="G216"/>
    </row>
    <row r="217" spans="2:7">
      <c r="B217"/>
      <c r="C217"/>
      <c r="D217"/>
      <c r="E217"/>
      <c r="F217"/>
      <c r="G217"/>
    </row>
    <row r="218" spans="2:7">
      <c r="B218"/>
      <c r="C218"/>
      <c r="D218"/>
      <c r="E218"/>
      <c r="F218"/>
      <c r="G218"/>
    </row>
    <row r="219" spans="2:7">
      <c r="B219"/>
      <c r="C219"/>
      <c r="D219"/>
      <c r="E219"/>
      <c r="F219"/>
      <c r="G219"/>
    </row>
    <row r="220" spans="2:7">
      <c r="B220"/>
      <c r="C220"/>
      <c r="D220"/>
      <c r="E220"/>
      <c r="F220"/>
      <c r="G220"/>
    </row>
    <row r="221" spans="2:7">
      <c r="B221"/>
      <c r="C221"/>
      <c r="D221"/>
      <c r="E221"/>
      <c r="F221"/>
      <c r="G221"/>
    </row>
    <row r="222" spans="2:7">
      <c r="B222"/>
      <c r="C222"/>
      <c r="D222"/>
      <c r="E222"/>
      <c r="F222"/>
      <c r="G222"/>
    </row>
    <row r="223" spans="2:7">
      <c r="B223"/>
      <c r="C223"/>
      <c r="D223"/>
      <c r="E223"/>
      <c r="F223"/>
      <c r="G223"/>
    </row>
    <row r="224" spans="2:7">
      <c r="B224"/>
      <c r="C224"/>
      <c r="D224"/>
      <c r="E224"/>
      <c r="F224"/>
      <c r="G224"/>
    </row>
    <row r="225" spans="2:7">
      <c r="B225"/>
      <c r="C225"/>
      <c r="D225"/>
      <c r="E225"/>
      <c r="F225"/>
      <c r="G225"/>
    </row>
    <row r="226" spans="2:7">
      <c r="B226"/>
      <c r="C226"/>
      <c r="D226"/>
      <c r="E226"/>
      <c r="F226"/>
      <c r="G226"/>
    </row>
    <row r="227" spans="2:7">
      <c r="B227"/>
      <c r="C227"/>
      <c r="D227"/>
      <c r="E227"/>
      <c r="F227"/>
      <c r="G227"/>
    </row>
    <row r="228" spans="2:7">
      <c r="B228"/>
      <c r="C228"/>
      <c r="D228"/>
      <c r="E228"/>
      <c r="F228"/>
      <c r="G228"/>
    </row>
    <row r="229" spans="2:7">
      <c r="B229"/>
      <c r="C229"/>
      <c r="D229"/>
      <c r="E229"/>
      <c r="F229"/>
      <c r="G229"/>
    </row>
    <row r="230" spans="2:7">
      <c r="B230"/>
      <c r="C230"/>
      <c r="D230"/>
      <c r="E230"/>
      <c r="F230"/>
      <c r="G230"/>
    </row>
    <row r="231" spans="2:7">
      <c r="B231"/>
      <c r="C231"/>
      <c r="D231"/>
      <c r="E231"/>
      <c r="F231"/>
      <c r="G231"/>
    </row>
    <row r="232" spans="2:7">
      <c r="B232"/>
      <c r="C232"/>
      <c r="D232"/>
      <c r="E232"/>
      <c r="F232"/>
      <c r="G232"/>
    </row>
    <row r="233" spans="2:7">
      <c r="B233"/>
      <c r="C233"/>
      <c r="D233"/>
      <c r="E233"/>
      <c r="F233"/>
      <c r="G233"/>
    </row>
    <row r="234" spans="2:7">
      <c r="B234"/>
      <c r="C234"/>
      <c r="D234"/>
      <c r="E234"/>
      <c r="F234"/>
      <c r="G234"/>
    </row>
    <row r="235" spans="2:7">
      <c r="B235"/>
      <c r="C235"/>
      <c r="D235"/>
      <c r="E235"/>
      <c r="F235"/>
      <c r="G235"/>
    </row>
    <row r="236" spans="2:7">
      <c r="B236"/>
      <c r="C236"/>
      <c r="D236"/>
      <c r="E236"/>
      <c r="F236"/>
      <c r="G236"/>
    </row>
    <row r="237" spans="2:7">
      <c r="B237"/>
      <c r="C237"/>
      <c r="D237"/>
      <c r="E237"/>
      <c r="F237"/>
      <c r="G237"/>
    </row>
    <row r="238" spans="2:7">
      <c r="B238"/>
      <c r="C238"/>
      <c r="D238"/>
      <c r="E238"/>
      <c r="F238"/>
      <c r="G238"/>
    </row>
    <row r="239" spans="2:7">
      <c r="B239"/>
      <c r="C239"/>
      <c r="D239"/>
      <c r="E239"/>
      <c r="F239"/>
      <c r="G239"/>
    </row>
    <row r="240" spans="2:7">
      <c r="B240"/>
      <c r="C240"/>
      <c r="D240"/>
      <c r="E240"/>
      <c r="F240"/>
      <c r="G240"/>
    </row>
    <row r="241" spans="2:7">
      <c r="B241"/>
      <c r="C241"/>
      <c r="D241"/>
      <c r="E241"/>
      <c r="F241"/>
      <c r="G241"/>
    </row>
    <row r="242" spans="2:7">
      <c r="B242"/>
      <c r="C242"/>
      <c r="D242"/>
      <c r="E242"/>
      <c r="F242"/>
      <c r="G242"/>
    </row>
    <row r="243" spans="2:7">
      <c r="B243"/>
      <c r="C243"/>
      <c r="D243"/>
      <c r="E243"/>
      <c r="F243"/>
      <c r="G243"/>
    </row>
    <row r="244" spans="2:7">
      <c r="B244"/>
      <c r="C244"/>
      <c r="D244"/>
      <c r="E244"/>
      <c r="F244"/>
      <c r="G244"/>
    </row>
    <row r="245" spans="2:7">
      <c r="B245"/>
      <c r="C245"/>
      <c r="D245"/>
      <c r="E245"/>
      <c r="F245"/>
      <c r="G245"/>
    </row>
    <row r="246" spans="2:7">
      <c r="B246"/>
      <c r="C246"/>
      <c r="D246"/>
      <c r="E246"/>
      <c r="F246"/>
      <c r="G246"/>
    </row>
    <row r="247" spans="2:7">
      <c r="B247"/>
      <c r="C247"/>
      <c r="D247"/>
      <c r="E247"/>
      <c r="F247"/>
      <c r="G247"/>
    </row>
    <row r="248" spans="2:7">
      <c r="B248"/>
      <c r="C248"/>
      <c r="D248"/>
      <c r="E248"/>
      <c r="F248"/>
      <c r="G248"/>
    </row>
    <row r="249" spans="2:7">
      <c r="B249"/>
      <c r="C249"/>
      <c r="D249"/>
      <c r="E249"/>
      <c r="F249"/>
      <c r="G249"/>
    </row>
    <row r="250" spans="2:7">
      <c r="B250"/>
      <c r="C250"/>
      <c r="D250"/>
      <c r="E250"/>
      <c r="F250"/>
      <c r="G250"/>
    </row>
    <row r="251" spans="2:7">
      <c r="B251"/>
      <c r="C251"/>
      <c r="D251"/>
      <c r="E251"/>
      <c r="F251"/>
      <c r="G251"/>
    </row>
    <row r="252" spans="2:7">
      <c r="B252"/>
      <c r="C252"/>
      <c r="D252"/>
      <c r="E252"/>
      <c r="F252"/>
      <c r="G252"/>
    </row>
    <row r="253" spans="2:7">
      <c r="B253"/>
      <c r="C253"/>
      <c r="D253"/>
      <c r="E253"/>
      <c r="F253"/>
      <c r="G253"/>
    </row>
    <row r="254" spans="2:7">
      <c r="B254"/>
      <c r="C254"/>
      <c r="D254"/>
      <c r="E254"/>
      <c r="F254"/>
      <c r="G254"/>
    </row>
    <row r="255" spans="2:7">
      <c r="B255"/>
      <c r="C255"/>
      <c r="D255"/>
      <c r="E255"/>
      <c r="F255"/>
      <c r="G255"/>
    </row>
    <row r="256" spans="2:7">
      <c r="B256"/>
      <c r="C256"/>
      <c r="D256"/>
      <c r="E256"/>
      <c r="F256"/>
      <c r="G256"/>
    </row>
    <row r="257" spans="2:7">
      <c r="B257"/>
      <c r="C257"/>
      <c r="D257"/>
      <c r="E257"/>
      <c r="F257"/>
      <c r="G257"/>
    </row>
    <row r="258" spans="2:7">
      <c r="B258"/>
      <c r="C258"/>
      <c r="D258"/>
      <c r="E258"/>
      <c r="F258"/>
      <c r="G258"/>
    </row>
    <row r="259" spans="2:7">
      <c r="B259"/>
      <c r="C259"/>
      <c r="D259"/>
      <c r="E259"/>
      <c r="F259"/>
      <c r="G259"/>
    </row>
    <row r="260" spans="2:7">
      <c r="B260"/>
      <c r="C260"/>
      <c r="D260"/>
      <c r="E260"/>
      <c r="F260"/>
      <c r="G260"/>
    </row>
    <row r="261" spans="2:7">
      <c r="B261"/>
      <c r="C261"/>
      <c r="D261"/>
      <c r="E261"/>
      <c r="F261"/>
      <c r="G261"/>
    </row>
    <row r="262" spans="2:7">
      <c r="B262"/>
      <c r="C262"/>
      <c r="D262"/>
      <c r="E262"/>
      <c r="F262"/>
      <c r="G262"/>
    </row>
    <row r="263" spans="2:7">
      <c r="C263"/>
      <c r="D263"/>
      <c r="E263"/>
      <c r="F263"/>
    </row>
    <row r="264" spans="2:7">
      <c r="C264"/>
      <c r="D264"/>
      <c r="E264"/>
      <c r="F264"/>
    </row>
    <row r="265" spans="2:7">
      <c r="C265"/>
      <c r="D265"/>
      <c r="E265"/>
      <c r="F265"/>
    </row>
    <row r="266" spans="2:7">
      <c r="C266"/>
      <c r="D266"/>
      <c r="E266"/>
      <c r="F266"/>
    </row>
    <row r="267" spans="2:7">
      <c r="C267"/>
      <c r="D267"/>
      <c r="E267"/>
      <c r="F267"/>
    </row>
    <row r="268" spans="2:7">
      <c r="C268"/>
      <c r="D268"/>
      <c r="E268"/>
      <c r="F268"/>
    </row>
    <row r="269" spans="2:7">
      <c r="C269"/>
      <c r="D269"/>
      <c r="E269"/>
      <c r="F269"/>
    </row>
    <row r="270" spans="2:7">
      <c r="C270"/>
      <c r="D270"/>
      <c r="E270"/>
      <c r="F270"/>
    </row>
    <row r="271" spans="2:7">
      <c r="C271"/>
      <c r="D271"/>
      <c r="E271"/>
      <c r="F271"/>
    </row>
    <row r="272" spans="2:7">
      <c r="C272"/>
      <c r="D272"/>
      <c r="E272"/>
      <c r="F272"/>
    </row>
    <row r="273" spans="3:6">
      <c r="C273"/>
      <c r="D273"/>
      <c r="E273"/>
      <c r="F273"/>
    </row>
    <row r="274" spans="3:6">
      <c r="C274"/>
      <c r="D274"/>
      <c r="E274"/>
      <c r="F274"/>
    </row>
    <row r="275" spans="3:6">
      <c r="C275"/>
      <c r="D275"/>
      <c r="E275"/>
      <c r="F275"/>
    </row>
    <row r="276" spans="3:6">
      <c r="C276"/>
      <c r="D276"/>
      <c r="E276"/>
      <c r="F276"/>
    </row>
    <row r="277" spans="3:6">
      <c r="C277"/>
      <c r="D277"/>
      <c r="E277"/>
      <c r="F277"/>
    </row>
    <row r="278" spans="3:6">
      <c r="C278"/>
      <c r="D278"/>
      <c r="E278"/>
      <c r="F278"/>
    </row>
    <row r="279" spans="3:6">
      <c r="C279"/>
      <c r="D279"/>
      <c r="E279"/>
      <c r="F279"/>
    </row>
    <row r="280" spans="3:6">
      <c r="C280"/>
      <c r="D280"/>
      <c r="E280"/>
      <c r="F280"/>
    </row>
    <row r="281" spans="3:6">
      <c r="C281"/>
      <c r="D281"/>
      <c r="E281"/>
      <c r="F281"/>
    </row>
    <row r="282" spans="3:6">
      <c r="C282"/>
      <c r="D282"/>
      <c r="E282"/>
      <c r="F282"/>
    </row>
    <row r="283" spans="3:6">
      <c r="C283"/>
      <c r="D283"/>
      <c r="E283"/>
      <c r="F283"/>
    </row>
    <row r="284" spans="3:6">
      <c r="C284"/>
      <c r="D284"/>
      <c r="E284"/>
      <c r="F284"/>
    </row>
    <row r="285" spans="3:6">
      <c r="C285"/>
      <c r="D285"/>
      <c r="E285"/>
      <c r="F285"/>
    </row>
    <row r="286" spans="3:6">
      <c r="C286"/>
      <c r="D286"/>
      <c r="E286"/>
      <c r="F286"/>
    </row>
    <row r="287" spans="3:6">
      <c r="C287"/>
      <c r="D287"/>
      <c r="E287"/>
      <c r="F287"/>
    </row>
    <row r="288" spans="3:6">
      <c r="C288"/>
      <c r="D288"/>
      <c r="E288"/>
      <c r="F288"/>
    </row>
    <row r="289" spans="3:6">
      <c r="C289"/>
      <c r="D289"/>
      <c r="E289"/>
      <c r="F289"/>
    </row>
    <row r="290" spans="3:6">
      <c r="C290"/>
      <c r="D290"/>
      <c r="E290"/>
      <c r="F290"/>
    </row>
    <row r="291" spans="3:6">
      <c r="C291"/>
      <c r="D291"/>
      <c r="E291"/>
      <c r="F291"/>
    </row>
  </sheetData>
  <mergeCells count="13">
    <mergeCell ref="A1:G1"/>
    <mergeCell ref="A2:G2"/>
    <mergeCell ref="A6:G6"/>
    <mergeCell ref="D75:D78"/>
    <mergeCell ref="F3:F4"/>
    <mergeCell ref="B3:B5"/>
    <mergeCell ref="E3:E4"/>
    <mergeCell ref="A3:A5"/>
    <mergeCell ref="C3:C4"/>
    <mergeCell ref="D3:D4"/>
    <mergeCell ref="C5:D5"/>
    <mergeCell ref="G3:G4"/>
    <mergeCell ref="F5:G5"/>
  </mergeCells>
  <phoneticPr fontId="6" type="noConversion"/>
  <hyperlinks>
    <hyperlink ref="A1:G1" location="Inhaltsverzeichnis!A32" display="Inhaltsverzeichnis!A32" xr:uid="{AF0EE37D-1105-4D17-ADBD-2B6CB3BB2F35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U4</vt:lpstr>
      <vt:lpstr>'Tab4'!Druckbereich</vt:lpstr>
      <vt:lpstr>'Tab5'!Druckbereich</vt:lpstr>
      <vt:lpstr>'Tab6'!Druckbereich</vt:lpstr>
      <vt:lpstr>Titel!Druckbereich</vt:lpstr>
      <vt:lpstr>Impressum!Print_Area</vt:lpstr>
      <vt:lpstr>'Tab1'!Print_Area</vt:lpstr>
      <vt:lpstr>'Tab2'!Print_Area</vt:lpstr>
      <vt:lpstr>'Tab3'!Print_Area</vt:lpstr>
      <vt:lpstr>'Tab4'!Print_Area</vt:lpstr>
      <vt:lpstr>'Tab6'!Print_Area</vt:lpstr>
      <vt:lpstr>'Tab7'!Print_Area</vt:lpstr>
      <vt:lpstr>'Tab8'!Print_Area</vt:lpstr>
      <vt:lpstr>Titel!Print_Area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Juni 2024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Wilke, Gabriela</cp:lastModifiedBy>
  <cp:lastPrinted>2024-07-15T09:20:04Z</cp:lastPrinted>
  <dcterms:created xsi:type="dcterms:W3CDTF">2006-03-07T15:11:17Z</dcterms:created>
  <dcterms:modified xsi:type="dcterms:W3CDTF">2024-10-01T05:58:04Z</dcterms:modified>
  <cp:category>Statistischer Bericht E II 1/ E III 1 - m 06/24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