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05405\BERICHT\EWHJ-2024-06\"/>
    </mc:Choice>
  </mc:AlternateContent>
  <xr:revisionPtr revIDLastSave="0" documentId="13_ncr:1_{7697385B-974A-436D-9954-81790C213ADF}" xr6:coauthVersionLast="36" xr6:coauthVersionMax="36" xr10:uidLastSave="{00000000-0000-0000-0000-000000000000}"/>
  <bookViews>
    <workbookView xWindow="0" yWindow="0" windowWidth="28800" windowHeight="11625" tabRatio="837" xr2:uid="{00000000-000D-0000-FFFF-FFFF00000000}"/>
  </bookViews>
  <sheets>
    <sheet name="Titel" sheetId="103" r:id="rId1"/>
    <sheet name="Impressum" sheetId="75" r:id="rId2"/>
    <sheet name="Inhaltsverzeichnis" sheetId="20" r:id="rId3"/>
    <sheet name="T1 T2" sheetId="26" r:id="rId4"/>
    <sheet name="T3 T4" sheetId="97" r:id="rId5"/>
    <sheet name="T5" sheetId="30" r:id="rId6"/>
    <sheet name="T6" sheetId="31" r:id="rId7"/>
    <sheet name="T7" sheetId="49" r:id="rId8"/>
    <sheet name="T8" sheetId="63" r:id="rId9"/>
    <sheet name="T9" sheetId="80" r:id="rId10"/>
    <sheet name="T10 G1" sheetId="85" r:id="rId11"/>
    <sheet name="G2 " sheetId="90" r:id="rId12"/>
    <sheet name="T11" sheetId="65" r:id="rId13"/>
    <sheet name="T12" sheetId="87" r:id="rId14"/>
    <sheet name="T13" sheetId="86" r:id="rId15"/>
    <sheet name="T14" sheetId="82" r:id="rId16"/>
    <sheet name="T15 " sheetId="58" r:id="rId17"/>
    <sheet name="U4" sheetId="76" r:id="rId18"/>
  </sheets>
  <definedNames>
    <definedName name="Database">#REF!</definedName>
    <definedName name="_xlnm.Print_Area" localSheetId="10">'T10 G1'!$A$1:$L$281</definedName>
    <definedName name="_xlnm.Print_Area" localSheetId="7">'T7'!$A$1:$M$54</definedName>
    <definedName name="_xlnm.Print_Area" localSheetId="9">'T9'!$A$1:$AD$151</definedName>
    <definedName name="_xlnm.Print_Area" localSheetId="0">Titel!$A$1:$D$36</definedName>
    <definedName name="_xlnm.Print_Area" localSheetId="17">'U4'!$A$1:$G$46</definedName>
    <definedName name="_xlnm.Print_Titles" localSheetId="10">'T10 G1'!$1:$6</definedName>
    <definedName name="_xlnm.Print_Titles" localSheetId="12">'T11'!$1:$5</definedName>
    <definedName name="_xlnm.Print_Titles" localSheetId="13">'T12'!$1:$5</definedName>
    <definedName name="_xlnm.Print_Titles" localSheetId="14">'T13'!$1:$5</definedName>
    <definedName name="_xlnm.Print_Titles" localSheetId="15">'T14'!$1:$5</definedName>
    <definedName name="_xlnm.Print_Titles" localSheetId="6">'T6'!$1:$5</definedName>
    <definedName name="_xlnm.Print_Titles" localSheetId="9">'T9'!$1:$7</definedName>
    <definedName name="HTML_CodePage" hidden="1">1252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R264" i="85" l="1"/>
  <c r="Q259" i="85" s="1"/>
  <c r="Q263" i="85" l="1"/>
  <c r="Q262" i="85"/>
  <c r="Q260" i="85"/>
  <c r="Q257" i="85"/>
  <c r="Q261" i="85"/>
  <c r="Q258" i="85"/>
</calcChain>
</file>

<file path=xl/sharedStrings.xml><?xml version="1.0" encoding="utf-8"?>
<sst xmlns="http://schemas.openxmlformats.org/spreadsheetml/2006/main" count="2151" uniqueCount="817">
  <si>
    <t>Rudow</t>
  </si>
  <si>
    <t>Alt-Treptow</t>
  </si>
  <si>
    <t>Plänterwald</t>
  </si>
  <si>
    <t>Baumschulenweg</t>
  </si>
  <si>
    <t>Johannisthal</t>
  </si>
  <si>
    <t>Oberschöneweide</t>
  </si>
  <si>
    <t>Niederschöneweide</t>
  </si>
  <si>
    <t>Adlershof</t>
  </si>
  <si>
    <t>Altglienicke</t>
  </si>
  <si>
    <t>Bohnsdorf</t>
  </si>
  <si>
    <t>Grünau</t>
  </si>
  <si>
    <t>Müggelheim</t>
  </si>
  <si>
    <t>Friedrichshagen</t>
  </si>
  <si>
    <t>Biesdorf</t>
  </si>
  <si>
    <t>Kaulsdorf</t>
  </si>
  <si>
    <t>Mahlsdorf</t>
  </si>
  <si>
    <t>Fennpfuhl</t>
  </si>
  <si>
    <t>Karlshorst</t>
  </si>
  <si>
    <t>Ins-
gesamt</t>
  </si>
  <si>
    <t>18 - 27</t>
  </si>
  <si>
    <t>27 - 45</t>
  </si>
  <si>
    <t>45 - 55</t>
  </si>
  <si>
    <t>55 - 65</t>
  </si>
  <si>
    <t>Aus-
länder</t>
  </si>
  <si>
    <t>Moabit</t>
  </si>
  <si>
    <t>Hansaviertel</t>
  </si>
  <si>
    <t>Gesundbrunnen</t>
  </si>
  <si>
    <t>Blankenburg</t>
  </si>
  <si>
    <t>Heinersdorf</t>
  </si>
  <si>
    <t>Stadtrandsiedlung Malchow</t>
  </si>
  <si>
    <t>Blankenfelde</t>
  </si>
  <si>
    <t>Französisch Buchholz</t>
  </si>
  <si>
    <t>Niederschönhausen</t>
  </si>
  <si>
    <t>Rosenthal</t>
  </si>
  <si>
    <t>Wilhelmsruh</t>
  </si>
  <si>
    <t>Charlottenburg-Nord</t>
  </si>
  <si>
    <t>Staaken</t>
  </si>
  <si>
    <t>Gatow</t>
  </si>
  <si>
    <t>Kladow</t>
  </si>
  <si>
    <t>Lichterfelde</t>
  </si>
  <si>
    <t>Dahlem</t>
  </si>
  <si>
    <t>Nikolassee</t>
  </si>
  <si>
    <t>Wannsee</t>
  </si>
  <si>
    <t>Rahnsdorf</t>
  </si>
  <si>
    <t>Schmöckwitz</t>
  </si>
  <si>
    <t>Friedrichsfelde</t>
  </si>
  <si>
    <t>Falkenberg</t>
  </si>
  <si>
    <t>Malchow</t>
  </si>
  <si>
    <t>Wartenberg</t>
  </si>
  <si>
    <t>Neu-Hohenschönhausen</t>
  </si>
  <si>
    <t>Alt-Hohenschönhausen</t>
  </si>
  <si>
    <t>Rummelsburg</t>
  </si>
  <si>
    <t>Tegel</t>
  </si>
  <si>
    <t>Konradshöhe</t>
  </si>
  <si>
    <t>Heiligensee</t>
  </si>
  <si>
    <t>Frohnau</t>
  </si>
  <si>
    <t>Hermsdorf</t>
  </si>
  <si>
    <t>Waidmannslust</t>
  </si>
  <si>
    <t>Lübars</t>
  </si>
  <si>
    <t>Märkisches Viertel</t>
  </si>
  <si>
    <t>Insgesamt</t>
  </si>
  <si>
    <t>–</t>
  </si>
  <si>
    <t>•</t>
  </si>
  <si>
    <t>Anzahl</t>
  </si>
  <si>
    <t>x</t>
  </si>
  <si>
    <t>insgesamt</t>
  </si>
  <si>
    <t>männlich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</si>
  <si>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</si>
  <si>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</si>
  <si>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</si>
  <si>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</si>
  <si>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</si>
  <si>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</si>
  <si>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</si>
  <si>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</si>
  <si>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</si>
  <si>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</si>
  <si>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</si>
  <si>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</si>
  <si>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</si>
  <si>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</si>
  <si>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</si>
  <si>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</si>
  <si>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</si>
  <si>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</si>
  <si>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</si>
  <si>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</si>
  <si>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</si>
  <si>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</si>
  <si>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</si>
  <si>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</si>
  <si>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</si>
  <si>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</si>
  <si>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</si>
  <si>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</si>
  <si>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 xml:space="preserve">Altersgruppen </t>
  </si>
  <si>
    <t>Stichtag</t>
  </si>
  <si>
    <t>Mitte</t>
  </si>
  <si>
    <t>Pankow</t>
  </si>
  <si>
    <t>Spandau</t>
  </si>
  <si>
    <t>Steglitz-
Zehlen-
dorf</t>
  </si>
  <si>
    <t>Neukölln</t>
  </si>
  <si>
    <t>Treptow-
Köpenick</t>
  </si>
  <si>
    <t>Marzahn-
Hellers-
dorf</t>
  </si>
  <si>
    <t>Lichten-
berg</t>
  </si>
  <si>
    <t>Tempel-
hof-
Schöne-
berg</t>
  </si>
  <si>
    <t>Deutsche</t>
  </si>
  <si>
    <t>Ausländer</t>
  </si>
  <si>
    <t>zusammen</t>
  </si>
  <si>
    <t>unter 6</t>
  </si>
  <si>
    <t xml:space="preserve"> 6 - 15</t>
  </si>
  <si>
    <t xml:space="preserve"> 15 - 18</t>
  </si>
  <si>
    <t xml:space="preserve"> 18 - 25</t>
  </si>
  <si>
    <t xml:space="preserve"> 25 - 45</t>
  </si>
  <si>
    <t xml:space="preserve"> 45 - 60</t>
  </si>
  <si>
    <t xml:space="preserve"> 60 -  65</t>
  </si>
  <si>
    <t xml:space="preserve"> 65 - 75</t>
  </si>
  <si>
    <t>75 und mehr</t>
  </si>
  <si>
    <t>Familienstand</t>
  </si>
  <si>
    <t>verheiratet</t>
  </si>
  <si>
    <t>verwitwet</t>
  </si>
  <si>
    <t>geschieden</t>
  </si>
  <si>
    <t xml:space="preserve"> unter 18</t>
  </si>
  <si>
    <t xml:space="preserve">   18 - 25</t>
  </si>
  <si>
    <t xml:space="preserve">   25 - 30</t>
  </si>
  <si>
    <t xml:space="preserve">   30 - 35</t>
  </si>
  <si>
    <t xml:space="preserve">   35 - 40</t>
  </si>
  <si>
    <t xml:space="preserve">   40 - 45</t>
  </si>
  <si>
    <t xml:space="preserve">   45 - 50</t>
  </si>
  <si>
    <t xml:space="preserve">   50 - 55</t>
  </si>
  <si>
    <t xml:space="preserve">   55 - 60</t>
  </si>
  <si>
    <t xml:space="preserve">   60 - 65</t>
  </si>
  <si>
    <t xml:space="preserve">   65 und mehr</t>
  </si>
  <si>
    <t>Zusammen</t>
  </si>
  <si>
    <t>60 - 65</t>
  </si>
  <si>
    <t>Bezirk</t>
  </si>
  <si>
    <t>15 - 18</t>
  </si>
  <si>
    <t>18 - 20</t>
  </si>
  <si>
    <t>20 - 25</t>
  </si>
  <si>
    <t>25 - 30</t>
  </si>
  <si>
    <t>30 - 35</t>
  </si>
  <si>
    <t>35 - 40</t>
  </si>
  <si>
    <t>40 - 45</t>
  </si>
  <si>
    <t>45 - 60</t>
  </si>
  <si>
    <t>65 und
mehr</t>
  </si>
  <si>
    <t>Lichtenberg</t>
  </si>
  <si>
    <t>Reinickendorf</t>
  </si>
  <si>
    <t>Nachrichtlich:</t>
  </si>
  <si>
    <t>01  Mitte</t>
  </si>
  <si>
    <t>Tiergarten</t>
  </si>
  <si>
    <t>Wedding</t>
  </si>
  <si>
    <t>02  Friedrichshain–Kreuzberg</t>
  </si>
  <si>
    <t>Kreuzberg</t>
  </si>
  <si>
    <t>Friedrichshain</t>
  </si>
  <si>
    <t>03  Pankow</t>
  </si>
  <si>
    <t>Prenzlauer Berg</t>
  </si>
  <si>
    <t>Weißensee</t>
  </si>
  <si>
    <t>04  Charlottenburg–Wilmersdorf</t>
  </si>
  <si>
    <t>Charlottenburg</t>
  </si>
  <si>
    <t>Wilmersdorf</t>
  </si>
  <si>
    <t>05  Spandau</t>
  </si>
  <si>
    <t>06  Steglitz–Zehlendorf</t>
  </si>
  <si>
    <t>Zehlendorf</t>
  </si>
  <si>
    <t>Steglitz</t>
  </si>
  <si>
    <t>07  Tempelhof–Schöneberg</t>
  </si>
  <si>
    <t>Schöneberg</t>
  </si>
  <si>
    <t>Tempelhof</t>
  </si>
  <si>
    <t>08  Neukölln</t>
  </si>
  <si>
    <t>09  Treptow–Köpenick</t>
  </si>
  <si>
    <t>Köpenick</t>
  </si>
  <si>
    <t>10  Marzahn–Hellersdorf</t>
  </si>
  <si>
    <t>Marzahn</t>
  </si>
  <si>
    <t>Hellersdorf</t>
  </si>
  <si>
    <t>11  Lichtenberg</t>
  </si>
  <si>
    <t>12  Reinickendorf</t>
  </si>
  <si>
    <t>Buch</t>
  </si>
  <si>
    <t>Karow</t>
  </si>
  <si>
    <t>Westend</t>
  </si>
  <si>
    <t>Halensee</t>
  </si>
  <si>
    <t>Grunewald</t>
  </si>
  <si>
    <t>Schmargendorf</t>
  </si>
  <si>
    <t>Hakenfelde</t>
  </si>
  <si>
    <t>Falkenhagener Feld</t>
  </si>
  <si>
    <t>Wilhelmstadt</t>
  </si>
  <si>
    <t>Haselhorst</t>
  </si>
  <si>
    <t>Siemensstadt</t>
  </si>
  <si>
    <t>Lankwitz</t>
  </si>
  <si>
    <t>Friedenau</t>
  </si>
  <si>
    <t>Mariendorf</t>
  </si>
  <si>
    <t>Marienfelde</t>
  </si>
  <si>
    <t>Lichtenrade</t>
  </si>
  <si>
    <t>Britz</t>
  </si>
  <si>
    <t>Buckow</t>
  </si>
  <si>
    <t>Gropiusstadt</t>
  </si>
  <si>
    <t xml:space="preserve">Bezirken </t>
  </si>
  <si>
    <t>_____</t>
  </si>
  <si>
    <t>1  Einschließlich unbekannt.</t>
  </si>
  <si>
    <t>Davon im Alter von ... bis unter ... Jahren</t>
  </si>
  <si>
    <t>Davon im Alter von … bis unter ... Jahren</t>
  </si>
  <si>
    <t>Friedrichs-
hain-
Kreuz-
berg</t>
  </si>
  <si>
    <t>Reinicken-
dorf</t>
  </si>
  <si>
    <t>Charlotten-
burg-
Wilmers-
dorf</t>
  </si>
  <si>
    <t>darunter</t>
  </si>
  <si>
    <t>Türkei</t>
  </si>
  <si>
    <t>Polen</t>
  </si>
  <si>
    <t xml:space="preserve">Deutsche </t>
  </si>
  <si>
    <t>ohne</t>
  </si>
  <si>
    <t>mit</t>
  </si>
  <si>
    <t>darunter mit
Migrationshintergrund (Sp.9+11)</t>
  </si>
  <si>
    <t xml:space="preserve">% Sp.1 </t>
  </si>
  <si>
    <t xml:space="preserve">% </t>
  </si>
  <si>
    <t>Darunter
weiblich</t>
  </si>
  <si>
    <t>Ukraine</t>
  </si>
  <si>
    <t>Kasach-
stan</t>
  </si>
  <si>
    <t>% Sp.1</t>
  </si>
  <si>
    <t>ins-
gesamt</t>
  </si>
  <si>
    <t>zu-
sammen</t>
  </si>
  <si>
    <t>davon … Migrationshintergrund</t>
  </si>
  <si>
    <t xml:space="preserve">in Prozent </t>
  </si>
  <si>
    <t>Darunter aus Herkunftsgebiet</t>
  </si>
  <si>
    <t>Italien</t>
  </si>
  <si>
    <t>Vietnam</t>
  </si>
  <si>
    <t>Russi-
sche
Födera-
tion</t>
  </si>
  <si>
    <t xml:space="preserve">geheim zu halten </t>
  </si>
  <si>
    <t>Bezirke</t>
  </si>
  <si>
    <t xml:space="preserve"> unter 18 </t>
  </si>
  <si>
    <t>Mitte (01)</t>
  </si>
  <si>
    <t>Tiergarten (02)</t>
  </si>
  <si>
    <t>Wedding (03)</t>
  </si>
  <si>
    <t>Friedrichshain (05)</t>
  </si>
  <si>
    <t>Kreuzberg (06)</t>
  </si>
  <si>
    <t>Prenzlauer Berg (04)</t>
  </si>
  <si>
    <t>Weißensee (18)</t>
  </si>
  <si>
    <t>Pankow (19)</t>
  </si>
  <si>
    <t>Charlottenburg (07)</t>
  </si>
  <si>
    <t>Wilmersdorf (09)</t>
  </si>
  <si>
    <t>Spandau (08)</t>
  </si>
  <si>
    <t>Zehlendorf (10)</t>
  </si>
  <si>
    <t>Steglitz (12)</t>
  </si>
  <si>
    <t>Schöneberg (11)</t>
  </si>
  <si>
    <t>Tempelhof (13)</t>
  </si>
  <si>
    <t>Neukölln (14)</t>
  </si>
  <si>
    <t>Treptow (15)</t>
  </si>
  <si>
    <t>Köpenick (16)</t>
  </si>
  <si>
    <t>Marzahn (21)</t>
  </si>
  <si>
    <t>Hellersdorf (23)</t>
  </si>
  <si>
    <t>Lichtenberg (17)</t>
  </si>
  <si>
    <t>Hohenschönhausen (22)</t>
  </si>
  <si>
    <t>Reinickendorf (20)</t>
  </si>
  <si>
    <t>Bezirk
—
Alter von … bis unter … Jahren</t>
  </si>
  <si>
    <t>Alter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</si>
  <si>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</si>
  <si>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</si>
  <si>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</si>
  <si>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</si>
  <si>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</si>
  <si>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</si>
  <si>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Westliches Stadtgebiet</t>
  </si>
  <si>
    <t>Östliches Stadtgebiet</t>
  </si>
  <si>
    <t xml:space="preserve">Geschlecht </t>
  </si>
  <si>
    <t xml:space="preserve">nach Bezirken und Geschlecht </t>
  </si>
  <si>
    <t xml:space="preserve">nach Ortsteilen und Altersgruppen </t>
  </si>
  <si>
    <t>Griechen-
land</t>
  </si>
  <si>
    <t>Öster-
reich</t>
  </si>
  <si>
    <t>Bulgarien</t>
  </si>
  <si>
    <t>Kroatien</t>
  </si>
  <si>
    <t>Serbien</t>
  </si>
  <si>
    <t>Iran</t>
  </si>
  <si>
    <t>Frank-
reich</t>
  </si>
  <si>
    <t>Verei-
nigtes
König-
reich</t>
  </si>
  <si>
    <t>Bosnien
und
Herze-
gowina</t>
  </si>
  <si>
    <t>mittlere Wohnlagen</t>
  </si>
  <si>
    <t>einfache Wohnlagen bzw. ohne Angabe</t>
  </si>
  <si>
    <t>gute Wohnlagen</t>
  </si>
  <si>
    <t xml:space="preserve">nach Bezirken und Wohnlagen </t>
  </si>
  <si>
    <t>Frankreich</t>
  </si>
  <si>
    <t>Darunter weiblich</t>
  </si>
  <si>
    <t>unter 15</t>
  </si>
  <si>
    <t>Albanien</t>
  </si>
  <si>
    <t>Belgien</t>
  </si>
  <si>
    <t>Bosnien und Herzegowina</t>
  </si>
  <si>
    <t>Finnland</t>
  </si>
  <si>
    <t>Griechenland</t>
  </si>
  <si>
    <t>Irland</t>
  </si>
  <si>
    <t>Island</t>
  </si>
  <si>
    <t>Liechtenstein</t>
  </si>
  <si>
    <t>Luxemburg</t>
  </si>
  <si>
    <t>Malta</t>
  </si>
  <si>
    <t>Niederlande</t>
  </si>
  <si>
    <t>Norwegen</t>
  </si>
  <si>
    <t>Österreich</t>
  </si>
  <si>
    <t>Portugal</t>
  </si>
  <si>
    <t>Rumänien</t>
  </si>
  <si>
    <t>Schweden</t>
  </si>
  <si>
    <t>Schweiz</t>
  </si>
  <si>
    <t>Slowenien</t>
  </si>
  <si>
    <t>Spanien</t>
  </si>
  <si>
    <t>Ungarn</t>
  </si>
  <si>
    <t>Zypern</t>
  </si>
  <si>
    <t>Land der Staatsangehörigkeit</t>
  </si>
  <si>
    <t>Europäische Union (EU)</t>
  </si>
  <si>
    <t>Vereinigtes Königreich</t>
  </si>
  <si>
    <t>Dänemark</t>
  </si>
  <si>
    <t>15 - 45</t>
  </si>
  <si>
    <t>45 - 65</t>
  </si>
  <si>
    <t>Ägypten</t>
  </si>
  <si>
    <t>Algerien</t>
  </si>
  <si>
    <t>Angola</t>
  </si>
  <si>
    <t>Äquatorialguinea</t>
  </si>
  <si>
    <t>Äthiopien</t>
  </si>
  <si>
    <t>Benin</t>
  </si>
  <si>
    <t>Burkina Faso</t>
  </si>
  <si>
    <t>Burundi</t>
  </si>
  <si>
    <t>Côte d'Ivoire</t>
  </si>
  <si>
    <t>Eritrea</t>
  </si>
  <si>
    <t>Gabun</t>
  </si>
  <si>
    <t>Gambia</t>
  </si>
  <si>
    <t>Ghana</t>
  </si>
  <si>
    <t>Guinea</t>
  </si>
  <si>
    <t>Guinea-Bissau</t>
  </si>
  <si>
    <t>Kamerun</t>
  </si>
  <si>
    <t>Kenia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</si>
  <si>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</si>
  <si>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</si>
  <si>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</si>
  <si>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</si>
  <si>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</si>
  <si>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</si>
  <si>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</si>
  <si>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</si>
  <si>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</si>
  <si>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</si>
  <si>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</si>
  <si>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</si>
  <si>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</si>
  <si>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</si>
  <si>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</si>
  <si>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</si>
  <si>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</si>
  <si>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</si>
  <si>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Somalia</t>
  </si>
  <si>
    <t>Südafrika</t>
  </si>
  <si>
    <t>Sudan</t>
  </si>
  <si>
    <t>Togo</t>
  </si>
  <si>
    <t>Tschad</t>
  </si>
  <si>
    <t>Tunesien</t>
  </si>
  <si>
    <t>Uganda</t>
  </si>
  <si>
    <t>Afrika</t>
  </si>
  <si>
    <t>Kongo, Demokratische Republik</t>
  </si>
  <si>
    <t>Argentinien</t>
  </si>
  <si>
    <t>Barbados</t>
  </si>
  <si>
    <t>Brasilien</t>
  </si>
  <si>
    <t>Chile</t>
  </si>
  <si>
    <t>Costa Rica</t>
  </si>
  <si>
    <t>Dominica</t>
  </si>
  <si>
    <t>Dominikanische Republik</t>
  </si>
  <si>
    <t>El Salvador</t>
  </si>
  <si>
    <t>Guatemala</t>
  </si>
  <si>
    <t>Haiti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</si>
  <si>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</si>
  <si>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</si>
  <si>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</si>
  <si>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</si>
  <si>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</si>
  <si>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</si>
  <si>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</si>
  <si>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</si>
  <si>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</si>
  <si>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</si>
  <si>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St. Lucia</t>
  </si>
  <si>
    <t>Trinidad und Tobago</t>
  </si>
  <si>
    <t>Uruguay</t>
  </si>
  <si>
    <t>Amerika</t>
  </si>
  <si>
    <t>Ecuador</t>
  </si>
  <si>
    <t>Afghanistan</t>
  </si>
  <si>
    <t>Bangladesch</t>
  </si>
  <si>
    <t>Indien</t>
  </si>
  <si>
    <t>Indonesien</t>
  </si>
  <si>
    <t>Irak</t>
  </si>
  <si>
    <t>Israel</t>
  </si>
  <si>
    <t>Japan</t>
  </si>
  <si>
    <t>Jemen</t>
  </si>
  <si>
    <t>Jordanien</t>
  </si>
  <si>
    <t>Kambodscha</t>
  </si>
  <si>
    <t>Korea, Republik</t>
  </si>
  <si>
    <t>Kuwait</t>
  </si>
  <si>
    <t>Libanon</t>
  </si>
  <si>
    <t>Malaysia</t>
  </si>
  <si>
    <t>Mongolei</t>
  </si>
  <si>
    <t>Myanmar</t>
  </si>
  <si>
    <t>Nepal</t>
  </si>
  <si>
    <t>Pakistan</t>
  </si>
  <si>
    <t>Philippinen</t>
  </si>
  <si>
    <t>Saudi-Arabien</t>
  </si>
  <si>
    <t>Singapur</t>
  </si>
  <si>
    <t>Sri Lanka</t>
  </si>
  <si>
    <t>Thailand</t>
  </si>
  <si>
    <t>Vereinigte Arabische Emirate</t>
  </si>
  <si>
    <t>Asien</t>
  </si>
  <si>
    <t>Australien</t>
  </si>
  <si>
    <t>Neuseeland</t>
  </si>
  <si>
    <t>Staatenlos</t>
  </si>
  <si>
    <t>Nordafrika</t>
  </si>
  <si>
    <t>Westafrika</t>
  </si>
  <si>
    <t>Zentralafrika</t>
  </si>
  <si>
    <t>Ostafrika</t>
  </si>
  <si>
    <t>Südliches Afrika</t>
  </si>
  <si>
    <t>Nordamerika</t>
  </si>
  <si>
    <t>Mittelamerika und Karibik</t>
  </si>
  <si>
    <t>Südamerika</t>
  </si>
  <si>
    <t>Vorderasien</t>
  </si>
  <si>
    <t>Ost- und Zentralasien</t>
  </si>
  <si>
    <t>Süd- und Südostasien</t>
  </si>
  <si>
    <t>davon im Alter von ... bis unter … Jahren</t>
  </si>
  <si>
    <t>Sonstige Ausprägungen</t>
  </si>
  <si>
    <t xml:space="preserve">    Personen, die sich noch bei Bestehen dieser Staaten angemeldet haben und bisher keinem Nachfolgestaat zugeordnet sind.</t>
  </si>
  <si>
    <t>Estland</t>
  </si>
  <si>
    <t>Lettland</t>
  </si>
  <si>
    <t>Litauen</t>
  </si>
  <si>
    <t>Slowakei</t>
  </si>
  <si>
    <t>Russische Föderation</t>
  </si>
  <si>
    <t>Armenien</t>
  </si>
  <si>
    <t>Aserbaidschan</t>
  </si>
  <si>
    <t>Georgien</t>
  </si>
  <si>
    <t>Kasachstan</t>
  </si>
  <si>
    <t>Kirgisistan</t>
  </si>
  <si>
    <t>Korea, Demokr. Volksrepublik</t>
  </si>
  <si>
    <t>Tadschikistan</t>
  </si>
  <si>
    <t>Turkmenistan</t>
  </si>
  <si>
    <t>Usbekistan</t>
  </si>
  <si>
    <t>Europa</t>
  </si>
  <si>
    <t>Einwohnerinnen und Einwohner mit bzw. ohne</t>
  </si>
  <si>
    <t>Durchschnittsalter der Einwohnerinnen und</t>
  </si>
  <si>
    <t>Einwohnerinnen und Einwohner mit Migra-</t>
  </si>
  <si>
    <t>Ausländische Einwohnerinnen und Einwohner</t>
  </si>
  <si>
    <t>Deutsche und ausländische Einwohnerinnen</t>
  </si>
  <si>
    <t>Einwohnerinnen und Einwohner in Berlin</t>
  </si>
  <si>
    <t xml:space="preserve">Bezirken, Altersgruppen und Familienstand </t>
  </si>
  <si>
    <t xml:space="preserve">Bezirken, Altersgruppen und Geschlecht </t>
  </si>
  <si>
    <t xml:space="preserve">gruppen </t>
  </si>
  <si>
    <t xml:space="preserve">und Altersgruppen </t>
  </si>
  <si>
    <t xml:space="preserve">angehörigkeit, Geschlecht und Altersgruppen </t>
  </si>
  <si>
    <t>nach Bezirken, ausgewählten Herkunfts-</t>
  </si>
  <si>
    <t xml:space="preserve">gebieten und Geschlecht </t>
  </si>
  <si>
    <t>Deutsche mit Migrationshintergrund</t>
  </si>
  <si>
    <t xml:space="preserve">in Jahren </t>
  </si>
  <si>
    <t xml:space="preserve">    Karte zu den Tabellen: 11, 12 und 13</t>
  </si>
  <si>
    <r>
      <t xml:space="preserve">Bezirk
</t>
    </r>
    <r>
      <rPr>
        <i/>
        <sz val="8"/>
        <rFont val="Arial Narrow"/>
        <family val="2"/>
      </rPr>
      <t>Bezirk (alt)</t>
    </r>
    <r>
      <rPr>
        <sz val="8"/>
        <rFont val="Arial Narrow"/>
        <family val="2"/>
      </rPr>
      <t xml:space="preserve">
Ortsteil (s.Karte/Grafik 6)</t>
    </r>
  </si>
  <si>
    <t xml:space="preserve">       Berlin</t>
  </si>
  <si>
    <t>Friedrichshain-Kreuzberg</t>
  </si>
  <si>
    <t>Charlottenburg-Wilmersdorf</t>
  </si>
  <si>
    <t>Steglitz-Zehlendorf</t>
  </si>
  <si>
    <t>Tempelhof-Schöneberg</t>
  </si>
  <si>
    <t>Treptow-Köpenick</t>
  </si>
  <si>
    <t>Marzahn-Hellersdorf</t>
  </si>
  <si>
    <t>Friedrh.-Kreuzb.</t>
  </si>
  <si>
    <t>Charlbg.-Wilmersd.</t>
  </si>
  <si>
    <t>Steglitz-Zehlend.</t>
  </si>
  <si>
    <t>Tempelh.-Schöneb.</t>
  </si>
  <si>
    <t>Marzahn-Hellersd.</t>
  </si>
  <si>
    <t xml:space="preserve">      Berlin </t>
  </si>
  <si>
    <t>Europa zusammen</t>
  </si>
  <si>
    <t>Afrika zusammen</t>
  </si>
  <si>
    <t>Amerika zusammen</t>
  </si>
  <si>
    <t>Asien zusammen</t>
  </si>
  <si>
    <t>Davon mit Religionsgemeinschaftszugehörigkeit</t>
  </si>
  <si>
    <t>Evangelische Kirchen</t>
  </si>
  <si>
    <t>Römisch-katholische Kirche</t>
  </si>
  <si>
    <t>sonstige bzw. keine</t>
  </si>
  <si>
    <t xml:space="preserve">Bezirken und Religionsgemeinschafts- </t>
  </si>
  <si>
    <t xml:space="preserve">zugehörigkeit </t>
  </si>
  <si>
    <t>Bahrain</t>
  </si>
  <si>
    <t>Oman</t>
  </si>
  <si>
    <t>Moldau, Republik</t>
  </si>
  <si>
    <t>Australien/Ozeanien/Antarktis</t>
  </si>
  <si>
    <t>Australien/Ozeanien/Antarktis
zusammen</t>
  </si>
  <si>
    <t>Ohne Angabe zur Staatsangehörigkeit</t>
  </si>
  <si>
    <t>Syrien</t>
  </si>
  <si>
    <t>Ozeanien/Antarktis</t>
  </si>
  <si>
    <t>Katar</t>
  </si>
  <si>
    <t>Vereinigte
Staaten/
USA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</si>
  <si>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</si>
  <si>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</si>
  <si>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 Mitte</t>
  </si>
  <si>
    <t>02 Friedrh.-Kreuzb.</t>
  </si>
  <si>
    <t>03 Pankow</t>
  </si>
  <si>
    <t>04 Charlbg.-Wilmersd.</t>
  </si>
  <si>
    <t>05 Spandau</t>
  </si>
  <si>
    <t>06 Steglitz-Zehlend.</t>
  </si>
  <si>
    <t>07 Tempelh.-Schöneb.</t>
  </si>
  <si>
    <t>08 Neukölln</t>
  </si>
  <si>
    <t>09 Treptow-Köpenick</t>
  </si>
  <si>
    <t>10 Marzahn-Hellersd.</t>
  </si>
  <si>
    <t>11 Lichtenberg</t>
  </si>
  <si>
    <t>12 Reinickendorf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</si>
  <si>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</si>
  <si>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</si>
  <si>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</si>
  <si>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</si>
  <si>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</si>
  <si>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</si>
  <si>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</si>
  <si>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</si>
  <si>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</si>
  <si>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</si>
  <si>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</si>
  <si>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</si>
  <si>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dar.</t>
  </si>
  <si>
    <t>Britische Überseegebiete in Europa</t>
  </si>
  <si>
    <t>Dschibuti</t>
  </si>
  <si>
    <t xml:space="preserve"> </t>
  </si>
  <si>
    <t>Vereinigte Staaten / USA</t>
  </si>
  <si>
    <t>Wittenau</t>
  </si>
  <si>
    <t>Borsigwalde</t>
  </si>
  <si>
    <t>Cabo Verde</t>
  </si>
  <si>
    <r>
      <t xml:space="preserve">     Zentralafrikanische Republik; </t>
    </r>
    <r>
      <rPr>
        <b/>
        <sz val="7"/>
        <rFont val="Arial Narrow"/>
        <family val="2"/>
      </rPr>
      <t>Amerika</t>
    </r>
    <r>
      <rPr>
        <sz val="7"/>
        <rFont val="Arial Narrow"/>
        <family val="2"/>
      </rPr>
      <t xml:space="preserve"> - Antigua und Barbuda, Bahamas, Belize, Grenada, Guyana, St. Kitts und Nevis, St. Vincent und die Grenadinen,</t>
    </r>
  </si>
  <si>
    <t>Postleitzahl</t>
  </si>
  <si>
    <t>10115</t>
  </si>
  <si>
    <t>10117</t>
  </si>
  <si>
    <t>10119</t>
  </si>
  <si>
    <t>10178</t>
  </si>
  <si>
    <t>10179</t>
  </si>
  <si>
    <t>10243</t>
  </si>
  <si>
    <t>10245</t>
  </si>
  <si>
    <t>10247</t>
  </si>
  <si>
    <t>10249</t>
  </si>
  <si>
    <t>10315</t>
  </si>
  <si>
    <t>10317</t>
  </si>
  <si>
    <t>10318</t>
  </si>
  <si>
    <t>10319</t>
  </si>
  <si>
    <t>10365</t>
  </si>
  <si>
    <t>10367</t>
  </si>
  <si>
    <t>10369</t>
  </si>
  <si>
    <t>10405</t>
  </si>
  <si>
    <t>10407</t>
  </si>
  <si>
    <t>10409</t>
  </si>
  <si>
    <t>10435</t>
  </si>
  <si>
    <t>10437</t>
  </si>
  <si>
    <t>10439</t>
  </si>
  <si>
    <t>10551</t>
  </si>
  <si>
    <t>10553</t>
  </si>
  <si>
    <t>10555</t>
  </si>
  <si>
    <t>10557</t>
  </si>
  <si>
    <t>10559</t>
  </si>
  <si>
    <t>10585</t>
  </si>
  <si>
    <t>10587</t>
  </si>
  <si>
    <t>10589</t>
  </si>
  <si>
    <t>10623</t>
  </si>
  <si>
    <t>10625</t>
  </si>
  <si>
    <t>10627</t>
  </si>
  <si>
    <t>10629</t>
  </si>
  <si>
    <t>10707</t>
  </si>
  <si>
    <t>10709</t>
  </si>
  <si>
    <t>10711</t>
  </si>
  <si>
    <t>10713</t>
  </si>
  <si>
    <t>10715</t>
  </si>
  <si>
    <t>10717</t>
  </si>
  <si>
    <t>10719</t>
  </si>
  <si>
    <t>10777</t>
  </si>
  <si>
    <t>10779</t>
  </si>
  <si>
    <t>10781</t>
  </si>
  <si>
    <t>10783</t>
  </si>
  <si>
    <t>10785</t>
  </si>
  <si>
    <t>10787</t>
  </si>
  <si>
    <t>10789</t>
  </si>
  <si>
    <t>10823</t>
  </si>
  <si>
    <t>10825</t>
  </si>
  <si>
    <t>10827</t>
  </si>
  <si>
    <t>10829</t>
  </si>
  <si>
    <t>10961</t>
  </si>
  <si>
    <t>10963</t>
  </si>
  <si>
    <t>10965</t>
  </si>
  <si>
    <t>10967</t>
  </si>
  <si>
    <t>10969</t>
  </si>
  <si>
    <t>10997</t>
  </si>
  <si>
    <t>10999</t>
  </si>
  <si>
    <t>12043</t>
  </si>
  <si>
    <t>12045</t>
  </si>
  <si>
    <t>12047</t>
  </si>
  <si>
    <t>12049</t>
  </si>
  <si>
    <t>12051</t>
  </si>
  <si>
    <t>12053</t>
  </si>
  <si>
    <t>12055</t>
  </si>
  <si>
    <t>12057</t>
  </si>
  <si>
    <t>12059</t>
  </si>
  <si>
    <t>12099</t>
  </si>
  <si>
    <t>12101</t>
  </si>
  <si>
    <t>12103</t>
  </si>
  <si>
    <t>12105</t>
  </si>
  <si>
    <t>12107</t>
  </si>
  <si>
    <t>12109</t>
  </si>
  <si>
    <t>12157</t>
  </si>
  <si>
    <t>12159</t>
  </si>
  <si>
    <t>12161</t>
  </si>
  <si>
    <t>12163</t>
  </si>
  <si>
    <t>12165</t>
  </si>
  <si>
    <t>12167</t>
  </si>
  <si>
    <t>12169</t>
  </si>
  <si>
    <t>12203</t>
  </si>
  <si>
    <t>12205</t>
  </si>
  <si>
    <t>12207</t>
  </si>
  <si>
    <t>12209</t>
  </si>
  <si>
    <t>12247</t>
  </si>
  <si>
    <t>12249</t>
  </si>
  <si>
    <t>12277</t>
  </si>
  <si>
    <t>12279</t>
  </si>
  <si>
    <t>12305</t>
  </si>
  <si>
    <t>12307</t>
  </si>
  <si>
    <t>12309</t>
  </si>
  <si>
    <t>12347</t>
  </si>
  <si>
    <t>12349</t>
  </si>
  <si>
    <t>12351</t>
  </si>
  <si>
    <t>12353</t>
  </si>
  <si>
    <t>12355</t>
  </si>
  <si>
    <t>12357</t>
  </si>
  <si>
    <t>12359</t>
  </si>
  <si>
    <t>12435</t>
  </si>
  <si>
    <t>12437</t>
  </si>
  <si>
    <t>12439</t>
  </si>
  <si>
    <t>12459</t>
  </si>
  <si>
    <t>12487</t>
  </si>
  <si>
    <t>12489</t>
  </si>
  <si>
    <t>12524</t>
  </si>
  <si>
    <t>12526</t>
  </si>
  <si>
    <t>12527</t>
  </si>
  <si>
    <t>12555</t>
  </si>
  <si>
    <t>12557</t>
  </si>
  <si>
    <t>12559</t>
  </si>
  <si>
    <t>12587</t>
  </si>
  <si>
    <t>12589</t>
  </si>
  <si>
    <t>12619</t>
  </si>
  <si>
    <t>12621</t>
  </si>
  <si>
    <t>12623</t>
  </si>
  <si>
    <t>12627</t>
  </si>
  <si>
    <t>12629</t>
  </si>
  <si>
    <t>12679</t>
  </si>
  <si>
    <t>12681</t>
  </si>
  <si>
    <t>12683</t>
  </si>
  <si>
    <t>12685</t>
  </si>
  <si>
    <t>12687</t>
  </si>
  <si>
    <t>12689</t>
  </si>
  <si>
    <t>13051</t>
  </si>
  <si>
    <t>13053</t>
  </si>
  <si>
    <t>13055</t>
  </si>
  <si>
    <t>13057</t>
  </si>
  <si>
    <t>13059</t>
  </si>
  <si>
    <t>13086</t>
  </si>
  <si>
    <t>13088</t>
  </si>
  <si>
    <t>13089</t>
  </si>
  <si>
    <t>13125</t>
  </si>
  <si>
    <t>13127</t>
  </si>
  <si>
    <t>13129</t>
  </si>
  <si>
    <t>13156</t>
  </si>
  <si>
    <t>13158</t>
  </si>
  <si>
    <t>13159</t>
  </si>
  <si>
    <t>13187</t>
  </si>
  <si>
    <t>13189</t>
  </si>
  <si>
    <t>13347</t>
  </si>
  <si>
    <t>13349</t>
  </si>
  <si>
    <t>13351</t>
  </si>
  <si>
    <t>13353</t>
  </si>
  <si>
    <t>13355</t>
  </si>
  <si>
    <t>13357</t>
  </si>
  <si>
    <t>13359</t>
  </si>
  <si>
    <t>13403</t>
  </si>
  <si>
    <t>13405</t>
  </si>
  <si>
    <t>13407</t>
  </si>
  <si>
    <t>13409</t>
  </si>
  <si>
    <t>13435</t>
  </si>
  <si>
    <t>13437</t>
  </si>
  <si>
    <t>13439</t>
  </si>
  <si>
    <t>13465</t>
  </si>
  <si>
    <t>13467</t>
  </si>
  <si>
    <t>13469</t>
  </si>
  <si>
    <t>13503</t>
  </si>
  <si>
    <t>13505</t>
  </si>
  <si>
    <t>13507</t>
  </si>
  <si>
    <t>13509</t>
  </si>
  <si>
    <t>13581</t>
  </si>
  <si>
    <t>13583</t>
  </si>
  <si>
    <t>13585</t>
  </si>
  <si>
    <t>13587</t>
  </si>
  <si>
    <t>13589</t>
  </si>
  <si>
    <t>13591</t>
  </si>
  <si>
    <t>13593</t>
  </si>
  <si>
    <t>13595</t>
  </si>
  <si>
    <t>13597</t>
  </si>
  <si>
    <t>13599</t>
  </si>
  <si>
    <t>13627</t>
  </si>
  <si>
    <t>13629</t>
  </si>
  <si>
    <t>14050</t>
  </si>
  <si>
    <t>14052</t>
  </si>
  <si>
    <t>14053</t>
  </si>
  <si>
    <t>14055</t>
  </si>
  <si>
    <t>14057</t>
  </si>
  <si>
    <t>14059</t>
  </si>
  <si>
    <t>14089</t>
  </si>
  <si>
    <t>14109</t>
  </si>
  <si>
    <t>14129</t>
  </si>
  <si>
    <t>14163</t>
  </si>
  <si>
    <t>14165</t>
  </si>
  <si>
    <t>14167</t>
  </si>
  <si>
    <t>14169</t>
  </si>
  <si>
    <t>14193</t>
  </si>
  <si>
    <t>14195</t>
  </si>
  <si>
    <t>14197</t>
  </si>
  <si>
    <t>14199</t>
  </si>
  <si>
    <t>Nicht-EU-Länder</t>
  </si>
  <si>
    <t>Südsudan</t>
  </si>
  <si>
    <t>Lesotho</t>
  </si>
  <si>
    <r>
      <t xml:space="preserve">     </t>
    </r>
    <r>
      <rPr>
        <b/>
        <sz val="7"/>
        <rFont val="Arial Narrow"/>
        <family val="2"/>
      </rPr>
      <t>Europa</t>
    </r>
    <r>
      <rPr>
        <sz val="7"/>
        <rFont val="Arial Narrow"/>
        <family val="2"/>
      </rPr>
      <t xml:space="preserve"> - Andorra, Monaco, San Marino, Vatikanstadt; </t>
    </r>
    <r>
      <rPr>
        <b/>
        <sz val="7"/>
        <rFont val="Arial Narrow"/>
        <family val="2"/>
      </rPr>
      <t>Afrika</t>
    </r>
    <r>
      <rPr>
        <sz val="7"/>
        <rFont val="Arial Narrow"/>
        <family val="2"/>
      </rPr>
      <t xml:space="preserve"> - Botsuana, Komoren, Sâo Tomé und Príncípe, Swasiland,</t>
    </r>
  </si>
  <si>
    <t>Friedrichsh.-Kreuzb.</t>
  </si>
  <si>
    <t>Metadaten zu dieser Statistik</t>
  </si>
  <si>
    <t>(externer Link)</t>
  </si>
  <si>
    <t>Tonga</t>
  </si>
  <si>
    <t>Daten für Grafik</t>
  </si>
  <si>
    <t>Europäische Union</t>
  </si>
  <si>
    <t>Staatenlos, ungeklärt, ohne Angabe</t>
  </si>
  <si>
    <t>2  Bezirke und Ortsteile von Berlin</t>
  </si>
  <si>
    <t xml:space="preserve">Bezirke und Ortsteile von Berlin…………………... </t>
  </si>
  <si>
    <t>Steinstraße 104-106</t>
  </si>
  <si>
    <t>14480 Potsdam</t>
  </si>
  <si>
    <t>Europa ohne Europäische Union</t>
  </si>
  <si>
    <t>Vanuatu</t>
  </si>
  <si>
    <t>ledig ¹</t>
  </si>
  <si>
    <t>Lebens-
partnerschaft ²</t>
  </si>
  <si>
    <t>Sonstiges Australien/Ozeanien/Antarktis ⁵</t>
  </si>
  <si>
    <t>Ungeklärte Staatsangehörigkeit ⁶</t>
  </si>
  <si>
    <t>2  Zuordnung auf die Nachfolgestaaten nicht möglich.</t>
  </si>
  <si>
    <t>3  Soweit unter dieser Staatsangehörigkeit gemeldet.</t>
  </si>
  <si>
    <t>4  Inklusiv ehemaliges "Serbien und Montenegro" sowie "Serbien (einschließlich Kosovo)";</t>
  </si>
  <si>
    <t>5  Unselbständige Gebiete (soweit nicht einzeln aufgeführt) sowie Länder die mit weniger als zehn Personen vertreten sind und zwar aus:</t>
  </si>
  <si>
    <t>6  Palästinenser werden entweder mit eigenem Gebietsschlüssel oder als Personen mit ungeklärter Staatsangehörigkeit bzw. unter "Sonstiges Asien" geführt.</t>
  </si>
  <si>
    <t>7  Einschließlich Hongkong, Macau und Taiwan.</t>
  </si>
  <si>
    <t>Nordmazedonien</t>
  </si>
  <si>
    <t>Tschechien</t>
  </si>
  <si>
    <t>Kongo</t>
  </si>
  <si>
    <t>Tansania, Vereinigte Republik</t>
  </si>
  <si>
    <t>Bolivien, Plurinationaler Staat</t>
  </si>
  <si>
    <t>Venezuela, Bolivarische Republik</t>
  </si>
  <si>
    <t>Iran, Islamische Republik</t>
  </si>
  <si>
    <t>Syrien, Arabische Republik</t>
  </si>
  <si>
    <t>Laos, Demokr. Volksrepublik</t>
  </si>
  <si>
    <t>____</t>
  </si>
  <si>
    <r>
      <t>Schlachtensee</t>
    </r>
    <r>
      <rPr>
        <vertAlign val="superscript"/>
        <sz val="8"/>
        <rFont val="Arial Narrow"/>
        <family val="2"/>
      </rPr>
      <t>1</t>
    </r>
  </si>
  <si>
    <t xml:space="preserve">1  Laut Beschluß des Bezirksamtes Steglitz-Zehlendorf von Berlin vom 17. November 2020 wurde jeweils ein Teil der Ortsteile Zehlendorf und Nikolassee
    zum neuen Ortsteil Schlachtensee erklärt. </t>
  </si>
  <si>
    <t xml:space="preserve">Laut Beschluß des Bezirksamtes Steglitz-Zehlendorf von Berlin vom 17. November 2020 wurde jeweils ein Teil der </t>
  </si>
  <si>
    <t xml:space="preserve">Ortsteile Zehlendorf und Nikolassee zum neuen Ortsteil Schlachtensee erklärt.  </t>
  </si>
  <si>
    <t>r</t>
  </si>
  <si>
    <t>berichtigte Zahl</t>
  </si>
  <si>
    <t>Bestand - Grunddaten</t>
  </si>
  <si>
    <t>Belarus</t>
  </si>
  <si>
    <r>
      <t xml:space="preserve">     Suriname; </t>
    </r>
    <r>
      <rPr>
        <b/>
        <sz val="7"/>
        <rFont val="Arial Narrow"/>
        <family val="2"/>
      </rPr>
      <t>Asien</t>
    </r>
    <r>
      <rPr>
        <sz val="7"/>
        <rFont val="Arial Narrow"/>
        <family val="2"/>
      </rPr>
      <t xml:space="preserve"> - Bhutan, Brunei Darussalam, Malediven; </t>
    </r>
    <r>
      <rPr>
        <b/>
        <sz val="7"/>
        <rFont val="Arial Narrow"/>
        <family val="2"/>
      </rPr>
      <t>Austalien/Ozeanien/Antarktis</t>
    </r>
    <r>
      <rPr>
        <sz val="7"/>
        <rFont val="Arial Narrow"/>
        <family val="2"/>
      </rPr>
      <t xml:space="preserve"> - Fidschi, Palau, Papua-Neuguinea, Samoa.</t>
    </r>
  </si>
  <si>
    <t>Fax 0331 817330  -  4091</t>
  </si>
  <si>
    <t>1  Deutsche und ausländische Einwohnerinnen und Einwohner in Berlin seit 2000 nach Geschlecht</t>
  </si>
  <si>
    <t>und Einwohner in Berlin seit 2000 nach</t>
  </si>
  <si>
    <t>2  Einwohnerinnen und Einwohner in Berlin seit 2000 nach Altersgruppen</t>
  </si>
  <si>
    <t xml:space="preserve">seit 2000 nach Altersgruppen </t>
  </si>
  <si>
    <t xml:space="preserve">                         </t>
  </si>
  <si>
    <t>1  Im Zuge der Ertüchtigung des Melderegisters gibt es ab 2019 verstärkt Abmeldungen von Amts wegen. Betroffen sind überwiegend Ausländer und dabei zum großen Teil  aus der EU.</t>
  </si>
  <si>
    <t>Salomonen</t>
  </si>
  <si>
    <r>
      <t xml:space="preserve">Euro-
päische
Union
(EU) </t>
    </r>
    <r>
      <rPr>
        <vertAlign val="superscript"/>
        <sz val="8"/>
        <rFont val="Arial Narrow"/>
        <family val="2"/>
      </rPr>
      <t>1</t>
    </r>
  </si>
  <si>
    <t>2  Bosnien und Herzegowina, Kosovo, Kroatien (EU), Nordmazedonien, Montenegro, Serbien, Slowenien (EU).</t>
  </si>
  <si>
    <r>
      <t xml:space="preserve">ehe-
maliges
Jugo-
slawien </t>
    </r>
    <r>
      <rPr>
        <vertAlign val="superscript"/>
        <sz val="8"/>
        <rFont val="Arial Narrow"/>
        <family val="2"/>
      </rPr>
      <t>2</t>
    </r>
  </si>
  <si>
    <t>3  Armenien, Aserbaidschan (OIC), Estland (EU), Georgien, Kasachstan (OIC), Kirgisistan (OIC), Lettland (EU), Litauen (EU), Moldau, Russische Föderation,
    Tadschikistan (OIC), Turkmenistan (OIC), Ukraine, Usbekistan (OIC), Belarus (bis 31.12.2021 Weißrussland).</t>
  </si>
  <si>
    <r>
      <t>ehe-
malige
Sowjet-
union</t>
    </r>
    <r>
      <rPr>
        <vertAlign val="superscript"/>
        <sz val="8"/>
        <rFont val="Arial Narrow"/>
        <family val="2"/>
      </rPr>
      <t>3</t>
    </r>
  </si>
  <si>
    <r>
      <t xml:space="preserve">Islamische
Länder
(OIC) </t>
    </r>
    <r>
      <rPr>
        <vertAlign val="superscript"/>
        <sz val="8"/>
        <rFont val="Arial Narrow"/>
        <family val="2"/>
      </rPr>
      <t xml:space="preserve">4
</t>
    </r>
    <r>
      <rPr>
        <sz val="8"/>
        <rFont val="Arial Narrow"/>
        <family val="2"/>
      </rPr>
      <t>einschl.
Syrien</t>
    </r>
  </si>
  <si>
    <r>
      <t xml:space="preserve">5  </t>
    </r>
    <r>
      <rPr>
        <b/>
        <sz val="7"/>
        <rFont val="Arial Narrow"/>
        <family val="2"/>
      </rPr>
      <t>Mitglieder der Arabischen Liga:</t>
    </r>
    <r>
      <rPr>
        <sz val="7"/>
        <rFont val="Arial Narrow"/>
        <family val="2"/>
      </rPr>
      <t xml:space="preserve"> Ägypten, Algerien, Bahrain, Dschibuti, Irak, Jemen, Jordanien, Katar, Komoren, Kuwait, Libanon, Libyen, Marokko, 
    Mauretanien, Oman, Saudi-Arabien, Somalia, Sudan, Syrien, Tunesien, Vereinigte Arabische Emirate, Palästinensische Gebiete (Palästinenser werden
    entweder mit eigenem Gebietsschlüssel oder als Personen mit ungeklärter Staatsangehörigkeit bzw. unter "Sonstiges Asien" geführt).</t>
    </r>
  </si>
  <si>
    <r>
      <t xml:space="preserve">Arabische
Länder </t>
    </r>
    <r>
      <rPr>
        <vertAlign val="superscript"/>
        <sz val="8"/>
        <rFont val="Arial Narrow"/>
        <family val="2"/>
      </rPr>
      <t>5</t>
    </r>
    <r>
      <rPr>
        <vertAlign val="superscript"/>
        <sz val="7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</si>
  <si>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t>6  Bei Personen, deren Migrationshintergrund nur auf dem Einbürgerungskennzeichen beruht, liegen keine Angaben zum Herkunftsgebiet vor oder kann das
    Herkunftsgebiet nicht eindeutig abgeleitet werden.</t>
  </si>
  <si>
    <r>
      <t xml:space="preserve">nicht
eindeutig
zuordenbar/
ohne
Angabe </t>
    </r>
    <r>
      <rPr>
        <vertAlign val="superscript"/>
        <sz val="8"/>
        <rFont val="Arial Narrow"/>
        <family val="2"/>
      </rPr>
      <t>6</t>
    </r>
  </si>
  <si>
    <r>
      <t xml:space="preserve">1  </t>
    </r>
    <r>
      <rPr>
        <b/>
        <sz val="7"/>
        <rFont val="Arial Narrow"/>
        <family val="2"/>
      </rPr>
      <t xml:space="preserve"> Mitglieder der Europäischen Union (EU): </t>
    </r>
    <r>
      <rPr>
        <sz val="7"/>
        <rFont val="Arial Narrow"/>
        <family val="2"/>
      </rPr>
      <t>Belgien, Bulgarien, Dänemark, Estland, Finnland, Frankreich, Griechenland, Irland, Italien, Kroatien, Lettland, 
    Litauen, Luxemburg, Malta, Niederlande, Österreich, Polen, Portugal, Rumänien, Schweden, Slowakei, Slowenien, Spanien, Tschechische Republik, Ungarn,
    Zypern (griech.Teil).</t>
    </r>
  </si>
  <si>
    <t>4  Mitglieder der Organisation der Islamischen Konferenz (OIC): Afghanistan, Albanien, Aserbaidschan, Bangladesch, Benin, Brunei Darussalam, Burkina Faso,
    Côte d'Ivoire, Gabun, Gambia, Guinea, Guinea-Bissau, Guyana, Indonesien, Iran, Kamerun, Kasachstan, Kirgisistan, Malaysia, Malediven,  Mali, Mosambik,
    Niger, Nigeria, Pakistan, Senegal, Sierra Leone, Suriname, Tadschikistan, Togo, Tschad, Türkei, Turkmenistan, Uganda, Usbekistan sowie arabische Länder.</t>
  </si>
  <si>
    <t>Sonstiges Afrika⁵</t>
  </si>
  <si>
    <t>Sonstiges Amerika⁵</t>
  </si>
  <si>
    <r>
      <t>Sonstiges Asien⁵</t>
    </r>
    <r>
      <rPr>
        <vertAlign val="superscript"/>
        <sz val="8"/>
        <rFont val="Arial Narrow"/>
        <family val="2"/>
      </rPr>
      <t xml:space="preserve">, </t>
    </r>
    <r>
      <rPr>
        <sz val="8"/>
        <rFont val="Arial Narrow"/>
        <family val="2"/>
      </rPr>
      <t>⁶</t>
    </r>
  </si>
  <si>
    <r>
      <t>China</t>
    </r>
    <r>
      <rPr>
        <vertAlign val="superscript"/>
        <sz val="8"/>
        <rFont val="Arial Narrow"/>
        <family val="2"/>
      </rPr>
      <t>7</t>
    </r>
  </si>
  <si>
    <r>
      <t>Palästinänsische Gebiete</t>
    </r>
    <r>
      <rPr>
        <vertAlign val="superscript"/>
        <sz val="8"/>
        <rFont val="Arial Narrow"/>
        <family val="2"/>
      </rPr>
      <t>6</t>
    </r>
  </si>
  <si>
    <r>
      <t>Sonstiges Europa</t>
    </r>
    <r>
      <rPr>
        <vertAlign val="superscript"/>
        <sz val="8"/>
        <rFont val="Arial Narrow"/>
        <family val="2"/>
      </rPr>
      <t>5</t>
    </r>
  </si>
  <si>
    <r>
      <t>Ehemalige Tschechoslowakei</t>
    </r>
    <r>
      <rPr>
        <vertAlign val="superscript"/>
        <sz val="8"/>
        <rFont val="Arial Narrow"/>
        <family val="2"/>
      </rPr>
      <t>2</t>
    </r>
  </si>
  <si>
    <r>
      <t>Ehemalige Sowjetunion</t>
    </r>
    <r>
      <rPr>
        <vertAlign val="superscript"/>
        <sz val="8"/>
        <rFont val="Arial Narrow"/>
        <family val="2"/>
      </rPr>
      <t>2</t>
    </r>
  </si>
  <si>
    <r>
      <t>Ehemaliger Sudan</t>
    </r>
    <r>
      <rPr>
        <vertAlign val="superscript"/>
        <sz val="8"/>
        <rFont val="Arial Narrow"/>
        <family val="2"/>
      </rPr>
      <t>2</t>
    </r>
  </si>
  <si>
    <r>
      <t>Kosovo</t>
    </r>
    <r>
      <rPr>
        <vertAlign val="superscript"/>
        <sz val="8"/>
        <rFont val="Arial Narrow"/>
        <family val="2"/>
      </rPr>
      <t>3</t>
    </r>
  </si>
  <si>
    <r>
      <t>Montenegro</t>
    </r>
    <r>
      <rPr>
        <vertAlign val="superscript"/>
        <sz val="8"/>
        <rFont val="Arial Narrow"/>
        <family val="2"/>
      </rPr>
      <t>3</t>
    </r>
  </si>
  <si>
    <r>
      <t>Serbien</t>
    </r>
    <r>
      <rPr>
        <vertAlign val="superscript"/>
        <sz val="8"/>
        <rFont val="Arial Narrow"/>
        <family val="2"/>
      </rPr>
      <t>4</t>
    </r>
  </si>
  <si>
    <t>Potsdam, 2024</t>
  </si>
  <si>
    <t xml:space="preserve"> A I 5 – hj 1 / 24</t>
  </si>
  <si>
    <r>
      <t>Einwohnerregisterstatistik
Berlin 30. Juni 2024</t>
    </r>
    <r>
      <rPr>
        <b/>
        <sz val="16"/>
        <rFont val="Arial"/>
        <family val="2"/>
      </rPr>
      <t xml:space="preserve">
</t>
    </r>
  </si>
  <si>
    <t>A I 5 – hj 1 / 24</t>
  </si>
  <si>
    <r>
      <t xml:space="preserve">Erschienen im </t>
    </r>
    <r>
      <rPr>
        <b/>
        <sz val="8"/>
        <rFont val="Arial"/>
        <family val="2"/>
      </rPr>
      <t>Oktober 2024</t>
    </r>
  </si>
  <si>
    <t>in Berlin am 30.06.2024 nach Teilkontinenten</t>
  </si>
  <si>
    <t>und Einwohner in Berlin am 30.06.2024 nach</t>
  </si>
  <si>
    <t>Migrationshintergrund in Berlin am 30.06.2024</t>
  </si>
  <si>
    <t>tionshintergrund in Berlin am 30.06.2024</t>
  </si>
  <si>
    <t>in Berlin am 30.06.2024 nach Land der Staats-</t>
  </si>
  <si>
    <t>am 30.06.2024 nach Ortsteilen und Alters-</t>
  </si>
  <si>
    <t>in Berlin am 30.06.2024 nach Ortsteilen und</t>
  </si>
  <si>
    <t>am 30.06.2024 nach Postleitzahlen, Bezirken</t>
  </si>
  <si>
    <t>3  Deutsche und ausländische Einwohnerinnen und Einwohner in Berlin seit 2014 nach Bezirken</t>
  </si>
  <si>
    <t>4  Durchschnittsalter der Einwohnerinnen und Einwohner in Berlin seit 2014 nach Bezirken in Jahren</t>
  </si>
  <si>
    <t>und Einwohner in Berlin seit 2014 nach</t>
  </si>
  <si>
    <t>Einwohner in Berlin seit 2014 nach Bezirken</t>
  </si>
  <si>
    <t>5  Deutsche und ausländische Einwohnerinnen und Einwohner in Berlin am 30. Juni 2024
    nach Bezirken, Altersgruppen und Familienstand</t>
  </si>
  <si>
    <t>2 Einschl. 3131 Personen, deren Lebenspartnerschaft aufgehoben ist, sowie 758 Personen, deren Lebenspartner verstorben ist.</t>
  </si>
  <si>
    <t>6  Deutsche und ausländische Einwohnerinnen und Einwohner in Berlin am 30. Juni 2024
    nach Bezirken, Altersgruppen und Geschlecht</t>
  </si>
  <si>
    <t xml:space="preserve">7  Einwohnerinnen und Einwohner mit bzw. ohne Migrationshintergrund in Berlin am 30. Juni 2024
    nach Bezirken und Geschlecht </t>
  </si>
  <si>
    <t>8  Einwohnerinnen und Einwohner mit bzw. ohne Migrationshintergrund in Berlin am 30. Juni 2024 
    nach Bezirken und Wohnlagen</t>
  </si>
  <si>
    <t xml:space="preserve">9  Einwohnerinnen und Einwohner mit Migrationshintergrund in Berlin am 30. Juni 2024
     nach Bezirken, ausgewählten Herkunftsgebieten und Geschlecht </t>
  </si>
  <si>
    <t>10  Ausländische Einwohnerinnen und Einwohner ¹ in Berlin am 30. Juni 2024
      nach Land der Staatsangehörigkeit, Geschlecht und Altersgruppen</t>
  </si>
  <si>
    <t>Insgesamt: 964 957 Personen</t>
  </si>
  <si>
    <t xml:space="preserve">1  Ausländische Einwohnerinnen und Einwohner in Berlin am 30. Juni 2024 nach Kontinenten in Prozent </t>
  </si>
  <si>
    <t>11  Einwohnerinnen und Einwohner in Berlin am 30. Juni 2024 nach Ortsteilen und Altersgruppen</t>
  </si>
  <si>
    <t>12  Einwohnerinnen und Einwohner mit Migrationshintergrund in Berlin am 30. Juni 2024
      nach Ortsteilen und Altersgruppen</t>
  </si>
  <si>
    <t>13  Ausländische Einwohnerinnen und Einwohner in Berlin am 30. Juni 2024
      nach Ortsteilen und Altersgruppen</t>
  </si>
  <si>
    <t>14  Einwohnerinnen und Einwohner in Berlin am 30. Juni 2024
      nach Postleitzahlen, Bezirken und Altersgruppen</t>
  </si>
  <si>
    <t>15  Deutsche und ausländische Einwohnerinnen und Einwohner in Berlin am 30. Juni 2024
      nach Bezirken und Religionsgemeinschaftszugehörigkeit</t>
  </si>
  <si>
    <t>Melderechtlich registrierte Einwohnerinnen und Einwohner 
am Ort der Hauptwohnung am 30.06.2024 nach Bezirken 
und Familienstand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</si>
</sst>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,##0;\–\ #,##0;\–"/>
    <numFmt numFmtId="165" formatCode="0.0;\–\ 0.0"/>
    <numFmt numFmtId="166" formatCode="@*."/>
    <numFmt numFmtId="167" formatCode="###\ ###\ ###\ \ "/>
    <numFmt numFmtId="168" formatCode="###\ ###\ ###"/>
    <numFmt numFmtId="169" formatCode="###\ ###\ ###\ \ ;;\-\ \ "/>
    <numFmt numFmtId="170" formatCode="000"/>
    <numFmt numFmtId="171" formatCode="0.0"/>
    <numFmt numFmtId="172" formatCode="00"/>
    <numFmt numFmtId="173" formatCode="###\ ###\ ###;;\-"/>
    <numFmt numFmtId="174" formatCode="0000"/>
    <numFmt numFmtId="175" formatCode="###\ ###"/>
    <numFmt numFmtId="176" formatCode="#\ ###\ ##0;\–\ #\ ###\ ##0;\–"/>
    <numFmt numFmtId="177" formatCode="###\ ###;;\-"/>
    <numFmt numFmtId="178" formatCode="###\ ###\ ;;\-\ "/>
    <numFmt numFmtId="179" formatCode="#\ ###\ ##0;\–\ #\ ###\ ##0"/>
    <numFmt numFmtId="180" formatCode="#\ ##0;\–\ #\ ##0;\–"/>
  </numFmts>
  <fonts count="4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7"/>
      <name val="Arial Narrow"/>
      <family val="2"/>
    </font>
    <font>
      <b/>
      <sz val="6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 Narrow"/>
      <family val="2"/>
    </font>
    <font>
      <b/>
      <sz val="7"/>
      <name val="Arial Narrow"/>
      <family val="2"/>
    </font>
    <font>
      <i/>
      <sz val="9"/>
      <color indexed="12"/>
      <name val="Arial"/>
      <family val="2"/>
    </font>
    <font>
      <vertAlign val="superscript"/>
      <sz val="8"/>
      <name val="Arial Narrow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33" fillId="0" borderId="0" applyNumberFormat="0" applyFill="0" applyBorder="0" applyProtection="0">
      <alignment horizontal="left"/>
    </xf>
    <xf numFmtId="0" fontId="3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</cellStyleXfs>
  <cellXfs count="35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/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2" fillId="0" borderId="0" xfId="0" applyFont="1" applyProtection="1">
      <protection locked="0"/>
    </xf>
    <xf numFmtId="0" fontId="12" fillId="0" borderId="0" xfId="3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8" fontId="21" fillId="0" borderId="0" xfId="0" applyNumberFormat="1" applyFont="1" applyBorder="1" applyAlignment="1">
      <alignment vertical="center"/>
    </xf>
    <xf numFmtId="168" fontId="21" fillId="0" borderId="1" xfId="0" applyNumberFormat="1" applyFont="1" applyBorder="1" applyAlignment="1">
      <alignment vertical="center"/>
    </xf>
    <xf numFmtId="168" fontId="22" fillId="0" borderId="0" xfId="0" applyNumberFormat="1" applyFont="1" applyAlignment="1"/>
    <xf numFmtId="0" fontId="22" fillId="0" borderId="0" xfId="0" applyFont="1"/>
    <xf numFmtId="0" fontId="22" fillId="0" borderId="0" xfId="0" applyFont="1" applyBorder="1" applyAlignment="1">
      <alignment vertical="center"/>
    </xf>
    <xf numFmtId="0" fontId="22" fillId="0" borderId="0" xfId="0" applyFont="1" applyAlignment="1"/>
    <xf numFmtId="0" fontId="22" fillId="0" borderId="0" xfId="0" applyFont="1" applyBorder="1" applyAlignment="1"/>
    <xf numFmtId="0" fontId="23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168" fontId="23" fillId="0" borderId="0" xfId="0" applyNumberFormat="1" applyFont="1" applyAlignment="1"/>
    <xf numFmtId="14" fontId="23" fillId="0" borderId="0" xfId="0" applyNumberFormat="1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23" fillId="0" borderId="4" xfId="0" applyFont="1" applyBorder="1" applyAlignment="1">
      <alignment horizontal="centerContinuous" vertical="center" wrapText="1"/>
    </xf>
    <xf numFmtId="0" fontId="23" fillId="0" borderId="1" xfId="0" applyFont="1" applyBorder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22" fillId="0" borderId="0" xfId="0" applyFont="1" applyBorder="1"/>
    <xf numFmtId="0" fontId="1" fillId="0" borderId="0" xfId="0" applyFont="1" applyBorder="1" applyProtection="1"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0" fontId="23" fillId="0" borderId="0" xfId="0" applyFont="1" applyAlignment="1" applyProtection="1">
      <protection locked="0"/>
    </xf>
    <xf numFmtId="0" fontId="23" fillId="0" borderId="0" xfId="0" applyFont="1" applyBorder="1" applyAlignment="1">
      <alignment horizontal="right"/>
    </xf>
    <xf numFmtId="0" fontId="1" fillId="0" borderId="0" xfId="0" applyFont="1" applyProtection="1">
      <protection locked="0"/>
    </xf>
    <xf numFmtId="0" fontId="25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169" fontId="1" fillId="0" borderId="0" xfId="0" applyNumberFormat="1" applyFont="1" applyProtection="1">
      <protection locked="0"/>
    </xf>
    <xf numFmtId="16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3" fillId="0" borderId="0" xfId="0" applyFont="1" applyBorder="1" applyAlignment="1">
      <alignment horizontal="center"/>
    </xf>
    <xf numFmtId="165" fontId="24" fillId="0" borderId="0" xfId="0" applyNumberFormat="1" applyFont="1" applyBorder="1" applyAlignment="1">
      <alignment horizontal="right"/>
    </xf>
    <xf numFmtId="0" fontId="21" fillId="0" borderId="1" xfId="0" applyFont="1" applyBorder="1" applyAlignment="1">
      <alignment vertical="center"/>
    </xf>
    <xf numFmtId="0" fontId="23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0" xfId="0" applyFont="1" applyBorder="1" applyAlignment="1">
      <alignment horizontal="left"/>
    </xf>
    <xf numFmtId="0" fontId="26" fillId="0" borderId="0" xfId="0" applyFont="1" applyAlignment="1">
      <alignment vertical="center"/>
    </xf>
    <xf numFmtId="0" fontId="17" fillId="0" borderId="0" xfId="0" applyFont="1" applyAlignment="1"/>
    <xf numFmtId="0" fontId="23" fillId="0" borderId="5" xfId="0" applyFont="1" applyBorder="1" applyAlignment="1">
      <alignment horizontal="center" vertical="center" wrapText="1"/>
    </xf>
    <xf numFmtId="0" fontId="27" fillId="0" borderId="6" xfId="0" applyFont="1" applyBorder="1"/>
    <xf numFmtId="0" fontId="27" fillId="0" borderId="0" xfId="0" applyFont="1"/>
    <xf numFmtId="0" fontId="21" fillId="0" borderId="0" xfId="0" applyFont="1" applyBorder="1" applyAlignment="1">
      <alignment vertical="center"/>
    </xf>
    <xf numFmtId="0" fontId="21" fillId="0" borderId="0" xfId="0" applyFont="1"/>
    <xf numFmtId="170" fontId="22" fillId="0" borderId="0" xfId="0" applyNumberFormat="1" applyFont="1" applyBorder="1"/>
    <xf numFmtId="0" fontId="22" fillId="0" borderId="1" xfId="0" applyFont="1" applyBorder="1"/>
    <xf numFmtId="0" fontId="1" fillId="0" borderId="1" xfId="0" applyFont="1" applyBorder="1"/>
    <xf numFmtId="0" fontId="23" fillId="0" borderId="0" xfId="0" applyFont="1"/>
    <xf numFmtId="170" fontId="23" fillId="0" borderId="0" xfId="5" applyNumberFormat="1" applyFont="1" applyBorder="1" applyAlignment="1"/>
    <xf numFmtId="0" fontId="23" fillId="0" borderId="0" xfId="5" applyFont="1" applyBorder="1" applyAlignment="1"/>
    <xf numFmtId="170" fontId="23" fillId="0" borderId="0" xfId="5" applyNumberFormat="1" applyFont="1" applyBorder="1" applyAlignment="1">
      <alignment horizontal="left"/>
    </xf>
    <xf numFmtId="0" fontId="23" fillId="0" borderId="0" xfId="5" applyFont="1" applyBorder="1" applyAlignment="1">
      <alignment horizontal="right"/>
    </xf>
    <xf numFmtId="0" fontId="23" fillId="0" borderId="0" xfId="5" applyFont="1" applyBorder="1" applyAlignment="1">
      <alignment horizontal="left"/>
    </xf>
    <xf numFmtId="170" fontId="23" fillId="0" borderId="0" xfId="4" applyNumberFormat="1" applyFont="1" applyBorder="1" applyAlignment="1"/>
    <xf numFmtId="0" fontId="27" fillId="0" borderId="0" xfId="0" applyFont="1" applyBorder="1" applyAlignment="1">
      <alignment horizontal="right"/>
    </xf>
    <xf numFmtId="0" fontId="23" fillId="0" borderId="0" xfId="0" applyFont="1" applyBorder="1" applyAlignment="1"/>
    <xf numFmtId="170" fontId="23" fillId="0" borderId="0" xfId="0" applyNumberFormat="1" applyFont="1" applyBorder="1" applyAlignment="1"/>
    <xf numFmtId="170" fontId="23" fillId="0" borderId="0" xfId="4" applyNumberFormat="1" applyFont="1" applyBorder="1" applyAlignment="1">
      <alignment horizontal="left"/>
    </xf>
    <xf numFmtId="0" fontId="23" fillId="0" borderId="0" xfId="4" applyFont="1" applyBorder="1" applyAlignment="1">
      <alignment horizontal="right"/>
    </xf>
    <xf numFmtId="0" fontId="22" fillId="0" borderId="0" xfId="5" applyFont="1" applyBorder="1" applyAlignment="1"/>
    <xf numFmtId="0" fontId="22" fillId="0" borderId="0" xfId="5" applyFont="1" applyBorder="1"/>
    <xf numFmtId="0" fontId="27" fillId="0" borderId="0" xfId="0" applyFont="1" applyAlignment="1">
      <alignment horizontal="right"/>
    </xf>
    <xf numFmtId="172" fontId="15" fillId="0" borderId="1" xfId="0" applyNumberFormat="1" applyFont="1" applyBorder="1" applyAlignment="1">
      <alignment horizontal="left" vertical="center"/>
    </xf>
    <xf numFmtId="170" fontId="29" fillId="0" borderId="1" xfId="0" applyNumberFormat="1" applyFont="1" applyBorder="1" applyAlignment="1">
      <alignment horizontal="center" vertical="center"/>
    </xf>
    <xf numFmtId="173" fontId="29" fillId="0" borderId="1" xfId="0" applyNumberFormat="1" applyFont="1" applyBorder="1" applyAlignment="1">
      <alignment horizontal="left" vertical="center"/>
    </xf>
    <xf numFmtId="173" fontId="29" fillId="0" borderId="1" xfId="0" applyNumberFormat="1" applyFont="1" applyBorder="1"/>
    <xf numFmtId="173" fontId="23" fillId="0" borderId="7" xfId="0" applyNumberFormat="1" applyFont="1" applyBorder="1" applyAlignment="1">
      <alignment horizontal="center" vertical="center" wrapText="1"/>
    </xf>
    <xf numFmtId="172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73" fontId="30" fillId="0" borderId="0" xfId="0" applyNumberFormat="1" applyFont="1" applyAlignment="1">
      <alignment horizontal="right"/>
    </xf>
    <xf numFmtId="172" fontId="23" fillId="0" borderId="0" xfId="0" applyNumberFormat="1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33" fillId="0" borderId="0" xfId="1" applyAlignment="1" applyProtection="1">
      <alignment horizontal="right"/>
      <protection locked="0"/>
    </xf>
    <xf numFmtId="0" fontId="33" fillId="0" borderId="0" xfId="1" applyAlignment="1">
      <alignment horizontal="right"/>
    </xf>
    <xf numFmtId="0" fontId="32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3" fillId="0" borderId="0" xfId="1" applyFont="1" applyAlignment="1">
      <alignment horizontal="right"/>
    </xf>
    <xf numFmtId="0" fontId="32" fillId="0" borderId="0" xfId="1" applyFont="1" applyAlignment="1">
      <alignment horizontal="right"/>
    </xf>
    <xf numFmtId="166" fontId="33" fillId="0" borderId="0" xfId="1" applyNumberFormat="1" applyProtection="1">
      <alignment horizontal="left"/>
      <protection locked="0"/>
    </xf>
    <xf numFmtId="166" fontId="33" fillId="0" borderId="0" xfId="1" applyNumberFormat="1" applyFont="1" applyProtection="1">
      <alignment horizontal="left"/>
      <protection locked="0"/>
    </xf>
    <xf numFmtId="0" fontId="33" fillId="0" borderId="0" xfId="2" applyFont="1"/>
    <xf numFmtId="0" fontId="33" fillId="0" borderId="0" xfId="2" applyFont="1" applyAlignment="1" applyProtection="1">
      <alignment horizontal="right"/>
      <protection locked="0"/>
    </xf>
    <xf numFmtId="0" fontId="23" fillId="0" borderId="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Continuous" vertical="center" wrapText="1"/>
    </xf>
    <xf numFmtId="0" fontId="0" fillId="0" borderId="0" xfId="0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left"/>
    </xf>
    <xf numFmtId="175" fontId="22" fillId="0" borderId="0" xfId="0" applyNumberFormat="1" applyFont="1" applyBorder="1" applyAlignment="1">
      <alignment horizontal="right"/>
    </xf>
    <xf numFmtId="175" fontId="17" fillId="0" borderId="0" xfId="0" applyNumberFormat="1" applyFont="1" applyBorder="1" applyAlignment="1">
      <alignment horizontal="right"/>
    </xf>
    <xf numFmtId="0" fontId="32" fillId="0" borderId="0" xfId="1" applyFont="1" applyBorder="1">
      <alignment horizontal="left"/>
    </xf>
    <xf numFmtId="0" fontId="2" fillId="0" borderId="0" xfId="0" applyFont="1" applyAlignment="1"/>
    <xf numFmtId="168" fontId="2" fillId="0" borderId="0" xfId="0" applyNumberFormat="1" applyFont="1" applyAlignment="1"/>
    <xf numFmtId="167" fontId="22" fillId="0" borderId="0" xfId="0" applyNumberFormat="1" applyFont="1" applyAlignment="1"/>
    <xf numFmtId="0" fontId="31" fillId="0" borderId="0" xfId="0" applyFont="1"/>
    <xf numFmtId="0" fontId="10" fillId="0" borderId="6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>
      <alignment horizontal="center" vertical="center"/>
    </xf>
    <xf numFmtId="49" fontId="23" fillId="0" borderId="0" xfId="0" applyNumberFormat="1" applyFont="1" applyAlignment="1">
      <alignment horizontal="left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49" fontId="27" fillId="0" borderId="0" xfId="0" applyNumberFormat="1" applyFont="1" applyAlignment="1">
      <alignment horizontal="right"/>
    </xf>
    <xf numFmtId="0" fontId="33" fillId="0" borderId="0" xfId="1">
      <alignment horizontal="left"/>
    </xf>
    <xf numFmtId="0" fontId="26" fillId="0" borderId="0" xfId="0" applyFont="1" applyBorder="1" applyAlignment="1">
      <alignment vertical="center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176" fontId="23" fillId="0" borderId="0" xfId="0" applyNumberFormat="1" applyFont="1" applyBorder="1" applyAlignment="1">
      <alignment horizontal="right"/>
    </xf>
    <xf numFmtId="176" fontId="27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vertical="center"/>
      <protection locked="0"/>
    </xf>
    <xf numFmtId="179" fontId="28" fillId="0" borderId="0" xfId="0" applyNumberFormat="1" applyFont="1" applyBorder="1" applyAlignment="1">
      <alignment horizontal="right"/>
    </xf>
    <xf numFmtId="179" fontId="24" fillId="0" borderId="0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left"/>
    </xf>
    <xf numFmtId="0" fontId="24" fillId="0" borderId="0" xfId="5" applyFont="1" applyBorder="1" applyAlignment="1">
      <alignment horizontal="left"/>
    </xf>
    <xf numFmtId="0" fontId="24" fillId="0" borderId="0" xfId="5" applyNumberFormat="1" applyFont="1" applyBorder="1" applyAlignment="1">
      <alignment horizontal="left"/>
    </xf>
    <xf numFmtId="0" fontId="24" fillId="0" borderId="0" xfId="4" applyFont="1" applyBorder="1" applyAlignment="1">
      <alignment horizontal="left"/>
    </xf>
    <xf numFmtId="0" fontId="32" fillId="0" borderId="0" xfId="0" applyFont="1"/>
    <xf numFmtId="0" fontId="32" fillId="0" borderId="0" xfId="0" applyFont="1" applyAlignment="1">
      <alignment horizontal="right"/>
    </xf>
    <xf numFmtId="0" fontId="27" fillId="0" borderId="0" xfId="0" applyFont="1" applyBorder="1" applyAlignment="1">
      <alignment horizontal="center"/>
    </xf>
    <xf numFmtId="49" fontId="34" fillId="0" borderId="0" xfId="0" applyNumberFormat="1" applyFont="1" applyAlignment="1">
      <alignment horizontal="left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49" fontId="27" fillId="0" borderId="0" xfId="0" applyNumberFormat="1" applyFont="1" applyAlignment="1">
      <alignment horizontal="left"/>
    </xf>
    <xf numFmtId="167" fontId="27" fillId="0" borderId="0" xfId="0" applyNumberFormat="1" applyFont="1" applyBorder="1" applyAlignment="1">
      <alignment horizontal="right"/>
    </xf>
    <xf numFmtId="0" fontId="21" fillId="0" borderId="0" xfId="6" applyFont="1" applyBorder="1" applyAlignment="1" applyProtection="1">
      <alignment vertical="top"/>
      <protection locked="0"/>
    </xf>
    <xf numFmtId="0" fontId="21" fillId="0" borderId="1" xfId="6" applyFont="1" applyBorder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21" fillId="0" borderId="0" xfId="6" applyFont="1" applyBorder="1" applyAlignment="1" applyProtection="1">
      <protection locked="0"/>
    </xf>
    <xf numFmtId="0" fontId="22" fillId="0" borderId="0" xfId="0" applyFont="1" applyAlignment="1" applyProtection="1">
      <protection locked="0"/>
    </xf>
    <xf numFmtId="0" fontId="22" fillId="0" borderId="0" xfId="0" applyFont="1" applyProtection="1">
      <protection locked="0"/>
    </xf>
    <xf numFmtId="0" fontId="23" fillId="0" borderId="4" xfId="6" applyFont="1" applyBorder="1" applyAlignment="1" applyProtection="1">
      <alignment horizontal="center" vertical="center"/>
      <protection locked="0"/>
    </xf>
    <xf numFmtId="0" fontId="23" fillId="0" borderId="4" xfId="6" applyFont="1" applyBorder="1" applyAlignment="1" applyProtection="1">
      <alignment horizontal="center" vertical="center" wrapText="1"/>
      <protection locked="0"/>
    </xf>
    <xf numFmtId="0" fontId="23" fillId="0" borderId="1" xfId="6" applyFont="1" applyBorder="1" applyAlignment="1" applyProtection="1">
      <alignment horizontal="center" vertical="center" wrapText="1"/>
      <protection locked="0"/>
    </xf>
    <xf numFmtId="0" fontId="23" fillId="0" borderId="0" xfId="0" applyFont="1" applyProtection="1">
      <protection locked="0"/>
    </xf>
    <xf numFmtId="0" fontId="22" fillId="0" borderId="0" xfId="6" applyFont="1" applyAlignment="1" applyProtection="1">
      <alignment vertical="center"/>
      <protection locked="0"/>
    </xf>
    <xf numFmtId="0" fontId="23" fillId="0" borderId="0" xfId="6" applyFont="1" applyAlignment="1" applyProtection="1">
      <alignment vertical="center"/>
      <protection locked="0"/>
    </xf>
    <xf numFmtId="0" fontId="22" fillId="0" borderId="0" xfId="6" applyFont="1" applyAlignment="1" applyProtection="1">
      <protection locked="0"/>
    </xf>
    <xf numFmtId="0" fontId="23" fillId="0" borderId="0" xfId="6" applyFont="1" applyAlignment="1" applyProtection="1">
      <protection locked="0"/>
    </xf>
    <xf numFmtId="0" fontId="23" fillId="0" borderId="0" xfId="0" applyFont="1" applyFill="1" applyAlignment="1" applyProtection="1">
      <protection locked="0"/>
    </xf>
    <xf numFmtId="178" fontId="23" fillId="0" borderId="0" xfId="6" applyNumberFormat="1" applyFont="1" applyFill="1" applyAlignment="1" applyProtection="1">
      <alignment horizontal="right"/>
    </xf>
    <xf numFmtId="0" fontId="22" fillId="0" borderId="0" xfId="6" applyFont="1" applyBorder="1" applyAlignment="1" applyProtection="1">
      <protection locked="0"/>
    </xf>
    <xf numFmtId="0" fontId="22" fillId="0" borderId="0" xfId="6" applyFont="1" applyBorder="1" applyAlignment="1" applyProtection="1">
      <alignment vertical="center"/>
      <protection locked="0"/>
    </xf>
    <xf numFmtId="0" fontId="32" fillId="0" borderId="0" xfId="6" applyFont="1" applyAlignment="1" applyProtection="1"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22" fillId="0" borderId="0" xfId="6" applyFont="1" applyProtection="1"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3" fillId="0" borderId="0" xfId="0" applyFont="1" applyFill="1" applyAlignment="1" applyProtection="1">
      <alignment vertical="center"/>
      <protection locked="0"/>
    </xf>
    <xf numFmtId="177" fontId="22" fillId="0" borderId="0" xfId="0" applyNumberFormat="1" applyFont="1" applyAlignment="1" applyProtection="1">
      <alignment horizontal="right"/>
      <protection locked="0"/>
    </xf>
    <xf numFmtId="0" fontId="17" fillId="0" borderId="0" xfId="0" applyFont="1" applyFill="1" applyAlignment="1" applyProtection="1">
      <protection locked="0"/>
    </xf>
    <xf numFmtId="0" fontId="31" fillId="0" borderId="0" xfId="0" applyFont="1" applyAlignment="1">
      <alignment vertical="center" wrapText="1"/>
    </xf>
    <xf numFmtId="0" fontId="32" fillId="0" borderId="0" xfId="1" applyFont="1" applyAlignment="1">
      <alignment horizontal="left"/>
    </xf>
    <xf numFmtId="0" fontId="23" fillId="0" borderId="0" xfId="0" applyFont="1" applyAlignment="1">
      <alignment horizontal="right"/>
    </xf>
    <xf numFmtId="171" fontId="23" fillId="0" borderId="0" xfId="0" applyNumberFormat="1" applyFont="1" applyBorder="1" applyAlignment="1">
      <alignment horizontal="right"/>
    </xf>
    <xf numFmtId="0" fontId="33" fillId="0" borderId="0" xfId="1" applyFont="1">
      <alignment horizontal="left"/>
    </xf>
    <xf numFmtId="0" fontId="33" fillId="0" borderId="0" xfId="1" applyNumberFormat="1" applyFont="1" applyProtection="1">
      <alignment horizontal="left"/>
      <protection locked="0"/>
    </xf>
    <xf numFmtId="0" fontId="27" fillId="0" borderId="0" xfId="6" applyFont="1" applyAlignment="1" applyProtection="1">
      <alignment horizontal="right" wrapText="1"/>
      <protection locked="0"/>
    </xf>
    <xf numFmtId="0" fontId="32" fillId="0" borderId="0" xfId="1" applyFont="1" applyAlignment="1">
      <alignment horizontal="left" wrapText="1"/>
    </xf>
    <xf numFmtId="0" fontId="25" fillId="0" borderId="0" xfId="0" applyFont="1" applyAlignment="1" applyProtection="1">
      <alignment horizontal="left" vertical="center" wrapText="1"/>
      <protection locked="0"/>
    </xf>
    <xf numFmtId="0" fontId="37" fillId="0" borderId="0" xfId="2" applyFont="1" applyProtection="1"/>
    <xf numFmtId="49" fontId="23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/>
    </xf>
    <xf numFmtId="0" fontId="18" fillId="0" borderId="0" xfId="3" applyAlignment="1" applyProtection="1"/>
    <xf numFmtId="0" fontId="25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3" fillId="0" borderId="0" xfId="0" applyFont="1" applyBorder="1" applyAlignment="1">
      <alignment horizontal="center"/>
    </xf>
    <xf numFmtId="180" fontId="23" fillId="0" borderId="0" xfId="6" applyNumberFormat="1" applyFont="1" applyFill="1" applyAlignment="1" applyProtection="1">
      <alignment horizontal="right"/>
    </xf>
    <xf numFmtId="173" fontId="23" fillId="0" borderId="8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176" fontId="27" fillId="0" borderId="0" xfId="0" applyNumberFormat="1" applyFont="1" applyFill="1" applyBorder="1" applyAlignment="1">
      <alignment horizontal="right"/>
    </xf>
    <xf numFmtId="176" fontId="23" fillId="0" borderId="0" xfId="0" applyNumberFormat="1" applyFont="1" applyFill="1" applyBorder="1" applyAlignment="1">
      <alignment horizontal="right"/>
    </xf>
    <xf numFmtId="0" fontId="33" fillId="0" borderId="0" xfId="2" applyFont="1" applyAlignment="1">
      <alignment horizontal="left"/>
    </xf>
    <xf numFmtId="0" fontId="32" fillId="0" borderId="0" xfId="2" applyFont="1" applyAlignment="1">
      <alignment horizontal="right"/>
    </xf>
    <xf numFmtId="174" fontId="23" fillId="0" borderId="0" xfId="5" applyNumberFormat="1" applyFont="1" applyBorder="1" applyAlignment="1">
      <alignment horizontal="center"/>
    </xf>
    <xf numFmtId="49" fontId="23" fillId="0" borderId="0" xfId="5" applyNumberFormat="1" applyFont="1" applyBorder="1" applyAlignment="1">
      <alignment horizontal="left"/>
    </xf>
    <xf numFmtId="0" fontId="23" fillId="0" borderId="0" xfId="5" applyNumberFormat="1" applyFont="1" applyBorder="1" applyAlignment="1">
      <alignment horizontal="left"/>
    </xf>
    <xf numFmtId="0" fontId="0" fillId="2" borderId="0" xfId="0" applyFill="1" applyAlignment="1" applyProtection="1">
      <protection locked="0"/>
    </xf>
    <xf numFmtId="0" fontId="2" fillId="2" borderId="0" xfId="0" applyFont="1" applyFill="1" applyBorder="1"/>
    <xf numFmtId="171" fontId="2" fillId="2" borderId="0" xfId="0" applyNumberFormat="1" applyFont="1" applyFill="1" applyAlignment="1" applyProtection="1">
      <protection locked="0"/>
    </xf>
    <xf numFmtId="0" fontId="3" fillId="2" borderId="0" xfId="0" applyFont="1" applyFill="1"/>
    <xf numFmtId="0" fontId="33" fillId="0" borderId="0" xfId="2" applyAlignment="1" applyProtection="1">
      <alignment horizontal="right"/>
      <protection locked="0"/>
    </xf>
    <xf numFmtId="0" fontId="41" fillId="0" borderId="0" xfId="0" applyFont="1" applyAlignment="1">
      <alignment horizontal="right"/>
    </xf>
    <xf numFmtId="166" fontId="39" fillId="0" borderId="0" xfId="1" applyNumberFormat="1" applyFont="1" applyProtection="1">
      <alignment horizontal="left"/>
      <protection locked="0"/>
    </xf>
    <xf numFmtId="0" fontId="40" fillId="0" borderId="0" xfId="0" applyFont="1" applyAlignment="1">
      <alignment horizontal="right"/>
    </xf>
    <xf numFmtId="0" fontId="39" fillId="0" borderId="0" xfId="1" applyNumberFormat="1" applyFont="1" applyProtection="1">
      <alignment horizontal="left"/>
      <protection locked="0"/>
    </xf>
    <xf numFmtId="0" fontId="39" fillId="0" borderId="0" xfId="2" applyFont="1" applyAlignment="1">
      <alignment horizontal="right"/>
    </xf>
    <xf numFmtId="0" fontId="39" fillId="0" borderId="0" xfId="2" applyFont="1"/>
    <xf numFmtId="0" fontId="39" fillId="0" borderId="0" xfId="2" applyFont="1" applyAlignment="1">
      <alignment horizontal="left"/>
    </xf>
    <xf numFmtId="0" fontId="39" fillId="0" borderId="0" xfId="2" applyNumberFormat="1" applyFont="1" applyAlignment="1" applyProtection="1">
      <alignment horizontal="left"/>
      <protection locked="0"/>
    </xf>
    <xf numFmtId="0" fontId="40" fillId="0" borderId="0" xfId="2" applyFont="1" applyAlignment="1" applyProtection="1">
      <alignment horizontal="right"/>
      <protection locked="0"/>
    </xf>
    <xf numFmtId="0" fontId="40" fillId="0" borderId="0" xfId="2" applyFont="1" applyAlignment="1">
      <alignment horizontal="right"/>
    </xf>
    <xf numFmtId="165" fontId="24" fillId="0" borderId="0" xfId="0" applyNumberFormat="1" applyFont="1" applyFill="1" applyBorder="1" applyAlignment="1">
      <alignment horizontal="right"/>
    </xf>
    <xf numFmtId="0" fontId="27" fillId="0" borderId="0" xfId="5" applyNumberFormat="1" applyFont="1" applyBorder="1" applyAlignment="1">
      <alignment horizontal="right"/>
    </xf>
    <xf numFmtId="0" fontId="1" fillId="0" borderId="0" xfId="0" applyFont="1" applyAlignment="1" applyProtection="1">
      <alignment horizontal="right"/>
      <protection locked="0"/>
    </xf>
    <xf numFmtId="49" fontId="25" fillId="0" borderId="0" xfId="0" applyNumberFormat="1" applyFont="1" applyAlignment="1">
      <alignment wrapText="1"/>
    </xf>
    <xf numFmtId="0" fontId="42" fillId="0" borderId="0" xfId="0" applyFont="1" applyProtection="1"/>
    <xf numFmtId="0" fontId="43" fillId="0" borderId="0" xfId="0" applyFont="1" applyProtection="1"/>
    <xf numFmtId="0" fontId="43" fillId="0" borderId="0" xfId="0" applyFont="1" applyProtection="1">
      <protection locked="0"/>
    </xf>
    <xf numFmtId="176" fontId="22" fillId="0" borderId="0" xfId="0" applyNumberFormat="1" applyFont="1" applyAlignment="1"/>
    <xf numFmtId="176" fontId="0" fillId="0" borderId="0" xfId="0" applyNumberFormat="1" applyAlignment="1" applyProtection="1">
      <protection locked="0"/>
    </xf>
    <xf numFmtId="0" fontId="33" fillId="0" borderId="0" xfId="2"/>
    <xf numFmtId="0" fontId="32" fillId="0" borderId="0" xfId="2" applyFont="1"/>
    <xf numFmtId="171" fontId="0" fillId="0" borderId="0" xfId="0" applyNumberFormat="1" applyAlignment="1" applyProtection="1">
      <protection locked="0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3" fillId="0" borderId="0" xfId="2" applyNumberFormat="1" applyAlignment="1" applyProtection="1">
      <alignment horizontal="left"/>
      <protection locked="0"/>
    </xf>
    <xf numFmtId="0" fontId="33" fillId="0" borderId="0" xfId="2" applyAlignment="1">
      <alignment horizontal="left"/>
    </xf>
    <xf numFmtId="0" fontId="33" fillId="0" borderId="0" xfId="2" applyAlignment="1">
      <alignment horizontal="right"/>
    </xf>
    <xf numFmtId="0" fontId="44" fillId="0" borderId="0" xfId="0" applyFont="1" applyAlignment="1" applyProtection="1">
      <alignment vertical="top"/>
    </xf>
    <xf numFmtId="176" fontId="23" fillId="0" borderId="0" xfId="0" applyNumberFormat="1" applyFont="1"/>
    <xf numFmtId="0" fontId="0" fillId="0" borderId="0" xfId="0" applyAlignment="1">
      <alignment vertical="center"/>
    </xf>
    <xf numFmtId="0" fontId="25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32" fillId="0" borderId="0" xfId="1" applyFont="1" applyBorder="1">
      <alignment horizontal="left"/>
    </xf>
    <xf numFmtId="0" fontId="32" fillId="0" borderId="0" xfId="1" applyFont="1">
      <alignment horizontal="left"/>
    </xf>
    <xf numFmtId="0" fontId="23" fillId="0" borderId="9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32" fillId="0" borderId="0" xfId="2" applyFont="1" applyBorder="1" applyAlignment="1">
      <alignment horizontal="left"/>
    </xf>
    <xf numFmtId="0" fontId="32" fillId="0" borderId="0" xfId="2" applyFont="1" applyAlignment="1">
      <alignment horizontal="left"/>
    </xf>
    <xf numFmtId="0" fontId="32" fillId="0" borderId="0" xfId="2" applyFont="1" applyFill="1" applyBorder="1" applyAlignment="1">
      <alignment horizontal="left"/>
    </xf>
    <xf numFmtId="168" fontId="23" fillId="0" borderId="0" xfId="0" applyNumberFormat="1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32" fillId="0" borderId="0" xfId="2" applyFont="1" applyAlignment="1" applyProtection="1">
      <alignment horizontal="left" wrapText="1"/>
      <protection locked="0"/>
    </xf>
    <xf numFmtId="0" fontId="32" fillId="0" borderId="0" xfId="2" applyFont="1" applyAlignment="1">
      <alignment horizontal="left" wrapText="1"/>
    </xf>
    <xf numFmtId="169" fontId="23" fillId="0" borderId="0" xfId="0" applyNumberFormat="1" applyFont="1" applyFill="1" applyBorder="1" applyAlignment="1" applyProtection="1">
      <alignment horizontal="center"/>
      <protection locked="0"/>
    </xf>
    <xf numFmtId="0" fontId="27" fillId="0" borderId="0" xfId="0" applyFont="1" applyBorder="1" applyAlignment="1" applyProtection="1">
      <alignment horizontal="center"/>
    </xf>
    <xf numFmtId="0" fontId="29" fillId="0" borderId="0" xfId="0" applyFont="1" applyBorder="1" applyAlignment="1">
      <alignment horizontal="center"/>
    </xf>
    <xf numFmtId="0" fontId="23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23" fillId="0" borderId="3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32" fillId="0" borderId="0" xfId="2" applyFont="1" applyBorder="1" applyAlignment="1">
      <alignment horizontal="left" wrapText="1"/>
    </xf>
    <xf numFmtId="0" fontId="23" fillId="0" borderId="9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32" fillId="0" borderId="0" xfId="2" applyNumberFormat="1" applyFont="1" applyAlignment="1">
      <alignment horizontal="left" wrapText="1"/>
    </xf>
    <xf numFmtId="0" fontId="23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/>
    <xf numFmtId="0" fontId="0" fillId="0" borderId="4" xfId="0" applyBorder="1" applyAlignment="1"/>
    <xf numFmtId="0" fontId="2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25" fillId="0" borderId="0" xfId="0" applyNumberFormat="1" applyFont="1" applyAlignment="1">
      <alignment horizontal="left" wrapText="1"/>
    </xf>
    <xf numFmtId="0" fontId="23" fillId="0" borderId="11" xfId="0" applyFont="1" applyBorder="1" applyAlignment="1">
      <alignment horizontal="center" vertical="center"/>
    </xf>
    <xf numFmtId="0" fontId="0" fillId="0" borderId="0" xfId="0" applyAlignment="1"/>
    <xf numFmtId="0" fontId="27" fillId="0" borderId="0" xfId="0" applyFont="1" applyBorder="1" applyAlignment="1">
      <alignment horizontal="center"/>
    </xf>
    <xf numFmtId="0" fontId="25" fillId="0" borderId="0" xfId="0" applyFont="1" applyAlignment="1" applyProtection="1">
      <alignment horizontal="left" vertical="center" wrapText="1"/>
      <protection locked="0"/>
    </xf>
    <xf numFmtId="0" fontId="23" fillId="0" borderId="8" xfId="0" applyFont="1" applyBorder="1" applyAlignment="1">
      <alignment horizontal="center"/>
    </xf>
    <xf numFmtId="49" fontId="23" fillId="0" borderId="2" xfId="0" applyNumberFormat="1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49" fontId="23" fillId="0" borderId="5" xfId="0" applyNumberFormat="1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0" fillId="0" borderId="0" xfId="2" applyFont="1" applyFill="1" applyBorder="1" applyAlignment="1">
      <alignment horizontal="left"/>
    </xf>
    <xf numFmtId="0" fontId="23" fillId="0" borderId="6" xfId="6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5" xfId="6" applyFont="1" applyBorder="1" applyAlignment="1" applyProtection="1">
      <alignment horizontal="center" vertical="center" wrapText="1"/>
      <protection locked="0"/>
    </xf>
    <xf numFmtId="1" fontId="27" fillId="0" borderId="0" xfId="6" applyNumberFormat="1" applyFont="1" applyAlignment="1" applyProtection="1">
      <alignment horizontal="center"/>
      <protection locked="0"/>
    </xf>
    <xf numFmtId="164" fontId="27" fillId="0" borderId="0" xfId="6" applyNumberFormat="1" applyFont="1" applyAlignment="1" applyProtection="1">
      <alignment horizontal="center"/>
      <protection locked="0"/>
    </xf>
    <xf numFmtId="0" fontId="40" fillId="0" borderId="0" xfId="2" applyFont="1" applyAlignment="1">
      <alignment horizontal="left"/>
    </xf>
    <xf numFmtId="173" fontId="23" fillId="0" borderId="5" xfId="0" applyNumberFormat="1" applyFont="1" applyBorder="1" applyAlignment="1">
      <alignment horizontal="center" vertical="center" wrapText="1"/>
    </xf>
    <xf numFmtId="173" fontId="23" fillId="0" borderId="3" xfId="0" applyNumberFormat="1" applyFont="1" applyBorder="1" applyAlignment="1">
      <alignment horizontal="center" vertical="center" wrapText="1"/>
    </xf>
    <xf numFmtId="173" fontId="23" fillId="0" borderId="2" xfId="0" applyNumberFormat="1" applyFont="1" applyBorder="1" applyAlignment="1">
      <alignment horizontal="center" vertical="center" wrapText="1"/>
    </xf>
    <xf numFmtId="173" fontId="23" fillId="0" borderId="12" xfId="0" applyNumberFormat="1" applyFont="1" applyBorder="1" applyAlignment="1">
      <alignment horizontal="center" vertical="center" wrapText="1"/>
    </xf>
    <xf numFmtId="173" fontId="23" fillId="0" borderId="13" xfId="0" applyNumberFormat="1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173" fontId="23" fillId="0" borderId="10" xfId="0" applyNumberFormat="1" applyFont="1" applyBorder="1" applyAlignment="1">
      <alignment horizontal="center" vertical="center" wrapText="1"/>
    </xf>
    <xf numFmtId="173" fontId="23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2" fillId="0" borderId="0" xfId="2" applyFont="1" applyFill="1" applyBorder="1" applyAlignment="1">
      <alignment horizontal="left" wrapText="1"/>
    </xf>
    <xf numFmtId="173" fontId="23" fillId="0" borderId="8" xfId="0" applyNumberFormat="1" applyFont="1" applyBorder="1" applyAlignment="1">
      <alignment horizontal="center" vertical="center" wrapText="1"/>
    </xf>
    <xf numFmtId="170" fontId="23" fillId="0" borderId="9" xfId="5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3" fillId="0" borderId="8" xfId="0" applyFont="1" applyBorder="1" applyAlignment="1">
      <alignment wrapText="1"/>
    </xf>
    <xf numFmtId="0" fontId="23" fillId="0" borderId="8" xfId="0" applyFont="1" applyBorder="1" applyAlignment="1"/>
  </cellXfs>
  <cellStyles count="7">
    <cellStyle name="Besuchter Hyperlink" xfId="1" builtinId="9"/>
    <cellStyle name="Hyperlink_AfS_SB_S1bis3" xfId="3" xr:uid="{00000000-0005-0000-0000-000002000000}"/>
    <cellStyle name="Link" xfId="2" builtinId="8" customBuiltin="1"/>
    <cellStyle name="Standard" xfId="0" builtinId="0"/>
    <cellStyle name="Standard_16" xfId="4" xr:uid="{00000000-0005-0000-0000-000004000000}"/>
    <cellStyle name="Standard_AUJA-4A" xfId="5" xr:uid="{00000000-0005-0000-0000-000005000000}"/>
    <cellStyle name="Standard_AUJA-5A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0A6-48CF-BA76-FA4C1B70D3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0A6-48CF-BA76-FA4C1B70D3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0A6-48CF-BA76-FA4C1B70D3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0A6-48CF-BA76-FA4C1B70D3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0A6-48CF-BA76-FA4C1B70D3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0A6-48CF-BA76-FA4C1B70D3E7}"/>
              </c:ext>
            </c:extLst>
          </c:dPt>
          <c:dPt>
            <c:idx val="6"/>
            <c:bubble3D val="0"/>
            <c:spPr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0A6-48CF-BA76-FA4C1B70D3E7}"/>
              </c:ext>
            </c:extLst>
          </c:dPt>
          <c:cat>
            <c:strRef>
              <c:f>'T10 G1'!$P$257:$P$263</c:f>
              <c:strCache>
                <c:ptCount val="7"/>
                <c:pt idx="0">
                  <c:v>Europäische Union</c:v>
                </c:pt>
                <c:pt idx="1">
                  <c:v>Europa ohne Europäische Union</c:v>
                </c:pt>
                <c:pt idx="2">
                  <c:v>Staatenlos, ungeklärt, ohne Angabe</c:v>
                </c:pt>
                <c:pt idx="3">
                  <c:v>Afrika</c:v>
                </c:pt>
                <c:pt idx="4">
                  <c:v>Amerika</c:v>
                </c:pt>
                <c:pt idx="5">
                  <c:v>Asien</c:v>
                </c:pt>
                <c:pt idx="6">
                  <c:v>Australien/Ozeanien/Antarktis</c:v>
                </c:pt>
              </c:strCache>
            </c:strRef>
          </c:cat>
          <c:val>
            <c:numRef>
              <c:f>'T10 G1'!$Q$257:$Q$263</c:f>
              <c:numCache>
                <c:formatCode>0.0</c:formatCode>
                <c:ptCount val="7"/>
                <c:pt idx="0">
                  <c:v>28.2</c:v>
                </c:pt>
                <c:pt idx="1">
                  <c:v>31.8</c:v>
                </c:pt>
                <c:pt idx="2">
                  <c:v>2.7</c:v>
                </c:pt>
                <c:pt idx="3">
                  <c:v>5.2</c:v>
                </c:pt>
                <c:pt idx="4">
                  <c:v>5.9</c:v>
                </c:pt>
                <c:pt idx="5">
                  <c:v>25.7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A6-48CF-BA76-FA4C1B70D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47242</xdr:colOff>
      <xdr:row>0</xdr:row>
      <xdr:rowOff>66679</xdr:rowOff>
    </xdr:from>
    <xdr:to>
      <xdr:col>3</xdr:col>
      <xdr:colOff>342899</xdr:colOff>
      <xdr:row>7</xdr:row>
      <xdr:rowOff>90779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5508" y="1373938"/>
          <a:ext cx="2910175" cy="295657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12</xdr:row>
      <xdr:rowOff>57150</xdr:rowOff>
    </xdr:from>
    <xdr:to>
      <xdr:col>5</xdr:col>
      <xdr:colOff>305284</xdr:colOff>
      <xdr:row>42</xdr:row>
      <xdr:rowOff>105337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853D5F28-B0EA-4D90-BFE5-07ED3ACD76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4410075"/>
          <a:ext cx="7325209" cy="51821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>
          <a:extLst>
            <a:ext uri="{FF2B5EF4-FFF2-40B4-BE49-F238E27FC236}">
              <a16:creationId xmlns:a16="http://schemas.microsoft.com/office/drawing/2014/main" id="{00000000-0008-0000-0100-00009A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>
          <a:extLst>
            <a:ext uri="{FF2B5EF4-FFF2-40B4-BE49-F238E27FC236}">
              <a16:creationId xmlns:a16="http://schemas.microsoft.com/office/drawing/2014/main" id="{00000000-0008-0000-0100-00009E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>
          <a:extLst>
            <a:ext uri="{FF2B5EF4-FFF2-40B4-BE49-F238E27FC236}">
              <a16:creationId xmlns:a16="http://schemas.microsoft.com/office/drawing/2014/main" id="{00000000-0008-0000-0100-00009F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>
          <a:extLst>
            <a:ext uri="{FF2B5EF4-FFF2-40B4-BE49-F238E27FC236}">
              <a16:creationId xmlns:a16="http://schemas.microsoft.com/office/drawing/2014/main" id="{00000000-0008-0000-0100-0000A0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>
          <a:extLst>
            <a:ext uri="{FF2B5EF4-FFF2-40B4-BE49-F238E27FC236}">
              <a16:creationId xmlns:a16="http://schemas.microsoft.com/office/drawing/2014/main" id="{00000000-0008-0000-0100-0000A1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" name="AutoShape 204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65817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525822</xdr:colOff>
      <xdr:row>53</xdr:row>
      <xdr:rowOff>376824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1592580</xdr:colOff>
      <xdr:row>0</xdr:row>
      <xdr:rowOff>60960</xdr:rowOff>
    </xdr:from>
    <xdr:to>
      <xdr:col>7</xdr:col>
      <xdr:colOff>59055</xdr:colOff>
      <xdr:row>0</xdr:row>
      <xdr:rowOff>838200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823460" y="60960"/>
          <a:ext cx="1257300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5 – hj 1/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314325</xdr:colOff>
      <xdr:row>0</xdr:row>
      <xdr:rowOff>28575</xdr:rowOff>
    </xdr:from>
    <xdr:to>
      <xdr:col>7</xdr:col>
      <xdr:colOff>602325</xdr:colOff>
      <xdr:row>6</xdr:row>
      <xdr:rowOff>90687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2144" y="9824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255</xdr:row>
      <xdr:rowOff>49530</xdr:rowOff>
    </xdr:from>
    <xdr:to>
      <xdr:col>8</xdr:col>
      <xdr:colOff>68580</xdr:colOff>
      <xdr:row>279</xdr:row>
      <xdr:rowOff>49530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36</xdr:row>
      <xdr:rowOff>114300</xdr:rowOff>
    </xdr:from>
    <xdr:to>
      <xdr:col>1</xdr:col>
      <xdr:colOff>632460</xdr:colOff>
      <xdr:row>51</xdr:row>
      <xdr:rowOff>91440</xdr:rowOff>
    </xdr:to>
    <xdr:sp macro="" textlink="">
      <xdr:nvSpPr>
        <xdr:cNvPr id="84995" name="Text Box 2051">
          <a:extLst>
            <a:ext uri="{FF2B5EF4-FFF2-40B4-BE49-F238E27FC236}">
              <a16:creationId xmlns:a16="http://schemas.microsoft.com/office/drawing/2014/main" id="{00000000-0008-0000-0B00-0000034C0100}"/>
            </a:ext>
          </a:extLst>
        </xdr:cNvPr>
        <xdr:cNvSpPr txBox="1">
          <a:spLocks noChangeArrowheads="1"/>
        </xdr:cNvSpPr>
      </xdr:nvSpPr>
      <xdr:spPr bwMode="auto">
        <a:xfrm>
          <a:off x="403860" y="6027420"/>
          <a:ext cx="1021080" cy="26212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Bezirke: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01 Mitte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02 Friedrichshain-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Kreuzberg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03 Pankow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04 Charlottenburg-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Wilmersdorf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05 Spandau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06 Steglitz-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Zehlendorf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07 Tempelhof-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Schöneberg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08 Neukölln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09 Treptow-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Köpenick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Marzahn-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Hellersdorf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Lichtenberg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Reinickendorf</a:t>
          </a:r>
        </a:p>
      </xdr:txBody>
    </xdr:sp>
    <xdr:clientData/>
  </xdr:twoCellAnchor>
  <xdr:twoCellAnchor editAs="oneCell">
    <xdr:from>
      <xdr:col>0</xdr:col>
      <xdr:colOff>381000</xdr:colOff>
      <xdr:row>1</xdr:row>
      <xdr:rowOff>99060</xdr:rowOff>
    </xdr:from>
    <xdr:to>
      <xdr:col>7</xdr:col>
      <xdr:colOff>525780</xdr:colOff>
      <xdr:row>36</xdr:row>
      <xdr:rowOff>15240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236220"/>
          <a:ext cx="5692140" cy="56921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1952625</xdr:colOff>
          <xdr:row>44</xdr:row>
          <xdr:rowOff>114300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11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9211_2021.pdf" TargetMode="External"/><Relationship Id="rId1" Type="http://schemas.openxmlformats.org/officeDocument/2006/relationships/hyperlink" Target="https://www.statistik-berlin-brandenburg.de/publikationen/Metadaten/MD_1921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8B77B-3384-4B2C-91CF-421FFDEAC40F}">
  <sheetPr codeName="Tabelle3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 x14ac:dyDescent="0.2">
      <c r="A1" t="s">
        <v>758</v>
      </c>
      <c r="D1" s="252"/>
    </row>
    <row r="2" spans="1:4" ht="34.5" x14ac:dyDescent="0.45">
      <c r="B2" s="3" t="s">
        <v>68</v>
      </c>
      <c r="D2" s="253"/>
    </row>
    <row r="3" spans="1:4" ht="34.5" x14ac:dyDescent="0.45">
      <c r="B3" s="3" t="s">
        <v>69</v>
      </c>
      <c r="D3" s="253"/>
    </row>
    <row r="4" spans="1:4" ht="6.6" customHeight="1" x14ac:dyDescent="0.2">
      <c r="D4" s="253"/>
    </row>
    <row r="5" spans="1:4" ht="20.25" x14ac:dyDescent="0.3">
      <c r="C5" s="7" t="s">
        <v>786</v>
      </c>
      <c r="D5" s="253"/>
    </row>
    <row r="6" spans="1:4" s="242" customFormat="1" ht="11.25" x14ac:dyDescent="0.2">
      <c r="D6" s="253"/>
    </row>
    <row r="7" spans="1:4" ht="60.75" x14ac:dyDescent="0.2">
      <c r="C7" s="8" t="s">
        <v>787</v>
      </c>
      <c r="D7" s="253"/>
    </row>
    <row r="8" spans="1:4" x14ac:dyDescent="0.2">
      <c r="D8" s="253"/>
    </row>
    <row r="9" spans="1:4" ht="15" x14ac:dyDescent="0.2">
      <c r="C9" s="243" t="s">
        <v>750</v>
      </c>
      <c r="D9" s="253"/>
    </row>
    <row r="10" spans="1:4" ht="7.15" customHeight="1" x14ac:dyDescent="0.2">
      <c r="D10" s="253"/>
    </row>
    <row r="11" spans="1:4" ht="15" x14ac:dyDescent="0.2">
      <c r="C11" s="243"/>
      <c r="D11" s="253"/>
    </row>
    <row r="12" spans="1:4" ht="66" customHeight="1" x14ac:dyDescent="0.2">
      <c r="C12" s="248"/>
    </row>
    <row r="13" spans="1:4" ht="36" x14ac:dyDescent="0.2">
      <c r="C13" s="244" t="s">
        <v>816</v>
      </c>
    </row>
    <row r="32" ht="12" customHeight="1" x14ac:dyDescent="0.2"/>
    <row r="33" ht="12" customHeight="1" x14ac:dyDescent="0.2"/>
  </sheetData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AD151"/>
  <sheetViews>
    <sheetView zoomScaleNormal="100" zoomScaleSheetLayoutView="100" workbookViewId="0">
      <pane xSplit="1" ySplit="6" topLeftCell="B7" activePane="bottomRight" state="frozen"/>
      <selection activeCell="F12" sqref="F12"/>
      <selection pane="topRight" activeCell="F12" sqref="F12"/>
      <selection pane="bottomLeft" activeCell="F12" sqref="F12"/>
      <selection pane="bottomRight" activeCell="B132" sqref="B132:AC144"/>
    </sheetView>
  </sheetViews>
  <sheetFormatPr baseColWidth="10" defaultColWidth="11.42578125" defaultRowHeight="12" customHeight="1" x14ac:dyDescent="0.25"/>
  <cols>
    <col min="1" max="1" width="13.85546875" style="126" customWidth="1"/>
    <col min="2" max="2" width="6.7109375" style="73" customWidth="1"/>
    <col min="3" max="3" width="6.42578125" style="73" customWidth="1"/>
    <col min="4" max="4" width="5.5703125" style="73" customWidth="1"/>
    <col min="5" max="5" width="6.42578125" style="73" customWidth="1"/>
    <col min="6" max="9" width="5.5703125" style="73" customWidth="1"/>
    <col min="10" max="10" width="6.42578125" style="73" customWidth="1"/>
    <col min="11" max="11" width="5.5703125" style="73" customWidth="1"/>
    <col min="12" max="12" width="6.42578125" style="73" customWidth="1"/>
    <col min="13" max="13" width="5.5703125" style="73" customWidth="1"/>
    <col min="14" max="14" width="6.42578125" style="73" customWidth="1"/>
    <col min="15" max="15" width="5.5703125" style="73" customWidth="1"/>
    <col min="16" max="16" width="6.42578125" style="73" customWidth="1"/>
    <col min="17" max="17" width="6.5703125" style="73" customWidth="1"/>
    <col min="18" max="20" width="6.42578125" style="73" customWidth="1"/>
    <col min="21" max="21" width="7" style="73" customWidth="1"/>
    <col min="22" max="22" width="6.42578125" style="73" customWidth="1"/>
    <col min="23" max="23" width="6.28515625" style="73" customWidth="1"/>
    <col min="24" max="24" width="6.5703125" style="73" customWidth="1"/>
    <col min="25" max="25" width="6.42578125" style="73" customWidth="1"/>
    <col min="26" max="27" width="6.5703125" style="73" customWidth="1"/>
    <col min="28" max="28" width="6.42578125" style="73" customWidth="1"/>
    <col min="29" max="29" width="7.5703125" style="73" customWidth="1"/>
    <col min="30" max="30" width="5.5703125" style="73" customWidth="1"/>
    <col min="31" max="16384" width="11.42578125" style="73"/>
  </cols>
  <sheetData>
    <row r="1" spans="1:30" ht="24" customHeight="1" x14ac:dyDescent="0.25">
      <c r="A1" s="303" t="s">
        <v>807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194"/>
    </row>
    <row r="2" spans="1:30" ht="11.1" customHeight="1" x14ac:dyDescent="0.25">
      <c r="A2" s="147"/>
    </row>
    <row r="3" spans="1:30" ht="11.1" customHeight="1" x14ac:dyDescent="0.25">
      <c r="A3" s="318" t="s">
        <v>135</v>
      </c>
      <c r="B3" s="295" t="s">
        <v>18</v>
      </c>
      <c r="C3" s="310" t="s">
        <v>219</v>
      </c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3" t="s">
        <v>219</v>
      </c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4"/>
      <c r="AD3" s="322" t="s">
        <v>135</v>
      </c>
    </row>
    <row r="4" spans="1:30" ht="11.1" customHeight="1" x14ac:dyDescent="0.25">
      <c r="A4" s="318"/>
      <c r="B4" s="295"/>
      <c r="C4" s="295" t="s">
        <v>761</v>
      </c>
      <c r="D4" s="264" t="s">
        <v>202</v>
      </c>
      <c r="E4" s="265"/>
      <c r="F4" s="265"/>
      <c r="G4" s="265"/>
      <c r="H4" s="265"/>
      <c r="I4" s="265"/>
      <c r="J4" s="265"/>
      <c r="K4" s="265"/>
      <c r="L4" s="266"/>
      <c r="M4" s="262" t="s">
        <v>269</v>
      </c>
      <c r="N4" s="295" t="s">
        <v>763</v>
      </c>
      <c r="O4" s="205" t="s">
        <v>507</v>
      </c>
      <c r="P4" s="206" t="s">
        <v>507</v>
      </c>
      <c r="Q4" s="295" t="s">
        <v>765</v>
      </c>
      <c r="R4" s="296" t="s">
        <v>202</v>
      </c>
      <c r="S4" s="296"/>
      <c r="T4" s="296"/>
      <c r="U4" s="295" t="s">
        <v>766</v>
      </c>
      <c r="V4" s="296" t="s">
        <v>202</v>
      </c>
      <c r="W4" s="296"/>
      <c r="X4" s="296"/>
      <c r="Y4" s="296"/>
      <c r="Z4" s="296"/>
      <c r="AA4" s="295" t="s">
        <v>221</v>
      </c>
      <c r="AB4" s="295" t="s">
        <v>480</v>
      </c>
      <c r="AC4" s="295" t="s">
        <v>770</v>
      </c>
      <c r="AD4" s="322"/>
    </row>
    <row r="5" spans="1:30" ht="11.1" customHeight="1" x14ac:dyDescent="0.25">
      <c r="A5" s="318"/>
      <c r="B5" s="295"/>
      <c r="C5" s="295"/>
      <c r="D5" s="295" t="s">
        <v>268</v>
      </c>
      <c r="E5" s="295" t="s">
        <v>262</v>
      </c>
      <c r="F5" s="296" t="s">
        <v>220</v>
      </c>
      <c r="G5" s="295" t="s">
        <v>263</v>
      </c>
      <c r="H5" s="296" t="s">
        <v>296</v>
      </c>
      <c r="I5" s="262" t="s">
        <v>204</v>
      </c>
      <c r="J5" s="304" t="s">
        <v>264</v>
      </c>
      <c r="K5" s="304" t="s">
        <v>292</v>
      </c>
      <c r="L5" s="304" t="s">
        <v>265</v>
      </c>
      <c r="M5" s="321"/>
      <c r="N5" s="295"/>
      <c r="O5" s="310" t="s">
        <v>270</v>
      </c>
      <c r="P5" s="266" t="s">
        <v>266</v>
      </c>
      <c r="Q5" s="295"/>
      <c r="R5" s="295" t="s">
        <v>222</v>
      </c>
      <c r="S5" s="295" t="s">
        <v>212</v>
      </c>
      <c r="T5" s="295" t="s">
        <v>213</v>
      </c>
      <c r="U5" s="295"/>
      <c r="V5" s="295" t="s">
        <v>203</v>
      </c>
      <c r="W5" s="295" t="s">
        <v>267</v>
      </c>
      <c r="X5" s="295" t="s">
        <v>768</v>
      </c>
      <c r="Y5" s="317" t="s">
        <v>202</v>
      </c>
      <c r="Z5" s="317"/>
      <c r="AA5" s="295"/>
      <c r="AB5" s="295"/>
      <c r="AC5" s="295"/>
      <c r="AD5" s="322"/>
    </row>
    <row r="6" spans="1:30" ht="36" customHeight="1" x14ac:dyDescent="0.25">
      <c r="A6" s="318"/>
      <c r="B6" s="295"/>
      <c r="C6" s="295"/>
      <c r="D6" s="295"/>
      <c r="E6" s="295"/>
      <c r="F6" s="296"/>
      <c r="G6" s="295"/>
      <c r="H6" s="296"/>
      <c r="I6" s="319"/>
      <c r="J6" s="263"/>
      <c r="K6" s="263"/>
      <c r="L6" s="263"/>
      <c r="M6" s="319"/>
      <c r="N6" s="295"/>
      <c r="O6" s="310"/>
      <c r="P6" s="266"/>
      <c r="Q6" s="295"/>
      <c r="R6" s="295"/>
      <c r="S6" s="295"/>
      <c r="T6" s="295"/>
      <c r="U6" s="295"/>
      <c r="V6" s="295"/>
      <c r="W6" s="295"/>
      <c r="X6" s="295"/>
      <c r="Y6" s="207" t="s">
        <v>386</v>
      </c>
      <c r="Z6" s="207" t="s">
        <v>477</v>
      </c>
      <c r="AA6" s="295"/>
      <c r="AB6" s="295"/>
      <c r="AC6" s="295"/>
      <c r="AD6" s="322"/>
    </row>
    <row r="7" spans="1:30" ht="12" customHeight="1" x14ac:dyDescent="0.25">
      <c r="A7" s="81"/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</row>
    <row r="8" spans="1:30" ht="12" customHeight="1" x14ac:dyDescent="0.25">
      <c r="A8" s="81"/>
      <c r="B8" s="315" t="s">
        <v>444</v>
      </c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 t="s">
        <v>444</v>
      </c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</row>
    <row r="9" spans="1:30" ht="12" customHeight="1" x14ac:dyDescent="0.25">
      <c r="A9" s="81"/>
      <c r="B9" s="271" t="s">
        <v>66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 t="s">
        <v>66</v>
      </c>
      <c r="Q9" s="314"/>
      <c r="R9" s="314"/>
      <c r="S9" s="314"/>
      <c r="T9" s="314"/>
      <c r="U9" s="314"/>
      <c r="V9" s="314"/>
      <c r="W9" s="314"/>
      <c r="X9" s="314"/>
      <c r="Y9" s="314"/>
      <c r="Z9" s="314"/>
      <c r="AA9" s="314"/>
      <c r="AB9" s="314"/>
      <c r="AC9" s="314"/>
    </row>
    <row r="10" spans="1:30" ht="12" customHeight="1" x14ac:dyDescent="0.25">
      <c r="A10" s="61" t="s">
        <v>483</v>
      </c>
      <c r="B10" s="134">
        <v>40955</v>
      </c>
      <c r="C10" s="134">
        <v>6998</v>
      </c>
      <c r="D10" s="134">
        <v>805</v>
      </c>
      <c r="E10" s="134">
        <v>407</v>
      </c>
      <c r="F10" s="134">
        <v>643</v>
      </c>
      <c r="G10" s="134">
        <v>313</v>
      </c>
      <c r="H10" s="134">
        <v>363</v>
      </c>
      <c r="I10" s="134">
        <v>2240</v>
      </c>
      <c r="J10" s="134">
        <v>478</v>
      </c>
      <c r="K10" s="134">
        <v>314</v>
      </c>
      <c r="L10" s="134">
        <v>217</v>
      </c>
      <c r="M10" s="134">
        <v>644</v>
      </c>
      <c r="N10" s="134">
        <v>1838</v>
      </c>
      <c r="O10" s="134">
        <v>407</v>
      </c>
      <c r="P10" s="134">
        <v>549</v>
      </c>
      <c r="Q10" s="134">
        <v>3031</v>
      </c>
      <c r="R10" s="134">
        <v>1253</v>
      </c>
      <c r="S10" s="134">
        <v>600</v>
      </c>
      <c r="T10" s="134">
        <v>338</v>
      </c>
      <c r="U10" s="134">
        <v>17601</v>
      </c>
      <c r="V10" s="134">
        <v>7531</v>
      </c>
      <c r="W10" s="134">
        <v>625</v>
      </c>
      <c r="X10" s="134">
        <v>7058</v>
      </c>
      <c r="Y10" s="134">
        <v>2725</v>
      </c>
      <c r="Z10" s="134">
        <v>1249</v>
      </c>
      <c r="AA10" s="134">
        <v>588</v>
      </c>
      <c r="AB10" s="134">
        <v>785</v>
      </c>
      <c r="AC10" s="134">
        <v>6014</v>
      </c>
      <c r="AD10" s="197" t="s">
        <v>495</v>
      </c>
    </row>
    <row r="11" spans="1:30" ht="12" customHeight="1" x14ac:dyDescent="0.25">
      <c r="A11" s="61" t="s">
        <v>484</v>
      </c>
      <c r="B11" s="134">
        <v>27031</v>
      </c>
      <c r="C11" s="134">
        <v>5191</v>
      </c>
      <c r="D11" s="134">
        <v>692</v>
      </c>
      <c r="E11" s="134">
        <v>267</v>
      </c>
      <c r="F11" s="134">
        <v>693</v>
      </c>
      <c r="G11" s="134">
        <v>251</v>
      </c>
      <c r="H11" s="134">
        <v>430</v>
      </c>
      <c r="I11" s="134">
        <v>1174</v>
      </c>
      <c r="J11" s="134">
        <v>218</v>
      </c>
      <c r="K11" s="134">
        <v>224</v>
      </c>
      <c r="L11" s="134">
        <v>124</v>
      </c>
      <c r="M11" s="134">
        <v>684</v>
      </c>
      <c r="N11" s="134">
        <v>679</v>
      </c>
      <c r="O11" s="134">
        <v>140</v>
      </c>
      <c r="P11" s="134">
        <v>149</v>
      </c>
      <c r="Q11" s="134">
        <v>1717</v>
      </c>
      <c r="R11" s="134">
        <v>687</v>
      </c>
      <c r="S11" s="134">
        <v>240</v>
      </c>
      <c r="T11" s="134">
        <v>251</v>
      </c>
      <c r="U11" s="134">
        <v>10681</v>
      </c>
      <c r="V11" s="134">
        <v>5725</v>
      </c>
      <c r="W11" s="134">
        <v>372</v>
      </c>
      <c r="X11" s="134">
        <v>3387</v>
      </c>
      <c r="Y11" s="134">
        <v>1097</v>
      </c>
      <c r="Z11" s="134">
        <v>808</v>
      </c>
      <c r="AA11" s="134">
        <v>630</v>
      </c>
      <c r="AB11" s="134">
        <v>756</v>
      </c>
      <c r="AC11" s="134">
        <v>4047</v>
      </c>
      <c r="AD11" s="197" t="s">
        <v>496</v>
      </c>
    </row>
    <row r="12" spans="1:30" ht="12" customHeight="1" x14ac:dyDescent="0.25">
      <c r="A12" s="61" t="s">
        <v>485</v>
      </c>
      <c r="B12" s="134">
        <v>20057</v>
      </c>
      <c r="C12" s="134">
        <v>6416</v>
      </c>
      <c r="D12" s="134">
        <v>774</v>
      </c>
      <c r="E12" s="209">
        <v>219</v>
      </c>
      <c r="F12" s="134">
        <v>659</v>
      </c>
      <c r="G12" s="134">
        <v>365</v>
      </c>
      <c r="H12" s="134">
        <v>458</v>
      </c>
      <c r="I12" s="134">
        <v>1618</v>
      </c>
      <c r="J12" s="134">
        <v>298</v>
      </c>
      <c r="K12" s="134">
        <v>289</v>
      </c>
      <c r="L12" s="134">
        <v>128</v>
      </c>
      <c r="M12" s="134">
        <v>850</v>
      </c>
      <c r="N12" s="134">
        <v>563</v>
      </c>
      <c r="O12" s="134">
        <v>96</v>
      </c>
      <c r="P12" s="134">
        <v>109</v>
      </c>
      <c r="Q12" s="134">
        <v>2918</v>
      </c>
      <c r="R12" s="134">
        <v>1121</v>
      </c>
      <c r="S12" s="134">
        <v>367</v>
      </c>
      <c r="T12" s="134">
        <v>522</v>
      </c>
      <c r="U12" s="134">
        <v>4257</v>
      </c>
      <c r="V12" s="134">
        <v>969</v>
      </c>
      <c r="W12" s="134">
        <v>290</v>
      </c>
      <c r="X12" s="134">
        <v>1698</v>
      </c>
      <c r="Y12" s="134">
        <v>240</v>
      </c>
      <c r="Z12" s="134">
        <v>468</v>
      </c>
      <c r="AA12" s="134">
        <v>553</v>
      </c>
      <c r="AB12" s="134">
        <v>735</v>
      </c>
      <c r="AC12" s="134">
        <v>1305</v>
      </c>
      <c r="AD12" s="197" t="s">
        <v>497</v>
      </c>
    </row>
    <row r="13" spans="1:30" ht="12" customHeight="1" x14ac:dyDescent="0.25">
      <c r="A13" s="61" t="s">
        <v>486</v>
      </c>
      <c r="B13" s="134">
        <v>30726</v>
      </c>
      <c r="C13" s="134">
        <v>6878</v>
      </c>
      <c r="D13" s="134">
        <v>713</v>
      </c>
      <c r="E13" s="134">
        <v>456</v>
      </c>
      <c r="F13" s="134">
        <v>643</v>
      </c>
      <c r="G13" s="134">
        <v>354</v>
      </c>
      <c r="H13" s="134">
        <v>382</v>
      </c>
      <c r="I13" s="134">
        <v>2248</v>
      </c>
      <c r="J13" s="134">
        <v>280</v>
      </c>
      <c r="K13" s="134">
        <v>305</v>
      </c>
      <c r="L13" s="134">
        <v>289</v>
      </c>
      <c r="M13" s="134">
        <v>662</v>
      </c>
      <c r="N13" s="134">
        <v>1509</v>
      </c>
      <c r="O13" s="134">
        <v>207</v>
      </c>
      <c r="P13" s="134">
        <v>522</v>
      </c>
      <c r="Q13" s="134">
        <v>4033</v>
      </c>
      <c r="R13" s="134">
        <v>1351</v>
      </c>
      <c r="S13" s="134">
        <v>1042</v>
      </c>
      <c r="T13" s="134">
        <v>367</v>
      </c>
      <c r="U13" s="134">
        <v>9473</v>
      </c>
      <c r="V13" s="134">
        <v>2941</v>
      </c>
      <c r="W13" s="134">
        <v>1394</v>
      </c>
      <c r="X13" s="134">
        <v>3581</v>
      </c>
      <c r="Y13" s="134">
        <v>893</v>
      </c>
      <c r="Z13" s="134">
        <v>723</v>
      </c>
      <c r="AA13" s="134">
        <v>431</v>
      </c>
      <c r="AB13" s="134">
        <v>818</v>
      </c>
      <c r="AC13" s="134">
        <v>3860</v>
      </c>
      <c r="AD13" s="197" t="s">
        <v>498</v>
      </c>
    </row>
    <row r="14" spans="1:30" ht="12" customHeight="1" x14ac:dyDescent="0.25">
      <c r="A14" s="61" t="s">
        <v>487</v>
      </c>
      <c r="B14" s="134">
        <v>23364</v>
      </c>
      <c r="C14" s="134">
        <v>4469</v>
      </c>
      <c r="D14" s="134">
        <v>132</v>
      </c>
      <c r="E14" s="134">
        <v>164</v>
      </c>
      <c r="F14" s="134">
        <v>205</v>
      </c>
      <c r="G14" s="134">
        <v>118</v>
      </c>
      <c r="H14" s="134">
        <v>63</v>
      </c>
      <c r="I14" s="134">
        <v>2790</v>
      </c>
      <c r="J14" s="134">
        <v>205</v>
      </c>
      <c r="K14" s="134">
        <v>182</v>
      </c>
      <c r="L14" s="134">
        <v>162</v>
      </c>
      <c r="M14" s="134">
        <v>321</v>
      </c>
      <c r="N14" s="134">
        <v>1271</v>
      </c>
      <c r="O14" s="134">
        <v>254</v>
      </c>
      <c r="P14" s="134">
        <v>469</v>
      </c>
      <c r="Q14" s="134">
        <v>3516</v>
      </c>
      <c r="R14" s="134">
        <v>1533</v>
      </c>
      <c r="S14" s="134">
        <v>296</v>
      </c>
      <c r="T14" s="134">
        <v>1102</v>
      </c>
      <c r="U14" s="134">
        <v>9904</v>
      </c>
      <c r="V14" s="134">
        <v>3752</v>
      </c>
      <c r="W14" s="134">
        <v>650</v>
      </c>
      <c r="X14" s="134">
        <v>3208</v>
      </c>
      <c r="Y14" s="134">
        <v>896</v>
      </c>
      <c r="Z14" s="134">
        <v>736</v>
      </c>
      <c r="AA14" s="134">
        <v>255</v>
      </c>
      <c r="AB14" s="134">
        <v>179</v>
      </c>
      <c r="AC14" s="134">
        <v>3374</v>
      </c>
      <c r="AD14" s="197" t="s">
        <v>499</v>
      </c>
    </row>
    <row r="15" spans="1:30" ht="12" customHeight="1" x14ac:dyDescent="0.25">
      <c r="A15" s="61" t="s">
        <v>488</v>
      </c>
      <c r="B15" s="134">
        <v>21553</v>
      </c>
      <c r="C15" s="134">
        <v>5885</v>
      </c>
      <c r="D15" s="134">
        <v>361</v>
      </c>
      <c r="E15" s="134">
        <v>349</v>
      </c>
      <c r="F15" s="134">
        <v>457</v>
      </c>
      <c r="G15" s="134">
        <v>324</v>
      </c>
      <c r="H15" s="134">
        <v>258</v>
      </c>
      <c r="I15" s="134">
        <v>2435</v>
      </c>
      <c r="J15" s="134">
        <v>134</v>
      </c>
      <c r="K15" s="134">
        <v>263</v>
      </c>
      <c r="L15" s="134">
        <v>280</v>
      </c>
      <c r="M15" s="134">
        <v>548</v>
      </c>
      <c r="N15" s="134">
        <v>1209</v>
      </c>
      <c r="O15" s="134">
        <v>234</v>
      </c>
      <c r="P15" s="134">
        <v>339</v>
      </c>
      <c r="Q15" s="134">
        <v>2139</v>
      </c>
      <c r="R15" s="134">
        <v>845</v>
      </c>
      <c r="S15" s="134">
        <v>396</v>
      </c>
      <c r="T15" s="134">
        <v>278</v>
      </c>
      <c r="U15" s="134">
        <v>6072</v>
      </c>
      <c r="V15" s="134">
        <v>2123</v>
      </c>
      <c r="W15" s="134">
        <v>871</v>
      </c>
      <c r="X15" s="134">
        <v>2076</v>
      </c>
      <c r="Y15" s="134">
        <v>476</v>
      </c>
      <c r="Z15" s="134">
        <v>473</v>
      </c>
      <c r="AA15" s="134">
        <v>189</v>
      </c>
      <c r="AB15" s="134">
        <v>998</v>
      </c>
      <c r="AC15" s="134">
        <v>2522</v>
      </c>
      <c r="AD15" s="197" t="s">
        <v>500</v>
      </c>
    </row>
    <row r="16" spans="1:30" ht="12" customHeight="1" x14ac:dyDescent="0.25">
      <c r="A16" s="61" t="s">
        <v>489</v>
      </c>
      <c r="B16" s="134">
        <v>32847</v>
      </c>
      <c r="C16" s="134">
        <v>7456</v>
      </c>
      <c r="D16" s="134">
        <v>556</v>
      </c>
      <c r="E16" s="134">
        <v>388</v>
      </c>
      <c r="F16" s="134">
        <v>599</v>
      </c>
      <c r="G16" s="134">
        <v>290</v>
      </c>
      <c r="H16" s="134">
        <v>288</v>
      </c>
      <c r="I16" s="134">
        <v>3490</v>
      </c>
      <c r="J16" s="134">
        <v>189</v>
      </c>
      <c r="K16" s="134">
        <v>277</v>
      </c>
      <c r="L16" s="134">
        <v>425</v>
      </c>
      <c r="M16" s="134">
        <v>541</v>
      </c>
      <c r="N16" s="134">
        <v>1701</v>
      </c>
      <c r="O16" s="134">
        <v>262</v>
      </c>
      <c r="P16" s="134">
        <v>502</v>
      </c>
      <c r="Q16" s="134">
        <v>2900</v>
      </c>
      <c r="R16" s="134">
        <v>1207</v>
      </c>
      <c r="S16" s="134">
        <v>428</v>
      </c>
      <c r="T16" s="134">
        <v>540</v>
      </c>
      <c r="U16" s="134">
        <v>12029</v>
      </c>
      <c r="V16" s="134">
        <v>5681</v>
      </c>
      <c r="W16" s="134">
        <v>610</v>
      </c>
      <c r="X16" s="134">
        <v>4088</v>
      </c>
      <c r="Y16" s="134">
        <v>1552</v>
      </c>
      <c r="Z16" s="134">
        <v>945</v>
      </c>
      <c r="AA16" s="134">
        <v>284</v>
      </c>
      <c r="AB16" s="134">
        <v>650</v>
      </c>
      <c r="AC16" s="134">
        <v>5361</v>
      </c>
      <c r="AD16" s="197" t="s">
        <v>501</v>
      </c>
    </row>
    <row r="17" spans="1:30" ht="12" customHeight="1" x14ac:dyDescent="0.25">
      <c r="A17" s="61" t="s">
        <v>490</v>
      </c>
      <c r="B17" s="134">
        <v>37155</v>
      </c>
      <c r="C17" s="134">
        <v>6048</v>
      </c>
      <c r="D17" s="134">
        <v>443</v>
      </c>
      <c r="E17" s="134">
        <v>260</v>
      </c>
      <c r="F17" s="134">
        <v>473</v>
      </c>
      <c r="G17" s="134">
        <v>218</v>
      </c>
      <c r="H17" s="134">
        <v>166</v>
      </c>
      <c r="I17" s="134">
        <v>3180</v>
      </c>
      <c r="J17" s="134">
        <v>196</v>
      </c>
      <c r="K17" s="134">
        <v>263</v>
      </c>
      <c r="L17" s="134">
        <v>152</v>
      </c>
      <c r="M17" s="134">
        <v>360</v>
      </c>
      <c r="N17" s="134">
        <v>2252</v>
      </c>
      <c r="O17" s="134">
        <v>304</v>
      </c>
      <c r="P17" s="134">
        <v>870</v>
      </c>
      <c r="Q17" s="134">
        <v>1490</v>
      </c>
      <c r="R17" s="134">
        <v>580</v>
      </c>
      <c r="S17" s="134">
        <v>229</v>
      </c>
      <c r="T17" s="134">
        <v>335</v>
      </c>
      <c r="U17" s="134">
        <v>17194</v>
      </c>
      <c r="V17" s="134">
        <v>8507</v>
      </c>
      <c r="W17" s="134">
        <v>307</v>
      </c>
      <c r="X17" s="134">
        <v>7027</v>
      </c>
      <c r="Y17" s="134">
        <v>3591</v>
      </c>
      <c r="Z17" s="134">
        <v>928</v>
      </c>
      <c r="AA17" s="134">
        <v>279</v>
      </c>
      <c r="AB17" s="134">
        <v>409</v>
      </c>
      <c r="AC17" s="134">
        <v>7483</v>
      </c>
      <c r="AD17" s="197" t="s">
        <v>502</v>
      </c>
    </row>
    <row r="18" spans="1:30" ht="12" customHeight="1" x14ac:dyDescent="0.25">
      <c r="A18" s="61" t="s">
        <v>491</v>
      </c>
      <c r="B18" s="134">
        <v>11854</v>
      </c>
      <c r="C18" s="134">
        <v>3190</v>
      </c>
      <c r="D18" s="134">
        <v>225</v>
      </c>
      <c r="E18" s="134">
        <v>106</v>
      </c>
      <c r="F18" s="134">
        <v>191</v>
      </c>
      <c r="G18" s="134">
        <v>135</v>
      </c>
      <c r="H18" s="134">
        <v>119</v>
      </c>
      <c r="I18" s="134">
        <v>1305</v>
      </c>
      <c r="J18" s="134">
        <v>119</v>
      </c>
      <c r="K18" s="134">
        <v>192</v>
      </c>
      <c r="L18" s="134">
        <v>56</v>
      </c>
      <c r="M18" s="134">
        <v>251</v>
      </c>
      <c r="N18" s="134">
        <v>693</v>
      </c>
      <c r="O18" s="134">
        <v>152</v>
      </c>
      <c r="P18" s="134">
        <v>247</v>
      </c>
      <c r="Q18" s="134">
        <v>2017</v>
      </c>
      <c r="R18" s="134">
        <v>765</v>
      </c>
      <c r="S18" s="134">
        <v>264</v>
      </c>
      <c r="T18" s="134">
        <v>556</v>
      </c>
      <c r="U18" s="134">
        <v>3602</v>
      </c>
      <c r="V18" s="134">
        <v>1059</v>
      </c>
      <c r="W18" s="134">
        <v>122</v>
      </c>
      <c r="X18" s="134">
        <v>1354</v>
      </c>
      <c r="Y18" s="134">
        <v>319</v>
      </c>
      <c r="Z18" s="134">
        <v>346</v>
      </c>
      <c r="AA18" s="134">
        <v>279</v>
      </c>
      <c r="AB18" s="134">
        <v>230</v>
      </c>
      <c r="AC18" s="134">
        <v>1092</v>
      </c>
      <c r="AD18" s="197" t="s">
        <v>503</v>
      </c>
    </row>
    <row r="19" spans="1:30" ht="12" customHeight="1" x14ac:dyDescent="0.25">
      <c r="A19" s="61" t="s">
        <v>492</v>
      </c>
      <c r="B19" s="134">
        <v>14008</v>
      </c>
      <c r="C19" s="134">
        <v>2155</v>
      </c>
      <c r="D19" s="134">
        <v>51</v>
      </c>
      <c r="E19" s="134">
        <v>44</v>
      </c>
      <c r="F19" s="134">
        <v>104</v>
      </c>
      <c r="G19" s="134">
        <v>67</v>
      </c>
      <c r="H19" s="134">
        <v>45</v>
      </c>
      <c r="I19" s="134">
        <v>987</v>
      </c>
      <c r="J19" s="134">
        <v>137</v>
      </c>
      <c r="K19" s="134">
        <v>135</v>
      </c>
      <c r="L19" s="134">
        <v>15</v>
      </c>
      <c r="M19" s="134">
        <v>64</v>
      </c>
      <c r="N19" s="134">
        <v>545</v>
      </c>
      <c r="O19" s="134">
        <v>78</v>
      </c>
      <c r="P19" s="134">
        <v>197</v>
      </c>
      <c r="Q19" s="134">
        <v>6728</v>
      </c>
      <c r="R19" s="134">
        <v>3018</v>
      </c>
      <c r="S19" s="134">
        <v>489</v>
      </c>
      <c r="T19" s="134">
        <v>2380</v>
      </c>
      <c r="U19" s="134">
        <v>4746</v>
      </c>
      <c r="V19" s="134">
        <v>441</v>
      </c>
      <c r="W19" s="134">
        <v>93</v>
      </c>
      <c r="X19" s="134">
        <v>979</v>
      </c>
      <c r="Y19" s="134">
        <v>75</v>
      </c>
      <c r="Z19" s="134">
        <v>393</v>
      </c>
      <c r="AA19" s="134">
        <v>1095</v>
      </c>
      <c r="AB19" s="134">
        <v>52</v>
      </c>
      <c r="AC19" s="134">
        <v>713</v>
      </c>
      <c r="AD19" s="197" t="s">
        <v>504</v>
      </c>
    </row>
    <row r="20" spans="1:30" ht="12" customHeight="1" x14ac:dyDescent="0.25">
      <c r="A20" s="61" t="s">
        <v>493</v>
      </c>
      <c r="B20" s="134">
        <v>16694</v>
      </c>
      <c r="C20" s="134">
        <v>2846</v>
      </c>
      <c r="D20" s="134">
        <v>170</v>
      </c>
      <c r="E20" s="134">
        <v>117</v>
      </c>
      <c r="F20" s="134">
        <v>155</v>
      </c>
      <c r="G20" s="134">
        <v>111</v>
      </c>
      <c r="H20" s="134">
        <v>113</v>
      </c>
      <c r="I20" s="134">
        <v>1055</v>
      </c>
      <c r="J20" s="134">
        <v>225</v>
      </c>
      <c r="K20" s="134">
        <v>190</v>
      </c>
      <c r="L20" s="134">
        <v>52</v>
      </c>
      <c r="M20" s="134">
        <v>130</v>
      </c>
      <c r="N20" s="134">
        <v>1032</v>
      </c>
      <c r="O20" s="134">
        <v>152</v>
      </c>
      <c r="P20" s="134">
        <v>398</v>
      </c>
      <c r="Q20" s="134">
        <v>5132</v>
      </c>
      <c r="R20" s="134">
        <v>2165</v>
      </c>
      <c r="S20" s="134">
        <v>404</v>
      </c>
      <c r="T20" s="134">
        <v>1634</v>
      </c>
      <c r="U20" s="134">
        <v>5293</v>
      </c>
      <c r="V20" s="134">
        <v>572</v>
      </c>
      <c r="W20" s="134">
        <v>139</v>
      </c>
      <c r="X20" s="134">
        <v>1888</v>
      </c>
      <c r="Y20" s="134">
        <v>206</v>
      </c>
      <c r="Z20" s="134">
        <v>707</v>
      </c>
      <c r="AA20" s="134">
        <v>1749</v>
      </c>
      <c r="AB20" s="134">
        <v>170</v>
      </c>
      <c r="AC20" s="134">
        <v>1116</v>
      </c>
      <c r="AD20" s="197" t="s">
        <v>505</v>
      </c>
    </row>
    <row r="21" spans="1:30" ht="12" customHeight="1" x14ac:dyDescent="0.25">
      <c r="A21" s="61" t="s">
        <v>494</v>
      </c>
      <c r="B21" s="134">
        <v>23023</v>
      </c>
      <c r="C21" s="134">
        <v>4786</v>
      </c>
      <c r="D21" s="134">
        <v>354</v>
      </c>
      <c r="E21" s="134">
        <v>161</v>
      </c>
      <c r="F21" s="134">
        <v>308</v>
      </c>
      <c r="G21" s="134">
        <v>132</v>
      </c>
      <c r="H21" s="134">
        <v>144</v>
      </c>
      <c r="I21" s="134">
        <v>2677</v>
      </c>
      <c r="J21" s="134">
        <v>171</v>
      </c>
      <c r="K21" s="134">
        <v>146</v>
      </c>
      <c r="L21" s="134">
        <v>173</v>
      </c>
      <c r="M21" s="134">
        <v>201</v>
      </c>
      <c r="N21" s="134">
        <v>1219</v>
      </c>
      <c r="O21" s="134">
        <v>269</v>
      </c>
      <c r="P21" s="134">
        <v>353</v>
      </c>
      <c r="Q21" s="134">
        <v>1817</v>
      </c>
      <c r="R21" s="134">
        <v>751</v>
      </c>
      <c r="S21" s="134">
        <v>201</v>
      </c>
      <c r="T21" s="134">
        <v>487</v>
      </c>
      <c r="U21" s="134">
        <v>9812</v>
      </c>
      <c r="V21" s="134">
        <v>4757</v>
      </c>
      <c r="W21" s="134">
        <v>372</v>
      </c>
      <c r="X21" s="134">
        <v>3092</v>
      </c>
      <c r="Y21" s="134">
        <v>956</v>
      </c>
      <c r="Z21" s="134">
        <v>526</v>
      </c>
      <c r="AA21" s="134">
        <v>325</v>
      </c>
      <c r="AB21" s="134">
        <v>216</v>
      </c>
      <c r="AC21" s="134">
        <v>3769</v>
      </c>
      <c r="AD21" s="197" t="s">
        <v>506</v>
      </c>
    </row>
    <row r="22" spans="1:30" ht="12" customHeight="1" x14ac:dyDescent="0.25">
      <c r="A22" s="87" t="s">
        <v>460</v>
      </c>
      <c r="B22" s="135">
        <v>299267</v>
      </c>
      <c r="C22" s="135">
        <v>62318</v>
      </c>
      <c r="D22" s="135">
        <v>5276</v>
      </c>
      <c r="E22" s="135">
        <v>2938</v>
      </c>
      <c r="F22" s="135">
        <v>5130</v>
      </c>
      <c r="G22" s="135">
        <v>2678</v>
      </c>
      <c r="H22" s="135">
        <v>2829</v>
      </c>
      <c r="I22" s="135">
        <v>25199</v>
      </c>
      <c r="J22" s="135">
        <v>2650</v>
      </c>
      <c r="K22" s="135">
        <v>2780</v>
      </c>
      <c r="L22" s="135">
        <v>2073</v>
      </c>
      <c r="M22" s="135">
        <v>5256</v>
      </c>
      <c r="N22" s="135">
        <v>14511</v>
      </c>
      <c r="O22" s="135">
        <v>2555</v>
      </c>
      <c r="P22" s="135">
        <v>4704</v>
      </c>
      <c r="Q22" s="135">
        <v>37438</v>
      </c>
      <c r="R22" s="135">
        <v>15276</v>
      </c>
      <c r="S22" s="135">
        <v>4956</v>
      </c>
      <c r="T22" s="135">
        <v>8790</v>
      </c>
      <c r="U22" s="135">
        <v>110664</v>
      </c>
      <c r="V22" s="135">
        <v>44058</v>
      </c>
      <c r="W22" s="135">
        <v>5845</v>
      </c>
      <c r="X22" s="135">
        <v>39436</v>
      </c>
      <c r="Y22" s="135">
        <v>13026</v>
      </c>
      <c r="Z22" s="135">
        <v>8302</v>
      </c>
      <c r="AA22" s="135">
        <v>6657</v>
      </c>
      <c r="AB22" s="135">
        <v>5998</v>
      </c>
      <c r="AC22" s="135">
        <v>40656</v>
      </c>
      <c r="AD22" s="198" t="s">
        <v>90</v>
      </c>
    </row>
    <row r="23" spans="1:30" ht="12" customHeight="1" x14ac:dyDescent="0.25">
      <c r="A23" s="129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AD23" s="160"/>
    </row>
    <row r="24" spans="1:30" ht="12" customHeight="1" x14ac:dyDescent="0.25">
      <c r="A24" s="81"/>
      <c r="B24" s="271" t="s">
        <v>67</v>
      </c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1" t="s">
        <v>67</v>
      </c>
      <c r="Q24" s="314"/>
      <c r="R24" s="314"/>
      <c r="S24" s="314"/>
      <c r="T24" s="314"/>
      <c r="U24" s="314"/>
      <c r="V24" s="314"/>
      <c r="W24" s="314"/>
      <c r="X24" s="314"/>
      <c r="Y24" s="314"/>
      <c r="Z24" s="314"/>
      <c r="AA24" s="314"/>
      <c r="AB24" s="314"/>
      <c r="AC24" s="314"/>
    </row>
    <row r="25" spans="1:30" ht="12" customHeight="1" x14ac:dyDescent="0.25">
      <c r="A25" s="61" t="s">
        <v>483</v>
      </c>
      <c r="B25" s="134">
        <v>39678</v>
      </c>
      <c r="C25" s="134">
        <v>7387</v>
      </c>
      <c r="D25" s="134">
        <v>779</v>
      </c>
      <c r="E25" s="134">
        <v>410</v>
      </c>
      <c r="F25" s="134">
        <v>602</v>
      </c>
      <c r="G25" s="134">
        <v>348</v>
      </c>
      <c r="H25" s="134">
        <v>378</v>
      </c>
      <c r="I25" s="134">
        <v>2477</v>
      </c>
      <c r="J25" s="134">
        <v>584</v>
      </c>
      <c r="K25" s="134">
        <v>366</v>
      </c>
      <c r="L25" s="134">
        <v>221</v>
      </c>
      <c r="M25" s="134">
        <v>551</v>
      </c>
      <c r="N25" s="134">
        <v>1671</v>
      </c>
      <c r="O25" s="134">
        <v>368</v>
      </c>
      <c r="P25" s="134">
        <v>486</v>
      </c>
      <c r="Q25" s="134">
        <v>3983</v>
      </c>
      <c r="R25" s="134">
        <v>1536</v>
      </c>
      <c r="S25" s="134">
        <v>755</v>
      </c>
      <c r="T25" s="134">
        <v>506</v>
      </c>
      <c r="U25" s="134">
        <v>15381</v>
      </c>
      <c r="V25" s="134">
        <v>7162</v>
      </c>
      <c r="W25" s="134">
        <v>574</v>
      </c>
      <c r="X25" s="134">
        <v>5527</v>
      </c>
      <c r="Y25" s="134">
        <v>2234</v>
      </c>
      <c r="Z25" s="134">
        <v>739</v>
      </c>
      <c r="AA25" s="134">
        <v>685</v>
      </c>
      <c r="AB25" s="134">
        <v>721</v>
      </c>
      <c r="AC25" s="134">
        <v>6254</v>
      </c>
      <c r="AD25" s="197" t="s">
        <v>495</v>
      </c>
    </row>
    <row r="26" spans="1:30" ht="12" customHeight="1" x14ac:dyDescent="0.25">
      <c r="A26" s="61" t="s">
        <v>484</v>
      </c>
      <c r="B26" s="134">
        <v>26372</v>
      </c>
      <c r="C26" s="134">
        <v>5754</v>
      </c>
      <c r="D26" s="134">
        <v>689</v>
      </c>
      <c r="E26" s="134">
        <v>289</v>
      </c>
      <c r="F26" s="134">
        <v>648</v>
      </c>
      <c r="G26" s="134">
        <v>287</v>
      </c>
      <c r="H26" s="134">
        <v>549</v>
      </c>
      <c r="I26" s="134">
        <v>1411</v>
      </c>
      <c r="J26" s="134">
        <v>250</v>
      </c>
      <c r="K26" s="134">
        <v>275</v>
      </c>
      <c r="L26" s="134">
        <v>148</v>
      </c>
      <c r="M26" s="134">
        <v>512</v>
      </c>
      <c r="N26" s="134">
        <v>712</v>
      </c>
      <c r="O26" s="134">
        <v>165</v>
      </c>
      <c r="P26" s="134">
        <v>161</v>
      </c>
      <c r="Q26" s="134">
        <v>2105</v>
      </c>
      <c r="R26" s="134">
        <v>837</v>
      </c>
      <c r="S26" s="134">
        <v>350</v>
      </c>
      <c r="T26" s="134">
        <v>366</v>
      </c>
      <c r="U26" s="134">
        <v>8729</v>
      </c>
      <c r="V26" s="134">
        <v>4926</v>
      </c>
      <c r="W26" s="134">
        <v>351</v>
      </c>
      <c r="X26" s="134">
        <v>2437</v>
      </c>
      <c r="Y26" s="134">
        <v>959</v>
      </c>
      <c r="Z26" s="134">
        <v>469</v>
      </c>
      <c r="AA26" s="134">
        <v>740</v>
      </c>
      <c r="AB26" s="134">
        <v>774</v>
      </c>
      <c r="AC26" s="134">
        <v>4402</v>
      </c>
      <c r="AD26" s="197" t="s">
        <v>496</v>
      </c>
    </row>
    <row r="27" spans="1:30" ht="12" customHeight="1" x14ac:dyDescent="0.25">
      <c r="A27" s="61" t="s">
        <v>485</v>
      </c>
      <c r="B27" s="134">
        <v>20907</v>
      </c>
      <c r="C27" s="134">
        <v>6993</v>
      </c>
      <c r="D27" s="134">
        <v>744</v>
      </c>
      <c r="E27" s="134">
        <v>212</v>
      </c>
      <c r="F27" s="134">
        <v>613</v>
      </c>
      <c r="G27" s="134">
        <v>417</v>
      </c>
      <c r="H27" s="134">
        <v>471</v>
      </c>
      <c r="I27" s="134">
        <v>2149</v>
      </c>
      <c r="J27" s="134">
        <v>381</v>
      </c>
      <c r="K27" s="134">
        <v>295</v>
      </c>
      <c r="L27" s="134">
        <v>120</v>
      </c>
      <c r="M27" s="134">
        <v>699</v>
      </c>
      <c r="N27" s="134">
        <v>677</v>
      </c>
      <c r="O27" s="134">
        <v>119</v>
      </c>
      <c r="P27" s="134">
        <v>167</v>
      </c>
      <c r="Q27" s="134">
        <v>3506</v>
      </c>
      <c r="R27" s="134">
        <v>1353</v>
      </c>
      <c r="S27" s="134">
        <v>531</v>
      </c>
      <c r="T27" s="134">
        <v>583</v>
      </c>
      <c r="U27" s="134">
        <v>3568</v>
      </c>
      <c r="V27" s="134">
        <v>868</v>
      </c>
      <c r="W27" s="134">
        <v>316</v>
      </c>
      <c r="X27" s="134">
        <v>1099</v>
      </c>
      <c r="Y27" s="134">
        <v>154</v>
      </c>
      <c r="Z27" s="134">
        <v>233</v>
      </c>
      <c r="AA27" s="134">
        <v>601</v>
      </c>
      <c r="AB27" s="134">
        <v>865</v>
      </c>
      <c r="AC27" s="134">
        <v>1382</v>
      </c>
      <c r="AD27" s="197" t="s">
        <v>497</v>
      </c>
    </row>
    <row r="28" spans="1:30" ht="12" customHeight="1" x14ac:dyDescent="0.25">
      <c r="A28" s="61" t="s">
        <v>486</v>
      </c>
      <c r="B28" s="134">
        <v>33096</v>
      </c>
      <c r="C28" s="134">
        <v>8154</v>
      </c>
      <c r="D28" s="134">
        <v>718</v>
      </c>
      <c r="E28" s="134">
        <v>449</v>
      </c>
      <c r="F28" s="134">
        <v>686</v>
      </c>
      <c r="G28" s="134">
        <v>347</v>
      </c>
      <c r="H28" s="134">
        <v>428</v>
      </c>
      <c r="I28" s="134">
        <v>3085</v>
      </c>
      <c r="J28" s="134">
        <v>372</v>
      </c>
      <c r="K28" s="134">
        <v>432</v>
      </c>
      <c r="L28" s="134">
        <v>328</v>
      </c>
      <c r="M28" s="134">
        <v>682</v>
      </c>
      <c r="N28" s="134">
        <v>1534</v>
      </c>
      <c r="O28" s="134">
        <v>234</v>
      </c>
      <c r="P28" s="134">
        <v>427</v>
      </c>
      <c r="Q28" s="134">
        <v>5550</v>
      </c>
      <c r="R28" s="134">
        <v>1798</v>
      </c>
      <c r="S28" s="134">
        <v>1317</v>
      </c>
      <c r="T28" s="134">
        <v>539</v>
      </c>
      <c r="U28" s="134">
        <v>8585</v>
      </c>
      <c r="V28" s="134">
        <v>3064</v>
      </c>
      <c r="W28" s="134">
        <v>1364</v>
      </c>
      <c r="X28" s="134">
        <v>2537</v>
      </c>
      <c r="Y28" s="134">
        <v>629</v>
      </c>
      <c r="Z28" s="134">
        <v>474</v>
      </c>
      <c r="AA28" s="134">
        <v>504</v>
      </c>
      <c r="AB28" s="134">
        <v>828</v>
      </c>
      <c r="AC28" s="134">
        <v>4157</v>
      </c>
      <c r="AD28" s="197" t="s">
        <v>498</v>
      </c>
    </row>
    <row r="29" spans="1:30" ht="12" customHeight="1" x14ac:dyDescent="0.25">
      <c r="A29" s="61" t="s">
        <v>487</v>
      </c>
      <c r="B29" s="134">
        <v>23080</v>
      </c>
      <c r="C29" s="134">
        <v>4616</v>
      </c>
      <c r="D29" s="134">
        <v>124</v>
      </c>
      <c r="E29" s="134">
        <v>104</v>
      </c>
      <c r="F29" s="134">
        <v>215</v>
      </c>
      <c r="G29" s="134">
        <v>119</v>
      </c>
      <c r="H29" s="134">
        <v>74</v>
      </c>
      <c r="I29" s="134">
        <v>2924</v>
      </c>
      <c r="J29" s="134">
        <v>159</v>
      </c>
      <c r="K29" s="134">
        <v>169</v>
      </c>
      <c r="L29" s="134">
        <v>210</v>
      </c>
      <c r="M29" s="134">
        <v>250</v>
      </c>
      <c r="N29" s="134">
        <v>1291</v>
      </c>
      <c r="O29" s="134">
        <v>253</v>
      </c>
      <c r="P29" s="134">
        <v>378</v>
      </c>
      <c r="Q29" s="134">
        <v>4216</v>
      </c>
      <c r="R29" s="134">
        <v>1890</v>
      </c>
      <c r="S29" s="134">
        <v>439</v>
      </c>
      <c r="T29" s="134">
        <v>1250</v>
      </c>
      <c r="U29" s="134">
        <v>8891</v>
      </c>
      <c r="V29" s="134">
        <v>3508</v>
      </c>
      <c r="W29" s="134">
        <v>532</v>
      </c>
      <c r="X29" s="134">
        <v>2524</v>
      </c>
      <c r="Y29" s="134">
        <v>704</v>
      </c>
      <c r="Z29" s="134">
        <v>477</v>
      </c>
      <c r="AA29" s="134">
        <v>235</v>
      </c>
      <c r="AB29" s="134">
        <v>165</v>
      </c>
      <c r="AC29" s="134">
        <v>3495</v>
      </c>
      <c r="AD29" s="197" t="s">
        <v>499</v>
      </c>
    </row>
    <row r="30" spans="1:30" ht="12" customHeight="1" x14ac:dyDescent="0.25">
      <c r="A30" s="61" t="s">
        <v>488</v>
      </c>
      <c r="B30" s="134">
        <v>23477</v>
      </c>
      <c r="C30" s="134">
        <v>6935</v>
      </c>
      <c r="D30" s="134">
        <v>488</v>
      </c>
      <c r="E30" s="134">
        <v>445</v>
      </c>
      <c r="F30" s="134">
        <v>449</v>
      </c>
      <c r="G30" s="134">
        <v>335</v>
      </c>
      <c r="H30" s="134">
        <v>238</v>
      </c>
      <c r="I30" s="134">
        <v>2920</v>
      </c>
      <c r="J30" s="134">
        <v>282</v>
      </c>
      <c r="K30" s="134">
        <v>325</v>
      </c>
      <c r="L30" s="134">
        <v>317</v>
      </c>
      <c r="M30" s="134">
        <v>578</v>
      </c>
      <c r="N30" s="134">
        <v>1229</v>
      </c>
      <c r="O30" s="134">
        <v>229</v>
      </c>
      <c r="P30" s="134">
        <v>332</v>
      </c>
      <c r="Q30" s="134">
        <v>2824</v>
      </c>
      <c r="R30" s="134">
        <v>1126</v>
      </c>
      <c r="S30" s="134">
        <v>519</v>
      </c>
      <c r="T30" s="134">
        <v>387</v>
      </c>
      <c r="U30" s="134">
        <v>5569</v>
      </c>
      <c r="V30" s="134">
        <v>1994</v>
      </c>
      <c r="W30" s="134">
        <v>841</v>
      </c>
      <c r="X30" s="134">
        <v>1652</v>
      </c>
      <c r="Y30" s="134">
        <v>389</v>
      </c>
      <c r="Z30" s="134">
        <v>317</v>
      </c>
      <c r="AA30" s="134">
        <v>217</v>
      </c>
      <c r="AB30" s="134">
        <v>1000</v>
      </c>
      <c r="AC30" s="134">
        <v>2703</v>
      </c>
      <c r="AD30" s="197" t="s">
        <v>500</v>
      </c>
    </row>
    <row r="31" spans="1:30" ht="12" customHeight="1" x14ac:dyDescent="0.25">
      <c r="A31" s="61" t="s">
        <v>489</v>
      </c>
      <c r="B31" s="134">
        <v>33566</v>
      </c>
      <c r="C31" s="134">
        <v>8194</v>
      </c>
      <c r="D31" s="134">
        <v>590</v>
      </c>
      <c r="E31" s="134">
        <v>375</v>
      </c>
      <c r="F31" s="134">
        <v>602</v>
      </c>
      <c r="G31" s="134">
        <v>273</v>
      </c>
      <c r="H31" s="134">
        <v>299</v>
      </c>
      <c r="I31" s="134">
        <v>3976</v>
      </c>
      <c r="J31" s="134">
        <v>290</v>
      </c>
      <c r="K31" s="134">
        <v>380</v>
      </c>
      <c r="L31" s="134">
        <v>433</v>
      </c>
      <c r="M31" s="134">
        <v>517</v>
      </c>
      <c r="N31" s="134">
        <v>1828</v>
      </c>
      <c r="O31" s="134">
        <v>309</v>
      </c>
      <c r="P31" s="134">
        <v>504</v>
      </c>
      <c r="Q31" s="134">
        <v>3696</v>
      </c>
      <c r="R31" s="134">
        <v>1524</v>
      </c>
      <c r="S31" s="134">
        <v>623</v>
      </c>
      <c r="T31" s="134">
        <v>694</v>
      </c>
      <c r="U31" s="134">
        <v>10522</v>
      </c>
      <c r="V31" s="134">
        <v>5169</v>
      </c>
      <c r="W31" s="134">
        <v>554</v>
      </c>
      <c r="X31" s="134">
        <v>3166</v>
      </c>
      <c r="Y31" s="134">
        <v>1313</v>
      </c>
      <c r="Z31" s="134">
        <v>702</v>
      </c>
      <c r="AA31" s="134">
        <v>319</v>
      </c>
      <c r="AB31" s="134">
        <v>715</v>
      </c>
      <c r="AC31" s="134">
        <v>5839</v>
      </c>
      <c r="AD31" s="197" t="s">
        <v>501</v>
      </c>
    </row>
    <row r="32" spans="1:30" ht="12" customHeight="1" x14ac:dyDescent="0.25">
      <c r="A32" s="61" t="s">
        <v>490</v>
      </c>
      <c r="B32" s="134">
        <v>36337</v>
      </c>
      <c r="C32" s="134">
        <v>6906</v>
      </c>
      <c r="D32" s="134">
        <v>462</v>
      </c>
      <c r="E32" s="134">
        <v>319</v>
      </c>
      <c r="F32" s="134">
        <v>503</v>
      </c>
      <c r="G32" s="134">
        <v>210</v>
      </c>
      <c r="H32" s="134">
        <v>211</v>
      </c>
      <c r="I32" s="134">
        <v>3600</v>
      </c>
      <c r="J32" s="134">
        <v>247</v>
      </c>
      <c r="K32" s="134">
        <v>332</v>
      </c>
      <c r="L32" s="134">
        <v>209</v>
      </c>
      <c r="M32" s="134">
        <v>430</v>
      </c>
      <c r="N32" s="134">
        <v>2003</v>
      </c>
      <c r="O32" s="134">
        <v>286</v>
      </c>
      <c r="P32" s="134">
        <v>770</v>
      </c>
      <c r="Q32" s="134">
        <v>1823</v>
      </c>
      <c r="R32" s="134">
        <v>683</v>
      </c>
      <c r="S32" s="134">
        <v>283</v>
      </c>
      <c r="T32" s="134">
        <v>423</v>
      </c>
      <c r="U32" s="134">
        <v>15530</v>
      </c>
      <c r="V32" s="134">
        <v>8201</v>
      </c>
      <c r="W32" s="134">
        <v>303</v>
      </c>
      <c r="X32" s="134">
        <v>5750</v>
      </c>
      <c r="Y32" s="134">
        <v>3017</v>
      </c>
      <c r="Z32" s="134">
        <v>624</v>
      </c>
      <c r="AA32" s="134">
        <v>243</v>
      </c>
      <c r="AB32" s="134">
        <v>395</v>
      </c>
      <c r="AC32" s="134">
        <v>7496</v>
      </c>
      <c r="AD32" s="197" t="s">
        <v>502</v>
      </c>
    </row>
    <row r="33" spans="1:30" ht="12" customHeight="1" x14ac:dyDescent="0.25">
      <c r="A33" s="61" t="s">
        <v>491</v>
      </c>
      <c r="B33" s="134">
        <v>11771</v>
      </c>
      <c r="C33" s="134">
        <v>3663</v>
      </c>
      <c r="D33" s="134">
        <v>208</v>
      </c>
      <c r="E33" s="134">
        <v>85</v>
      </c>
      <c r="F33" s="134">
        <v>216</v>
      </c>
      <c r="G33" s="134">
        <v>142</v>
      </c>
      <c r="H33" s="134">
        <v>130</v>
      </c>
      <c r="I33" s="134">
        <v>1533</v>
      </c>
      <c r="J33" s="134">
        <v>200</v>
      </c>
      <c r="K33" s="134">
        <v>228</v>
      </c>
      <c r="L33" s="134">
        <v>70</v>
      </c>
      <c r="M33" s="134">
        <v>211</v>
      </c>
      <c r="N33" s="134">
        <v>631</v>
      </c>
      <c r="O33" s="134">
        <v>143</v>
      </c>
      <c r="P33" s="134">
        <v>202</v>
      </c>
      <c r="Q33" s="134">
        <v>2316</v>
      </c>
      <c r="R33" s="134">
        <v>899</v>
      </c>
      <c r="S33" s="134">
        <v>315</v>
      </c>
      <c r="T33" s="134">
        <v>542</v>
      </c>
      <c r="U33" s="134">
        <v>2839</v>
      </c>
      <c r="V33" s="134">
        <v>844</v>
      </c>
      <c r="W33" s="134">
        <v>114</v>
      </c>
      <c r="X33" s="134">
        <v>886</v>
      </c>
      <c r="Y33" s="134">
        <v>240</v>
      </c>
      <c r="Z33" s="134">
        <v>207</v>
      </c>
      <c r="AA33" s="134">
        <v>281</v>
      </c>
      <c r="AB33" s="134">
        <v>254</v>
      </c>
      <c r="AC33" s="134">
        <v>1191</v>
      </c>
      <c r="AD33" s="197" t="s">
        <v>503</v>
      </c>
    </row>
    <row r="34" spans="1:30" ht="12" customHeight="1" x14ac:dyDescent="0.25">
      <c r="A34" s="61" t="s">
        <v>492</v>
      </c>
      <c r="B34" s="134">
        <v>13844</v>
      </c>
      <c r="C34" s="134">
        <v>2296</v>
      </c>
      <c r="D34" s="134">
        <v>64</v>
      </c>
      <c r="E34" s="134">
        <v>45</v>
      </c>
      <c r="F34" s="134">
        <v>88</v>
      </c>
      <c r="G34" s="134">
        <v>55</v>
      </c>
      <c r="H34" s="134">
        <v>44</v>
      </c>
      <c r="I34" s="134">
        <v>1101</v>
      </c>
      <c r="J34" s="134">
        <v>150</v>
      </c>
      <c r="K34" s="134">
        <v>144</v>
      </c>
      <c r="L34" s="134">
        <v>40</v>
      </c>
      <c r="M34" s="134">
        <v>54</v>
      </c>
      <c r="N34" s="134">
        <v>478</v>
      </c>
      <c r="O34" s="134">
        <v>58</v>
      </c>
      <c r="P34" s="134">
        <v>175</v>
      </c>
      <c r="Q34" s="134">
        <v>7451</v>
      </c>
      <c r="R34" s="134">
        <v>3344</v>
      </c>
      <c r="S34" s="134">
        <v>510</v>
      </c>
      <c r="T34" s="134">
        <v>2594</v>
      </c>
      <c r="U34" s="134">
        <v>4374</v>
      </c>
      <c r="V34" s="134">
        <v>396</v>
      </c>
      <c r="W34" s="134">
        <v>35</v>
      </c>
      <c r="X34" s="134">
        <v>649</v>
      </c>
      <c r="Y34" s="134">
        <v>71</v>
      </c>
      <c r="Z34" s="134">
        <v>186</v>
      </c>
      <c r="AA34" s="134">
        <v>944</v>
      </c>
      <c r="AB34" s="134">
        <v>71</v>
      </c>
      <c r="AC34" s="134">
        <v>602</v>
      </c>
      <c r="AD34" s="197" t="s">
        <v>504</v>
      </c>
    </row>
    <row r="35" spans="1:30" ht="12" customHeight="1" x14ac:dyDescent="0.25">
      <c r="A35" s="61" t="s">
        <v>493</v>
      </c>
      <c r="B35" s="134">
        <v>16468</v>
      </c>
      <c r="C35" s="134">
        <v>3161</v>
      </c>
      <c r="D35" s="134">
        <v>190</v>
      </c>
      <c r="E35" s="134">
        <v>72</v>
      </c>
      <c r="F35" s="134">
        <v>173</v>
      </c>
      <c r="G35" s="134">
        <v>110</v>
      </c>
      <c r="H35" s="134">
        <v>125</v>
      </c>
      <c r="I35" s="134">
        <v>1237</v>
      </c>
      <c r="J35" s="134">
        <v>262</v>
      </c>
      <c r="K35" s="134">
        <v>170</v>
      </c>
      <c r="L35" s="134">
        <v>35</v>
      </c>
      <c r="M35" s="134">
        <v>157</v>
      </c>
      <c r="N35" s="134">
        <v>974</v>
      </c>
      <c r="O35" s="134">
        <v>128</v>
      </c>
      <c r="P35" s="134">
        <v>341</v>
      </c>
      <c r="Q35" s="134">
        <v>5747</v>
      </c>
      <c r="R35" s="134">
        <v>2522</v>
      </c>
      <c r="S35" s="134">
        <v>466</v>
      </c>
      <c r="T35" s="134">
        <v>1684</v>
      </c>
      <c r="U35" s="134">
        <v>4420</v>
      </c>
      <c r="V35" s="134">
        <v>587</v>
      </c>
      <c r="W35" s="134">
        <v>135</v>
      </c>
      <c r="X35" s="134">
        <v>1116</v>
      </c>
      <c r="Y35" s="134">
        <v>114</v>
      </c>
      <c r="Z35" s="134">
        <v>334</v>
      </c>
      <c r="AA35" s="134">
        <v>1559</v>
      </c>
      <c r="AB35" s="134">
        <v>172</v>
      </c>
      <c r="AC35" s="134">
        <v>1104</v>
      </c>
      <c r="AD35" s="197" t="s">
        <v>505</v>
      </c>
    </row>
    <row r="36" spans="1:30" ht="12" customHeight="1" x14ac:dyDescent="0.25">
      <c r="A36" s="61" t="s">
        <v>494</v>
      </c>
      <c r="B36" s="134">
        <v>22662</v>
      </c>
      <c r="C36" s="134">
        <v>5214</v>
      </c>
      <c r="D36" s="134">
        <v>272</v>
      </c>
      <c r="E36" s="134">
        <v>185</v>
      </c>
      <c r="F36" s="134">
        <v>302</v>
      </c>
      <c r="G36" s="134">
        <v>169</v>
      </c>
      <c r="H36" s="134">
        <v>153</v>
      </c>
      <c r="I36" s="134">
        <v>2996</v>
      </c>
      <c r="J36" s="134">
        <v>168</v>
      </c>
      <c r="K36" s="134">
        <v>196</v>
      </c>
      <c r="L36" s="134">
        <v>212</v>
      </c>
      <c r="M36" s="134">
        <v>216</v>
      </c>
      <c r="N36" s="134">
        <v>1275</v>
      </c>
      <c r="O36" s="134">
        <v>278</v>
      </c>
      <c r="P36" s="134">
        <v>295</v>
      </c>
      <c r="Q36" s="134">
        <v>2225</v>
      </c>
      <c r="R36" s="134">
        <v>947</v>
      </c>
      <c r="S36" s="134">
        <v>244</v>
      </c>
      <c r="T36" s="134">
        <v>537</v>
      </c>
      <c r="U36" s="134">
        <v>8336</v>
      </c>
      <c r="V36" s="134">
        <v>4290</v>
      </c>
      <c r="W36" s="134">
        <v>260</v>
      </c>
      <c r="X36" s="134">
        <v>2232</v>
      </c>
      <c r="Y36" s="134">
        <v>692</v>
      </c>
      <c r="Z36" s="134">
        <v>297</v>
      </c>
      <c r="AA36" s="134">
        <v>312</v>
      </c>
      <c r="AB36" s="134">
        <v>187</v>
      </c>
      <c r="AC36" s="134">
        <v>3976</v>
      </c>
      <c r="AD36" s="197" t="s">
        <v>506</v>
      </c>
    </row>
    <row r="37" spans="1:30" ht="12" customHeight="1" x14ac:dyDescent="0.25">
      <c r="A37" s="87" t="s">
        <v>460</v>
      </c>
      <c r="B37" s="135">
        <v>301258</v>
      </c>
      <c r="C37" s="135">
        <v>69273</v>
      </c>
      <c r="D37" s="135">
        <v>5328</v>
      </c>
      <c r="E37" s="135">
        <v>2990</v>
      </c>
      <c r="F37" s="135">
        <v>5097</v>
      </c>
      <c r="G37" s="135">
        <v>2812</v>
      </c>
      <c r="H37" s="135">
        <v>3100</v>
      </c>
      <c r="I37" s="135">
        <v>29409</v>
      </c>
      <c r="J37" s="135">
        <v>3345</v>
      </c>
      <c r="K37" s="135">
        <v>3312</v>
      </c>
      <c r="L37" s="135">
        <v>2343</v>
      </c>
      <c r="M37" s="135">
        <v>4857</v>
      </c>
      <c r="N37" s="135">
        <v>14303</v>
      </c>
      <c r="O37" s="135">
        <v>2570</v>
      </c>
      <c r="P37" s="135">
        <v>4238</v>
      </c>
      <c r="Q37" s="135">
        <v>45442</v>
      </c>
      <c r="R37" s="135">
        <v>18459</v>
      </c>
      <c r="S37" s="135">
        <v>6352</v>
      </c>
      <c r="T37" s="135">
        <v>10105</v>
      </c>
      <c r="U37" s="135">
        <v>96744</v>
      </c>
      <c r="V37" s="135">
        <v>41009</v>
      </c>
      <c r="W37" s="135">
        <v>5379</v>
      </c>
      <c r="X37" s="135">
        <v>29575</v>
      </c>
      <c r="Y37" s="135">
        <v>10516</v>
      </c>
      <c r="Z37" s="135">
        <v>5059</v>
      </c>
      <c r="AA37" s="135">
        <v>6640</v>
      </c>
      <c r="AB37" s="135">
        <v>6147</v>
      </c>
      <c r="AC37" s="135">
        <v>42601</v>
      </c>
      <c r="AD37" s="198" t="s">
        <v>90</v>
      </c>
    </row>
    <row r="38" spans="1:30" ht="12" customHeight="1" x14ac:dyDescent="0.25">
      <c r="A38" s="129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AD38" s="160"/>
    </row>
    <row r="39" spans="1:30" ht="12" customHeight="1" x14ac:dyDescent="0.25">
      <c r="A39" s="81"/>
      <c r="B39" s="271" t="s">
        <v>65</v>
      </c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 t="s">
        <v>65</v>
      </c>
      <c r="Q39" s="314"/>
      <c r="R39" s="314"/>
      <c r="S39" s="314"/>
      <c r="T39" s="314"/>
      <c r="U39" s="314"/>
      <c r="V39" s="314"/>
      <c r="W39" s="314"/>
      <c r="X39" s="314"/>
      <c r="Y39" s="314"/>
      <c r="Z39" s="314"/>
      <c r="AA39" s="314"/>
      <c r="AB39" s="314"/>
      <c r="AC39" s="314"/>
    </row>
    <row r="40" spans="1:30" ht="12" customHeight="1" x14ac:dyDescent="0.25">
      <c r="A40" s="61" t="s">
        <v>483</v>
      </c>
      <c r="B40" s="134">
        <v>80633</v>
      </c>
      <c r="C40" s="134">
        <v>14385</v>
      </c>
      <c r="D40" s="134">
        <v>1584</v>
      </c>
      <c r="E40" s="134">
        <v>817</v>
      </c>
      <c r="F40" s="134">
        <v>1245</v>
      </c>
      <c r="G40" s="134">
        <v>661</v>
      </c>
      <c r="H40" s="134">
        <v>741</v>
      </c>
      <c r="I40" s="134">
        <v>4717</v>
      </c>
      <c r="J40" s="134">
        <v>1062</v>
      </c>
      <c r="K40" s="134">
        <v>680</v>
      </c>
      <c r="L40" s="134">
        <v>438</v>
      </c>
      <c r="M40" s="134">
        <v>1195</v>
      </c>
      <c r="N40" s="134">
        <v>3509</v>
      </c>
      <c r="O40" s="134">
        <v>775</v>
      </c>
      <c r="P40" s="134">
        <v>1035</v>
      </c>
      <c r="Q40" s="134">
        <v>7014</v>
      </c>
      <c r="R40" s="134">
        <v>2789</v>
      </c>
      <c r="S40" s="134">
        <v>1355</v>
      </c>
      <c r="T40" s="134">
        <v>844</v>
      </c>
      <c r="U40" s="134">
        <v>32982</v>
      </c>
      <c r="V40" s="134">
        <v>14693</v>
      </c>
      <c r="W40" s="134">
        <v>1199</v>
      </c>
      <c r="X40" s="134">
        <v>12585</v>
      </c>
      <c r="Y40" s="134">
        <v>4959</v>
      </c>
      <c r="Z40" s="134">
        <v>1988</v>
      </c>
      <c r="AA40" s="134">
        <v>1273</v>
      </c>
      <c r="AB40" s="134">
        <v>1506</v>
      </c>
      <c r="AC40" s="134">
        <v>12268</v>
      </c>
      <c r="AD40" s="197" t="s">
        <v>495</v>
      </c>
    </row>
    <row r="41" spans="1:30" ht="12" customHeight="1" x14ac:dyDescent="0.25">
      <c r="A41" s="61" t="s">
        <v>484</v>
      </c>
      <c r="B41" s="134">
        <v>53403</v>
      </c>
      <c r="C41" s="134">
        <v>10945</v>
      </c>
      <c r="D41" s="134">
        <v>1381</v>
      </c>
      <c r="E41" s="134">
        <v>556</v>
      </c>
      <c r="F41" s="134">
        <v>1341</v>
      </c>
      <c r="G41" s="134">
        <v>538</v>
      </c>
      <c r="H41" s="134">
        <v>979</v>
      </c>
      <c r="I41" s="134">
        <v>2585</v>
      </c>
      <c r="J41" s="134">
        <v>468</v>
      </c>
      <c r="K41" s="134">
        <v>499</v>
      </c>
      <c r="L41" s="134">
        <v>272</v>
      </c>
      <c r="M41" s="134">
        <v>1196</v>
      </c>
      <c r="N41" s="134">
        <v>1391</v>
      </c>
      <c r="O41" s="134">
        <v>305</v>
      </c>
      <c r="P41" s="134">
        <v>310</v>
      </c>
      <c r="Q41" s="134">
        <v>3822</v>
      </c>
      <c r="R41" s="134">
        <v>1524</v>
      </c>
      <c r="S41" s="134">
        <v>590</v>
      </c>
      <c r="T41" s="134">
        <v>617</v>
      </c>
      <c r="U41" s="134">
        <v>19410</v>
      </c>
      <c r="V41" s="134">
        <v>10651</v>
      </c>
      <c r="W41" s="134">
        <v>723</v>
      </c>
      <c r="X41" s="134">
        <v>5824</v>
      </c>
      <c r="Y41" s="134">
        <v>2056</v>
      </c>
      <c r="Z41" s="134">
        <v>1277</v>
      </c>
      <c r="AA41" s="134">
        <v>1370</v>
      </c>
      <c r="AB41" s="134">
        <v>1530</v>
      </c>
      <c r="AC41" s="134">
        <v>8449</v>
      </c>
      <c r="AD41" s="197" t="s">
        <v>496</v>
      </c>
    </row>
    <row r="42" spans="1:30" ht="12" customHeight="1" x14ac:dyDescent="0.25">
      <c r="A42" s="61" t="s">
        <v>485</v>
      </c>
      <c r="B42" s="134">
        <v>40964</v>
      </c>
      <c r="C42" s="134">
        <v>13409</v>
      </c>
      <c r="D42" s="134">
        <v>1518</v>
      </c>
      <c r="E42" s="134">
        <v>431</v>
      </c>
      <c r="F42" s="134">
        <v>1272</v>
      </c>
      <c r="G42" s="134">
        <v>782</v>
      </c>
      <c r="H42" s="134">
        <v>929</v>
      </c>
      <c r="I42" s="134">
        <v>3767</v>
      </c>
      <c r="J42" s="134">
        <v>679</v>
      </c>
      <c r="K42" s="134">
        <v>584</v>
      </c>
      <c r="L42" s="134">
        <v>248</v>
      </c>
      <c r="M42" s="134">
        <v>1549</v>
      </c>
      <c r="N42" s="134">
        <v>1240</v>
      </c>
      <c r="O42" s="134">
        <v>215</v>
      </c>
      <c r="P42" s="134">
        <v>276</v>
      </c>
      <c r="Q42" s="134">
        <v>6424</v>
      </c>
      <c r="R42" s="134">
        <v>2474</v>
      </c>
      <c r="S42" s="134">
        <v>898</v>
      </c>
      <c r="T42" s="134">
        <v>1105</v>
      </c>
      <c r="U42" s="134">
        <v>7825</v>
      </c>
      <c r="V42" s="134">
        <v>1837</v>
      </c>
      <c r="W42" s="134">
        <v>606</v>
      </c>
      <c r="X42" s="134">
        <v>2797</v>
      </c>
      <c r="Y42" s="134">
        <v>394</v>
      </c>
      <c r="Z42" s="134">
        <v>701</v>
      </c>
      <c r="AA42" s="134">
        <v>1154</v>
      </c>
      <c r="AB42" s="134">
        <v>1600</v>
      </c>
      <c r="AC42" s="134">
        <v>2687</v>
      </c>
      <c r="AD42" s="197" t="s">
        <v>497</v>
      </c>
    </row>
    <row r="43" spans="1:30" ht="12" customHeight="1" x14ac:dyDescent="0.25">
      <c r="A43" s="61" t="s">
        <v>486</v>
      </c>
      <c r="B43" s="134">
        <v>63822</v>
      </c>
      <c r="C43" s="134">
        <v>15032</v>
      </c>
      <c r="D43" s="134">
        <v>1431</v>
      </c>
      <c r="E43" s="134">
        <v>905</v>
      </c>
      <c r="F43" s="134">
        <v>1329</v>
      </c>
      <c r="G43" s="134">
        <v>701</v>
      </c>
      <c r="H43" s="134">
        <v>810</v>
      </c>
      <c r="I43" s="134">
        <v>5333</v>
      </c>
      <c r="J43" s="134">
        <v>652</v>
      </c>
      <c r="K43" s="134">
        <v>737</v>
      </c>
      <c r="L43" s="134">
        <v>617</v>
      </c>
      <c r="M43" s="134">
        <v>1344</v>
      </c>
      <c r="N43" s="134">
        <v>3043</v>
      </c>
      <c r="O43" s="134">
        <v>441</v>
      </c>
      <c r="P43" s="134">
        <v>949</v>
      </c>
      <c r="Q43" s="134">
        <v>9583</v>
      </c>
      <c r="R43" s="134">
        <v>3149</v>
      </c>
      <c r="S43" s="134">
        <v>2359</v>
      </c>
      <c r="T43" s="134">
        <v>906</v>
      </c>
      <c r="U43" s="134">
        <v>18058</v>
      </c>
      <c r="V43" s="134">
        <v>6005</v>
      </c>
      <c r="W43" s="134">
        <v>2758</v>
      </c>
      <c r="X43" s="134">
        <v>6118</v>
      </c>
      <c r="Y43" s="134">
        <v>1522</v>
      </c>
      <c r="Z43" s="134">
        <v>1197</v>
      </c>
      <c r="AA43" s="134">
        <v>935</v>
      </c>
      <c r="AB43" s="134">
        <v>1646</v>
      </c>
      <c r="AC43" s="134">
        <v>8017</v>
      </c>
      <c r="AD43" s="197" t="s">
        <v>498</v>
      </c>
    </row>
    <row r="44" spans="1:30" ht="12" customHeight="1" x14ac:dyDescent="0.25">
      <c r="A44" s="61" t="s">
        <v>487</v>
      </c>
      <c r="B44" s="134">
        <v>46444</v>
      </c>
      <c r="C44" s="134">
        <v>9085</v>
      </c>
      <c r="D44" s="134">
        <v>256</v>
      </c>
      <c r="E44" s="134">
        <v>268</v>
      </c>
      <c r="F44" s="134">
        <v>420</v>
      </c>
      <c r="G44" s="134">
        <v>237</v>
      </c>
      <c r="H44" s="134">
        <v>137</v>
      </c>
      <c r="I44" s="134">
        <v>5714</v>
      </c>
      <c r="J44" s="134">
        <v>364</v>
      </c>
      <c r="K44" s="134">
        <v>351</v>
      </c>
      <c r="L44" s="134">
        <v>372</v>
      </c>
      <c r="M44" s="134">
        <v>571</v>
      </c>
      <c r="N44" s="134">
        <v>2562</v>
      </c>
      <c r="O44" s="134">
        <v>507</v>
      </c>
      <c r="P44" s="134">
        <v>847</v>
      </c>
      <c r="Q44" s="134">
        <v>7732</v>
      </c>
      <c r="R44" s="134">
        <v>3423</v>
      </c>
      <c r="S44" s="134">
        <v>735</v>
      </c>
      <c r="T44" s="134">
        <v>2352</v>
      </c>
      <c r="U44" s="134">
        <v>18795</v>
      </c>
      <c r="V44" s="134">
        <v>7260</v>
      </c>
      <c r="W44" s="134">
        <v>1182</v>
      </c>
      <c r="X44" s="134">
        <v>5732</v>
      </c>
      <c r="Y44" s="134">
        <v>1600</v>
      </c>
      <c r="Z44" s="134">
        <v>1213</v>
      </c>
      <c r="AA44" s="134">
        <v>490</v>
      </c>
      <c r="AB44" s="134">
        <v>344</v>
      </c>
      <c r="AC44" s="134">
        <v>6869</v>
      </c>
      <c r="AD44" s="197" t="s">
        <v>499</v>
      </c>
    </row>
    <row r="45" spans="1:30" ht="12" customHeight="1" x14ac:dyDescent="0.25">
      <c r="A45" s="61" t="s">
        <v>488</v>
      </c>
      <c r="B45" s="134">
        <v>45030</v>
      </c>
      <c r="C45" s="134">
        <v>12820</v>
      </c>
      <c r="D45" s="134">
        <v>849</v>
      </c>
      <c r="E45" s="134">
        <v>794</v>
      </c>
      <c r="F45" s="134">
        <v>906</v>
      </c>
      <c r="G45" s="134">
        <v>659</v>
      </c>
      <c r="H45" s="134">
        <v>496</v>
      </c>
      <c r="I45" s="134">
        <v>5355</v>
      </c>
      <c r="J45" s="134">
        <v>416</v>
      </c>
      <c r="K45" s="134">
        <v>588</v>
      </c>
      <c r="L45" s="134">
        <v>597</v>
      </c>
      <c r="M45" s="134">
        <v>1126</v>
      </c>
      <c r="N45" s="134">
        <v>2438</v>
      </c>
      <c r="O45" s="134">
        <v>463</v>
      </c>
      <c r="P45" s="134">
        <v>671</v>
      </c>
      <c r="Q45" s="134">
        <v>4963</v>
      </c>
      <c r="R45" s="134">
        <v>1971</v>
      </c>
      <c r="S45" s="134">
        <v>915</v>
      </c>
      <c r="T45" s="134">
        <v>665</v>
      </c>
      <c r="U45" s="134">
        <v>11641</v>
      </c>
      <c r="V45" s="134">
        <v>4117</v>
      </c>
      <c r="W45" s="134">
        <v>1712</v>
      </c>
      <c r="X45" s="134">
        <v>3728</v>
      </c>
      <c r="Y45" s="134">
        <v>865</v>
      </c>
      <c r="Z45" s="134">
        <v>790</v>
      </c>
      <c r="AA45" s="134">
        <v>406</v>
      </c>
      <c r="AB45" s="134">
        <v>1998</v>
      </c>
      <c r="AC45" s="134">
        <v>5225</v>
      </c>
      <c r="AD45" s="197" t="s">
        <v>500</v>
      </c>
    </row>
    <row r="46" spans="1:30" ht="12" customHeight="1" x14ac:dyDescent="0.25">
      <c r="A46" s="61" t="s">
        <v>489</v>
      </c>
      <c r="B46" s="134">
        <v>66413</v>
      </c>
      <c r="C46" s="134">
        <v>15650</v>
      </c>
      <c r="D46" s="134">
        <v>1146</v>
      </c>
      <c r="E46" s="134">
        <v>763</v>
      </c>
      <c r="F46" s="134">
        <v>1201</v>
      </c>
      <c r="G46" s="134">
        <v>563</v>
      </c>
      <c r="H46" s="134">
        <v>587</v>
      </c>
      <c r="I46" s="134">
        <v>7466</v>
      </c>
      <c r="J46" s="134">
        <v>479</v>
      </c>
      <c r="K46" s="134">
        <v>657</v>
      </c>
      <c r="L46" s="134">
        <v>858</v>
      </c>
      <c r="M46" s="134">
        <v>1058</v>
      </c>
      <c r="N46" s="134">
        <v>3529</v>
      </c>
      <c r="O46" s="134">
        <v>571</v>
      </c>
      <c r="P46" s="134">
        <v>1006</v>
      </c>
      <c r="Q46" s="134">
        <v>6596</v>
      </c>
      <c r="R46" s="134">
        <v>2731</v>
      </c>
      <c r="S46" s="134">
        <v>1051</v>
      </c>
      <c r="T46" s="134">
        <v>1234</v>
      </c>
      <c r="U46" s="134">
        <v>22551</v>
      </c>
      <c r="V46" s="134">
        <v>10850</v>
      </c>
      <c r="W46" s="134">
        <v>1164</v>
      </c>
      <c r="X46" s="134">
        <v>7254</v>
      </c>
      <c r="Y46" s="134">
        <v>2865</v>
      </c>
      <c r="Z46" s="134">
        <v>1647</v>
      </c>
      <c r="AA46" s="134">
        <v>603</v>
      </c>
      <c r="AB46" s="134">
        <v>1365</v>
      </c>
      <c r="AC46" s="134">
        <v>11200</v>
      </c>
      <c r="AD46" s="197" t="s">
        <v>501</v>
      </c>
    </row>
    <row r="47" spans="1:30" ht="12" customHeight="1" x14ac:dyDescent="0.25">
      <c r="A47" s="61" t="s">
        <v>490</v>
      </c>
      <c r="B47" s="134">
        <v>73492</v>
      </c>
      <c r="C47" s="134">
        <v>12954</v>
      </c>
      <c r="D47" s="134">
        <v>905</v>
      </c>
      <c r="E47" s="134">
        <v>579</v>
      </c>
      <c r="F47" s="134">
        <v>976</v>
      </c>
      <c r="G47" s="134">
        <v>428</v>
      </c>
      <c r="H47" s="134">
        <v>377</v>
      </c>
      <c r="I47" s="134">
        <v>6780</v>
      </c>
      <c r="J47" s="134">
        <v>443</v>
      </c>
      <c r="K47" s="134">
        <v>595</v>
      </c>
      <c r="L47" s="134">
        <v>361</v>
      </c>
      <c r="M47" s="134">
        <v>790</v>
      </c>
      <c r="N47" s="134">
        <v>4255</v>
      </c>
      <c r="O47" s="134">
        <v>590</v>
      </c>
      <c r="P47" s="134">
        <v>1640</v>
      </c>
      <c r="Q47" s="134">
        <v>3313</v>
      </c>
      <c r="R47" s="134">
        <v>1263</v>
      </c>
      <c r="S47" s="134">
        <v>512</v>
      </c>
      <c r="T47" s="134">
        <v>758</v>
      </c>
      <c r="U47" s="134">
        <v>32724</v>
      </c>
      <c r="V47" s="134">
        <v>16708</v>
      </c>
      <c r="W47" s="134">
        <v>610</v>
      </c>
      <c r="X47" s="134">
        <v>12777</v>
      </c>
      <c r="Y47" s="134">
        <v>6608</v>
      </c>
      <c r="Z47" s="134">
        <v>1552</v>
      </c>
      <c r="AA47" s="134">
        <v>522</v>
      </c>
      <c r="AB47" s="134">
        <v>804</v>
      </c>
      <c r="AC47" s="134">
        <v>14979</v>
      </c>
      <c r="AD47" s="197" t="s">
        <v>502</v>
      </c>
    </row>
    <row r="48" spans="1:30" ht="12" customHeight="1" x14ac:dyDescent="0.25">
      <c r="A48" s="61" t="s">
        <v>491</v>
      </c>
      <c r="B48" s="134">
        <v>23625</v>
      </c>
      <c r="C48" s="134">
        <v>6853</v>
      </c>
      <c r="D48" s="134">
        <v>433</v>
      </c>
      <c r="E48" s="134">
        <v>191</v>
      </c>
      <c r="F48" s="134">
        <v>407</v>
      </c>
      <c r="G48" s="134">
        <v>277</v>
      </c>
      <c r="H48" s="134">
        <v>249</v>
      </c>
      <c r="I48" s="134">
        <v>2838</v>
      </c>
      <c r="J48" s="134">
        <v>319</v>
      </c>
      <c r="K48" s="134">
        <v>420</v>
      </c>
      <c r="L48" s="134">
        <v>126</v>
      </c>
      <c r="M48" s="134">
        <v>462</v>
      </c>
      <c r="N48" s="134">
        <v>1324</v>
      </c>
      <c r="O48" s="134">
        <v>295</v>
      </c>
      <c r="P48" s="134">
        <v>449</v>
      </c>
      <c r="Q48" s="134">
        <v>4333</v>
      </c>
      <c r="R48" s="134">
        <v>1664</v>
      </c>
      <c r="S48" s="134">
        <v>579</v>
      </c>
      <c r="T48" s="134">
        <v>1098</v>
      </c>
      <c r="U48" s="134">
        <v>6441</v>
      </c>
      <c r="V48" s="134">
        <v>1903</v>
      </c>
      <c r="W48" s="134">
        <v>236</v>
      </c>
      <c r="X48" s="134">
        <v>2240</v>
      </c>
      <c r="Y48" s="134">
        <v>559</v>
      </c>
      <c r="Z48" s="134">
        <v>553</v>
      </c>
      <c r="AA48" s="134">
        <v>560</v>
      </c>
      <c r="AB48" s="134">
        <v>484</v>
      </c>
      <c r="AC48" s="134">
        <v>2283</v>
      </c>
      <c r="AD48" s="197" t="s">
        <v>503</v>
      </c>
    </row>
    <row r="49" spans="1:30" ht="12" customHeight="1" x14ac:dyDescent="0.25">
      <c r="A49" s="61" t="s">
        <v>492</v>
      </c>
      <c r="B49" s="134">
        <v>27852</v>
      </c>
      <c r="C49" s="134">
        <v>4451</v>
      </c>
      <c r="D49" s="134">
        <v>115</v>
      </c>
      <c r="E49" s="134">
        <v>89</v>
      </c>
      <c r="F49" s="134">
        <v>192</v>
      </c>
      <c r="G49" s="134">
        <v>122</v>
      </c>
      <c r="H49" s="134">
        <v>89</v>
      </c>
      <c r="I49" s="134">
        <v>2088</v>
      </c>
      <c r="J49" s="134">
        <v>287</v>
      </c>
      <c r="K49" s="134">
        <v>279</v>
      </c>
      <c r="L49" s="134">
        <v>55</v>
      </c>
      <c r="M49" s="134">
        <v>118</v>
      </c>
      <c r="N49" s="134">
        <v>1023</v>
      </c>
      <c r="O49" s="134">
        <v>136</v>
      </c>
      <c r="P49" s="134">
        <v>372</v>
      </c>
      <c r="Q49" s="134">
        <v>14179</v>
      </c>
      <c r="R49" s="134">
        <v>6362</v>
      </c>
      <c r="S49" s="134">
        <v>999</v>
      </c>
      <c r="T49" s="134">
        <v>4974</v>
      </c>
      <c r="U49" s="134">
        <v>9120</v>
      </c>
      <c r="V49" s="134">
        <v>837</v>
      </c>
      <c r="W49" s="134">
        <v>128</v>
      </c>
      <c r="X49" s="134">
        <v>1628</v>
      </c>
      <c r="Y49" s="134">
        <v>146</v>
      </c>
      <c r="Z49" s="134">
        <v>579</v>
      </c>
      <c r="AA49" s="134">
        <v>2039</v>
      </c>
      <c r="AB49" s="134">
        <v>123</v>
      </c>
      <c r="AC49" s="134">
        <v>1315</v>
      </c>
      <c r="AD49" s="197" t="s">
        <v>504</v>
      </c>
    </row>
    <row r="50" spans="1:30" ht="12" customHeight="1" x14ac:dyDescent="0.25">
      <c r="A50" s="61" t="s">
        <v>493</v>
      </c>
      <c r="B50" s="134">
        <v>33162</v>
      </c>
      <c r="C50" s="134">
        <v>6007</v>
      </c>
      <c r="D50" s="134">
        <v>360</v>
      </c>
      <c r="E50" s="134">
        <v>189</v>
      </c>
      <c r="F50" s="134">
        <v>328</v>
      </c>
      <c r="G50" s="134">
        <v>221</v>
      </c>
      <c r="H50" s="134">
        <v>238</v>
      </c>
      <c r="I50" s="134">
        <v>2292</v>
      </c>
      <c r="J50" s="134">
        <v>487</v>
      </c>
      <c r="K50" s="134">
        <v>360</v>
      </c>
      <c r="L50" s="134">
        <v>87</v>
      </c>
      <c r="M50" s="134">
        <v>287</v>
      </c>
      <c r="N50" s="134">
        <v>2006</v>
      </c>
      <c r="O50" s="134">
        <v>280</v>
      </c>
      <c r="P50" s="134">
        <v>739</v>
      </c>
      <c r="Q50" s="134">
        <v>10879</v>
      </c>
      <c r="R50" s="134">
        <v>4687</v>
      </c>
      <c r="S50" s="134">
        <v>870</v>
      </c>
      <c r="T50" s="134">
        <v>3318</v>
      </c>
      <c r="U50" s="134">
        <v>9713</v>
      </c>
      <c r="V50" s="134">
        <v>1159</v>
      </c>
      <c r="W50" s="134">
        <v>274</v>
      </c>
      <c r="X50" s="134">
        <v>3004</v>
      </c>
      <c r="Y50" s="134">
        <v>320</v>
      </c>
      <c r="Z50" s="134">
        <v>1041</v>
      </c>
      <c r="AA50" s="134">
        <v>3308</v>
      </c>
      <c r="AB50" s="134">
        <v>342</v>
      </c>
      <c r="AC50" s="134">
        <v>2220</v>
      </c>
      <c r="AD50" s="197" t="s">
        <v>505</v>
      </c>
    </row>
    <row r="51" spans="1:30" ht="12" customHeight="1" x14ac:dyDescent="0.25">
      <c r="A51" s="61" t="s">
        <v>494</v>
      </c>
      <c r="B51" s="134">
        <v>45685</v>
      </c>
      <c r="C51" s="134">
        <v>10000</v>
      </c>
      <c r="D51" s="134">
        <v>626</v>
      </c>
      <c r="E51" s="134">
        <v>346</v>
      </c>
      <c r="F51" s="134">
        <v>610</v>
      </c>
      <c r="G51" s="134">
        <v>301</v>
      </c>
      <c r="H51" s="134">
        <v>297</v>
      </c>
      <c r="I51" s="134">
        <v>5673</v>
      </c>
      <c r="J51" s="134">
        <v>339</v>
      </c>
      <c r="K51" s="134">
        <v>342</v>
      </c>
      <c r="L51" s="134">
        <v>385</v>
      </c>
      <c r="M51" s="134">
        <v>417</v>
      </c>
      <c r="N51" s="134">
        <v>2494</v>
      </c>
      <c r="O51" s="134">
        <v>547</v>
      </c>
      <c r="P51" s="134">
        <v>648</v>
      </c>
      <c r="Q51" s="134">
        <v>4042</v>
      </c>
      <c r="R51" s="134">
        <v>1698</v>
      </c>
      <c r="S51" s="134">
        <v>445</v>
      </c>
      <c r="T51" s="134">
        <v>1024</v>
      </c>
      <c r="U51" s="134">
        <v>18148</v>
      </c>
      <c r="V51" s="134">
        <v>9047</v>
      </c>
      <c r="W51" s="134">
        <v>632</v>
      </c>
      <c r="X51" s="134">
        <v>5324</v>
      </c>
      <c r="Y51" s="134">
        <v>1648</v>
      </c>
      <c r="Z51" s="134">
        <v>823</v>
      </c>
      <c r="AA51" s="134">
        <v>637</v>
      </c>
      <c r="AB51" s="134">
        <v>403</v>
      </c>
      <c r="AC51" s="134">
        <v>7745</v>
      </c>
      <c r="AD51" s="197" t="s">
        <v>506</v>
      </c>
    </row>
    <row r="52" spans="1:30" ht="12" customHeight="1" x14ac:dyDescent="0.25">
      <c r="A52" s="87" t="s">
        <v>460</v>
      </c>
      <c r="B52" s="135">
        <v>600525</v>
      </c>
      <c r="C52" s="135">
        <v>131591</v>
      </c>
      <c r="D52" s="135">
        <v>10604</v>
      </c>
      <c r="E52" s="135">
        <v>5928</v>
      </c>
      <c r="F52" s="135">
        <v>10227</v>
      </c>
      <c r="G52" s="135">
        <v>5490</v>
      </c>
      <c r="H52" s="135">
        <v>5929</v>
      </c>
      <c r="I52" s="135">
        <v>54608</v>
      </c>
      <c r="J52" s="135">
        <v>5995</v>
      </c>
      <c r="K52" s="135">
        <v>6092</v>
      </c>
      <c r="L52" s="135">
        <v>4416</v>
      </c>
      <c r="M52" s="135">
        <v>10113</v>
      </c>
      <c r="N52" s="135">
        <v>28814</v>
      </c>
      <c r="O52" s="135">
        <v>5125</v>
      </c>
      <c r="P52" s="135">
        <v>8942</v>
      </c>
      <c r="Q52" s="135">
        <v>82880</v>
      </c>
      <c r="R52" s="135">
        <v>33735</v>
      </c>
      <c r="S52" s="135">
        <v>11308</v>
      </c>
      <c r="T52" s="135">
        <v>18895</v>
      </c>
      <c r="U52" s="135">
        <v>207408</v>
      </c>
      <c r="V52" s="135">
        <v>85067</v>
      </c>
      <c r="W52" s="135">
        <v>11224</v>
      </c>
      <c r="X52" s="135">
        <v>69011</v>
      </c>
      <c r="Y52" s="135">
        <v>23542</v>
      </c>
      <c r="Z52" s="135">
        <v>13361</v>
      </c>
      <c r="AA52" s="135">
        <v>13297</v>
      </c>
      <c r="AB52" s="135">
        <v>12145</v>
      </c>
      <c r="AC52" s="135">
        <v>83257</v>
      </c>
      <c r="AD52" s="198" t="s">
        <v>90</v>
      </c>
    </row>
    <row r="53" spans="1:30" ht="12" customHeight="1" x14ac:dyDescent="0.25">
      <c r="A53" s="87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98"/>
    </row>
    <row r="54" spans="1:30" ht="12" customHeight="1" x14ac:dyDescent="0.25">
      <c r="A54" s="81"/>
      <c r="B54" s="315" t="s">
        <v>107</v>
      </c>
      <c r="C54" s="315"/>
      <c r="D54" s="315"/>
      <c r="E54" s="315"/>
      <c r="F54" s="315"/>
      <c r="G54" s="315"/>
      <c r="H54" s="315"/>
      <c r="I54" s="315"/>
      <c r="J54" s="315"/>
      <c r="K54" s="315"/>
      <c r="L54" s="315"/>
      <c r="M54" s="315"/>
      <c r="N54" s="315"/>
      <c r="O54" s="315"/>
      <c r="P54" s="315" t="s">
        <v>107</v>
      </c>
      <c r="Q54" s="314"/>
      <c r="R54" s="314"/>
      <c r="S54" s="314"/>
      <c r="T54" s="314"/>
      <c r="U54" s="314"/>
      <c r="V54" s="314"/>
      <c r="W54" s="314"/>
      <c r="X54" s="314"/>
      <c r="Y54" s="314"/>
      <c r="Z54" s="314"/>
      <c r="AA54" s="314"/>
      <c r="AB54" s="314"/>
      <c r="AC54" s="314"/>
    </row>
    <row r="55" spans="1:30" ht="12" customHeight="1" x14ac:dyDescent="0.25">
      <c r="A55" s="81"/>
      <c r="B55" s="271" t="s">
        <v>66</v>
      </c>
      <c r="C55" s="271"/>
      <c r="D55" s="271"/>
      <c r="E55" s="271"/>
      <c r="F55" s="271"/>
      <c r="G55" s="271"/>
      <c r="H55" s="271"/>
      <c r="I55" s="271"/>
      <c r="J55" s="271"/>
      <c r="K55" s="271"/>
      <c r="L55" s="271"/>
      <c r="M55" s="271"/>
      <c r="N55" s="271"/>
      <c r="O55" s="271"/>
      <c r="P55" s="271" t="s">
        <v>66</v>
      </c>
      <c r="Q55" s="314"/>
      <c r="R55" s="314"/>
      <c r="S55" s="314"/>
      <c r="T55" s="314"/>
      <c r="U55" s="314"/>
      <c r="V55" s="314"/>
      <c r="W55" s="314"/>
      <c r="X55" s="314"/>
      <c r="Y55" s="314"/>
      <c r="Z55" s="314"/>
      <c r="AA55" s="314"/>
      <c r="AB55" s="314"/>
      <c r="AC55" s="314"/>
    </row>
    <row r="56" spans="1:30" ht="12" customHeight="1" x14ac:dyDescent="0.25">
      <c r="A56" s="61" t="s">
        <v>483</v>
      </c>
      <c r="B56" s="134">
        <v>77816</v>
      </c>
      <c r="C56" s="134">
        <v>22810</v>
      </c>
      <c r="D56" s="134">
        <v>1836</v>
      </c>
      <c r="E56" s="134">
        <v>1351</v>
      </c>
      <c r="F56" s="134">
        <v>3152</v>
      </c>
      <c r="G56" s="134">
        <v>989</v>
      </c>
      <c r="H56" s="134">
        <v>1566</v>
      </c>
      <c r="I56" s="134">
        <v>3223</v>
      </c>
      <c r="J56" s="134">
        <v>3491</v>
      </c>
      <c r="K56" s="134">
        <v>1878</v>
      </c>
      <c r="L56" s="134">
        <v>835</v>
      </c>
      <c r="M56" s="134">
        <v>1814</v>
      </c>
      <c r="N56" s="134">
        <v>4288</v>
      </c>
      <c r="O56" s="134">
        <v>931</v>
      </c>
      <c r="P56" s="134">
        <v>1305</v>
      </c>
      <c r="Q56" s="134">
        <v>7002</v>
      </c>
      <c r="R56" s="134">
        <v>2670</v>
      </c>
      <c r="S56" s="134">
        <v>2642</v>
      </c>
      <c r="T56" s="134">
        <v>113</v>
      </c>
      <c r="U56" s="134">
        <v>27108</v>
      </c>
      <c r="V56" s="134">
        <v>11050</v>
      </c>
      <c r="W56" s="134">
        <v>850</v>
      </c>
      <c r="X56" s="134">
        <v>10230</v>
      </c>
      <c r="Y56" s="134">
        <v>1052</v>
      </c>
      <c r="Z56" s="134">
        <v>3220</v>
      </c>
      <c r="AA56" s="134">
        <v>929</v>
      </c>
      <c r="AB56" s="134">
        <v>2015</v>
      </c>
      <c r="AC56" s="134">
        <v>6</v>
      </c>
      <c r="AD56" s="197" t="s">
        <v>495</v>
      </c>
    </row>
    <row r="57" spans="1:30" ht="12" customHeight="1" x14ac:dyDescent="0.25">
      <c r="A57" s="61" t="s">
        <v>484</v>
      </c>
      <c r="B57" s="134">
        <v>46939</v>
      </c>
      <c r="C57" s="134">
        <v>14637</v>
      </c>
      <c r="D57" s="134">
        <v>1798</v>
      </c>
      <c r="E57" s="134">
        <v>815</v>
      </c>
      <c r="F57" s="134">
        <v>2872</v>
      </c>
      <c r="G57" s="134">
        <v>758</v>
      </c>
      <c r="H57" s="134">
        <v>1443</v>
      </c>
      <c r="I57" s="134">
        <v>1296</v>
      </c>
      <c r="J57" s="134">
        <v>962</v>
      </c>
      <c r="K57" s="134">
        <v>635</v>
      </c>
      <c r="L57" s="134">
        <v>433</v>
      </c>
      <c r="M57" s="134">
        <v>1786</v>
      </c>
      <c r="N57" s="134">
        <v>1868</v>
      </c>
      <c r="O57" s="134">
        <v>454</v>
      </c>
      <c r="P57" s="134">
        <v>495</v>
      </c>
      <c r="Q57" s="134">
        <v>3682</v>
      </c>
      <c r="R57" s="134">
        <v>1177</v>
      </c>
      <c r="S57" s="134">
        <v>1552</v>
      </c>
      <c r="T57" s="134">
        <v>54</v>
      </c>
      <c r="U57" s="134">
        <v>14999</v>
      </c>
      <c r="V57" s="134">
        <v>7788</v>
      </c>
      <c r="W57" s="134">
        <v>432</v>
      </c>
      <c r="X57" s="134">
        <v>4427</v>
      </c>
      <c r="Y57" s="134">
        <v>356</v>
      </c>
      <c r="Z57" s="134">
        <v>1642</v>
      </c>
      <c r="AA57" s="134">
        <v>1111</v>
      </c>
      <c r="AB57" s="134">
        <v>1848</v>
      </c>
      <c r="AC57" s="134">
        <v>0</v>
      </c>
      <c r="AD57" s="197" t="s">
        <v>496</v>
      </c>
    </row>
    <row r="58" spans="1:30" ht="12" customHeight="1" x14ac:dyDescent="0.25">
      <c r="A58" s="61" t="s">
        <v>485</v>
      </c>
      <c r="B58" s="134">
        <v>42366</v>
      </c>
      <c r="C58" s="134">
        <v>13010</v>
      </c>
      <c r="D58" s="134">
        <v>1297</v>
      </c>
      <c r="E58" s="134">
        <v>575</v>
      </c>
      <c r="F58" s="134">
        <v>2409</v>
      </c>
      <c r="G58" s="134">
        <v>806</v>
      </c>
      <c r="H58" s="134">
        <v>1027</v>
      </c>
      <c r="I58" s="134">
        <v>1517</v>
      </c>
      <c r="J58" s="134">
        <v>885</v>
      </c>
      <c r="K58" s="134">
        <v>979</v>
      </c>
      <c r="L58" s="134">
        <v>283</v>
      </c>
      <c r="M58" s="134">
        <v>1339</v>
      </c>
      <c r="N58" s="134">
        <v>1615</v>
      </c>
      <c r="O58" s="134">
        <v>322</v>
      </c>
      <c r="P58" s="134">
        <v>514</v>
      </c>
      <c r="Q58" s="134">
        <v>5568</v>
      </c>
      <c r="R58" s="134">
        <v>2009</v>
      </c>
      <c r="S58" s="134">
        <v>2012</v>
      </c>
      <c r="T58" s="134">
        <v>67</v>
      </c>
      <c r="U58" s="134">
        <v>11848</v>
      </c>
      <c r="V58" s="134">
        <v>2346</v>
      </c>
      <c r="W58" s="134">
        <v>611</v>
      </c>
      <c r="X58" s="134">
        <v>5149</v>
      </c>
      <c r="Y58" s="134">
        <v>204</v>
      </c>
      <c r="Z58" s="134">
        <v>2438</v>
      </c>
      <c r="AA58" s="134">
        <v>916</v>
      </c>
      <c r="AB58" s="134">
        <v>1524</v>
      </c>
      <c r="AC58" s="134">
        <v>0</v>
      </c>
      <c r="AD58" s="197" t="s">
        <v>497</v>
      </c>
    </row>
    <row r="59" spans="1:30" ht="12" customHeight="1" x14ac:dyDescent="0.25">
      <c r="A59" s="61" t="s">
        <v>486</v>
      </c>
      <c r="B59" s="134">
        <v>46784</v>
      </c>
      <c r="C59" s="134">
        <v>12891</v>
      </c>
      <c r="D59" s="134">
        <v>995</v>
      </c>
      <c r="E59" s="134">
        <v>810</v>
      </c>
      <c r="F59" s="134">
        <v>1971</v>
      </c>
      <c r="G59" s="134">
        <v>666</v>
      </c>
      <c r="H59" s="134">
        <v>704</v>
      </c>
      <c r="I59" s="134">
        <v>2362</v>
      </c>
      <c r="J59" s="134">
        <v>876</v>
      </c>
      <c r="K59" s="134">
        <v>1180</v>
      </c>
      <c r="L59" s="134">
        <v>794</v>
      </c>
      <c r="M59" s="134">
        <v>843</v>
      </c>
      <c r="N59" s="134">
        <v>3241</v>
      </c>
      <c r="O59" s="134">
        <v>556</v>
      </c>
      <c r="P59" s="134">
        <v>1067</v>
      </c>
      <c r="Q59" s="134">
        <v>7251</v>
      </c>
      <c r="R59" s="134">
        <v>2426</v>
      </c>
      <c r="S59" s="134">
        <v>3302</v>
      </c>
      <c r="T59" s="134">
        <v>61</v>
      </c>
      <c r="U59" s="134">
        <v>13289</v>
      </c>
      <c r="V59" s="134">
        <v>3968</v>
      </c>
      <c r="W59" s="134">
        <v>1095</v>
      </c>
      <c r="X59" s="134">
        <v>5201</v>
      </c>
      <c r="Y59" s="134">
        <v>388</v>
      </c>
      <c r="Z59" s="134">
        <v>1869</v>
      </c>
      <c r="AA59" s="134">
        <v>378</v>
      </c>
      <c r="AB59" s="134">
        <v>1438</v>
      </c>
      <c r="AC59" s="134">
        <v>4</v>
      </c>
      <c r="AD59" s="197" t="s">
        <v>498</v>
      </c>
    </row>
    <row r="60" spans="1:30" ht="12" customHeight="1" x14ac:dyDescent="0.25">
      <c r="A60" s="61" t="s">
        <v>487</v>
      </c>
      <c r="B60" s="134">
        <v>34704</v>
      </c>
      <c r="C60" s="134">
        <v>9426</v>
      </c>
      <c r="D60" s="134">
        <v>152</v>
      </c>
      <c r="E60" s="134">
        <v>325</v>
      </c>
      <c r="F60" s="134">
        <v>722</v>
      </c>
      <c r="G60" s="134">
        <v>200</v>
      </c>
      <c r="H60" s="134">
        <v>218</v>
      </c>
      <c r="I60" s="134">
        <v>2951</v>
      </c>
      <c r="J60" s="134">
        <v>1782</v>
      </c>
      <c r="K60" s="134">
        <v>1356</v>
      </c>
      <c r="L60" s="134">
        <v>700</v>
      </c>
      <c r="M60" s="134">
        <v>272</v>
      </c>
      <c r="N60" s="134">
        <v>3585</v>
      </c>
      <c r="O60" s="134">
        <v>766</v>
      </c>
      <c r="P60" s="134">
        <v>1159</v>
      </c>
      <c r="Q60" s="134">
        <v>4383</v>
      </c>
      <c r="R60" s="134">
        <v>881</v>
      </c>
      <c r="S60" s="134">
        <v>2376</v>
      </c>
      <c r="T60" s="134">
        <v>89</v>
      </c>
      <c r="U60" s="134">
        <v>14804</v>
      </c>
      <c r="V60" s="134">
        <v>4351</v>
      </c>
      <c r="W60" s="134">
        <v>738</v>
      </c>
      <c r="X60" s="134">
        <v>5899</v>
      </c>
      <c r="Y60" s="134">
        <v>397</v>
      </c>
      <c r="Z60" s="134">
        <v>2770</v>
      </c>
      <c r="AA60" s="134">
        <v>343</v>
      </c>
      <c r="AB60" s="134">
        <v>164</v>
      </c>
      <c r="AC60" s="134">
        <v>0</v>
      </c>
      <c r="AD60" s="197" t="s">
        <v>499</v>
      </c>
    </row>
    <row r="61" spans="1:30" ht="12" customHeight="1" x14ac:dyDescent="0.25">
      <c r="A61" s="61" t="s">
        <v>488</v>
      </c>
      <c r="B61" s="134">
        <v>27306</v>
      </c>
      <c r="C61" s="134">
        <v>7558</v>
      </c>
      <c r="D61" s="134">
        <v>457</v>
      </c>
      <c r="E61" s="134">
        <v>646</v>
      </c>
      <c r="F61" s="134">
        <v>976</v>
      </c>
      <c r="G61" s="134">
        <v>440</v>
      </c>
      <c r="H61" s="134">
        <v>372</v>
      </c>
      <c r="I61" s="134">
        <v>1671</v>
      </c>
      <c r="J61" s="134">
        <v>501</v>
      </c>
      <c r="K61" s="134">
        <v>579</v>
      </c>
      <c r="L61" s="134">
        <v>629</v>
      </c>
      <c r="M61" s="134">
        <v>468</v>
      </c>
      <c r="N61" s="134">
        <v>2146</v>
      </c>
      <c r="O61" s="134">
        <v>444</v>
      </c>
      <c r="P61" s="134">
        <v>612</v>
      </c>
      <c r="Q61" s="134">
        <v>3524</v>
      </c>
      <c r="R61" s="134">
        <v>918</v>
      </c>
      <c r="S61" s="134">
        <v>1784</v>
      </c>
      <c r="T61" s="134">
        <v>40</v>
      </c>
      <c r="U61" s="134">
        <v>8477</v>
      </c>
      <c r="V61" s="134">
        <v>2178</v>
      </c>
      <c r="W61" s="134">
        <v>750</v>
      </c>
      <c r="X61" s="134">
        <v>3237</v>
      </c>
      <c r="Y61" s="134">
        <v>193</v>
      </c>
      <c r="Z61" s="134">
        <v>1439</v>
      </c>
      <c r="AA61" s="134">
        <v>201</v>
      </c>
      <c r="AB61" s="134">
        <v>1309</v>
      </c>
      <c r="AC61" s="134">
        <v>0</v>
      </c>
      <c r="AD61" s="197" t="s">
        <v>500</v>
      </c>
    </row>
    <row r="62" spans="1:30" ht="12" customHeight="1" x14ac:dyDescent="0.25">
      <c r="A62" s="61" t="s">
        <v>489</v>
      </c>
      <c r="B62" s="134">
        <v>42579</v>
      </c>
      <c r="C62" s="134">
        <v>11680</v>
      </c>
      <c r="D62" s="134">
        <v>766</v>
      </c>
      <c r="E62" s="134">
        <v>850</v>
      </c>
      <c r="F62" s="134">
        <v>1733</v>
      </c>
      <c r="G62" s="134">
        <v>527</v>
      </c>
      <c r="H62" s="134">
        <v>591</v>
      </c>
      <c r="I62" s="134">
        <v>2189</v>
      </c>
      <c r="J62" s="134">
        <v>1081</v>
      </c>
      <c r="K62" s="134">
        <v>999</v>
      </c>
      <c r="L62" s="134">
        <v>1028</v>
      </c>
      <c r="M62" s="134">
        <v>780</v>
      </c>
      <c r="N62" s="134">
        <v>3612</v>
      </c>
      <c r="O62" s="134">
        <v>708</v>
      </c>
      <c r="P62" s="134">
        <v>1063</v>
      </c>
      <c r="Q62" s="134">
        <v>4472</v>
      </c>
      <c r="R62" s="134">
        <v>1214</v>
      </c>
      <c r="S62" s="134">
        <v>2210</v>
      </c>
      <c r="T62" s="134">
        <v>54</v>
      </c>
      <c r="U62" s="134">
        <v>16534</v>
      </c>
      <c r="V62" s="134">
        <v>6545</v>
      </c>
      <c r="W62" s="134">
        <v>600</v>
      </c>
      <c r="X62" s="134">
        <v>6185</v>
      </c>
      <c r="Y62" s="134">
        <v>639</v>
      </c>
      <c r="Z62" s="134">
        <v>2690</v>
      </c>
      <c r="AA62" s="134">
        <v>261</v>
      </c>
      <c r="AB62" s="134">
        <v>1041</v>
      </c>
      <c r="AC62" s="134">
        <v>3</v>
      </c>
      <c r="AD62" s="197" t="s">
        <v>501</v>
      </c>
    </row>
    <row r="63" spans="1:30" ht="12" customHeight="1" x14ac:dyDescent="0.25">
      <c r="A63" s="61" t="s">
        <v>490</v>
      </c>
      <c r="B63" s="134">
        <v>49113</v>
      </c>
      <c r="C63" s="134">
        <v>13498</v>
      </c>
      <c r="D63" s="134">
        <v>983</v>
      </c>
      <c r="E63" s="134">
        <v>810</v>
      </c>
      <c r="F63" s="134">
        <v>2021</v>
      </c>
      <c r="G63" s="134">
        <v>510</v>
      </c>
      <c r="H63" s="134">
        <v>789</v>
      </c>
      <c r="I63" s="134">
        <v>2264</v>
      </c>
      <c r="J63" s="134">
        <v>1659</v>
      </c>
      <c r="K63" s="134">
        <v>1468</v>
      </c>
      <c r="L63" s="134">
        <v>668</v>
      </c>
      <c r="M63" s="134">
        <v>1216</v>
      </c>
      <c r="N63" s="134">
        <v>4260</v>
      </c>
      <c r="O63" s="134">
        <v>724</v>
      </c>
      <c r="P63" s="134">
        <v>1377</v>
      </c>
      <c r="Q63" s="134">
        <v>2506</v>
      </c>
      <c r="R63" s="134">
        <v>478</v>
      </c>
      <c r="S63" s="134">
        <v>1252</v>
      </c>
      <c r="T63" s="134">
        <v>21</v>
      </c>
      <c r="U63" s="134">
        <v>22176</v>
      </c>
      <c r="V63" s="134">
        <v>10590</v>
      </c>
      <c r="W63" s="134">
        <v>405</v>
      </c>
      <c r="X63" s="134">
        <v>8159</v>
      </c>
      <c r="Y63" s="134">
        <v>1591</v>
      </c>
      <c r="Z63" s="134">
        <v>2431</v>
      </c>
      <c r="AA63" s="134">
        <v>230</v>
      </c>
      <c r="AB63" s="134">
        <v>1073</v>
      </c>
      <c r="AC63" s="134">
        <v>7</v>
      </c>
      <c r="AD63" s="197" t="s">
        <v>502</v>
      </c>
    </row>
    <row r="64" spans="1:30" ht="12" customHeight="1" x14ac:dyDescent="0.25">
      <c r="A64" s="61" t="s">
        <v>491</v>
      </c>
      <c r="B64" s="134">
        <v>26473</v>
      </c>
      <c r="C64" s="134">
        <v>6926</v>
      </c>
      <c r="D64" s="134">
        <v>323</v>
      </c>
      <c r="E64" s="134">
        <v>262</v>
      </c>
      <c r="F64" s="134">
        <v>791</v>
      </c>
      <c r="G64" s="134">
        <v>239</v>
      </c>
      <c r="H64" s="134">
        <v>423</v>
      </c>
      <c r="I64" s="134">
        <v>1415</v>
      </c>
      <c r="J64" s="134">
        <v>804</v>
      </c>
      <c r="K64" s="134">
        <v>1147</v>
      </c>
      <c r="L64" s="134">
        <v>233</v>
      </c>
      <c r="M64" s="134">
        <v>385</v>
      </c>
      <c r="N64" s="134">
        <v>1549</v>
      </c>
      <c r="O64" s="134">
        <v>294</v>
      </c>
      <c r="P64" s="134">
        <v>522</v>
      </c>
      <c r="Q64" s="134">
        <v>3638</v>
      </c>
      <c r="R64" s="134">
        <v>1085</v>
      </c>
      <c r="S64" s="134">
        <v>1566</v>
      </c>
      <c r="T64" s="134">
        <v>61</v>
      </c>
      <c r="U64" s="134">
        <v>9775</v>
      </c>
      <c r="V64" s="134">
        <v>1821</v>
      </c>
      <c r="W64" s="134">
        <v>471</v>
      </c>
      <c r="X64" s="134">
        <v>4582</v>
      </c>
      <c r="Y64" s="134">
        <v>270</v>
      </c>
      <c r="Z64" s="134">
        <v>2096</v>
      </c>
      <c r="AA64" s="134">
        <v>614</v>
      </c>
      <c r="AB64" s="134">
        <v>314</v>
      </c>
      <c r="AC64" s="134">
        <v>3</v>
      </c>
      <c r="AD64" s="197" t="s">
        <v>503</v>
      </c>
    </row>
    <row r="65" spans="1:30" ht="12" customHeight="1" x14ac:dyDescent="0.25">
      <c r="A65" s="61" t="s">
        <v>492</v>
      </c>
      <c r="B65" s="134">
        <v>29087</v>
      </c>
      <c r="C65" s="134">
        <v>7163</v>
      </c>
      <c r="D65" s="134">
        <v>81</v>
      </c>
      <c r="E65" s="134">
        <v>222</v>
      </c>
      <c r="F65" s="134">
        <v>266</v>
      </c>
      <c r="G65" s="134">
        <v>84</v>
      </c>
      <c r="H65" s="134">
        <v>136</v>
      </c>
      <c r="I65" s="134">
        <v>1582</v>
      </c>
      <c r="J65" s="134">
        <v>774</v>
      </c>
      <c r="K65" s="134">
        <v>2743</v>
      </c>
      <c r="L65" s="134">
        <v>159</v>
      </c>
      <c r="M65" s="134">
        <v>101</v>
      </c>
      <c r="N65" s="134">
        <v>1699</v>
      </c>
      <c r="O65" s="134">
        <v>291</v>
      </c>
      <c r="P65" s="134">
        <v>662</v>
      </c>
      <c r="Q65" s="134">
        <v>5438</v>
      </c>
      <c r="R65" s="134">
        <v>1150</v>
      </c>
      <c r="S65" s="134">
        <v>2060</v>
      </c>
      <c r="T65" s="134">
        <v>198</v>
      </c>
      <c r="U65" s="134">
        <v>11251</v>
      </c>
      <c r="V65" s="134">
        <v>1061</v>
      </c>
      <c r="W65" s="134">
        <v>387</v>
      </c>
      <c r="X65" s="134">
        <v>5203</v>
      </c>
      <c r="Y65" s="134">
        <v>76</v>
      </c>
      <c r="Z65" s="134">
        <v>2797</v>
      </c>
      <c r="AA65" s="134">
        <v>2414</v>
      </c>
      <c r="AB65" s="134">
        <v>63</v>
      </c>
      <c r="AC65" s="134">
        <v>3</v>
      </c>
      <c r="AD65" s="197" t="s">
        <v>504</v>
      </c>
    </row>
    <row r="66" spans="1:30" ht="12" customHeight="1" x14ac:dyDescent="0.25">
      <c r="A66" s="61" t="s">
        <v>493</v>
      </c>
      <c r="B66" s="134">
        <v>40292</v>
      </c>
      <c r="C66" s="134">
        <v>8502</v>
      </c>
      <c r="D66" s="134">
        <v>318</v>
      </c>
      <c r="E66" s="134">
        <v>332</v>
      </c>
      <c r="F66" s="134">
        <v>865</v>
      </c>
      <c r="G66" s="134">
        <v>189</v>
      </c>
      <c r="H66" s="134">
        <v>419</v>
      </c>
      <c r="I66" s="134">
        <v>1764</v>
      </c>
      <c r="J66" s="134">
        <v>1173</v>
      </c>
      <c r="K66" s="134">
        <v>1548</v>
      </c>
      <c r="L66" s="134">
        <v>299</v>
      </c>
      <c r="M66" s="134">
        <v>330</v>
      </c>
      <c r="N66" s="134">
        <v>2856</v>
      </c>
      <c r="O66" s="134">
        <v>555</v>
      </c>
      <c r="P66" s="134">
        <v>1062</v>
      </c>
      <c r="Q66" s="134">
        <v>5502</v>
      </c>
      <c r="R66" s="134">
        <v>1456</v>
      </c>
      <c r="S66" s="134">
        <v>2172</v>
      </c>
      <c r="T66" s="134">
        <v>128</v>
      </c>
      <c r="U66" s="134">
        <v>14370</v>
      </c>
      <c r="V66" s="134">
        <v>1558</v>
      </c>
      <c r="W66" s="134">
        <v>565</v>
      </c>
      <c r="X66" s="134">
        <v>7235</v>
      </c>
      <c r="Y66" s="134">
        <v>184</v>
      </c>
      <c r="Z66" s="134">
        <v>3612</v>
      </c>
      <c r="AA66" s="134">
        <v>4291</v>
      </c>
      <c r="AB66" s="134">
        <v>310</v>
      </c>
      <c r="AC66" s="134">
        <v>0</v>
      </c>
      <c r="AD66" s="197" t="s">
        <v>505</v>
      </c>
    </row>
    <row r="67" spans="1:30" ht="12" customHeight="1" x14ac:dyDescent="0.25">
      <c r="A67" s="61" t="s">
        <v>494</v>
      </c>
      <c r="B67" s="134">
        <v>34833</v>
      </c>
      <c r="C67" s="134">
        <v>9071</v>
      </c>
      <c r="D67" s="134">
        <v>466</v>
      </c>
      <c r="E67" s="134">
        <v>516</v>
      </c>
      <c r="F67" s="134">
        <v>941</v>
      </c>
      <c r="G67" s="134">
        <v>228</v>
      </c>
      <c r="H67" s="134">
        <v>271</v>
      </c>
      <c r="I67" s="134">
        <v>2232</v>
      </c>
      <c r="J67" s="134">
        <v>1849</v>
      </c>
      <c r="K67" s="134">
        <v>1029</v>
      </c>
      <c r="L67" s="134">
        <v>517</v>
      </c>
      <c r="M67" s="134">
        <v>243</v>
      </c>
      <c r="N67" s="134">
        <v>3001</v>
      </c>
      <c r="O67" s="134">
        <v>690</v>
      </c>
      <c r="P67" s="134">
        <v>993</v>
      </c>
      <c r="Q67" s="134">
        <v>5122</v>
      </c>
      <c r="R67" s="134">
        <v>847</v>
      </c>
      <c r="S67" s="134">
        <v>3292</v>
      </c>
      <c r="T67" s="134">
        <v>43</v>
      </c>
      <c r="U67" s="134">
        <v>14703</v>
      </c>
      <c r="V67" s="134">
        <v>5414</v>
      </c>
      <c r="W67" s="134">
        <v>502</v>
      </c>
      <c r="X67" s="134">
        <v>5415</v>
      </c>
      <c r="Y67" s="134">
        <v>412</v>
      </c>
      <c r="Z67" s="134">
        <v>2198</v>
      </c>
      <c r="AA67" s="134">
        <v>289</v>
      </c>
      <c r="AB67" s="134">
        <v>237</v>
      </c>
      <c r="AC67" s="134">
        <v>3</v>
      </c>
      <c r="AD67" s="197" t="s">
        <v>506</v>
      </c>
    </row>
    <row r="68" spans="1:30" ht="12" customHeight="1" x14ac:dyDescent="0.25">
      <c r="A68" s="87" t="s">
        <v>460</v>
      </c>
      <c r="B68" s="135">
        <v>498292</v>
      </c>
      <c r="C68" s="135">
        <v>137172</v>
      </c>
      <c r="D68" s="135">
        <v>9472</v>
      </c>
      <c r="E68" s="135">
        <v>7514</v>
      </c>
      <c r="F68" s="135">
        <v>18719</v>
      </c>
      <c r="G68" s="135">
        <v>5636</v>
      </c>
      <c r="H68" s="135">
        <v>7959</v>
      </c>
      <c r="I68" s="135">
        <v>24466</v>
      </c>
      <c r="J68" s="135">
        <v>15837</v>
      </c>
      <c r="K68" s="135">
        <v>15541</v>
      </c>
      <c r="L68" s="135">
        <v>6578</v>
      </c>
      <c r="M68" s="135">
        <v>9577</v>
      </c>
      <c r="N68" s="135">
        <v>33720</v>
      </c>
      <c r="O68" s="135">
        <v>6735</v>
      </c>
      <c r="P68" s="135">
        <v>10831</v>
      </c>
      <c r="Q68" s="135">
        <v>58088</v>
      </c>
      <c r="R68" s="135">
        <v>16311</v>
      </c>
      <c r="S68" s="135">
        <v>26220</v>
      </c>
      <c r="T68" s="135">
        <v>929</v>
      </c>
      <c r="U68" s="135">
        <v>179334</v>
      </c>
      <c r="V68" s="135">
        <v>58670</v>
      </c>
      <c r="W68" s="135">
        <v>7406</v>
      </c>
      <c r="X68" s="135">
        <v>70922</v>
      </c>
      <c r="Y68" s="135">
        <v>5762</v>
      </c>
      <c r="Z68" s="135">
        <v>29202</v>
      </c>
      <c r="AA68" s="135">
        <v>11977</v>
      </c>
      <c r="AB68" s="135">
        <v>11336</v>
      </c>
      <c r="AC68" s="135">
        <v>29</v>
      </c>
      <c r="AD68" s="198" t="s">
        <v>90</v>
      </c>
    </row>
    <row r="69" spans="1:30" ht="12" customHeight="1" x14ac:dyDescent="0.25">
      <c r="A69" s="129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AD69" s="160"/>
    </row>
    <row r="70" spans="1:30" ht="12" customHeight="1" x14ac:dyDescent="0.25">
      <c r="A70" s="81"/>
      <c r="B70" s="271" t="s">
        <v>67</v>
      </c>
      <c r="C70" s="271"/>
      <c r="D70" s="271"/>
      <c r="E70" s="271"/>
      <c r="F70" s="271"/>
      <c r="G70" s="271"/>
      <c r="H70" s="271"/>
      <c r="I70" s="271"/>
      <c r="J70" s="271"/>
      <c r="K70" s="271"/>
      <c r="L70" s="271"/>
      <c r="M70" s="271"/>
      <c r="N70" s="271"/>
      <c r="O70" s="271"/>
      <c r="P70" s="271" t="s">
        <v>67</v>
      </c>
      <c r="Q70" s="314"/>
      <c r="R70" s="314"/>
      <c r="S70" s="314"/>
      <c r="T70" s="314"/>
      <c r="U70" s="314"/>
      <c r="V70" s="314"/>
      <c r="W70" s="314"/>
      <c r="X70" s="314"/>
      <c r="Y70" s="314"/>
      <c r="Z70" s="314"/>
      <c r="AA70" s="314"/>
      <c r="AB70" s="314"/>
      <c r="AC70" s="314"/>
    </row>
    <row r="71" spans="1:30" ht="12" customHeight="1" x14ac:dyDescent="0.25">
      <c r="A71" s="61" t="s">
        <v>483</v>
      </c>
      <c r="B71" s="134">
        <v>69992</v>
      </c>
      <c r="C71" s="134">
        <v>21429</v>
      </c>
      <c r="D71" s="134">
        <v>1864</v>
      </c>
      <c r="E71" s="134">
        <v>1156</v>
      </c>
      <c r="F71" s="134">
        <v>2503</v>
      </c>
      <c r="G71" s="134">
        <v>946</v>
      </c>
      <c r="H71" s="134">
        <v>1532</v>
      </c>
      <c r="I71" s="134">
        <v>3376</v>
      </c>
      <c r="J71" s="134">
        <v>3572</v>
      </c>
      <c r="K71" s="134">
        <v>1470</v>
      </c>
      <c r="L71" s="134">
        <v>878</v>
      </c>
      <c r="M71" s="134">
        <v>1159</v>
      </c>
      <c r="N71" s="134">
        <v>4130</v>
      </c>
      <c r="O71" s="134">
        <v>968</v>
      </c>
      <c r="P71" s="134">
        <v>1269</v>
      </c>
      <c r="Q71" s="134">
        <v>9713</v>
      </c>
      <c r="R71" s="134">
        <v>3405</v>
      </c>
      <c r="S71" s="134">
        <v>4211</v>
      </c>
      <c r="T71" s="134">
        <v>169</v>
      </c>
      <c r="U71" s="134">
        <v>20746</v>
      </c>
      <c r="V71" s="134">
        <v>10121</v>
      </c>
      <c r="W71" s="134">
        <v>732</v>
      </c>
      <c r="X71" s="134">
        <v>6818</v>
      </c>
      <c r="Y71" s="134">
        <v>726</v>
      </c>
      <c r="Z71" s="134">
        <v>2208</v>
      </c>
      <c r="AA71" s="134">
        <v>1165</v>
      </c>
      <c r="AB71" s="134">
        <v>1813</v>
      </c>
      <c r="AC71" s="134">
        <v>3</v>
      </c>
      <c r="AD71" s="197" t="s">
        <v>495</v>
      </c>
    </row>
    <row r="72" spans="1:30" ht="12" customHeight="1" x14ac:dyDescent="0.25">
      <c r="A72" s="61" t="s">
        <v>484</v>
      </c>
      <c r="B72" s="134">
        <v>43286</v>
      </c>
      <c r="C72" s="134">
        <v>14000</v>
      </c>
      <c r="D72" s="134">
        <v>1711</v>
      </c>
      <c r="E72" s="134">
        <v>675</v>
      </c>
      <c r="F72" s="134">
        <v>2386</v>
      </c>
      <c r="G72" s="134">
        <v>851</v>
      </c>
      <c r="H72" s="134">
        <v>1347</v>
      </c>
      <c r="I72" s="134">
        <v>1566</v>
      </c>
      <c r="J72" s="134">
        <v>1063</v>
      </c>
      <c r="K72" s="134">
        <v>583</v>
      </c>
      <c r="L72" s="134">
        <v>460</v>
      </c>
      <c r="M72" s="134">
        <v>1075</v>
      </c>
      <c r="N72" s="134">
        <v>1865</v>
      </c>
      <c r="O72" s="134">
        <v>519</v>
      </c>
      <c r="P72" s="134">
        <v>506</v>
      </c>
      <c r="Q72" s="134">
        <v>5432</v>
      </c>
      <c r="R72" s="134">
        <v>1657</v>
      </c>
      <c r="S72" s="134">
        <v>2668</v>
      </c>
      <c r="T72" s="134">
        <v>62</v>
      </c>
      <c r="U72" s="134">
        <v>11855</v>
      </c>
      <c r="V72" s="134">
        <v>7134</v>
      </c>
      <c r="W72" s="134">
        <v>331</v>
      </c>
      <c r="X72" s="134">
        <v>3026</v>
      </c>
      <c r="Y72" s="134">
        <v>299</v>
      </c>
      <c r="Z72" s="134">
        <v>1196</v>
      </c>
      <c r="AA72" s="134">
        <v>1387</v>
      </c>
      <c r="AB72" s="134">
        <v>1604</v>
      </c>
      <c r="AC72" s="134">
        <v>0</v>
      </c>
      <c r="AD72" s="197" t="s">
        <v>496</v>
      </c>
    </row>
    <row r="73" spans="1:30" ht="12" customHeight="1" x14ac:dyDescent="0.25">
      <c r="A73" s="61" t="s">
        <v>485</v>
      </c>
      <c r="B73" s="134">
        <v>41031</v>
      </c>
      <c r="C73" s="134">
        <v>13381</v>
      </c>
      <c r="D73" s="134">
        <v>1413</v>
      </c>
      <c r="E73" s="134">
        <v>557</v>
      </c>
      <c r="F73" s="134">
        <v>2051</v>
      </c>
      <c r="G73" s="134">
        <v>848</v>
      </c>
      <c r="H73" s="134">
        <v>1097</v>
      </c>
      <c r="I73" s="134">
        <v>1990</v>
      </c>
      <c r="J73" s="134">
        <v>928</v>
      </c>
      <c r="K73" s="134">
        <v>890</v>
      </c>
      <c r="L73" s="134">
        <v>323</v>
      </c>
      <c r="M73" s="134">
        <v>823</v>
      </c>
      <c r="N73" s="134">
        <v>1506</v>
      </c>
      <c r="O73" s="134">
        <v>290</v>
      </c>
      <c r="P73" s="134">
        <v>459</v>
      </c>
      <c r="Q73" s="134">
        <v>8253</v>
      </c>
      <c r="R73" s="134">
        <v>2711</v>
      </c>
      <c r="S73" s="134">
        <v>3642</v>
      </c>
      <c r="T73" s="134">
        <v>116</v>
      </c>
      <c r="U73" s="134">
        <v>7498</v>
      </c>
      <c r="V73" s="134">
        <v>1544</v>
      </c>
      <c r="W73" s="134">
        <v>507</v>
      </c>
      <c r="X73" s="134">
        <v>2983</v>
      </c>
      <c r="Y73" s="134">
        <v>104</v>
      </c>
      <c r="Z73" s="134">
        <v>1350</v>
      </c>
      <c r="AA73" s="134">
        <v>1254</v>
      </c>
      <c r="AB73" s="134">
        <v>1541</v>
      </c>
      <c r="AC73" s="134">
        <v>0</v>
      </c>
      <c r="AD73" s="197" t="s">
        <v>497</v>
      </c>
    </row>
    <row r="74" spans="1:30" ht="12" customHeight="1" x14ac:dyDescent="0.25">
      <c r="A74" s="61" t="s">
        <v>486</v>
      </c>
      <c r="B74" s="134">
        <v>46762</v>
      </c>
      <c r="C74" s="134">
        <v>13240</v>
      </c>
      <c r="D74" s="134">
        <v>1049</v>
      </c>
      <c r="E74" s="134">
        <v>697</v>
      </c>
      <c r="F74" s="134">
        <v>1458</v>
      </c>
      <c r="G74" s="134">
        <v>735</v>
      </c>
      <c r="H74" s="134">
        <v>744</v>
      </c>
      <c r="I74" s="134">
        <v>2989</v>
      </c>
      <c r="J74" s="134">
        <v>933</v>
      </c>
      <c r="K74" s="134">
        <v>1118</v>
      </c>
      <c r="L74" s="134">
        <v>805</v>
      </c>
      <c r="M74" s="134">
        <v>573</v>
      </c>
      <c r="N74" s="134">
        <v>2996</v>
      </c>
      <c r="O74" s="134">
        <v>514</v>
      </c>
      <c r="P74" s="134">
        <v>1035</v>
      </c>
      <c r="Q74" s="134">
        <v>10781</v>
      </c>
      <c r="R74" s="134">
        <v>3298</v>
      </c>
      <c r="S74" s="134">
        <v>5543</v>
      </c>
      <c r="T74" s="134">
        <v>111</v>
      </c>
      <c r="U74" s="134">
        <v>9754</v>
      </c>
      <c r="V74" s="134">
        <v>3323</v>
      </c>
      <c r="W74" s="134">
        <v>974</v>
      </c>
      <c r="X74" s="134">
        <v>3357</v>
      </c>
      <c r="Y74" s="134">
        <v>216</v>
      </c>
      <c r="Z74" s="134">
        <v>1179</v>
      </c>
      <c r="AA74" s="134">
        <v>560</v>
      </c>
      <c r="AB74" s="134">
        <v>1330</v>
      </c>
      <c r="AC74" s="134">
        <v>0</v>
      </c>
      <c r="AD74" s="197" t="s">
        <v>498</v>
      </c>
    </row>
    <row r="75" spans="1:30" ht="12" customHeight="1" x14ac:dyDescent="0.25">
      <c r="A75" s="61" t="s">
        <v>487</v>
      </c>
      <c r="B75" s="134">
        <v>33440</v>
      </c>
      <c r="C75" s="134">
        <v>9625</v>
      </c>
      <c r="D75" s="134">
        <v>145</v>
      </c>
      <c r="E75" s="134">
        <v>288</v>
      </c>
      <c r="F75" s="134">
        <v>536</v>
      </c>
      <c r="G75" s="134">
        <v>199</v>
      </c>
      <c r="H75" s="134">
        <v>223</v>
      </c>
      <c r="I75" s="134">
        <v>3391</v>
      </c>
      <c r="J75" s="134">
        <v>1921</v>
      </c>
      <c r="K75" s="134">
        <v>1150</v>
      </c>
      <c r="L75" s="134">
        <v>636</v>
      </c>
      <c r="M75" s="134">
        <v>172</v>
      </c>
      <c r="N75" s="134">
        <v>3266</v>
      </c>
      <c r="O75" s="134">
        <v>774</v>
      </c>
      <c r="P75" s="134">
        <v>1159</v>
      </c>
      <c r="Q75" s="134">
        <v>5727</v>
      </c>
      <c r="R75" s="134">
        <v>1168</v>
      </c>
      <c r="S75" s="134">
        <v>3306</v>
      </c>
      <c r="T75" s="134">
        <v>115</v>
      </c>
      <c r="U75" s="134">
        <v>11994</v>
      </c>
      <c r="V75" s="134">
        <v>3835</v>
      </c>
      <c r="W75" s="134">
        <v>622</v>
      </c>
      <c r="X75" s="134">
        <v>4627</v>
      </c>
      <c r="Y75" s="134">
        <v>239</v>
      </c>
      <c r="Z75" s="134">
        <v>2297</v>
      </c>
      <c r="AA75" s="134">
        <v>525</v>
      </c>
      <c r="AB75" s="134">
        <v>141</v>
      </c>
      <c r="AC75" s="134">
        <v>0</v>
      </c>
      <c r="AD75" s="197" t="s">
        <v>499</v>
      </c>
    </row>
    <row r="76" spans="1:30" ht="12" customHeight="1" x14ac:dyDescent="0.25">
      <c r="A76" s="61" t="s">
        <v>488</v>
      </c>
      <c r="B76" s="134">
        <v>28495</v>
      </c>
      <c r="C76" s="134">
        <v>8229</v>
      </c>
      <c r="D76" s="134">
        <v>533</v>
      </c>
      <c r="E76" s="134">
        <v>565</v>
      </c>
      <c r="F76" s="134">
        <v>763</v>
      </c>
      <c r="G76" s="134">
        <v>544</v>
      </c>
      <c r="H76" s="134">
        <v>408</v>
      </c>
      <c r="I76" s="134">
        <v>2184</v>
      </c>
      <c r="J76" s="134">
        <v>511</v>
      </c>
      <c r="K76" s="134">
        <v>521</v>
      </c>
      <c r="L76" s="134">
        <v>656</v>
      </c>
      <c r="M76" s="134">
        <v>317</v>
      </c>
      <c r="N76" s="134">
        <v>2173</v>
      </c>
      <c r="O76" s="134">
        <v>470</v>
      </c>
      <c r="P76" s="134">
        <v>650</v>
      </c>
      <c r="Q76" s="134">
        <v>5620</v>
      </c>
      <c r="R76" s="134">
        <v>1403</v>
      </c>
      <c r="S76" s="134">
        <v>3056</v>
      </c>
      <c r="T76" s="134">
        <v>57</v>
      </c>
      <c r="U76" s="134">
        <v>6369</v>
      </c>
      <c r="V76" s="134">
        <v>1987</v>
      </c>
      <c r="W76" s="134">
        <v>656</v>
      </c>
      <c r="X76" s="134">
        <v>2158</v>
      </c>
      <c r="Y76" s="134">
        <v>152</v>
      </c>
      <c r="Z76" s="134">
        <v>935</v>
      </c>
      <c r="AA76" s="134">
        <v>341</v>
      </c>
      <c r="AB76" s="134">
        <v>1265</v>
      </c>
      <c r="AC76" s="134">
        <v>3</v>
      </c>
      <c r="AD76" s="197" t="s">
        <v>500</v>
      </c>
    </row>
    <row r="77" spans="1:30" ht="12" customHeight="1" x14ac:dyDescent="0.25">
      <c r="A77" s="61" t="s">
        <v>489</v>
      </c>
      <c r="B77" s="134">
        <v>39902</v>
      </c>
      <c r="C77" s="134">
        <v>11814</v>
      </c>
      <c r="D77" s="134">
        <v>836</v>
      </c>
      <c r="E77" s="134">
        <v>828</v>
      </c>
      <c r="F77" s="134">
        <v>1246</v>
      </c>
      <c r="G77" s="134">
        <v>540</v>
      </c>
      <c r="H77" s="134">
        <v>533</v>
      </c>
      <c r="I77" s="134">
        <v>2796</v>
      </c>
      <c r="J77" s="134">
        <v>1148</v>
      </c>
      <c r="K77" s="134">
        <v>915</v>
      </c>
      <c r="L77" s="134">
        <v>1066</v>
      </c>
      <c r="M77" s="134">
        <v>464</v>
      </c>
      <c r="N77" s="134">
        <v>3648</v>
      </c>
      <c r="O77" s="134">
        <v>740</v>
      </c>
      <c r="P77" s="134">
        <v>1125</v>
      </c>
      <c r="Q77" s="134">
        <v>6400</v>
      </c>
      <c r="R77" s="134">
        <v>1596</v>
      </c>
      <c r="S77" s="134">
        <v>3488</v>
      </c>
      <c r="T77" s="134">
        <v>84</v>
      </c>
      <c r="U77" s="134">
        <v>12289</v>
      </c>
      <c r="V77" s="134">
        <v>5787</v>
      </c>
      <c r="W77" s="134">
        <v>469</v>
      </c>
      <c r="X77" s="134">
        <v>4104</v>
      </c>
      <c r="Y77" s="134">
        <v>409</v>
      </c>
      <c r="Z77" s="134">
        <v>1736</v>
      </c>
      <c r="AA77" s="134">
        <v>401</v>
      </c>
      <c r="AB77" s="134">
        <v>842</v>
      </c>
      <c r="AC77" s="134">
        <v>0</v>
      </c>
      <c r="AD77" s="197" t="s">
        <v>501</v>
      </c>
    </row>
    <row r="78" spans="1:30" ht="12" customHeight="1" x14ac:dyDescent="0.25">
      <c r="A78" s="61" t="s">
        <v>490</v>
      </c>
      <c r="B78" s="134">
        <v>44415</v>
      </c>
      <c r="C78" s="134">
        <v>13860</v>
      </c>
      <c r="D78" s="134">
        <v>1034</v>
      </c>
      <c r="E78" s="134">
        <v>740</v>
      </c>
      <c r="F78" s="134">
        <v>1641</v>
      </c>
      <c r="G78" s="134">
        <v>589</v>
      </c>
      <c r="H78" s="134">
        <v>715</v>
      </c>
      <c r="I78" s="134">
        <v>2888</v>
      </c>
      <c r="J78" s="134">
        <v>1858</v>
      </c>
      <c r="K78" s="134">
        <v>1282</v>
      </c>
      <c r="L78" s="134">
        <v>709</v>
      </c>
      <c r="M78" s="134">
        <v>859</v>
      </c>
      <c r="N78" s="134">
        <v>4163</v>
      </c>
      <c r="O78" s="134">
        <v>693</v>
      </c>
      <c r="P78" s="134">
        <v>1523</v>
      </c>
      <c r="Q78" s="134">
        <v>3666</v>
      </c>
      <c r="R78" s="134">
        <v>776</v>
      </c>
      <c r="S78" s="134">
        <v>2038</v>
      </c>
      <c r="T78" s="134">
        <v>31</v>
      </c>
      <c r="U78" s="134">
        <v>16806</v>
      </c>
      <c r="V78" s="134">
        <v>9520</v>
      </c>
      <c r="W78" s="134">
        <v>254</v>
      </c>
      <c r="X78" s="134">
        <v>5419</v>
      </c>
      <c r="Y78" s="134">
        <v>1121</v>
      </c>
      <c r="Z78" s="134">
        <v>1669</v>
      </c>
      <c r="AA78" s="134">
        <v>382</v>
      </c>
      <c r="AB78" s="134">
        <v>1010</v>
      </c>
      <c r="AC78" s="134">
        <v>4</v>
      </c>
      <c r="AD78" s="197" t="s">
        <v>502</v>
      </c>
    </row>
    <row r="79" spans="1:30" ht="12" customHeight="1" x14ac:dyDescent="0.25">
      <c r="A79" s="61" t="s">
        <v>491</v>
      </c>
      <c r="B79" s="134">
        <v>23466</v>
      </c>
      <c r="C79" s="134">
        <v>6601</v>
      </c>
      <c r="D79" s="134">
        <v>322</v>
      </c>
      <c r="E79" s="134">
        <v>240</v>
      </c>
      <c r="F79" s="134">
        <v>624</v>
      </c>
      <c r="G79" s="134">
        <v>269</v>
      </c>
      <c r="H79" s="134">
        <v>372</v>
      </c>
      <c r="I79" s="134">
        <v>1503</v>
      </c>
      <c r="J79" s="134">
        <v>860</v>
      </c>
      <c r="K79" s="134">
        <v>969</v>
      </c>
      <c r="L79" s="134">
        <v>194</v>
      </c>
      <c r="M79" s="134">
        <v>212</v>
      </c>
      <c r="N79" s="134">
        <v>1384</v>
      </c>
      <c r="O79" s="134">
        <v>318</v>
      </c>
      <c r="P79" s="134">
        <v>490</v>
      </c>
      <c r="Q79" s="134">
        <v>5016</v>
      </c>
      <c r="R79" s="134">
        <v>1325</v>
      </c>
      <c r="S79" s="134">
        <v>2569</v>
      </c>
      <c r="T79" s="134">
        <v>92</v>
      </c>
      <c r="U79" s="134">
        <v>6372</v>
      </c>
      <c r="V79" s="134">
        <v>1192</v>
      </c>
      <c r="W79" s="134">
        <v>359</v>
      </c>
      <c r="X79" s="134">
        <v>2891</v>
      </c>
      <c r="Y79" s="134">
        <v>148</v>
      </c>
      <c r="Z79" s="134">
        <v>1355</v>
      </c>
      <c r="AA79" s="134">
        <v>843</v>
      </c>
      <c r="AB79" s="134">
        <v>290</v>
      </c>
      <c r="AC79" s="134">
        <v>4</v>
      </c>
      <c r="AD79" s="197" t="s">
        <v>503</v>
      </c>
    </row>
    <row r="80" spans="1:30" ht="12" customHeight="1" x14ac:dyDescent="0.25">
      <c r="A80" s="61" t="s">
        <v>492</v>
      </c>
      <c r="B80" s="134">
        <v>27024</v>
      </c>
      <c r="C80" s="134">
        <v>6332</v>
      </c>
      <c r="D80" s="134">
        <v>55</v>
      </c>
      <c r="E80" s="134">
        <v>170</v>
      </c>
      <c r="F80" s="134">
        <v>176</v>
      </c>
      <c r="G80" s="134">
        <v>94</v>
      </c>
      <c r="H80" s="134">
        <v>123</v>
      </c>
      <c r="I80" s="134">
        <v>1622</v>
      </c>
      <c r="J80" s="134">
        <v>780</v>
      </c>
      <c r="K80" s="134">
        <v>2076</v>
      </c>
      <c r="L80" s="134">
        <v>116</v>
      </c>
      <c r="M80" s="134">
        <v>43</v>
      </c>
      <c r="N80" s="134">
        <v>1509</v>
      </c>
      <c r="O80" s="134">
        <v>273</v>
      </c>
      <c r="P80" s="134">
        <v>676</v>
      </c>
      <c r="Q80" s="134">
        <v>7508</v>
      </c>
      <c r="R80" s="134">
        <v>1633</v>
      </c>
      <c r="S80" s="134">
        <v>3414</v>
      </c>
      <c r="T80" s="134">
        <v>240</v>
      </c>
      <c r="U80" s="134">
        <v>7789</v>
      </c>
      <c r="V80" s="134">
        <v>577</v>
      </c>
      <c r="W80" s="134">
        <v>333</v>
      </c>
      <c r="X80" s="134">
        <v>3618</v>
      </c>
      <c r="Y80" s="134">
        <v>42</v>
      </c>
      <c r="Z80" s="134">
        <v>1980</v>
      </c>
      <c r="AA80" s="134">
        <v>2873</v>
      </c>
      <c r="AB80" s="134">
        <v>63</v>
      </c>
      <c r="AC80" s="134">
        <v>3</v>
      </c>
      <c r="AD80" s="197" t="s">
        <v>504</v>
      </c>
    </row>
    <row r="81" spans="1:30" ht="12" customHeight="1" x14ac:dyDescent="0.25">
      <c r="A81" s="61" t="s">
        <v>493</v>
      </c>
      <c r="B81" s="134">
        <v>37533</v>
      </c>
      <c r="C81" s="134">
        <v>7613</v>
      </c>
      <c r="D81" s="134">
        <v>345</v>
      </c>
      <c r="E81" s="134">
        <v>303</v>
      </c>
      <c r="F81" s="134">
        <v>740</v>
      </c>
      <c r="G81" s="134">
        <v>197</v>
      </c>
      <c r="H81" s="134">
        <v>390</v>
      </c>
      <c r="I81" s="134">
        <v>1615</v>
      </c>
      <c r="J81" s="134">
        <v>1069</v>
      </c>
      <c r="K81" s="134">
        <v>1200</v>
      </c>
      <c r="L81" s="134">
        <v>256</v>
      </c>
      <c r="M81" s="134">
        <v>191</v>
      </c>
      <c r="N81" s="134">
        <v>2410</v>
      </c>
      <c r="O81" s="134">
        <v>509</v>
      </c>
      <c r="P81" s="134">
        <v>874</v>
      </c>
      <c r="Q81" s="134">
        <v>7672</v>
      </c>
      <c r="R81" s="134">
        <v>2096</v>
      </c>
      <c r="S81" s="134">
        <v>3425</v>
      </c>
      <c r="T81" s="134">
        <v>171</v>
      </c>
      <c r="U81" s="134">
        <v>10556</v>
      </c>
      <c r="V81" s="134">
        <v>1075</v>
      </c>
      <c r="W81" s="134">
        <v>547</v>
      </c>
      <c r="X81" s="134">
        <v>5328</v>
      </c>
      <c r="Y81" s="134">
        <v>118</v>
      </c>
      <c r="Z81" s="134">
        <v>2779</v>
      </c>
      <c r="AA81" s="134">
        <v>5176</v>
      </c>
      <c r="AB81" s="134">
        <v>285</v>
      </c>
      <c r="AC81" s="134">
        <v>0</v>
      </c>
      <c r="AD81" s="197" t="s">
        <v>505</v>
      </c>
    </row>
    <row r="82" spans="1:30" ht="12" customHeight="1" x14ac:dyDescent="0.25">
      <c r="A82" s="61" t="s">
        <v>494</v>
      </c>
      <c r="B82" s="134">
        <v>31319</v>
      </c>
      <c r="C82" s="134">
        <v>9043</v>
      </c>
      <c r="D82" s="134">
        <v>374</v>
      </c>
      <c r="E82" s="134">
        <v>466</v>
      </c>
      <c r="F82" s="134">
        <v>663</v>
      </c>
      <c r="G82" s="134">
        <v>246</v>
      </c>
      <c r="H82" s="134">
        <v>236</v>
      </c>
      <c r="I82" s="134">
        <v>2619</v>
      </c>
      <c r="J82" s="134">
        <v>1854</v>
      </c>
      <c r="K82" s="134">
        <v>863</v>
      </c>
      <c r="L82" s="134">
        <v>567</v>
      </c>
      <c r="M82" s="134">
        <v>151</v>
      </c>
      <c r="N82" s="134">
        <v>2749</v>
      </c>
      <c r="O82" s="134">
        <v>661</v>
      </c>
      <c r="P82" s="134">
        <v>870</v>
      </c>
      <c r="Q82" s="134">
        <v>6126</v>
      </c>
      <c r="R82" s="134">
        <v>1129</v>
      </c>
      <c r="S82" s="134">
        <v>4055</v>
      </c>
      <c r="T82" s="134">
        <v>58</v>
      </c>
      <c r="U82" s="134">
        <v>10581</v>
      </c>
      <c r="V82" s="134">
        <v>4515</v>
      </c>
      <c r="W82" s="134">
        <v>364</v>
      </c>
      <c r="X82" s="134">
        <v>3545</v>
      </c>
      <c r="Y82" s="134">
        <v>248</v>
      </c>
      <c r="Z82" s="134">
        <v>1439</v>
      </c>
      <c r="AA82" s="134">
        <v>414</v>
      </c>
      <c r="AB82" s="134">
        <v>186</v>
      </c>
      <c r="AC82" s="134">
        <v>3</v>
      </c>
      <c r="AD82" s="197" t="s">
        <v>506</v>
      </c>
    </row>
    <row r="83" spans="1:30" ht="12" customHeight="1" x14ac:dyDescent="0.25">
      <c r="A83" s="87" t="s">
        <v>460</v>
      </c>
      <c r="B83" s="135">
        <v>466665</v>
      </c>
      <c r="C83" s="135">
        <v>135167</v>
      </c>
      <c r="D83" s="135">
        <v>9681</v>
      </c>
      <c r="E83" s="135">
        <v>6685</v>
      </c>
      <c r="F83" s="135">
        <v>14787</v>
      </c>
      <c r="G83" s="135">
        <v>6058</v>
      </c>
      <c r="H83" s="135">
        <v>7720</v>
      </c>
      <c r="I83" s="135">
        <v>28539</v>
      </c>
      <c r="J83" s="135">
        <v>16497</v>
      </c>
      <c r="K83" s="135">
        <v>13037</v>
      </c>
      <c r="L83" s="135">
        <v>6666</v>
      </c>
      <c r="M83" s="135">
        <v>6039</v>
      </c>
      <c r="N83" s="135">
        <v>31799</v>
      </c>
      <c r="O83" s="135">
        <v>6729</v>
      </c>
      <c r="P83" s="135">
        <v>10636</v>
      </c>
      <c r="Q83" s="135">
        <v>81914</v>
      </c>
      <c r="R83" s="135">
        <v>22197</v>
      </c>
      <c r="S83" s="135">
        <v>41415</v>
      </c>
      <c r="T83" s="135">
        <v>1306</v>
      </c>
      <c r="U83" s="135">
        <v>132609</v>
      </c>
      <c r="V83" s="135">
        <v>50610</v>
      </c>
      <c r="W83" s="135">
        <v>6148</v>
      </c>
      <c r="X83" s="135">
        <v>47874</v>
      </c>
      <c r="Y83" s="135">
        <v>3822</v>
      </c>
      <c r="Z83" s="135">
        <v>20123</v>
      </c>
      <c r="AA83" s="135">
        <v>15321</v>
      </c>
      <c r="AB83" s="135">
        <v>10370</v>
      </c>
      <c r="AC83" s="135">
        <v>20</v>
      </c>
      <c r="AD83" s="198" t="s">
        <v>90</v>
      </c>
    </row>
    <row r="84" spans="1:30" ht="12" customHeight="1" x14ac:dyDescent="0.25">
      <c r="A84" s="129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AD84" s="160"/>
    </row>
    <row r="85" spans="1:30" ht="12" customHeight="1" x14ac:dyDescent="0.25">
      <c r="A85" s="81"/>
      <c r="B85" s="271" t="s">
        <v>65</v>
      </c>
      <c r="C85" s="271"/>
      <c r="D85" s="271"/>
      <c r="E85" s="271"/>
      <c r="F85" s="271"/>
      <c r="G85" s="271"/>
      <c r="H85" s="271"/>
      <c r="I85" s="271"/>
      <c r="J85" s="271"/>
      <c r="K85" s="271"/>
      <c r="L85" s="271"/>
      <c r="M85" s="271"/>
      <c r="N85" s="271"/>
      <c r="O85" s="271"/>
      <c r="P85" s="271" t="s">
        <v>65</v>
      </c>
      <c r="Q85" s="314"/>
      <c r="R85" s="314"/>
      <c r="S85" s="314"/>
      <c r="T85" s="314"/>
      <c r="U85" s="314"/>
      <c r="V85" s="314"/>
      <c r="W85" s="314"/>
      <c r="X85" s="314"/>
      <c r="Y85" s="314"/>
      <c r="Z85" s="314"/>
      <c r="AA85" s="314"/>
      <c r="AB85" s="314"/>
      <c r="AC85" s="314"/>
    </row>
    <row r="86" spans="1:30" ht="12" customHeight="1" x14ac:dyDescent="0.25">
      <c r="A86" s="61" t="s">
        <v>483</v>
      </c>
      <c r="B86" s="134">
        <v>147808</v>
      </c>
      <c r="C86" s="134">
        <v>44239</v>
      </c>
      <c r="D86" s="134">
        <v>3700</v>
      </c>
      <c r="E86" s="134">
        <v>2507</v>
      </c>
      <c r="F86" s="134">
        <v>5655</v>
      </c>
      <c r="G86" s="134">
        <v>1935</v>
      </c>
      <c r="H86" s="134">
        <v>3098</v>
      </c>
      <c r="I86" s="134">
        <v>6599</v>
      </c>
      <c r="J86" s="134">
        <v>7063</v>
      </c>
      <c r="K86" s="134">
        <v>3348</v>
      </c>
      <c r="L86" s="134">
        <v>1713</v>
      </c>
      <c r="M86" s="134">
        <v>2973</v>
      </c>
      <c r="N86" s="134">
        <v>8418</v>
      </c>
      <c r="O86" s="134">
        <v>1899</v>
      </c>
      <c r="P86" s="134">
        <v>2574</v>
      </c>
      <c r="Q86" s="134">
        <v>16715</v>
      </c>
      <c r="R86" s="134">
        <v>6075</v>
      </c>
      <c r="S86" s="134">
        <v>6853</v>
      </c>
      <c r="T86" s="134">
        <v>282</v>
      </c>
      <c r="U86" s="134">
        <v>47854</v>
      </c>
      <c r="V86" s="134">
        <v>21171</v>
      </c>
      <c r="W86" s="134">
        <v>1582</v>
      </c>
      <c r="X86" s="134">
        <v>17048</v>
      </c>
      <c r="Y86" s="134">
        <v>1778</v>
      </c>
      <c r="Z86" s="134">
        <v>5428</v>
      </c>
      <c r="AA86" s="134">
        <v>2094</v>
      </c>
      <c r="AB86" s="134">
        <v>3828</v>
      </c>
      <c r="AC86" s="134">
        <v>9</v>
      </c>
      <c r="AD86" s="197" t="s">
        <v>495</v>
      </c>
    </row>
    <row r="87" spans="1:30" ht="12" customHeight="1" x14ac:dyDescent="0.25">
      <c r="A87" s="61" t="s">
        <v>484</v>
      </c>
      <c r="B87" s="134">
        <v>90225</v>
      </c>
      <c r="C87" s="134">
        <v>28637</v>
      </c>
      <c r="D87" s="134">
        <v>3509</v>
      </c>
      <c r="E87" s="134">
        <v>1490</v>
      </c>
      <c r="F87" s="134">
        <v>5258</v>
      </c>
      <c r="G87" s="134">
        <v>1609</v>
      </c>
      <c r="H87" s="134">
        <v>2790</v>
      </c>
      <c r="I87" s="134">
        <v>2862</v>
      </c>
      <c r="J87" s="134">
        <v>2025</v>
      </c>
      <c r="K87" s="134">
        <v>1218</v>
      </c>
      <c r="L87" s="134">
        <v>893</v>
      </c>
      <c r="M87" s="134">
        <v>2861</v>
      </c>
      <c r="N87" s="134">
        <v>3733</v>
      </c>
      <c r="O87" s="134">
        <v>973</v>
      </c>
      <c r="P87" s="134">
        <v>1001</v>
      </c>
      <c r="Q87" s="134">
        <v>9114</v>
      </c>
      <c r="R87" s="134">
        <v>2834</v>
      </c>
      <c r="S87" s="134">
        <v>4220</v>
      </c>
      <c r="T87" s="134">
        <v>116</v>
      </c>
      <c r="U87" s="134">
        <v>26854</v>
      </c>
      <c r="V87" s="134">
        <v>14922</v>
      </c>
      <c r="W87" s="134">
        <v>763</v>
      </c>
      <c r="X87" s="134">
        <v>7453</v>
      </c>
      <c r="Y87" s="134">
        <v>655</v>
      </c>
      <c r="Z87" s="134">
        <v>2838</v>
      </c>
      <c r="AA87" s="134">
        <v>2498</v>
      </c>
      <c r="AB87" s="134">
        <v>3452</v>
      </c>
      <c r="AC87" s="134">
        <v>0</v>
      </c>
      <c r="AD87" s="197" t="s">
        <v>496</v>
      </c>
    </row>
    <row r="88" spans="1:30" ht="12" customHeight="1" x14ac:dyDescent="0.25">
      <c r="A88" s="61" t="s">
        <v>485</v>
      </c>
      <c r="B88" s="134">
        <v>83397</v>
      </c>
      <c r="C88" s="134">
        <v>26391</v>
      </c>
      <c r="D88" s="134">
        <v>2710</v>
      </c>
      <c r="E88" s="134">
        <v>1132</v>
      </c>
      <c r="F88" s="134">
        <v>4460</v>
      </c>
      <c r="G88" s="134">
        <v>1654</v>
      </c>
      <c r="H88" s="134">
        <v>2124</v>
      </c>
      <c r="I88" s="134">
        <v>3507</v>
      </c>
      <c r="J88" s="134">
        <v>1813</v>
      </c>
      <c r="K88" s="134">
        <v>1869</v>
      </c>
      <c r="L88" s="134">
        <v>606</v>
      </c>
      <c r="M88" s="134">
        <v>2162</v>
      </c>
      <c r="N88" s="134">
        <v>3121</v>
      </c>
      <c r="O88" s="134">
        <v>612</v>
      </c>
      <c r="P88" s="134">
        <v>973</v>
      </c>
      <c r="Q88" s="134">
        <v>13821</v>
      </c>
      <c r="R88" s="134">
        <v>4720</v>
      </c>
      <c r="S88" s="134">
        <v>5654</v>
      </c>
      <c r="T88" s="134">
        <v>183</v>
      </c>
      <c r="U88" s="134">
        <v>19346</v>
      </c>
      <c r="V88" s="134">
        <v>3890</v>
      </c>
      <c r="W88" s="134">
        <v>1118</v>
      </c>
      <c r="X88" s="134">
        <v>8132</v>
      </c>
      <c r="Y88" s="134">
        <v>308</v>
      </c>
      <c r="Z88" s="134">
        <v>3788</v>
      </c>
      <c r="AA88" s="134">
        <v>2170</v>
      </c>
      <c r="AB88" s="134">
        <v>3065</v>
      </c>
      <c r="AC88" s="134">
        <v>0</v>
      </c>
      <c r="AD88" s="197" t="s">
        <v>497</v>
      </c>
    </row>
    <row r="89" spans="1:30" ht="12" customHeight="1" x14ac:dyDescent="0.25">
      <c r="A89" s="61" t="s">
        <v>486</v>
      </c>
      <c r="B89" s="134">
        <v>93546</v>
      </c>
      <c r="C89" s="134">
        <v>26131</v>
      </c>
      <c r="D89" s="134">
        <v>2044</v>
      </c>
      <c r="E89" s="134">
        <v>1507</v>
      </c>
      <c r="F89" s="134">
        <v>3429</v>
      </c>
      <c r="G89" s="134">
        <v>1401</v>
      </c>
      <c r="H89" s="134">
        <v>1448</v>
      </c>
      <c r="I89" s="134">
        <v>5351</v>
      </c>
      <c r="J89" s="134">
        <v>1809</v>
      </c>
      <c r="K89" s="134">
        <v>2298</v>
      </c>
      <c r="L89" s="134">
        <v>1599</v>
      </c>
      <c r="M89" s="134">
        <v>1416</v>
      </c>
      <c r="N89" s="134">
        <v>6237</v>
      </c>
      <c r="O89" s="134">
        <v>1070</v>
      </c>
      <c r="P89" s="134">
        <v>2102</v>
      </c>
      <c r="Q89" s="134">
        <v>18032</v>
      </c>
      <c r="R89" s="134">
        <v>5724</v>
      </c>
      <c r="S89" s="134">
        <v>8845</v>
      </c>
      <c r="T89" s="134">
        <v>172</v>
      </c>
      <c r="U89" s="134">
        <v>23043</v>
      </c>
      <c r="V89" s="134">
        <v>7291</v>
      </c>
      <c r="W89" s="134">
        <v>2069</v>
      </c>
      <c r="X89" s="134">
        <v>8558</v>
      </c>
      <c r="Y89" s="134">
        <v>604</v>
      </c>
      <c r="Z89" s="134">
        <v>3048</v>
      </c>
      <c r="AA89" s="134">
        <v>938</v>
      </c>
      <c r="AB89" s="134">
        <v>2768</v>
      </c>
      <c r="AC89" s="134">
        <v>4</v>
      </c>
      <c r="AD89" s="197" t="s">
        <v>498</v>
      </c>
    </row>
    <row r="90" spans="1:30" ht="12" customHeight="1" x14ac:dyDescent="0.25">
      <c r="A90" s="61" t="s">
        <v>487</v>
      </c>
      <c r="B90" s="134">
        <v>68144</v>
      </c>
      <c r="C90" s="134">
        <v>19051</v>
      </c>
      <c r="D90" s="134">
        <v>297</v>
      </c>
      <c r="E90" s="134">
        <v>613</v>
      </c>
      <c r="F90" s="134">
        <v>1258</v>
      </c>
      <c r="G90" s="134">
        <v>399</v>
      </c>
      <c r="H90" s="134">
        <v>441</v>
      </c>
      <c r="I90" s="134">
        <v>6342</v>
      </c>
      <c r="J90" s="134">
        <v>3703</v>
      </c>
      <c r="K90" s="134">
        <v>2506</v>
      </c>
      <c r="L90" s="134">
        <v>1336</v>
      </c>
      <c r="M90" s="134">
        <v>444</v>
      </c>
      <c r="N90" s="134">
        <v>6851</v>
      </c>
      <c r="O90" s="134">
        <v>1540</v>
      </c>
      <c r="P90" s="134">
        <v>2318</v>
      </c>
      <c r="Q90" s="134">
        <v>10110</v>
      </c>
      <c r="R90" s="134">
        <v>2049</v>
      </c>
      <c r="S90" s="134">
        <v>5682</v>
      </c>
      <c r="T90" s="134">
        <v>204</v>
      </c>
      <c r="U90" s="134">
        <v>26798</v>
      </c>
      <c r="V90" s="134">
        <v>8186</v>
      </c>
      <c r="W90" s="134">
        <v>1360</v>
      </c>
      <c r="X90" s="134">
        <v>10526</v>
      </c>
      <c r="Y90" s="134">
        <v>636</v>
      </c>
      <c r="Z90" s="134">
        <v>5067</v>
      </c>
      <c r="AA90" s="134">
        <v>868</v>
      </c>
      <c r="AB90" s="134">
        <v>305</v>
      </c>
      <c r="AC90" s="134">
        <v>0</v>
      </c>
      <c r="AD90" s="197" t="s">
        <v>499</v>
      </c>
    </row>
    <row r="91" spans="1:30" ht="12" customHeight="1" x14ac:dyDescent="0.25">
      <c r="A91" s="61" t="s">
        <v>488</v>
      </c>
      <c r="B91" s="134">
        <v>55801</v>
      </c>
      <c r="C91" s="134">
        <v>15787</v>
      </c>
      <c r="D91" s="134">
        <v>990</v>
      </c>
      <c r="E91" s="134">
        <v>1211</v>
      </c>
      <c r="F91" s="134">
        <v>1739</v>
      </c>
      <c r="G91" s="134">
        <v>984</v>
      </c>
      <c r="H91" s="134">
        <v>780</v>
      </c>
      <c r="I91" s="134">
        <v>3855</v>
      </c>
      <c r="J91" s="134">
        <v>1012</v>
      </c>
      <c r="K91" s="134">
        <v>1100</v>
      </c>
      <c r="L91" s="134">
        <v>1285</v>
      </c>
      <c r="M91" s="134">
        <v>785</v>
      </c>
      <c r="N91" s="134">
        <v>4319</v>
      </c>
      <c r="O91" s="134">
        <v>914</v>
      </c>
      <c r="P91" s="134">
        <v>1262</v>
      </c>
      <c r="Q91" s="134">
        <v>9144</v>
      </c>
      <c r="R91" s="134">
        <v>2321</v>
      </c>
      <c r="S91" s="134">
        <v>4840</v>
      </c>
      <c r="T91" s="134">
        <v>97</v>
      </c>
      <c r="U91" s="134">
        <v>14846</v>
      </c>
      <c r="V91" s="134">
        <v>4165</v>
      </c>
      <c r="W91" s="134">
        <v>1406</v>
      </c>
      <c r="X91" s="134">
        <v>5395</v>
      </c>
      <c r="Y91" s="134">
        <v>345</v>
      </c>
      <c r="Z91" s="134">
        <v>2374</v>
      </c>
      <c r="AA91" s="134">
        <v>542</v>
      </c>
      <c r="AB91" s="134">
        <v>2574</v>
      </c>
      <c r="AC91" s="134">
        <v>3</v>
      </c>
      <c r="AD91" s="197" t="s">
        <v>500</v>
      </c>
    </row>
    <row r="92" spans="1:30" ht="12" customHeight="1" x14ac:dyDescent="0.25">
      <c r="A92" s="61" t="s">
        <v>489</v>
      </c>
      <c r="B92" s="134">
        <v>82481</v>
      </c>
      <c r="C92" s="134">
        <v>23494</v>
      </c>
      <c r="D92" s="134">
        <v>1602</v>
      </c>
      <c r="E92" s="134">
        <v>1678</v>
      </c>
      <c r="F92" s="134">
        <v>2979</v>
      </c>
      <c r="G92" s="134">
        <v>1067</v>
      </c>
      <c r="H92" s="134">
        <v>1124</v>
      </c>
      <c r="I92" s="134">
        <v>4985</v>
      </c>
      <c r="J92" s="134">
        <v>2229</v>
      </c>
      <c r="K92" s="134">
        <v>1914</v>
      </c>
      <c r="L92" s="134">
        <v>2094</v>
      </c>
      <c r="M92" s="134">
        <v>1244</v>
      </c>
      <c r="N92" s="134">
        <v>7260</v>
      </c>
      <c r="O92" s="134">
        <v>1448</v>
      </c>
      <c r="P92" s="134">
        <v>2188</v>
      </c>
      <c r="Q92" s="134">
        <v>10872</v>
      </c>
      <c r="R92" s="134">
        <v>2810</v>
      </c>
      <c r="S92" s="134">
        <v>5698</v>
      </c>
      <c r="T92" s="134">
        <v>138</v>
      </c>
      <c r="U92" s="134">
        <v>28823</v>
      </c>
      <c r="V92" s="134">
        <v>12332</v>
      </c>
      <c r="W92" s="134">
        <v>1069</v>
      </c>
      <c r="X92" s="134">
        <v>10289</v>
      </c>
      <c r="Y92" s="134">
        <v>1048</v>
      </c>
      <c r="Z92" s="134">
        <v>4426</v>
      </c>
      <c r="AA92" s="134">
        <v>662</v>
      </c>
      <c r="AB92" s="134">
        <v>1883</v>
      </c>
      <c r="AC92" s="134">
        <v>3</v>
      </c>
      <c r="AD92" s="197" t="s">
        <v>501</v>
      </c>
    </row>
    <row r="93" spans="1:30" ht="12" customHeight="1" x14ac:dyDescent="0.25">
      <c r="A93" s="61" t="s">
        <v>490</v>
      </c>
      <c r="B93" s="134">
        <v>93528</v>
      </c>
      <c r="C93" s="134">
        <v>27358</v>
      </c>
      <c r="D93" s="134">
        <v>2017</v>
      </c>
      <c r="E93" s="134">
        <v>1550</v>
      </c>
      <c r="F93" s="134">
        <v>3662</v>
      </c>
      <c r="G93" s="134">
        <v>1099</v>
      </c>
      <c r="H93" s="134">
        <v>1504</v>
      </c>
      <c r="I93" s="134">
        <v>5152</v>
      </c>
      <c r="J93" s="134">
        <v>3517</v>
      </c>
      <c r="K93" s="134">
        <v>2750</v>
      </c>
      <c r="L93" s="134">
        <v>1377</v>
      </c>
      <c r="M93" s="134">
        <v>2075</v>
      </c>
      <c r="N93" s="134">
        <v>8423</v>
      </c>
      <c r="O93" s="134">
        <v>1417</v>
      </c>
      <c r="P93" s="134">
        <v>2900</v>
      </c>
      <c r="Q93" s="134">
        <v>6172</v>
      </c>
      <c r="R93" s="134">
        <v>1254</v>
      </c>
      <c r="S93" s="134">
        <v>3290</v>
      </c>
      <c r="T93" s="134">
        <v>52</v>
      </c>
      <c r="U93" s="134">
        <v>38982</v>
      </c>
      <c r="V93" s="134">
        <v>20110</v>
      </c>
      <c r="W93" s="134">
        <v>659</v>
      </c>
      <c r="X93" s="134">
        <v>13578</v>
      </c>
      <c r="Y93" s="134">
        <v>2712</v>
      </c>
      <c r="Z93" s="134">
        <v>4100</v>
      </c>
      <c r="AA93" s="134">
        <v>612</v>
      </c>
      <c r="AB93" s="134">
        <v>2083</v>
      </c>
      <c r="AC93" s="134">
        <v>11</v>
      </c>
      <c r="AD93" s="197" t="s">
        <v>502</v>
      </c>
    </row>
    <row r="94" spans="1:30" ht="12" customHeight="1" x14ac:dyDescent="0.25">
      <c r="A94" s="61" t="s">
        <v>491</v>
      </c>
      <c r="B94" s="134">
        <v>49939</v>
      </c>
      <c r="C94" s="134">
        <v>13527</v>
      </c>
      <c r="D94" s="134">
        <v>645</v>
      </c>
      <c r="E94" s="134">
        <v>502</v>
      </c>
      <c r="F94" s="134">
        <v>1415</v>
      </c>
      <c r="G94" s="134">
        <v>508</v>
      </c>
      <c r="H94" s="134">
        <v>795</v>
      </c>
      <c r="I94" s="134">
        <v>2918</v>
      </c>
      <c r="J94" s="134">
        <v>1664</v>
      </c>
      <c r="K94" s="134">
        <v>2116</v>
      </c>
      <c r="L94" s="134">
        <v>427</v>
      </c>
      <c r="M94" s="134">
        <v>597</v>
      </c>
      <c r="N94" s="134">
        <v>2933</v>
      </c>
      <c r="O94" s="134">
        <v>612</v>
      </c>
      <c r="P94" s="134">
        <v>1012</v>
      </c>
      <c r="Q94" s="134">
        <v>8654</v>
      </c>
      <c r="R94" s="134">
        <v>2410</v>
      </c>
      <c r="S94" s="134">
        <v>4135</v>
      </c>
      <c r="T94" s="134">
        <v>153</v>
      </c>
      <c r="U94" s="134">
        <v>16147</v>
      </c>
      <c r="V94" s="134">
        <v>3013</v>
      </c>
      <c r="W94" s="134">
        <v>830</v>
      </c>
      <c r="X94" s="134">
        <v>7473</v>
      </c>
      <c r="Y94" s="134">
        <v>418</v>
      </c>
      <c r="Z94" s="134">
        <v>3451</v>
      </c>
      <c r="AA94" s="134">
        <v>1457</v>
      </c>
      <c r="AB94" s="134">
        <v>604</v>
      </c>
      <c r="AC94" s="134">
        <v>7</v>
      </c>
      <c r="AD94" s="197" t="s">
        <v>503</v>
      </c>
    </row>
    <row r="95" spans="1:30" ht="12" customHeight="1" x14ac:dyDescent="0.25">
      <c r="A95" s="61" t="s">
        <v>492</v>
      </c>
      <c r="B95" s="134">
        <v>56111</v>
      </c>
      <c r="C95" s="134">
        <v>13495</v>
      </c>
      <c r="D95" s="134">
        <v>136</v>
      </c>
      <c r="E95" s="134">
        <v>392</v>
      </c>
      <c r="F95" s="134">
        <v>442</v>
      </c>
      <c r="G95" s="134">
        <v>178</v>
      </c>
      <c r="H95" s="134">
        <v>259</v>
      </c>
      <c r="I95" s="134">
        <v>3204</v>
      </c>
      <c r="J95" s="134">
        <v>1554</v>
      </c>
      <c r="K95" s="134">
        <v>4819</v>
      </c>
      <c r="L95" s="134">
        <v>275</v>
      </c>
      <c r="M95" s="134">
        <v>144</v>
      </c>
      <c r="N95" s="134">
        <v>3208</v>
      </c>
      <c r="O95" s="134">
        <v>564</v>
      </c>
      <c r="P95" s="134">
        <v>1338</v>
      </c>
      <c r="Q95" s="134">
        <v>12946</v>
      </c>
      <c r="R95" s="134">
        <v>2783</v>
      </c>
      <c r="S95" s="134">
        <v>5474</v>
      </c>
      <c r="T95" s="134">
        <v>438</v>
      </c>
      <c r="U95" s="134">
        <v>19040</v>
      </c>
      <c r="V95" s="134">
        <v>1638</v>
      </c>
      <c r="W95" s="134">
        <v>720</v>
      </c>
      <c r="X95" s="134">
        <v>8821</v>
      </c>
      <c r="Y95" s="134">
        <v>118</v>
      </c>
      <c r="Z95" s="134">
        <v>4777</v>
      </c>
      <c r="AA95" s="134">
        <v>5287</v>
      </c>
      <c r="AB95" s="134">
        <v>126</v>
      </c>
      <c r="AC95" s="134">
        <v>6</v>
      </c>
      <c r="AD95" s="197" t="s">
        <v>504</v>
      </c>
    </row>
    <row r="96" spans="1:30" ht="12" customHeight="1" x14ac:dyDescent="0.25">
      <c r="A96" s="61" t="s">
        <v>493</v>
      </c>
      <c r="B96" s="134">
        <v>77825</v>
      </c>
      <c r="C96" s="134">
        <v>16115</v>
      </c>
      <c r="D96" s="134">
        <v>663</v>
      </c>
      <c r="E96" s="134">
        <v>635</v>
      </c>
      <c r="F96" s="134">
        <v>1605</v>
      </c>
      <c r="G96" s="134">
        <v>386</v>
      </c>
      <c r="H96" s="134">
        <v>809</v>
      </c>
      <c r="I96" s="134">
        <v>3379</v>
      </c>
      <c r="J96" s="134">
        <v>2242</v>
      </c>
      <c r="K96" s="134">
        <v>2748</v>
      </c>
      <c r="L96" s="134">
        <v>555</v>
      </c>
      <c r="M96" s="134">
        <v>521</v>
      </c>
      <c r="N96" s="134">
        <v>5266</v>
      </c>
      <c r="O96" s="134">
        <v>1064</v>
      </c>
      <c r="P96" s="134">
        <v>1936</v>
      </c>
      <c r="Q96" s="134">
        <v>13174</v>
      </c>
      <c r="R96" s="134">
        <v>3552</v>
      </c>
      <c r="S96" s="134">
        <v>5597</v>
      </c>
      <c r="T96" s="134">
        <v>299</v>
      </c>
      <c r="U96" s="134">
        <v>24926</v>
      </c>
      <c r="V96" s="134">
        <v>2633</v>
      </c>
      <c r="W96" s="134">
        <v>1112</v>
      </c>
      <c r="X96" s="134">
        <v>12563</v>
      </c>
      <c r="Y96" s="134">
        <v>302</v>
      </c>
      <c r="Z96" s="134">
        <v>6391</v>
      </c>
      <c r="AA96" s="134">
        <v>9467</v>
      </c>
      <c r="AB96" s="134">
        <v>595</v>
      </c>
      <c r="AC96" s="134">
        <v>0</v>
      </c>
      <c r="AD96" s="197" t="s">
        <v>505</v>
      </c>
    </row>
    <row r="97" spans="1:30" ht="12" customHeight="1" x14ac:dyDescent="0.25">
      <c r="A97" s="61" t="s">
        <v>494</v>
      </c>
      <c r="B97" s="134">
        <v>66152</v>
      </c>
      <c r="C97" s="134">
        <v>18114</v>
      </c>
      <c r="D97" s="134">
        <v>840</v>
      </c>
      <c r="E97" s="134">
        <v>982</v>
      </c>
      <c r="F97" s="134">
        <v>1604</v>
      </c>
      <c r="G97" s="134">
        <v>474</v>
      </c>
      <c r="H97" s="134">
        <v>507</v>
      </c>
      <c r="I97" s="134">
        <v>4851</v>
      </c>
      <c r="J97" s="134">
        <v>3703</v>
      </c>
      <c r="K97" s="134">
        <v>1892</v>
      </c>
      <c r="L97" s="134">
        <v>1084</v>
      </c>
      <c r="M97" s="134">
        <v>394</v>
      </c>
      <c r="N97" s="134">
        <v>5750</v>
      </c>
      <c r="O97" s="134">
        <v>1351</v>
      </c>
      <c r="P97" s="134">
        <v>1863</v>
      </c>
      <c r="Q97" s="134">
        <v>11248</v>
      </c>
      <c r="R97" s="134">
        <v>1976</v>
      </c>
      <c r="S97" s="134">
        <v>7347</v>
      </c>
      <c r="T97" s="134">
        <v>101</v>
      </c>
      <c r="U97" s="134">
        <v>25284</v>
      </c>
      <c r="V97" s="134">
        <v>9929</v>
      </c>
      <c r="W97" s="134">
        <v>866</v>
      </c>
      <c r="X97" s="134">
        <v>8960</v>
      </c>
      <c r="Y97" s="134">
        <v>660</v>
      </c>
      <c r="Z97" s="134">
        <v>3637</v>
      </c>
      <c r="AA97" s="134">
        <v>703</v>
      </c>
      <c r="AB97" s="134">
        <v>423</v>
      </c>
      <c r="AC97" s="134">
        <v>6</v>
      </c>
      <c r="AD97" s="197" t="s">
        <v>506</v>
      </c>
    </row>
    <row r="98" spans="1:30" ht="12" customHeight="1" x14ac:dyDescent="0.25">
      <c r="A98" s="87" t="s">
        <v>460</v>
      </c>
      <c r="B98" s="135">
        <v>964957</v>
      </c>
      <c r="C98" s="135">
        <v>272339</v>
      </c>
      <c r="D98" s="135">
        <v>19153</v>
      </c>
      <c r="E98" s="135">
        <v>14199</v>
      </c>
      <c r="F98" s="135">
        <v>33506</v>
      </c>
      <c r="G98" s="135">
        <v>11694</v>
      </c>
      <c r="H98" s="135">
        <v>15679</v>
      </c>
      <c r="I98" s="135">
        <v>53005</v>
      </c>
      <c r="J98" s="135">
        <v>32334</v>
      </c>
      <c r="K98" s="135">
        <v>28578</v>
      </c>
      <c r="L98" s="135">
        <v>13244</v>
      </c>
      <c r="M98" s="135">
        <v>15616</v>
      </c>
      <c r="N98" s="135">
        <v>65519</v>
      </c>
      <c r="O98" s="135">
        <v>13464</v>
      </c>
      <c r="P98" s="135">
        <v>21467</v>
      </c>
      <c r="Q98" s="135">
        <v>140002</v>
      </c>
      <c r="R98" s="135">
        <v>38508</v>
      </c>
      <c r="S98" s="135">
        <v>67635</v>
      </c>
      <c r="T98" s="135">
        <v>2235</v>
      </c>
      <c r="U98" s="135">
        <v>311943</v>
      </c>
      <c r="V98" s="135">
        <v>109280</v>
      </c>
      <c r="W98" s="135">
        <v>13554</v>
      </c>
      <c r="X98" s="135">
        <v>118796</v>
      </c>
      <c r="Y98" s="135">
        <v>9584</v>
      </c>
      <c r="Z98" s="135">
        <v>49325</v>
      </c>
      <c r="AA98" s="135">
        <v>27298</v>
      </c>
      <c r="AB98" s="135">
        <v>21706</v>
      </c>
      <c r="AC98" s="135">
        <v>49</v>
      </c>
      <c r="AD98" s="198" t="s">
        <v>90</v>
      </c>
    </row>
    <row r="99" spans="1:30" ht="12" customHeight="1" x14ac:dyDescent="0.25">
      <c r="A99" s="87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98"/>
    </row>
    <row r="100" spans="1:30" ht="11.1" customHeight="1" x14ac:dyDescent="0.25">
      <c r="A100" s="81"/>
      <c r="B100" s="315" t="s">
        <v>65</v>
      </c>
      <c r="C100" s="315"/>
      <c r="D100" s="315"/>
      <c r="E100" s="315"/>
      <c r="F100" s="315"/>
      <c r="G100" s="315"/>
      <c r="H100" s="315"/>
      <c r="I100" s="315"/>
      <c r="J100" s="315"/>
      <c r="K100" s="315"/>
      <c r="L100" s="315"/>
      <c r="M100" s="315"/>
      <c r="N100" s="315"/>
      <c r="O100" s="315"/>
      <c r="P100" s="315" t="s">
        <v>65</v>
      </c>
      <c r="Q100" s="314"/>
      <c r="R100" s="314"/>
      <c r="S100" s="314"/>
      <c r="T100" s="314"/>
      <c r="U100" s="314"/>
      <c r="V100" s="314"/>
      <c r="W100" s="314"/>
      <c r="X100" s="314"/>
      <c r="Y100" s="314"/>
      <c r="Z100" s="314"/>
      <c r="AA100" s="314"/>
      <c r="AB100" s="314"/>
      <c r="AC100" s="314"/>
    </row>
    <row r="101" spans="1:30" ht="11.1" customHeight="1" x14ac:dyDescent="0.25">
      <c r="A101" s="81"/>
      <c r="B101" s="271" t="s">
        <v>66</v>
      </c>
      <c r="C101" s="271"/>
      <c r="D101" s="271"/>
      <c r="E101" s="271"/>
      <c r="F101" s="271"/>
      <c r="G101" s="271"/>
      <c r="H101" s="271"/>
      <c r="I101" s="271"/>
      <c r="J101" s="271"/>
      <c r="K101" s="271"/>
      <c r="L101" s="271"/>
      <c r="M101" s="271"/>
      <c r="N101" s="271"/>
      <c r="O101" s="271"/>
      <c r="P101" s="271" t="s">
        <v>66</v>
      </c>
      <c r="Q101" s="314"/>
      <c r="R101" s="314"/>
      <c r="S101" s="314"/>
      <c r="T101" s="314"/>
      <c r="U101" s="314"/>
      <c r="V101" s="314"/>
      <c r="W101" s="314"/>
      <c r="X101" s="314"/>
      <c r="Y101" s="314"/>
      <c r="Z101" s="314"/>
      <c r="AA101" s="314"/>
      <c r="AB101" s="314"/>
      <c r="AC101" s="314"/>
    </row>
    <row r="102" spans="1:30" ht="11.1" customHeight="1" x14ac:dyDescent="0.25">
      <c r="A102" s="61" t="s">
        <v>483</v>
      </c>
      <c r="B102" s="134">
        <v>118771</v>
      </c>
      <c r="C102" s="134">
        <v>29808</v>
      </c>
      <c r="D102" s="134">
        <v>2641</v>
      </c>
      <c r="E102" s="134">
        <v>1758</v>
      </c>
      <c r="F102" s="134">
        <v>3795</v>
      </c>
      <c r="G102" s="134">
        <v>1302</v>
      </c>
      <c r="H102" s="134">
        <v>1929</v>
      </c>
      <c r="I102" s="134">
        <v>5463</v>
      </c>
      <c r="J102" s="134">
        <v>3969</v>
      </c>
      <c r="K102" s="134">
        <v>2192</v>
      </c>
      <c r="L102" s="134">
        <v>1052</v>
      </c>
      <c r="M102" s="134">
        <v>2458</v>
      </c>
      <c r="N102" s="134">
        <v>6126</v>
      </c>
      <c r="O102" s="134">
        <v>1338</v>
      </c>
      <c r="P102" s="134">
        <v>1854</v>
      </c>
      <c r="Q102" s="134">
        <v>10033</v>
      </c>
      <c r="R102" s="134">
        <v>3923</v>
      </c>
      <c r="S102" s="134">
        <v>3242</v>
      </c>
      <c r="T102" s="134">
        <v>451</v>
      </c>
      <c r="U102" s="134">
        <v>44709</v>
      </c>
      <c r="V102" s="134">
        <v>18581</v>
      </c>
      <c r="W102" s="134">
        <v>1475</v>
      </c>
      <c r="X102" s="134">
        <v>17288</v>
      </c>
      <c r="Y102" s="134">
        <v>3777</v>
      </c>
      <c r="Z102" s="134">
        <v>4469</v>
      </c>
      <c r="AA102" s="134">
        <v>1517</v>
      </c>
      <c r="AB102" s="134">
        <v>2800</v>
      </c>
      <c r="AC102" s="134">
        <v>6020</v>
      </c>
      <c r="AD102" s="197" t="s">
        <v>495</v>
      </c>
    </row>
    <row r="103" spans="1:30" ht="11.1" customHeight="1" x14ac:dyDescent="0.25">
      <c r="A103" s="61" t="s">
        <v>484</v>
      </c>
      <c r="B103" s="134">
        <v>73970</v>
      </c>
      <c r="C103" s="134">
        <v>19828</v>
      </c>
      <c r="D103" s="134">
        <v>2490</v>
      </c>
      <c r="E103" s="134">
        <v>1082</v>
      </c>
      <c r="F103" s="134">
        <v>3565</v>
      </c>
      <c r="G103" s="134">
        <v>1009</v>
      </c>
      <c r="H103" s="134">
        <v>1873</v>
      </c>
      <c r="I103" s="134">
        <v>2470</v>
      </c>
      <c r="J103" s="134">
        <v>1180</v>
      </c>
      <c r="K103" s="134">
        <v>859</v>
      </c>
      <c r="L103" s="134">
        <v>557</v>
      </c>
      <c r="M103" s="134">
        <v>2470</v>
      </c>
      <c r="N103" s="134">
        <v>2547</v>
      </c>
      <c r="O103" s="134">
        <v>594</v>
      </c>
      <c r="P103" s="134">
        <v>644</v>
      </c>
      <c r="Q103" s="134">
        <v>5399</v>
      </c>
      <c r="R103" s="134">
        <v>1864</v>
      </c>
      <c r="S103" s="134">
        <v>1792</v>
      </c>
      <c r="T103" s="134">
        <v>305</v>
      </c>
      <c r="U103" s="134">
        <v>25680</v>
      </c>
      <c r="V103" s="134">
        <v>13513</v>
      </c>
      <c r="W103" s="134">
        <v>804</v>
      </c>
      <c r="X103" s="134">
        <v>7814</v>
      </c>
      <c r="Y103" s="134">
        <v>1453</v>
      </c>
      <c r="Z103" s="134">
        <v>2450</v>
      </c>
      <c r="AA103" s="134">
        <v>1741</v>
      </c>
      <c r="AB103" s="134">
        <v>2604</v>
      </c>
      <c r="AC103" s="134">
        <v>4047</v>
      </c>
      <c r="AD103" s="197" t="s">
        <v>496</v>
      </c>
    </row>
    <row r="104" spans="1:30" ht="11.1" customHeight="1" x14ac:dyDescent="0.25">
      <c r="A104" s="61" t="s">
        <v>485</v>
      </c>
      <c r="B104" s="134">
        <v>62423</v>
      </c>
      <c r="C104" s="134">
        <v>19426</v>
      </c>
      <c r="D104" s="134">
        <v>2071</v>
      </c>
      <c r="E104" s="134">
        <v>794</v>
      </c>
      <c r="F104" s="134">
        <v>3068</v>
      </c>
      <c r="G104" s="134">
        <v>1171</v>
      </c>
      <c r="H104" s="134">
        <v>1485</v>
      </c>
      <c r="I104" s="134">
        <v>3135</v>
      </c>
      <c r="J104" s="134">
        <v>1183</v>
      </c>
      <c r="K104" s="134">
        <v>1268</v>
      </c>
      <c r="L104" s="134">
        <v>411</v>
      </c>
      <c r="M104" s="134">
        <v>2189</v>
      </c>
      <c r="N104" s="134">
        <v>2178</v>
      </c>
      <c r="O104" s="134">
        <v>418</v>
      </c>
      <c r="P104" s="134">
        <v>623</v>
      </c>
      <c r="Q104" s="134">
        <v>8486</v>
      </c>
      <c r="R104" s="134">
        <v>3130</v>
      </c>
      <c r="S104" s="134">
        <v>2379</v>
      </c>
      <c r="T104" s="134">
        <v>589</v>
      </c>
      <c r="U104" s="134">
        <v>16105</v>
      </c>
      <c r="V104" s="134">
        <v>3315</v>
      </c>
      <c r="W104" s="134">
        <v>901</v>
      </c>
      <c r="X104" s="134">
        <v>6847</v>
      </c>
      <c r="Y104" s="134">
        <v>444</v>
      </c>
      <c r="Z104" s="134">
        <v>2906</v>
      </c>
      <c r="AA104" s="134">
        <v>1469</v>
      </c>
      <c r="AB104" s="134">
        <v>2259</v>
      </c>
      <c r="AC104" s="134">
        <v>1305</v>
      </c>
      <c r="AD104" s="197" t="s">
        <v>497</v>
      </c>
    </row>
    <row r="105" spans="1:30" ht="11.1" customHeight="1" x14ac:dyDescent="0.25">
      <c r="A105" s="61" t="s">
        <v>486</v>
      </c>
      <c r="B105" s="134">
        <v>77510</v>
      </c>
      <c r="C105" s="134">
        <v>19769</v>
      </c>
      <c r="D105" s="134">
        <v>1708</v>
      </c>
      <c r="E105" s="134">
        <v>1266</v>
      </c>
      <c r="F105" s="134">
        <v>2614</v>
      </c>
      <c r="G105" s="134">
        <v>1020</v>
      </c>
      <c r="H105" s="134">
        <v>1086</v>
      </c>
      <c r="I105" s="134">
        <v>4610</v>
      </c>
      <c r="J105" s="134">
        <v>1156</v>
      </c>
      <c r="K105" s="134">
        <v>1485</v>
      </c>
      <c r="L105" s="134">
        <v>1083</v>
      </c>
      <c r="M105" s="134">
        <v>1505</v>
      </c>
      <c r="N105" s="134">
        <v>4750</v>
      </c>
      <c r="O105" s="134">
        <v>763</v>
      </c>
      <c r="P105" s="134">
        <v>1589</v>
      </c>
      <c r="Q105" s="134">
        <v>11284</v>
      </c>
      <c r="R105" s="134">
        <v>3777</v>
      </c>
      <c r="S105" s="134">
        <v>4344</v>
      </c>
      <c r="T105" s="134">
        <v>428</v>
      </c>
      <c r="U105" s="134">
        <v>22762</v>
      </c>
      <c r="V105" s="134">
        <v>6909</v>
      </c>
      <c r="W105" s="134">
        <v>2489</v>
      </c>
      <c r="X105" s="134">
        <v>8782</v>
      </c>
      <c r="Y105" s="134">
        <v>1281</v>
      </c>
      <c r="Z105" s="134">
        <v>2592</v>
      </c>
      <c r="AA105" s="134">
        <v>809</v>
      </c>
      <c r="AB105" s="134">
        <v>2256</v>
      </c>
      <c r="AC105" s="134">
        <v>3864</v>
      </c>
      <c r="AD105" s="197" t="s">
        <v>498</v>
      </c>
    </row>
    <row r="106" spans="1:30" ht="11.1" customHeight="1" x14ac:dyDescent="0.25">
      <c r="A106" s="61" t="s">
        <v>487</v>
      </c>
      <c r="B106" s="134">
        <v>58068</v>
      </c>
      <c r="C106" s="134">
        <v>13895</v>
      </c>
      <c r="D106" s="134">
        <v>284</v>
      </c>
      <c r="E106" s="134">
        <v>489</v>
      </c>
      <c r="F106" s="134">
        <v>927</v>
      </c>
      <c r="G106" s="134">
        <v>318</v>
      </c>
      <c r="H106" s="134">
        <v>281</v>
      </c>
      <c r="I106" s="134">
        <v>5741</v>
      </c>
      <c r="J106" s="134">
        <v>1987</v>
      </c>
      <c r="K106" s="134">
        <v>1538</v>
      </c>
      <c r="L106" s="134">
        <v>862</v>
      </c>
      <c r="M106" s="134">
        <v>593</v>
      </c>
      <c r="N106" s="134">
        <v>4856</v>
      </c>
      <c r="O106" s="134">
        <v>1020</v>
      </c>
      <c r="P106" s="134">
        <v>1628</v>
      </c>
      <c r="Q106" s="134">
        <v>7899</v>
      </c>
      <c r="R106" s="134">
        <v>2414</v>
      </c>
      <c r="S106" s="134">
        <v>2672</v>
      </c>
      <c r="T106" s="134">
        <v>1191</v>
      </c>
      <c r="U106" s="134">
        <v>24708</v>
      </c>
      <c r="V106" s="134">
        <v>8103</v>
      </c>
      <c r="W106" s="134">
        <v>1388</v>
      </c>
      <c r="X106" s="134">
        <v>9107</v>
      </c>
      <c r="Y106" s="134">
        <v>1293</v>
      </c>
      <c r="Z106" s="134">
        <v>3506</v>
      </c>
      <c r="AA106" s="134">
        <v>598</v>
      </c>
      <c r="AB106" s="134">
        <v>343</v>
      </c>
      <c r="AC106" s="134">
        <v>3374</v>
      </c>
      <c r="AD106" s="197" t="s">
        <v>499</v>
      </c>
    </row>
    <row r="107" spans="1:30" ht="11.1" customHeight="1" x14ac:dyDescent="0.25">
      <c r="A107" s="61" t="s">
        <v>488</v>
      </c>
      <c r="B107" s="134">
        <v>48859</v>
      </c>
      <c r="C107" s="134">
        <v>13443</v>
      </c>
      <c r="D107" s="134">
        <v>818</v>
      </c>
      <c r="E107" s="134">
        <v>995</v>
      </c>
      <c r="F107" s="134">
        <v>1433</v>
      </c>
      <c r="G107" s="134">
        <v>764</v>
      </c>
      <c r="H107" s="134">
        <v>630</v>
      </c>
      <c r="I107" s="134">
        <v>4106</v>
      </c>
      <c r="J107" s="134">
        <v>635</v>
      </c>
      <c r="K107" s="134">
        <v>842</v>
      </c>
      <c r="L107" s="134">
        <v>909</v>
      </c>
      <c r="M107" s="134">
        <v>1016</v>
      </c>
      <c r="N107" s="134">
        <v>3355</v>
      </c>
      <c r="O107" s="134">
        <v>678</v>
      </c>
      <c r="P107" s="134">
        <v>951</v>
      </c>
      <c r="Q107" s="134">
        <v>5663</v>
      </c>
      <c r="R107" s="134">
        <v>1763</v>
      </c>
      <c r="S107" s="134">
        <v>2180</v>
      </c>
      <c r="T107" s="134">
        <v>318</v>
      </c>
      <c r="U107" s="134">
        <v>14549</v>
      </c>
      <c r="V107" s="134">
        <v>4301</v>
      </c>
      <c r="W107" s="134">
        <v>1621</v>
      </c>
      <c r="X107" s="134">
        <v>5313</v>
      </c>
      <c r="Y107" s="134">
        <v>669</v>
      </c>
      <c r="Z107" s="134">
        <v>1912</v>
      </c>
      <c r="AA107" s="134">
        <v>390</v>
      </c>
      <c r="AB107" s="134">
        <v>2307</v>
      </c>
      <c r="AC107" s="134">
        <v>2522</v>
      </c>
      <c r="AD107" s="197" t="s">
        <v>500</v>
      </c>
    </row>
    <row r="108" spans="1:30" ht="11.1" customHeight="1" x14ac:dyDescent="0.25">
      <c r="A108" s="61" t="s">
        <v>489</v>
      </c>
      <c r="B108" s="134">
        <v>75426</v>
      </c>
      <c r="C108" s="134">
        <v>19136</v>
      </c>
      <c r="D108" s="134">
        <v>1322</v>
      </c>
      <c r="E108" s="134">
        <v>1238</v>
      </c>
      <c r="F108" s="134">
        <v>2332</v>
      </c>
      <c r="G108" s="134">
        <v>817</v>
      </c>
      <c r="H108" s="134">
        <v>879</v>
      </c>
      <c r="I108" s="134">
        <v>5679</v>
      </c>
      <c r="J108" s="134">
        <v>1270</v>
      </c>
      <c r="K108" s="134">
        <v>1276</v>
      </c>
      <c r="L108" s="134">
        <v>1453</v>
      </c>
      <c r="M108" s="134">
        <v>1321</v>
      </c>
      <c r="N108" s="134">
        <v>5313</v>
      </c>
      <c r="O108" s="134">
        <v>970</v>
      </c>
      <c r="P108" s="134">
        <v>1565</v>
      </c>
      <c r="Q108" s="134">
        <v>7372</v>
      </c>
      <c r="R108" s="134">
        <v>2421</v>
      </c>
      <c r="S108" s="134">
        <v>2638</v>
      </c>
      <c r="T108" s="134">
        <v>594</v>
      </c>
      <c r="U108" s="134">
        <v>28563</v>
      </c>
      <c r="V108" s="134">
        <v>12226</v>
      </c>
      <c r="W108" s="134">
        <v>1210</v>
      </c>
      <c r="X108" s="134">
        <v>10273</v>
      </c>
      <c r="Y108" s="134">
        <v>2191</v>
      </c>
      <c r="Z108" s="134">
        <v>3635</v>
      </c>
      <c r="AA108" s="134">
        <v>545</v>
      </c>
      <c r="AB108" s="134">
        <v>1691</v>
      </c>
      <c r="AC108" s="134">
        <v>5364</v>
      </c>
      <c r="AD108" s="197" t="s">
        <v>501</v>
      </c>
    </row>
    <row r="109" spans="1:30" ht="11.1" customHeight="1" x14ac:dyDescent="0.25">
      <c r="A109" s="61" t="s">
        <v>490</v>
      </c>
      <c r="B109" s="134">
        <v>86268</v>
      </c>
      <c r="C109" s="134">
        <v>19546</v>
      </c>
      <c r="D109" s="134">
        <v>1426</v>
      </c>
      <c r="E109" s="134">
        <v>1070</v>
      </c>
      <c r="F109" s="134">
        <v>2494</v>
      </c>
      <c r="G109" s="134">
        <v>728</v>
      </c>
      <c r="H109" s="134">
        <v>955</v>
      </c>
      <c r="I109" s="134">
        <v>5444</v>
      </c>
      <c r="J109" s="134">
        <v>1855</v>
      </c>
      <c r="K109" s="134">
        <v>1731</v>
      </c>
      <c r="L109" s="134">
        <v>820</v>
      </c>
      <c r="M109" s="134">
        <v>1576</v>
      </c>
      <c r="N109" s="134">
        <v>6512</v>
      </c>
      <c r="O109" s="134">
        <v>1028</v>
      </c>
      <c r="P109" s="134">
        <v>2247</v>
      </c>
      <c r="Q109" s="134">
        <v>3996</v>
      </c>
      <c r="R109" s="134">
        <v>1058</v>
      </c>
      <c r="S109" s="134">
        <v>1481</v>
      </c>
      <c r="T109" s="134">
        <v>356</v>
      </c>
      <c r="U109" s="134">
        <v>39370</v>
      </c>
      <c r="V109" s="134">
        <v>19097</v>
      </c>
      <c r="W109" s="134">
        <v>712</v>
      </c>
      <c r="X109" s="134">
        <v>15186</v>
      </c>
      <c r="Y109" s="134">
        <v>5182</v>
      </c>
      <c r="Z109" s="134">
        <v>3359</v>
      </c>
      <c r="AA109" s="134">
        <v>509</v>
      </c>
      <c r="AB109" s="134">
        <v>1482</v>
      </c>
      <c r="AC109" s="134">
        <v>7490</v>
      </c>
      <c r="AD109" s="197" t="s">
        <v>502</v>
      </c>
    </row>
    <row r="110" spans="1:30" ht="11.1" customHeight="1" x14ac:dyDescent="0.25">
      <c r="A110" s="61" t="s">
        <v>491</v>
      </c>
      <c r="B110" s="134">
        <v>38327</v>
      </c>
      <c r="C110" s="134">
        <v>10116</v>
      </c>
      <c r="D110" s="134">
        <v>548</v>
      </c>
      <c r="E110" s="134">
        <v>368</v>
      </c>
      <c r="F110" s="134">
        <v>982</v>
      </c>
      <c r="G110" s="134">
        <v>374</v>
      </c>
      <c r="H110" s="134">
        <v>542</v>
      </c>
      <c r="I110" s="134">
        <v>2720</v>
      </c>
      <c r="J110" s="134">
        <v>923</v>
      </c>
      <c r="K110" s="134">
        <v>1339</v>
      </c>
      <c r="L110" s="134">
        <v>289</v>
      </c>
      <c r="M110" s="134">
        <v>636</v>
      </c>
      <c r="N110" s="134">
        <v>2242</v>
      </c>
      <c r="O110" s="134">
        <v>446</v>
      </c>
      <c r="P110" s="134">
        <v>769</v>
      </c>
      <c r="Q110" s="134">
        <v>5655</v>
      </c>
      <c r="R110" s="134">
        <v>1850</v>
      </c>
      <c r="S110" s="134">
        <v>1830</v>
      </c>
      <c r="T110" s="134">
        <v>617</v>
      </c>
      <c r="U110" s="134">
        <v>13377</v>
      </c>
      <c r="V110" s="134">
        <v>2880</v>
      </c>
      <c r="W110" s="134">
        <v>593</v>
      </c>
      <c r="X110" s="134">
        <v>5936</v>
      </c>
      <c r="Y110" s="134">
        <v>589</v>
      </c>
      <c r="Z110" s="134">
        <v>2442</v>
      </c>
      <c r="AA110" s="134">
        <v>893</v>
      </c>
      <c r="AB110" s="134">
        <v>544</v>
      </c>
      <c r="AC110" s="134">
        <v>1095</v>
      </c>
      <c r="AD110" s="197" t="s">
        <v>503</v>
      </c>
    </row>
    <row r="111" spans="1:30" ht="11.1" customHeight="1" x14ac:dyDescent="0.25">
      <c r="A111" s="61" t="s">
        <v>492</v>
      </c>
      <c r="B111" s="134">
        <v>43095</v>
      </c>
      <c r="C111" s="134">
        <v>9318</v>
      </c>
      <c r="D111" s="134">
        <v>132</v>
      </c>
      <c r="E111" s="134">
        <v>266</v>
      </c>
      <c r="F111" s="134">
        <v>370</v>
      </c>
      <c r="G111" s="134">
        <v>151</v>
      </c>
      <c r="H111" s="134">
        <v>181</v>
      </c>
      <c r="I111" s="134">
        <v>2569</v>
      </c>
      <c r="J111" s="134">
        <v>911</v>
      </c>
      <c r="K111" s="134">
        <v>2878</v>
      </c>
      <c r="L111" s="134">
        <v>174</v>
      </c>
      <c r="M111" s="134">
        <v>165</v>
      </c>
      <c r="N111" s="134">
        <v>2244</v>
      </c>
      <c r="O111" s="134">
        <v>369</v>
      </c>
      <c r="P111" s="134">
        <v>859</v>
      </c>
      <c r="Q111" s="134">
        <v>12166</v>
      </c>
      <c r="R111" s="134">
        <v>4168</v>
      </c>
      <c r="S111" s="134">
        <v>2549</v>
      </c>
      <c r="T111" s="134">
        <v>2578</v>
      </c>
      <c r="U111" s="134">
        <v>15997</v>
      </c>
      <c r="V111" s="134">
        <v>1502</v>
      </c>
      <c r="W111" s="134">
        <v>480</v>
      </c>
      <c r="X111" s="134">
        <v>6182</v>
      </c>
      <c r="Y111" s="134">
        <v>151</v>
      </c>
      <c r="Z111" s="134">
        <v>3190</v>
      </c>
      <c r="AA111" s="134">
        <v>3509</v>
      </c>
      <c r="AB111" s="134">
        <v>115</v>
      </c>
      <c r="AC111" s="134">
        <v>716</v>
      </c>
      <c r="AD111" s="197" t="s">
        <v>504</v>
      </c>
    </row>
    <row r="112" spans="1:30" ht="11.1" customHeight="1" x14ac:dyDescent="0.25">
      <c r="A112" s="61" t="s">
        <v>493</v>
      </c>
      <c r="B112" s="134">
        <v>56986</v>
      </c>
      <c r="C112" s="134">
        <v>11348</v>
      </c>
      <c r="D112" s="134">
        <v>488</v>
      </c>
      <c r="E112" s="134">
        <v>449</v>
      </c>
      <c r="F112" s="134">
        <v>1020</v>
      </c>
      <c r="G112" s="134">
        <v>300</v>
      </c>
      <c r="H112" s="134">
        <v>532</v>
      </c>
      <c r="I112" s="134">
        <v>2819</v>
      </c>
      <c r="J112" s="134">
        <v>1398</v>
      </c>
      <c r="K112" s="134">
        <v>1738</v>
      </c>
      <c r="L112" s="134">
        <v>351</v>
      </c>
      <c r="M112" s="134">
        <v>460</v>
      </c>
      <c r="N112" s="134">
        <v>3888</v>
      </c>
      <c r="O112" s="134">
        <v>707</v>
      </c>
      <c r="P112" s="134">
        <v>1460</v>
      </c>
      <c r="Q112" s="134">
        <v>10634</v>
      </c>
      <c r="R112" s="134">
        <v>3621</v>
      </c>
      <c r="S112" s="134">
        <v>2576</v>
      </c>
      <c r="T112" s="134">
        <v>1762</v>
      </c>
      <c r="U112" s="134">
        <v>19663</v>
      </c>
      <c r="V112" s="134">
        <v>2130</v>
      </c>
      <c r="W112" s="134">
        <v>704</v>
      </c>
      <c r="X112" s="134">
        <v>9123</v>
      </c>
      <c r="Y112" s="134">
        <v>390</v>
      </c>
      <c r="Z112" s="134">
        <v>4319</v>
      </c>
      <c r="AA112" s="134">
        <v>6040</v>
      </c>
      <c r="AB112" s="134">
        <v>480</v>
      </c>
      <c r="AC112" s="134">
        <v>1116</v>
      </c>
      <c r="AD112" s="197" t="s">
        <v>505</v>
      </c>
    </row>
    <row r="113" spans="1:30" ht="11.1" customHeight="1" x14ac:dyDescent="0.25">
      <c r="A113" s="61" t="s">
        <v>494</v>
      </c>
      <c r="B113" s="134">
        <v>57856</v>
      </c>
      <c r="C113" s="134">
        <v>13857</v>
      </c>
      <c r="D113" s="134">
        <v>820</v>
      </c>
      <c r="E113" s="134">
        <v>677</v>
      </c>
      <c r="F113" s="134">
        <v>1249</v>
      </c>
      <c r="G113" s="134">
        <v>360</v>
      </c>
      <c r="H113" s="134">
        <v>415</v>
      </c>
      <c r="I113" s="134">
        <v>4909</v>
      </c>
      <c r="J113" s="134">
        <v>2020</v>
      </c>
      <c r="K113" s="134">
        <v>1175</v>
      </c>
      <c r="L113" s="134">
        <v>690</v>
      </c>
      <c r="M113" s="134">
        <v>444</v>
      </c>
      <c r="N113" s="134">
        <v>4220</v>
      </c>
      <c r="O113" s="134">
        <v>959</v>
      </c>
      <c r="P113" s="134">
        <v>1346</v>
      </c>
      <c r="Q113" s="134">
        <v>6939</v>
      </c>
      <c r="R113" s="134">
        <v>1598</v>
      </c>
      <c r="S113" s="134">
        <v>3493</v>
      </c>
      <c r="T113" s="134">
        <v>530</v>
      </c>
      <c r="U113" s="134">
        <v>24515</v>
      </c>
      <c r="V113" s="134">
        <v>10171</v>
      </c>
      <c r="W113" s="134">
        <v>874</v>
      </c>
      <c r="X113" s="134">
        <v>8507</v>
      </c>
      <c r="Y113" s="134">
        <v>1368</v>
      </c>
      <c r="Z113" s="134">
        <v>2724</v>
      </c>
      <c r="AA113" s="134">
        <v>614</v>
      </c>
      <c r="AB113" s="134">
        <v>453</v>
      </c>
      <c r="AC113" s="134">
        <v>3772</v>
      </c>
      <c r="AD113" s="197" t="s">
        <v>506</v>
      </c>
    </row>
    <row r="114" spans="1:30" ht="11.1" customHeight="1" x14ac:dyDescent="0.25">
      <c r="A114" s="87" t="s">
        <v>460</v>
      </c>
      <c r="B114" s="135">
        <v>797559</v>
      </c>
      <c r="C114" s="135">
        <v>199490</v>
      </c>
      <c r="D114" s="135">
        <v>14748</v>
      </c>
      <c r="E114" s="135">
        <v>10452</v>
      </c>
      <c r="F114" s="135">
        <v>23849</v>
      </c>
      <c r="G114" s="135">
        <v>8314</v>
      </c>
      <c r="H114" s="135">
        <v>10788</v>
      </c>
      <c r="I114" s="135">
        <v>49665</v>
      </c>
      <c r="J114" s="135">
        <v>18487</v>
      </c>
      <c r="K114" s="135">
        <v>18321</v>
      </c>
      <c r="L114" s="135">
        <v>8651</v>
      </c>
      <c r="M114" s="135">
        <v>14833</v>
      </c>
      <c r="N114" s="135">
        <v>48231</v>
      </c>
      <c r="O114" s="135">
        <v>9290</v>
      </c>
      <c r="P114" s="135">
        <v>15535</v>
      </c>
      <c r="Q114" s="135">
        <v>95526</v>
      </c>
      <c r="R114" s="135">
        <v>31587</v>
      </c>
      <c r="S114" s="135">
        <v>31176</v>
      </c>
      <c r="T114" s="135">
        <v>9719</v>
      </c>
      <c r="U114" s="135">
        <v>289998</v>
      </c>
      <c r="V114" s="135">
        <v>102728</v>
      </c>
      <c r="W114" s="135">
        <v>13251</v>
      </c>
      <c r="X114" s="135">
        <v>110358</v>
      </c>
      <c r="Y114" s="135">
        <v>18788</v>
      </c>
      <c r="Z114" s="135">
        <v>37504</v>
      </c>
      <c r="AA114" s="135">
        <v>18634</v>
      </c>
      <c r="AB114" s="135">
        <v>17334</v>
      </c>
      <c r="AC114" s="135">
        <v>40685</v>
      </c>
      <c r="AD114" s="198" t="s">
        <v>90</v>
      </c>
    </row>
    <row r="115" spans="1:30" ht="11.1" customHeight="1" x14ac:dyDescent="0.25">
      <c r="A115" s="129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AD115" s="160"/>
    </row>
    <row r="116" spans="1:30" ht="11.1" customHeight="1" x14ac:dyDescent="0.25">
      <c r="A116" s="81"/>
      <c r="B116" s="271" t="s">
        <v>67</v>
      </c>
      <c r="C116" s="271"/>
      <c r="D116" s="271"/>
      <c r="E116" s="271"/>
      <c r="F116" s="271"/>
      <c r="G116" s="271"/>
      <c r="H116" s="271"/>
      <c r="I116" s="271"/>
      <c r="J116" s="271"/>
      <c r="K116" s="271"/>
      <c r="L116" s="271"/>
      <c r="M116" s="271"/>
      <c r="N116" s="271"/>
      <c r="O116" s="271"/>
      <c r="P116" s="271" t="s">
        <v>67</v>
      </c>
      <c r="Q116" s="314"/>
      <c r="R116" s="314"/>
      <c r="S116" s="314"/>
      <c r="T116" s="314"/>
      <c r="U116" s="314"/>
      <c r="V116" s="314"/>
      <c r="W116" s="314"/>
      <c r="X116" s="314"/>
      <c r="Y116" s="314"/>
      <c r="Z116" s="314"/>
      <c r="AA116" s="314"/>
      <c r="AB116" s="314"/>
      <c r="AC116" s="314"/>
    </row>
    <row r="117" spans="1:30" ht="11.1" customHeight="1" x14ac:dyDescent="0.25">
      <c r="A117" s="61" t="s">
        <v>483</v>
      </c>
      <c r="B117" s="134">
        <v>109670</v>
      </c>
      <c r="C117" s="134">
        <v>28816</v>
      </c>
      <c r="D117" s="134">
        <v>2643</v>
      </c>
      <c r="E117" s="134">
        <v>1566</v>
      </c>
      <c r="F117" s="134">
        <v>3105</v>
      </c>
      <c r="G117" s="134">
        <v>1294</v>
      </c>
      <c r="H117" s="134">
        <v>1910</v>
      </c>
      <c r="I117" s="134">
        <v>5853</v>
      </c>
      <c r="J117" s="134">
        <v>4156</v>
      </c>
      <c r="K117" s="134">
        <v>1836</v>
      </c>
      <c r="L117" s="134">
        <v>1099</v>
      </c>
      <c r="M117" s="134">
        <v>1710</v>
      </c>
      <c r="N117" s="134">
        <v>5801</v>
      </c>
      <c r="O117" s="134">
        <v>1336</v>
      </c>
      <c r="P117" s="134">
        <v>1755</v>
      </c>
      <c r="Q117" s="134">
        <v>13696</v>
      </c>
      <c r="R117" s="134">
        <v>4941</v>
      </c>
      <c r="S117" s="134">
        <v>4966</v>
      </c>
      <c r="T117" s="134">
        <v>675</v>
      </c>
      <c r="U117" s="134">
        <v>36127</v>
      </c>
      <c r="V117" s="134">
        <v>17283</v>
      </c>
      <c r="W117" s="134">
        <v>1306</v>
      </c>
      <c r="X117" s="134">
        <v>12345</v>
      </c>
      <c r="Y117" s="134">
        <v>2960</v>
      </c>
      <c r="Z117" s="134">
        <v>2947</v>
      </c>
      <c r="AA117" s="134">
        <v>1850</v>
      </c>
      <c r="AB117" s="134">
        <v>2534</v>
      </c>
      <c r="AC117" s="134">
        <v>6257</v>
      </c>
      <c r="AD117" s="197" t="s">
        <v>495</v>
      </c>
    </row>
    <row r="118" spans="1:30" ht="11.1" customHeight="1" x14ac:dyDescent="0.25">
      <c r="A118" s="61" t="s">
        <v>484</v>
      </c>
      <c r="B118" s="134">
        <v>69658</v>
      </c>
      <c r="C118" s="134">
        <v>19754</v>
      </c>
      <c r="D118" s="134">
        <v>2400</v>
      </c>
      <c r="E118" s="134">
        <v>964</v>
      </c>
      <c r="F118" s="134">
        <v>3034</v>
      </c>
      <c r="G118" s="134">
        <v>1138</v>
      </c>
      <c r="H118" s="134">
        <v>1896</v>
      </c>
      <c r="I118" s="134">
        <v>2977</v>
      </c>
      <c r="J118" s="134">
        <v>1313</v>
      </c>
      <c r="K118" s="134">
        <v>858</v>
      </c>
      <c r="L118" s="134">
        <v>608</v>
      </c>
      <c r="M118" s="134">
        <v>1587</v>
      </c>
      <c r="N118" s="134">
        <v>2577</v>
      </c>
      <c r="O118" s="134">
        <v>684</v>
      </c>
      <c r="P118" s="134">
        <v>667</v>
      </c>
      <c r="Q118" s="134">
        <v>7537</v>
      </c>
      <c r="R118" s="134">
        <v>2494</v>
      </c>
      <c r="S118" s="134">
        <v>3018</v>
      </c>
      <c r="T118" s="134">
        <v>428</v>
      </c>
      <c r="U118" s="134">
        <v>20584</v>
      </c>
      <c r="V118" s="134">
        <v>12060</v>
      </c>
      <c r="W118" s="134">
        <v>682</v>
      </c>
      <c r="X118" s="134">
        <v>5463</v>
      </c>
      <c r="Y118" s="134">
        <v>1258</v>
      </c>
      <c r="Z118" s="134">
        <v>1665</v>
      </c>
      <c r="AA118" s="134">
        <v>2127</v>
      </c>
      <c r="AB118" s="134">
        <v>2378</v>
      </c>
      <c r="AC118" s="134">
        <v>4402</v>
      </c>
      <c r="AD118" s="197" t="s">
        <v>496</v>
      </c>
    </row>
    <row r="119" spans="1:30" ht="11.1" customHeight="1" x14ac:dyDescent="0.25">
      <c r="A119" s="61" t="s">
        <v>485</v>
      </c>
      <c r="B119" s="134">
        <v>61938</v>
      </c>
      <c r="C119" s="134">
        <v>20374</v>
      </c>
      <c r="D119" s="134">
        <v>2157</v>
      </c>
      <c r="E119" s="134">
        <v>769</v>
      </c>
      <c r="F119" s="134">
        <v>2664</v>
      </c>
      <c r="G119" s="134">
        <v>1265</v>
      </c>
      <c r="H119" s="134">
        <v>1568</v>
      </c>
      <c r="I119" s="134">
        <v>4139</v>
      </c>
      <c r="J119" s="134">
        <v>1309</v>
      </c>
      <c r="K119" s="134">
        <v>1185</v>
      </c>
      <c r="L119" s="134">
        <v>443</v>
      </c>
      <c r="M119" s="134">
        <v>1522</v>
      </c>
      <c r="N119" s="134">
        <v>2183</v>
      </c>
      <c r="O119" s="134">
        <v>409</v>
      </c>
      <c r="P119" s="134">
        <v>626</v>
      </c>
      <c r="Q119" s="134">
        <v>11759</v>
      </c>
      <c r="R119" s="134">
        <v>4064</v>
      </c>
      <c r="S119" s="134">
        <v>4173</v>
      </c>
      <c r="T119" s="134">
        <v>699</v>
      </c>
      <c r="U119" s="134">
        <v>11066</v>
      </c>
      <c r="V119" s="134">
        <v>2412</v>
      </c>
      <c r="W119" s="134">
        <v>823</v>
      </c>
      <c r="X119" s="134">
        <v>4082</v>
      </c>
      <c r="Y119" s="134">
        <v>258</v>
      </c>
      <c r="Z119" s="134">
        <v>1583</v>
      </c>
      <c r="AA119" s="134">
        <v>1855</v>
      </c>
      <c r="AB119" s="134">
        <v>2406</v>
      </c>
      <c r="AC119" s="134">
        <v>1382</v>
      </c>
      <c r="AD119" s="197" t="s">
        <v>497</v>
      </c>
    </row>
    <row r="120" spans="1:30" ht="11.1" customHeight="1" x14ac:dyDescent="0.25">
      <c r="A120" s="61" t="s">
        <v>486</v>
      </c>
      <c r="B120" s="134">
        <v>79858</v>
      </c>
      <c r="C120" s="134">
        <v>21394</v>
      </c>
      <c r="D120" s="134">
        <v>1767</v>
      </c>
      <c r="E120" s="134">
        <v>1146</v>
      </c>
      <c r="F120" s="134">
        <v>2144</v>
      </c>
      <c r="G120" s="134">
        <v>1082</v>
      </c>
      <c r="H120" s="134">
        <v>1172</v>
      </c>
      <c r="I120" s="134">
        <v>6074</v>
      </c>
      <c r="J120" s="134">
        <v>1305</v>
      </c>
      <c r="K120" s="134">
        <v>1550</v>
      </c>
      <c r="L120" s="134">
        <v>1133</v>
      </c>
      <c r="M120" s="134">
        <v>1255</v>
      </c>
      <c r="N120" s="134">
        <v>4530</v>
      </c>
      <c r="O120" s="134">
        <v>748</v>
      </c>
      <c r="P120" s="134">
        <v>1462</v>
      </c>
      <c r="Q120" s="134">
        <v>16331</v>
      </c>
      <c r="R120" s="134">
        <v>5096</v>
      </c>
      <c r="S120" s="134">
        <v>6860</v>
      </c>
      <c r="T120" s="134">
        <v>650</v>
      </c>
      <c r="U120" s="134">
        <v>18339</v>
      </c>
      <c r="V120" s="134">
        <v>6387</v>
      </c>
      <c r="W120" s="134">
        <v>2338</v>
      </c>
      <c r="X120" s="134">
        <v>5894</v>
      </c>
      <c r="Y120" s="134">
        <v>845</v>
      </c>
      <c r="Z120" s="134">
        <v>1653</v>
      </c>
      <c r="AA120" s="134">
        <v>1064</v>
      </c>
      <c r="AB120" s="134">
        <v>2158</v>
      </c>
      <c r="AC120" s="134">
        <v>4157</v>
      </c>
      <c r="AD120" s="197" t="s">
        <v>498</v>
      </c>
    </row>
    <row r="121" spans="1:30" ht="11.1" customHeight="1" x14ac:dyDescent="0.25">
      <c r="A121" s="61" t="s">
        <v>487</v>
      </c>
      <c r="B121" s="134">
        <v>56520</v>
      </c>
      <c r="C121" s="134">
        <v>14241</v>
      </c>
      <c r="D121" s="134">
        <v>269</v>
      </c>
      <c r="E121" s="134">
        <v>392</v>
      </c>
      <c r="F121" s="134">
        <v>751</v>
      </c>
      <c r="G121" s="134">
        <v>318</v>
      </c>
      <c r="H121" s="134">
        <v>297</v>
      </c>
      <c r="I121" s="134">
        <v>6315</v>
      </c>
      <c r="J121" s="134">
        <v>2080</v>
      </c>
      <c r="K121" s="134">
        <v>1319</v>
      </c>
      <c r="L121" s="134">
        <v>846</v>
      </c>
      <c r="M121" s="134">
        <v>422</v>
      </c>
      <c r="N121" s="134">
        <v>4557</v>
      </c>
      <c r="O121" s="134">
        <v>1027</v>
      </c>
      <c r="P121" s="134">
        <v>1537</v>
      </c>
      <c r="Q121" s="134">
        <v>9943</v>
      </c>
      <c r="R121" s="134">
        <v>3058</v>
      </c>
      <c r="S121" s="134">
        <v>3745</v>
      </c>
      <c r="T121" s="134">
        <v>1365</v>
      </c>
      <c r="U121" s="134">
        <v>20885</v>
      </c>
      <c r="V121" s="134">
        <v>7343</v>
      </c>
      <c r="W121" s="134">
        <v>1154</v>
      </c>
      <c r="X121" s="134">
        <v>7151</v>
      </c>
      <c r="Y121" s="134">
        <v>943</v>
      </c>
      <c r="Z121" s="134">
        <v>2774</v>
      </c>
      <c r="AA121" s="134">
        <v>760</v>
      </c>
      <c r="AB121" s="134">
        <v>306</v>
      </c>
      <c r="AC121" s="134">
        <v>3495</v>
      </c>
      <c r="AD121" s="197" t="s">
        <v>499</v>
      </c>
    </row>
    <row r="122" spans="1:30" ht="11.1" customHeight="1" x14ac:dyDescent="0.25">
      <c r="A122" s="61" t="s">
        <v>488</v>
      </c>
      <c r="B122" s="134">
        <v>51972</v>
      </c>
      <c r="C122" s="134">
        <v>15164</v>
      </c>
      <c r="D122" s="134">
        <v>1021</v>
      </c>
      <c r="E122" s="134">
        <v>1010</v>
      </c>
      <c r="F122" s="134">
        <v>1212</v>
      </c>
      <c r="G122" s="134">
        <v>879</v>
      </c>
      <c r="H122" s="134">
        <v>646</v>
      </c>
      <c r="I122" s="134">
        <v>5104</v>
      </c>
      <c r="J122" s="134">
        <v>793</v>
      </c>
      <c r="K122" s="134">
        <v>846</v>
      </c>
      <c r="L122" s="134">
        <v>973</v>
      </c>
      <c r="M122" s="134">
        <v>895</v>
      </c>
      <c r="N122" s="134">
        <v>3402</v>
      </c>
      <c r="O122" s="134">
        <v>699</v>
      </c>
      <c r="P122" s="134">
        <v>982</v>
      </c>
      <c r="Q122" s="134">
        <v>8444</v>
      </c>
      <c r="R122" s="134">
        <v>2529</v>
      </c>
      <c r="S122" s="134">
        <v>3575</v>
      </c>
      <c r="T122" s="134">
        <v>444</v>
      </c>
      <c r="U122" s="134">
        <v>11938</v>
      </c>
      <c r="V122" s="134">
        <v>3981</v>
      </c>
      <c r="W122" s="134">
        <v>1497</v>
      </c>
      <c r="X122" s="134">
        <v>3810</v>
      </c>
      <c r="Y122" s="134">
        <v>541</v>
      </c>
      <c r="Z122" s="134">
        <v>1252</v>
      </c>
      <c r="AA122" s="134">
        <v>558</v>
      </c>
      <c r="AB122" s="134">
        <v>2265</v>
      </c>
      <c r="AC122" s="134">
        <v>2706</v>
      </c>
      <c r="AD122" s="197" t="s">
        <v>500</v>
      </c>
    </row>
    <row r="123" spans="1:30" ht="11.1" customHeight="1" x14ac:dyDescent="0.25">
      <c r="A123" s="61" t="s">
        <v>489</v>
      </c>
      <c r="B123" s="134">
        <v>73468</v>
      </c>
      <c r="C123" s="134">
        <v>20008</v>
      </c>
      <c r="D123" s="134">
        <v>1426</v>
      </c>
      <c r="E123" s="134">
        <v>1203</v>
      </c>
      <c r="F123" s="134">
        <v>1848</v>
      </c>
      <c r="G123" s="134">
        <v>813</v>
      </c>
      <c r="H123" s="134">
        <v>832</v>
      </c>
      <c r="I123" s="134">
        <v>6772</v>
      </c>
      <c r="J123" s="134">
        <v>1438</v>
      </c>
      <c r="K123" s="134">
        <v>1295</v>
      </c>
      <c r="L123" s="134">
        <v>1499</v>
      </c>
      <c r="M123" s="134">
        <v>981</v>
      </c>
      <c r="N123" s="134">
        <v>5476</v>
      </c>
      <c r="O123" s="134">
        <v>1049</v>
      </c>
      <c r="P123" s="134">
        <v>1629</v>
      </c>
      <c r="Q123" s="134">
        <v>10096</v>
      </c>
      <c r="R123" s="134">
        <v>3120</v>
      </c>
      <c r="S123" s="134">
        <v>4111</v>
      </c>
      <c r="T123" s="134">
        <v>778</v>
      </c>
      <c r="U123" s="134">
        <v>22811</v>
      </c>
      <c r="V123" s="134">
        <v>10956</v>
      </c>
      <c r="W123" s="134">
        <v>1023</v>
      </c>
      <c r="X123" s="134">
        <v>7270</v>
      </c>
      <c r="Y123" s="134">
        <v>1722</v>
      </c>
      <c r="Z123" s="134">
        <v>2438</v>
      </c>
      <c r="AA123" s="134">
        <v>720</v>
      </c>
      <c r="AB123" s="134">
        <v>1557</v>
      </c>
      <c r="AC123" s="134">
        <v>5839</v>
      </c>
      <c r="AD123" s="197" t="s">
        <v>501</v>
      </c>
    </row>
    <row r="124" spans="1:30" ht="11.1" customHeight="1" x14ac:dyDescent="0.25">
      <c r="A124" s="61" t="s">
        <v>490</v>
      </c>
      <c r="B124" s="134">
        <v>80752</v>
      </c>
      <c r="C124" s="134">
        <v>20766</v>
      </c>
      <c r="D124" s="134">
        <v>1496</v>
      </c>
      <c r="E124" s="134">
        <v>1059</v>
      </c>
      <c r="F124" s="134">
        <v>2144</v>
      </c>
      <c r="G124" s="134">
        <v>799</v>
      </c>
      <c r="H124" s="134">
        <v>926</v>
      </c>
      <c r="I124" s="134">
        <v>6488</v>
      </c>
      <c r="J124" s="134">
        <v>2105</v>
      </c>
      <c r="K124" s="134">
        <v>1614</v>
      </c>
      <c r="L124" s="134">
        <v>918</v>
      </c>
      <c r="M124" s="134">
        <v>1289</v>
      </c>
      <c r="N124" s="134">
        <v>6166</v>
      </c>
      <c r="O124" s="134">
        <v>979</v>
      </c>
      <c r="P124" s="134">
        <v>2293</v>
      </c>
      <c r="Q124" s="134">
        <v>5489</v>
      </c>
      <c r="R124" s="134">
        <v>1459</v>
      </c>
      <c r="S124" s="134">
        <v>2321</v>
      </c>
      <c r="T124" s="134">
        <v>454</v>
      </c>
      <c r="U124" s="134">
        <v>32336</v>
      </c>
      <c r="V124" s="134">
        <v>17721</v>
      </c>
      <c r="W124" s="134">
        <v>557</v>
      </c>
      <c r="X124" s="134">
        <v>11169</v>
      </c>
      <c r="Y124" s="134">
        <v>4138</v>
      </c>
      <c r="Z124" s="134">
        <v>2293</v>
      </c>
      <c r="AA124" s="134">
        <v>625</v>
      </c>
      <c r="AB124" s="134">
        <v>1405</v>
      </c>
      <c r="AC124" s="134">
        <v>7500</v>
      </c>
      <c r="AD124" s="197" t="s">
        <v>502</v>
      </c>
    </row>
    <row r="125" spans="1:30" ht="11.1" customHeight="1" x14ac:dyDescent="0.25">
      <c r="A125" s="61" t="s">
        <v>491</v>
      </c>
      <c r="B125" s="134">
        <v>35237</v>
      </c>
      <c r="C125" s="134">
        <v>10264</v>
      </c>
      <c r="D125" s="134">
        <v>530</v>
      </c>
      <c r="E125" s="134">
        <v>325</v>
      </c>
      <c r="F125" s="134">
        <v>840</v>
      </c>
      <c r="G125" s="134">
        <v>411</v>
      </c>
      <c r="H125" s="134">
        <v>502</v>
      </c>
      <c r="I125" s="134">
        <v>3036</v>
      </c>
      <c r="J125" s="134">
        <v>1060</v>
      </c>
      <c r="K125" s="134">
        <v>1197</v>
      </c>
      <c r="L125" s="134">
        <v>264</v>
      </c>
      <c r="M125" s="134">
        <v>423</v>
      </c>
      <c r="N125" s="134">
        <v>2015</v>
      </c>
      <c r="O125" s="134">
        <v>461</v>
      </c>
      <c r="P125" s="134">
        <v>692</v>
      </c>
      <c r="Q125" s="134">
        <v>7332</v>
      </c>
      <c r="R125" s="134">
        <v>2224</v>
      </c>
      <c r="S125" s="134">
        <v>2884</v>
      </c>
      <c r="T125" s="134">
        <v>634</v>
      </c>
      <c r="U125" s="134">
        <v>9211</v>
      </c>
      <c r="V125" s="134">
        <v>2036</v>
      </c>
      <c r="W125" s="134">
        <v>473</v>
      </c>
      <c r="X125" s="134">
        <v>3777</v>
      </c>
      <c r="Y125" s="134">
        <v>388</v>
      </c>
      <c r="Z125" s="134">
        <v>1562</v>
      </c>
      <c r="AA125" s="134">
        <v>1124</v>
      </c>
      <c r="AB125" s="134">
        <v>544</v>
      </c>
      <c r="AC125" s="134">
        <v>1195</v>
      </c>
      <c r="AD125" s="197" t="s">
        <v>503</v>
      </c>
    </row>
    <row r="126" spans="1:30" ht="11.1" customHeight="1" x14ac:dyDescent="0.25">
      <c r="A126" s="61" t="s">
        <v>492</v>
      </c>
      <c r="B126" s="134">
        <v>40868</v>
      </c>
      <c r="C126" s="134">
        <v>8628</v>
      </c>
      <c r="D126" s="134">
        <v>119</v>
      </c>
      <c r="E126" s="134">
        <v>215</v>
      </c>
      <c r="F126" s="134">
        <v>264</v>
      </c>
      <c r="G126" s="134">
        <v>149</v>
      </c>
      <c r="H126" s="134">
        <v>167</v>
      </c>
      <c r="I126" s="134">
        <v>2723</v>
      </c>
      <c r="J126" s="134">
        <v>930</v>
      </c>
      <c r="K126" s="134">
        <v>2220</v>
      </c>
      <c r="L126" s="134">
        <v>156</v>
      </c>
      <c r="M126" s="134">
        <v>97</v>
      </c>
      <c r="N126" s="134">
        <v>1987</v>
      </c>
      <c r="O126" s="134">
        <v>331</v>
      </c>
      <c r="P126" s="134">
        <v>851</v>
      </c>
      <c r="Q126" s="134">
        <v>14959</v>
      </c>
      <c r="R126" s="134">
        <v>4977</v>
      </c>
      <c r="S126" s="134">
        <v>3924</v>
      </c>
      <c r="T126" s="134">
        <v>2834</v>
      </c>
      <c r="U126" s="134">
        <v>12163</v>
      </c>
      <c r="V126" s="134">
        <v>973</v>
      </c>
      <c r="W126" s="134">
        <v>368</v>
      </c>
      <c r="X126" s="134">
        <v>4267</v>
      </c>
      <c r="Y126" s="134">
        <v>113</v>
      </c>
      <c r="Z126" s="134">
        <v>2166</v>
      </c>
      <c r="AA126" s="134">
        <v>3817</v>
      </c>
      <c r="AB126" s="134">
        <v>134</v>
      </c>
      <c r="AC126" s="134">
        <v>605</v>
      </c>
      <c r="AD126" s="197" t="s">
        <v>504</v>
      </c>
    </row>
    <row r="127" spans="1:30" ht="11.1" customHeight="1" x14ac:dyDescent="0.25">
      <c r="A127" s="61" t="s">
        <v>493</v>
      </c>
      <c r="B127" s="134">
        <v>54001</v>
      </c>
      <c r="C127" s="134">
        <v>10774</v>
      </c>
      <c r="D127" s="134">
        <v>535</v>
      </c>
      <c r="E127" s="134">
        <v>375</v>
      </c>
      <c r="F127" s="134">
        <v>913</v>
      </c>
      <c r="G127" s="134">
        <v>307</v>
      </c>
      <c r="H127" s="134">
        <v>515</v>
      </c>
      <c r="I127" s="134">
        <v>2852</v>
      </c>
      <c r="J127" s="134">
        <v>1331</v>
      </c>
      <c r="K127" s="134">
        <v>1370</v>
      </c>
      <c r="L127" s="134">
        <v>291</v>
      </c>
      <c r="M127" s="134">
        <v>348</v>
      </c>
      <c r="N127" s="134">
        <v>3384</v>
      </c>
      <c r="O127" s="134">
        <v>637</v>
      </c>
      <c r="P127" s="134">
        <v>1215</v>
      </c>
      <c r="Q127" s="134">
        <v>13419</v>
      </c>
      <c r="R127" s="134">
        <v>4618</v>
      </c>
      <c r="S127" s="134">
        <v>3891</v>
      </c>
      <c r="T127" s="134">
        <v>1855</v>
      </c>
      <c r="U127" s="134">
        <v>14976</v>
      </c>
      <c r="V127" s="134">
        <v>1662</v>
      </c>
      <c r="W127" s="134">
        <v>682</v>
      </c>
      <c r="X127" s="134">
        <v>6444</v>
      </c>
      <c r="Y127" s="134">
        <v>232</v>
      </c>
      <c r="Z127" s="134">
        <v>3113</v>
      </c>
      <c r="AA127" s="134">
        <v>6735</v>
      </c>
      <c r="AB127" s="134">
        <v>457</v>
      </c>
      <c r="AC127" s="134">
        <v>1104</v>
      </c>
      <c r="AD127" s="197" t="s">
        <v>505</v>
      </c>
    </row>
    <row r="128" spans="1:30" ht="11.1" customHeight="1" x14ac:dyDescent="0.25">
      <c r="A128" s="61" t="s">
        <v>494</v>
      </c>
      <c r="B128" s="134">
        <v>53981</v>
      </c>
      <c r="C128" s="134">
        <v>14257</v>
      </c>
      <c r="D128" s="134">
        <v>646</v>
      </c>
      <c r="E128" s="134">
        <v>651</v>
      </c>
      <c r="F128" s="134">
        <v>965</v>
      </c>
      <c r="G128" s="134">
        <v>415</v>
      </c>
      <c r="H128" s="134">
        <v>389</v>
      </c>
      <c r="I128" s="134">
        <v>5615</v>
      </c>
      <c r="J128" s="134">
        <v>2022</v>
      </c>
      <c r="K128" s="134">
        <v>1059</v>
      </c>
      <c r="L128" s="134">
        <v>779</v>
      </c>
      <c r="M128" s="134">
        <v>367</v>
      </c>
      <c r="N128" s="134">
        <v>4024</v>
      </c>
      <c r="O128" s="134">
        <v>939</v>
      </c>
      <c r="P128" s="134">
        <v>1165</v>
      </c>
      <c r="Q128" s="134">
        <v>8351</v>
      </c>
      <c r="R128" s="134">
        <v>2076</v>
      </c>
      <c r="S128" s="134">
        <v>4299</v>
      </c>
      <c r="T128" s="134">
        <v>595</v>
      </c>
      <c r="U128" s="134">
        <v>18917</v>
      </c>
      <c r="V128" s="134">
        <v>8805</v>
      </c>
      <c r="W128" s="134">
        <v>624</v>
      </c>
      <c r="X128" s="134">
        <v>5777</v>
      </c>
      <c r="Y128" s="134">
        <v>940</v>
      </c>
      <c r="Z128" s="134">
        <v>1736</v>
      </c>
      <c r="AA128" s="134">
        <v>726</v>
      </c>
      <c r="AB128" s="134">
        <v>373</v>
      </c>
      <c r="AC128" s="134">
        <v>3979</v>
      </c>
      <c r="AD128" s="197" t="s">
        <v>506</v>
      </c>
    </row>
    <row r="129" spans="1:30" ht="11.1" customHeight="1" x14ac:dyDescent="0.25">
      <c r="A129" s="87" t="s">
        <v>460</v>
      </c>
      <c r="B129" s="135">
        <v>767923</v>
      </c>
      <c r="C129" s="135">
        <v>204440</v>
      </c>
      <c r="D129" s="135">
        <v>15009</v>
      </c>
      <c r="E129" s="135">
        <v>9675</v>
      </c>
      <c r="F129" s="135">
        <v>19884</v>
      </c>
      <c r="G129" s="135">
        <v>8870</v>
      </c>
      <c r="H129" s="135">
        <v>10820</v>
      </c>
      <c r="I129" s="135">
        <v>57948</v>
      </c>
      <c r="J129" s="135">
        <v>19842</v>
      </c>
      <c r="K129" s="135">
        <v>16349</v>
      </c>
      <c r="L129" s="135">
        <v>9009</v>
      </c>
      <c r="M129" s="135">
        <v>10896</v>
      </c>
      <c r="N129" s="135">
        <v>46102</v>
      </c>
      <c r="O129" s="135">
        <v>9299</v>
      </c>
      <c r="P129" s="135">
        <v>14874</v>
      </c>
      <c r="Q129" s="135">
        <v>127356</v>
      </c>
      <c r="R129" s="135">
        <v>40656</v>
      </c>
      <c r="S129" s="135">
        <v>47767</v>
      </c>
      <c r="T129" s="135">
        <v>11411</v>
      </c>
      <c r="U129" s="135">
        <v>229353</v>
      </c>
      <c r="V129" s="135">
        <v>91619</v>
      </c>
      <c r="W129" s="135">
        <v>11527</v>
      </c>
      <c r="X129" s="135">
        <v>77449</v>
      </c>
      <c r="Y129" s="135">
        <v>14338</v>
      </c>
      <c r="Z129" s="135">
        <v>25182</v>
      </c>
      <c r="AA129" s="135">
        <v>21961</v>
      </c>
      <c r="AB129" s="135">
        <v>16517</v>
      </c>
      <c r="AC129" s="135">
        <v>42621</v>
      </c>
      <c r="AD129" s="198" t="s">
        <v>90</v>
      </c>
    </row>
    <row r="130" spans="1:30" ht="11.1" customHeight="1" x14ac:dyDescent="0.25">
      <c r="A130" s="129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AD130" s="160"/>
    </row>
    <row r="131" spans="1:30" ht="11.1" customHeight="1" x14ac:dyDescent="0.25">
      <c r="A131" s="81"/>
      <c r="B131" s="271" t="s">
        <v>65</v>
      </c>
      <c r="C131" s="271"/>
      <c r="D131" s="271"/>
      <c r="E131" s="271"/>
      <c r="F131" s="271"/>
      <c r="G131" s="271"/>
      <c r="H131" s="271"/>
      <c r="I131" s="271"/>
      <c r="J131" s="271"/>
      <c r="K131" s="271"/>
      <c r="L131" s="271"/>
      <c r="M131" s="271"/>
      <c r="N131" s="271"/>
      <c r="O131" s="271"/>
      <c r="P131" s="271" t="s">
        <v>65</v>
      </c>
      <c r="Q131" s="314"/>
      <c r="R131" s="314"/>
      <c r="S131" s="314"/>
      <c r="T131" s="314"/>
      <c r="U131" s="314"/>
      <c r="V131" s="314"/>
      <c r="W131" s="314"/>
      <c r="X131" s="314"/>
      <c r="Y131" s="314"/>
      <c r="Z131" s="314"/>
      <c r="AA131" s="314"/>
      <c r="AB131" s="314"/>
      <c r="AC131" s="314"/>
    </row>
    <row r="132" spans="1:30" ht="11.1" customHeight="1" x14ac:dyDescent="0.25">
      <c r="A132" s="61" t="s">
        <v>483</v>
      </c>
      <c r="B132" s="134">
        <v>228441</v>
      </c>
      <c r="C132" s="134">
        <v>58624</v>
      </c>
      <c r="D132" s="134">
        <v>5284</v>
      </c>
      <c r="E132" s="134">
        <v>3324</v>
      </c>
      <c r="F132" s="134">
        <v>6900</v>
      </c>
      <c r="G132" s="134">
        <v>2596</v>
      </c>
      <c r="H132" s="134">
        <v>3839</v>
      </c>
      <c r="I132" s="134">
        <v>11316</v>
      </c>
      <c r="J132" s="134">
        <v>8125</v>
      </c>
      <c r="K132" s="134">
        <v>4028</v>
      </c>
      <c r="L132" s="134">
        <v>2151</v>
      </c>
      <c r="M132" s="134">
        <v>4168</v>
      </c>
      <c r="N132" s="134">
        <v>11927</v>
      </c>
      <c r="O132" s="134">
        <v>2674</v>
      </c>
      <c r="P132" s="134">
        <v>3609</v>
      </c>
      <c r="Q132" s="134">
        <v>23729</v>
      </c>
      <c r="R132" s="134">
        <v>8864</v>
      </c>
      <c r="S132" s="134">
        <v>8208</v>
      </c>
      <c r="T132" s="134">
        <v>1126</v>
      </c>
      <c r="U132" s="134">
        <v>80836</v>
      </c>
      <c r="V132" s="134">
        <v>35864</v>
      </c>
      <c r="W132" s="134">
        <v>2781</v>
      </c>
      <c r="X132" s="134">
        <v>29633</v>
      </c>
      <c r="Y132" s="134">
        <v>6737</v>
      </c>
      <c r="Z132" s="134">
        <v>7416</v>
      </c>
      <c r="AA132" s="134">
        <v>3367</v>
      </c>
      <c r="AB132" s="134">
        <v>5334</v>
      </c>
      <c r="AC132" s="134">
        <v>12277</v>
      </c>
      <c r="AD132" s="197" t="s">
        <v>495</v>
      </c>
    </row>
    <row r="133" spans="1:30" ht="11.1" customHeight="1" x14ac:dyDescent="0.25">
      <c r="A133" s="61" t="s">
        <v>484</v>
      </c>
      <c r="B133" s="134">
        <v>143628</v>
      </c>
      <c r="C133" s="134">
        <v>39582</v>
      </c>
      <c r="D133" s="134">
        <v>4890</v>
      </c>
      <c r="E133" s="134">
        <v>2046</v>
      </c>
      <c r="F133" s="134">
        <v>6599</v>
      </c>
      <c r="G133" s="134">
        <v>2147</v>
      </c>
      <c r="H133" s="134">
        <v>3769</v>
      </c>
      <c r="I133" s="134">
        <v>5447</v>
      </c>
      <c r="J133" s="134">
        <v>2493</v>
      </c>
      <c r="K133" s="134">
        <v>1717</v>
      </c>
      <c r="L133" s="134">
        <v>1165</v>
      </c>
      <c r="M133" s="134">
        <v>4057</v>
      </c>
      <c r="N133" s="134">
        <v>5124</v>
      </c>
      <c r="O133" s="134">
        <v>1278</v>
      </c>
      <c r="P133" s="134">
        <v>1311</v>
      </c>
      <c r="Q133" s="134">
        <v>12936</v>
      </c>
      <c r="R133" s="134">
        <v>4358</v>
      </c>
      <c r="S133" s="134">
        <v>4810</v>
      </c>
      <c r="T133" s="134">
        <v>733</v>
      </c>
      <c r="U133" s="134">
        <v>46264</v>
      </c>
      <c r="V133" s="134">
        <v>25573</v>
      </c>
      <c r="W133" s="134">
        <v>1486</v>
      </c>
      <c r="X133" s="134">
        <v>13277</v>
      </c>
      <c r="Y133" s="134">
        <v>2711</v>
      </c>
      <c r="Z133" s="134">
        <v>4115</v>
      </c>
      <c r="AA133" s="134">
        <v>3868</v>
      </c>
      <c r="AB133" s="134">
        <v>4982</v>
      </c>
      <c r="AC133" s="134">
        <v>8449</v>
      </c>
      <c r="AD133" s="197" t="s">
        <v>496</v>
      </c>
    </row>
    <row r="134" spans="1:30" ht="11.1" customHeight="1" x14ac:dyDescent="0.25">
      <c r="A134" s="61" t="s">
        <v>485</v>
      </c>
      <c r="B134" s="134">
        <v>124361</v>
      </c>
      <c r="C134" s="134">
        <v>39800</v>
      </c>
      <c r="D134" s="134">
        <v>4228</v>
      </c>
      <c r="E134" s="134">
        <v>1563</v>
      </c>
      <c r="F134" s="134">
        <v>5732</v>
      </c>
      <c r="G134" s="134">
        <v>2436</v>
      </c>
      <c r="H134" s="134">
        <v>3053</v>
      </c>
      <c r="I134" s="134">
        <v>7274</v>
      </c>
      <c r="J134" s="134">
        <v>2492</v>
      </c>
      <c r="K134" s="134">
        <v>2453</v>
      </c>
      <c r="L134" s="134">
        <v>854</v>
      </c>
      <c r="M134" s="134">
        <v>3711</v>
      </c>
      <c r="N134" s="134">
        <v>4361</v>
      </c>
      <c r="O134" s="134">
        <v>827</v>
      </c>
      <c r="P134" s="134">
        <v>1249</v>
      </c>
      <c r="Q134" s="134">
        <v>20245</v>
      </c>
      <c r="R134" s="134">
        <v>7194</v>
      </c>
      <c r="S134" s="134">
        <v>6552</v>
      </c>
      <c r="T134" s="134">
        <v>1288</v>
      </c>
      <c r="U134" s="134">
        <v>27171</v>
      </c>
      <c r="V134" s="134">
        <v>5727</v>
      </c>
      <c r="W134" s="134">
        <v>1724</v>
      </c>
      <c r="X134" s="134">
        <v>10929</v>
      </c>
      <c r="Y134" s="134">
        <v>702</v>
      </c>
      <c r="Z134" s="134">
        <v>4489</v>
      </c>
      <c r="AA134" s="134">
        <v>3324</v>
      </c>
      <c r="AB134" s="134">
        <v>4665</v>
      </c>
      <c r="AC134" s="134">
        <v>2687</v>
      </c>
      <c r="AD134" s="197" t="s">
        <v>497</v>
      </c>
    </row>
    <row r="135" spans="1:30" ht="11.1" customHeight="1" x14ac:dyDescent="0.25">
      <c r="A135" s="61" t="s">
        <v>486</v>
      </c>
      <c r="B135" s="134">
        <v>157368</v>
      </c>
      <c r="C135" s="134">
        <v>41163</v>
      </c>
      <c r="D135" s="134">
        <v>3475</v>
      </c>
      <c r="E135" s="134">
        <v>2412</v>
      </c>
      <c r="F135" s="134">
        <v>4758</v>
      </c>
      <c r="G135" s="134">
        <v>2102</v>
      </c>
      <c r="H135" s="134">
        <v>2258</v>
      </c>
      <c r="I135" s="134">
        <v>10684</v>
      </c>
      <c r="J135" s="134">
        <v>2461</v>
      </c>
      <c r="K135" s="134">
        <v>3035</v>
      </c>
      <c r="L135" s="134">
        <v>2216</v>
      </c>
      <c r="M135" s="134">
        <v>2760</v>
      </c>
      <c r="N135" s="134">
        <v>9280</v>
      </c>
      <c r="O135" s="134">
        <v>1511</v>
      </c>
      <c r="P135" s="134">
        <v>3051</v>
      </c>
      <c r="Q135" s="134">
        <v>27615</v>
      </c>
      <c r="R135" s="134">
        <v>8873</v>
      </c>
      <c r="S135" s="134">
        <v>11204</v>
      </c>
      <c r="T135" s="134">
        <v>1078</v>
      </c>
      <c r="U135" s="134">
        <v>41101</v>
      </c>
      <c r="V135" s="134">
        <v>13296</v>
      </c>
      <c r="W135" s="134">
        <v>4827</v>
      </c>
      <c r="X135" s="134">
        <v>14676</v>
      </c>
      <c r="Y135" s="134">
        <v>2126</v>
      </c>
      <c r="Z135" s="134">
        <v>4245</v>
      </c>
      <c r="AA135" s="134">
        <v>1873</v>
      </c>
      <c r="AB135" s="134">
        <v>4414</v>
      </c>
      <c r="AC135" s="134">
        <v>8021</v>
      </c>
      <c r="AD135" s="197" t="s">
        <v>498</v>
      </c>
    </row>
    <row r="136" spans="1:30" ht="11.1" customHeight="1" x14ac:dyDescent="0.25">
      <c r="A136" s="61" t="s">
        <v>487</v>
      </c>
      <c r="B136" s="134">
        <v>114588</v>
      </c>
      <c r="C136" s="134">
        <v>28136</v>
      </c>
      <c r="D136" s="134">
        <v>553</v>
      </c>
      <c r="E136" s="134">
        <v>881</v>
      </c>
      <c r="F136" s="134">
        <v>1678</v>
      </c>
      <c r="G136" s="134">
        <v>636</v>
      </c>
      <c r="H136" s="134">
        <v>578</v>
      </c>
      <c r="I136" s="134">
        <v>12056</v>
      </c>
      <c r="J136" s="134">
        <v>4067</v>
      </c>
      <c r="K136" s="134">
        <v>2857</v>
      </c>
      <c r="L136" s="134">
        <v>1708</v>
      </c>
      <c r="M136" s="134">
        <v>1015</v>
      </c>
      <c r="N136" s="134">
        <v>9413</v>
      </c>
      <c r="O136" s="134">
        <v>2047</v>
      </c>
      <c r="P136" s="134">
        <v>3165</v>
      </c>
      <c r="Q136" s="134">
        <v>17842</v>
      </c>
      <c r="R136" s="134">
        <v>5472</v>
      </c>
      <c r="S136" s="134">
        <v>6417</v>
      </c>
      <c r="T136" s="134">
        <v>2556</v>
      </c>
      <c r="U136" s="134">
        <v>45593</v>
      </c>
      <c r="V136" s="134">
        <v>15446</v>
      </c>
      <c r="W136" s="134">
        <v>2542</v>
      </c>
      <c r="X136" s="134">
        <v>16258</v>
      </c>
      <c r="Y136" s="134">
        <v>2236</v>
      </c>
      <c r="Z136" s="134">
        <v>6280</v>
      </c>
      <c r="AA136" s="134">
        <v>1358</v>
      </c>
      <c r="AB136" s="134">
        <v>649</v>
      </c>
      <c r="AC136" s="134">
        <v>6869</v>
      </c>
      <c r="AD136" s="197" t="s">
        <v>499</v>
      </c>
    </row>
    <row r="137" spans="1:30" ht="11.1" customHeight="1" x14ac:dyDescent="0.25">
      <c r="A137" s="61" t="s">
        <v>488</v>
      </c>
      <c r="B137" s="134">
        <v>100831</v>
      </c>
      <c r="C137" s="134">
        <v>28607</v>
      </c>
      <c r="D137" s="134">
        <v>1839</v>
      </c>
      <c r="E137" s="134">
        <v>2005</v>
      </c>
      <c r="F137" s="134">
        <v>2645</v>
      </c>
      <c r="G137" s="134">
        <v>1643</v>
      </c>
      <c r="H137" s="134">
        <v>1276</v>
      </c>
      <c r="I137" s="134">
        <v>9210</v>
      </c>
      <c r="J137" s="134">
        <v>1428</v>
      </c>
      <c r="K137" s="134">
        <v>1688</v>
      </c>
      <c r="L137" s="134">
        <v>1882</v>
      </c>
      <c r="M137" s="134">
        <v>1911</v>
      </c>
      <c r="N137" s="134">
        <v>6757</v>
      </c>
      <c r="O137" s="134">
        <v>1377</v>
      </c>
      <c r="P137" s="134">
        <v>1933</v>
      </c>
      <c r="Q137" s="134">
        <v>14107</v>
      </c>
      <c r="R137" s="134">
        <v>4292</v>
      </c>
      <c r="S137" s="134">
        <v>5755</v>
      </c>
      <c r="T137" s="134">
        <v>762</v>
      </c>
      <c r="U137" s="134">
        <v>26487</v>
      </c>
      <c r="V137" s="134">
        <v>8282</v>
      </c>
      <c r="W137" s="134">
        <v>3118</v>
      </c>
      <c r="X137" s="134">
        <v>9123</v>
      </c>
      <c r="Y137" s="134">
        <v>1210</v>
      </c>
      <c r="Z137" s="134">
        <v>3164</v>
      </c>
      <c r="AA137" s="134">
        <v>948</v>
      </c>
      <c r="AB137" s="134">
        <v>4572</v>
      </c>
      <c r="AC137" s="134">
        <v>5228</v>
      </c>
      <c r="AD137" s="197" t="s">
        <v>500</v>
      </c>
    </row>
    <row r="138" spans="1:30" ht="11.1" customHeight="1" x14ac:dyDescent="0.25">
      <c r="A138" s="61" t="s">
        <v>489</v>
      </c>
      <c r="B138" s="134">
        <v>148894</v>
      </c>
      <c r="C138" s="134">
        <v>39144</v>
      </c>
      <c r="D138" s="134">
        <v>2748</v>
      </c>
      <c r="E138" s="134">
        <v>2441</v>
      </c>
      <c r="F138" s="134">
        <v>4180</v>
      </c>
      <c r="G138" s="134">
        <v>1630</v>
      </c>
      <c r="H138" s="134">
        <v>1711</v>
      </c>
      <c r="I138" s="134">
        <v>12451</v>
      </c>
      <c r="J138" s="134">
        <v>2708</v>
      </c>
      <c r="K138" s="134">
        <v>2571</v>
      </c>
      <c r="L138" s="134">
        <v>2952</v>
      </c>
      <c r="M138" s="134">
        <v>2302</v>
      </c>
      <c r="N138" s="134">
        <v>10789</v>
      </c>
      <c r="O138" s="134">
        <v>2019</v>
      </c>
      <c r="P138" s="134">
        <v>3194</v>
      </c>
      <c r="Q138" s="134">
        <v>17468</v>
      </c>
      <c r="R138" s="134">
        <v>5541</v>
      </c>
      <c r="S138" s="134">
        <v>6749</v>
      </c>
      <c r="T138" s="134">
        <v>1372</v>
      </c>
      <c r="U138" s="134">
        <v>51374</v>
      </c>
      <c r="V138" s="134">
        <v>23182</v>
      </c>
      <c r="W138" s="134">
        <v>2233</v>
      </c>
      <c r="X138" s="134">
        <v>17543</v>
      </c>
      <c r="Y138" s="134">
        <v>3913</v>
      </c>
      <c r="Z138" s="134">
        <v>6073</v>
      </c>
      <c r="AA138" s="134">
        <v>1265</v>
      </c>
      <c r="AB138" s="134">
        <v>3248</v>
      </c>
      <c r="AC138" s="134">
        <v>11203</v>
      </c>
      <c r="AD138" s="197" t="s">
        <v>501</v>
      </c>
    </row>
    <row r="139" spans="1:30" ht="11.1" customHeight="1" x14ac:dyDescent="0.25">
      <c r="A139" s="61" t="s">
        <v>490</v>
      </c>
      <c r="B139" s="134">
        <v>167020</v>
      </c>
      <c r="C139" s="134">
        <v>40312</v>
      </c>
      <c r="D139" s="134">
        <v>2922</v>
      </c>
      <c r="E139" s="134">
        <v>2129</v>
      </c>
      <c r="F139" s="134">
        <v>4638</v>
      </c>
      <c r="G139" s="134">
        <v>1527</v>
      </c>
      <c r="H139" s="134">
        <v>1881</v>
      </c>
      <c r="I139" s="134">
        <v>11932</v>
      </c>
      <c r="J139" s="134">
        <v>3960</v>
      </c>
      <c r="K139" s="134">
        <v>3345</v>
      </c>
      <c r="L139" s="134">
        <v>1738</v>
      </c>
      <c r="M139" s="134">
        <v>2865</v>
      </c>
      <c r="N139" s="134">
        <v>12678</v>
      </c>
      <c r="O139" s="134">
        <v>2007</v>
      </c>
      <c r="P139" s="134">
        <v>4540</v>
      </c>
      <c r="Q139" s="134">
        <v>9485</v>
      </c>
      <c r="R139" s="134">
        <v>2517</v>
      </c>
      <c r="S139" s="134">
        <v>3802</v>
      </c>
      <c r="T139" s="134">
        <v>810</v>
      </c>
      <c r="U139" s="134">
        <v>71706</v>
      </c>
      <c r="V139" s="134">
        <v>36818</v>
      </c>
      <c r="W139" s="134">
        <v>1269</v>
      </c>
      <c r="X139" s="134">
        <v>26355</v>
      </c>
      <c r="Y139" s="134">
        <v>9320</v>
      </c>
      <c r="Z139" s="134">
        <v>5652</v>
      </c>
      <c r="AA139" s="134">
        <v>1134</v>
      </c>
      <c r="AB139" s="134">
        <v>2887</v>
      </c>
      <c r="AC139" s="134">
        <v>14990</v>
      </c>
      <c r="AD139" s="197" t="s">
        <v>502</v>
      </c>
    </row>
    <row r="140" spans="1:30" ht="11.1" customHeight="1" x14ac:dyDescent="0.25">
      <c r="A140" s="61" t="s">
        <v>491</v>
      </c>
      <c r="B140" s="134">
        <v>73564</v>
      </c>
      <c r="C140" s="134">
        <v>20380</v>
      </c>
      <c r="D140" s="134">
        <v>1078</v>
      </c>
      <c r="E140" s="134">
        <v>693</v>
      </c>
      <c r="F140" s="134">
        <v>1822</v>
      </c>
      <c r="G140" s="134">
        <v>785</v>
      </c>
      <c r="H140" s="134">
        <v>1044</v>
      </c>
      <c r="I140" s="134">
        <v>5756</v>
      </c>
      <c r="J140" s="134">
        <v>1983</v>
      </c>
      <c r="K140" s="134">
        <v>2536</v>
      </c>
      <c r="L140" s="134">
        <v>553</v>
      </c>
      <c r="M140" s="134">
        <v>1059</v>
      </c>
      <c r="N140" s="134">
        <v>4257</v>
      </c>
      <c r="O140" s="134">
        <v>907</v>
      </c>
      <c r="P140" s="134">
        <v>1461</v>
      </c>
      <c r="Q140" s="134">
        <v>12987</v>
      </c>
      <c r="R140" s="134">
        <v>4074</v>
      </c>
      <c r="S140" s="134">
        <v>4714</v>
      </c>
      <c r="T140" s="134">
        <v>1251</v>
      </c>
      <c r="U140" s="134">
        <v>22588</v>
      </c>
      <c r="V140" s="134">
        <v>4916</v>
      </c>
      <c r="W140" s="134">
        <v>1066</v>
      </c>
      <c r="X140" s="134">
        <v>9713</v>
      </c>
      <c r="Y140" s="134">
        <v>977</v>
      </c>
      <c r="Z140" s="134">
        <v>4004</v>
      </c>
      <c r="AA140" s="134">
        <v>2017</v>
      </c>
      <c r="AB140" s="134">
        <v>1088</v>
      </c>
      <c r="AC140" s="134">
        <v>2290</v>
      </c>
      <c r="AD140" s="197" t="s">
        <v>503</v>
      </c>
    </row>
    <row r="141" spans="1:30" ht="11.1" customHeight="1" x14ac:dyDescent="0.25">
      <c r="A141" s="61" t="s">
        <v>492</v>
      </c>
      <c r="B141" s="134">
        <v>83963</v>
      </c>
      <c r="C141" s="134">
        <v>17946</v>
      </c>
      <c r="D141" s="134">
        <v>251</v>
      </c>
      <c r="E141" s="134">
        <v>481</v>
      </c>
      <c r="F141" s="134">
        <v>634</v>
      </c>
      <c r="G141" s="134">
        <v>300</v>
      </c>
      <c r="H141" s="134">
        <v>348</v>
      </c>
      <c r="I141" s="134">
        <v>5292</v>
      </c>
      <c r="J141" s="134">
        <v>1841</v>
      </c>
      <c r="K141" s="134">
        <v>5098</v>
      </c>
      <c r="L141" s="134">
        <v>330</v>
      </c>
      <c r="M141" s="134">
        <v>262</v>
      </c>
      <c r="N141" s="134">
        <v>4231</v>
      </c>
      <c r="O141" s="134">
        <v>700</v>
      </c>
      <c r="P141" s="134">
        <v>1710</v>
      </c>
      <c r="Q141" s="134">
        <v>27125</v>
      </c>
      <c r="R141" s="134">
        <v>9145</v>
      </c>
      <c r="S141" s="134">
        <v>6473</v>
      </c>
      <c r="T141" s="134">
        <v>5412</v>
      </c>
      <c r="U141" s="134">
        <v>28160</v>
      </c>
      <c r="V141" s="134">
        <v>2475</v>
      </c>
      <c r="W141" s="134">
        <v>848</v>
      </c>
      <c r="X141" s="134">
        <v>10449</v>
      </c>
      <c r="Y141" s="134">
        <v>264</v>
      </c>
      <c r="Z141" s="134">
        <v>5356</v>
      </c>
      <c r="AA141" s="134">
        <v>7326</v>
      </c>
      <c r="AB141" s="134">
        <v>249</v>
      </c>
      <c r="AC141" s="134">
        <v>1321</v>
      </c>
      <c r="AD141" s="197" t="s">
        <v>504</v>
      </c>
    </row>
    <row r="142" spans="1:30" ht="11.1" customHeight="1" x14ac:dyDescent="0.25">
      <c r="A142" s="61" t="s">
        <v>493</v>
      </c>
      <c r="B142" s="134">
        <v>110987</v>
      </c>
      <c r="C142" s="134">
        <v>22122</v>
      </c>
      <c r="D142" s="134">
        <v>1023</v>
      </c>
      <c r="E142" s="134">
        <v>824</v>
      </c>
      <c r="F142" s="134">
        <v>1933</v>
      </c>
      <c r="G142" s="134">
        <v>607</v>
      </c>
      <c r="H142" s="134">
        <v>1047</v>
      </c>
      <c r="I142" s="134">
        <v>5671</v>
      </c>
      <c r="J142" s="134">
        <v>2729</v>
      </c>
      <c r="K142" s="134">
        <v>3108</v>
      </c>
      <c r="L142" s="134">
        <v>642</v>
      </c>
      <c r="M142" s="134">
        <v>808</v>
      </c>
      <c r="N142" s="134">
        <v>7272</v>
      </c>
      <c r="O142" s="134">
        <v>1344</v>
      </c>
      <c r="P142" s="134">
        <v>2675</v>
      </c>
      <c r="Q142" s="134">
        <v>24053</v>
      </c>
      <c r="R142" s="134">
        <v>8239</v>
      </c>
      <c r="S142" s="134">
        <v>6467</v>
      </c>
      <c r="T142" s="134">
        <v>3617</v>
      </c>
      <c r="U142" s="134">
        <v>34639</v>
      </c>
      <c r="V142" s="134">
        <v>3792</v>
      </c>
      <c r="W142" s="134">
        <v>1386</v>
      </c>
      <c r="X142" s="134">
        <v>15567</v>
      </c>
      <c r="Y142" s="134">
        <v>622</v>
      </c>
      <c r="Z142" s="134">
        <v>7432</v>
      </c>
      <c r="AA142" s="134">
        <v>12775</v>
      </c>
      <c r="AB142" s="134">
        <v>937</v>
      </c>
      <c r="AC142" s="134">
        <v>2220</v>
      </c>
      <c r="AD142" s="197" t="s">
        <v>505</v>
      </c>
    </row>
    <row r="143" spans="1:30" ht="11.1" customHeight="1" x14ac:dyDescent="0.25">
      <c r="A143" s="61" t="s">
        <v>494</v>
      </c>
      <c r="B143" s="134">
        <v>111837</v>
      </c>
      <c r="C143" s="134">
        <v>28114</v>
      </c>
      <c r="D143" s="134">
        <v>1466</v>
      </c>
      <c r="E143" s="134">
        <v>1328</v>
      </c>
      <c r="F143" s="134">
        <v>2214</v>
      </c>
      <c r="G143" s="134">
        <v>775</v>
      </c>
      <c r="H143" s="134">
        <v>804</v>
      </c>
      <c r="I143" s="134">
        <v>10524</v>
      </c>
      <c r="J143" s="134">
        <v>4042</v>
      </c>
      <c r="K143" s="134">
        <v>2234</v>
      </c>
      <c r="L143" s="134">
        <v>1469</v>
      </c>
      <c r="M143" s="134">
        <v>811</v>
      </c>
      <c r="N143" s="134">
        <v>8244</v>
      </c>
      <c r="O143" s="134">
        <v>1898</v>
      </c>
      <c r="P143" s="134">
        <v>2511</v>
      </c>
      <c r="Q143" s="134">
        <v>15290</v>
      </c>
      <c r="R143" s="134">
        <v>3674</v>
      </c>
      <c r="S143" s="134">
        <v>7792</v>
      </c>
      <c r="T143" s="134">
        <v>1125</v>
      </c>
      <c r="U143" s="134">
        <v>43432</v>
      </c>
      <c r="V143" s="134">
        <v>18976</v>
      </c>
      <c r="W143" s="134">
        <v>1498</v>
      </c>
      <c r="X143" s="134">
        <v>14284</v>
      </c>
      <c r="Y143" s="134">
        <v>2308</v>
      </c>
      <c r="Z143" s="134">
        <v>4460</v>
      </c>
      <c r="AA143" s="134">
        <v>1340</v>
      </c>
      <c r="AB143" s="134">
        <v>826</v>
      </c>
      <c r="AC143" s="134">
        <v>7751</v>
      </c>
      <c r="AD143" s="197" t="s">
        <v>506</v>
      </c>
    </row>
    <row r="144" spans="1:30" ht="11.1" customHeight="1" x14ac:dyDescent="0.25">
      <c r="A144" s="87" t="s">
        <v>460</v>
      </c>
      <c r="B144" s="135">
        <v>1565482</v>
      </c>
      <c r="C144" s="135">
        <v>403930</v>
      </c>
      <c r="D144" s="135">
        <v>29757</v>
      </c>
      <c r="E144" s="135">
        <v>20127</v>
      </c>
      <c r="F144" s="135">
        <v>43733</v>
      </c>
      <c r="G144" s="135">
        <v>17184</v>
      </c>
      <c r="H144" s="135">
        <v>21608</v>
      </c>
      <c r="I144" s="135">
        <v>107613</v>
      </c>
      <c r="J144" s="135">
        <v>38329</v>
      </c>
      <c r="K144" s="135">
        <v>34670</v>
      </c>
      <c r="L144" s="135">
        <v>17660</v>
      </c>
      <c r="M144" s="135">
        <v>25729</v>
      </c>
      <c r="N144" s="135">
        <v>94333</v>
      </c>
      <c r="O144" s="135">
        <v>18589</v>
      </c>
      <c r="P144" s="135">
        <v>30409</v>
      </c>
      <c r="Q144" s="135">
        <v>222882</v>
      </c>
      <c r="R144" s="135">
        <v>72243</v>
      </c>
      <c r="S144" s="135">
        <v>78943</v>
      </c>
      <c r="T144" s="135">
        <v>21130</v>
      </c>
      <c r="U144" s="135">
        <v>519351</v>
      </c>
      <c r="V144" s="135">
        <v>194347</v>
      </c>
      <c r="W144" s="135">
        <v>24778</v>
      </c>
      <c r="X144" s="135">
        <v>187807</v>
      </c>
      <c r="Y144" s="135">
        <v>33126</v>
      </c>
      <c r="Z144" s="135">
        <v>62686</v>
      </c>
      <c r="AA144" s="135">
        <v>40595</v>
      </c>
      <c r="AB144" s="135">
        <v>33851</v>
      </c>
      <c r="AC144" s="135">
        <v>83306</v>
      </c>
      <c r="AD144" s="198" t="s">
        <v>90</v>
      </c>
    </row>
    <row r="145" spans="1:21" s="11" customFormat="1" ht="11.1" customHeight="1" x14ac:dyDescent="0.2">
      <c r="A145" s="116" t="s">
        <v>195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8"/>
    </row>
    <row r="146" spans="1:21" s="136" customFormat="1" ht="26.25" customHeight="1" x14ac:dyDescent="0.2">
      <c r="A146" s="316" t="s">
        <v>771</v>
      </c>
      <c r="B146" s="316"/>
      <c r="C146" s="316"/>
      <c r="D146" s="316"/>
      <c r="E146" s="316"/>
      <c r="F146" s="316"/>
      <c r="G146" s="316"/>
      <c r="H146" s="316"/>
      <c r="I146" s="316"/>
      <c r="J146" s="316"/>
      <c r="K146" s="316"/>
      <c r="L146" s="316"/>
      <c r="M146" s="316"/>
      <c r="N146" s="316"/>
      <c r="O146" s="316"/>
      <c r="P146" s="195"/>
    </row>
    <row r="147" spans="1:21" s="136" customFormat="1" ht="12" customHeight="1" x14ac:dyDescent="0.2">
      <c r="A147" s="316" t="s">
        <v>762</v>
      </c>
      <c r="B147" s="316"/>
      <c r="C147" s="316"/>
      <c r="D147" s="316"/>
      <c r="E147" s="316"/>
      <c r="F147" s="316"/>
      <c r="G147" s="316"/>
      <c r="H147" s="316"/>
      <c r="I147" s="316"/>
      <c r="J147" s="316"/>
      <c r="K147" s="316"/>
      <c r="L147" s="316"/>
      <c r="M147" s="316"/>
      <c r="N147" s="316"/>
      <c r="O147" s="316"/>
      <c r="P147" s="195"/>
    </row>
    <row r="148" spans="1:21" s="136" customFormat="1" ht="21.6" customHeight="1" x14ac:dyDescent="0.2">
      <c r="A148" s="316" t="s">
        <v>764</v>
      </c>
      <c r="B148" s="316"/>
      <c r="C148" s="316"/>
      <c r="D148" s="316"/>
      <c r="E148" s="316"/>
      <c r="F148" s="316"/>
      <c r="G148" s="316"/>
      <c r="H148" s="316"/>
      <c r="I148" s="316"/>
      <c r="J148" s="316"/>
      <c r="K148" s="316"/>
      <c r="L148" s="316"/>
      <c r="M148" s="316"/>
      <c r="N148" s="316"/>
      <c r="O148" s="316"/>
      <c r="P148" s="195"/>
    </row>
    <row r="149" spans="1:21" s="136" customFormat="1" ht="35.25" customHeight="1" x14ac:dyDescent="0.2">
      <c r="A149" s="316" t="s">
        <v>772</v>
      </c>
      <c r="B149" s="316"/>
      <c r="C149" s="316"/>
      <c r="D149" s="316"/>
      <c r="E149" s="316"/>
      <c r="F149" s="316"/>
      <c r="G149" s="316"/>
      <c r="H149" s="316"/>
      <c r="I149" s="316"/>
      <c r="J149" s="316"/>
      <c r="K149" s="316"/>
      <c r="L149" s="316"/>
      <c r="M149" s="316"/>
      <c r="N149" s="316"/>
      <c r="O149" s="316"/>
      <c r="P149" s="200"/>
      <c r="U149" s="232"/>
    </row>
    <row r="150" spans="1:21" s="136" customFormat="1" ht="29.25" customHeight="1" x14ac:dyDescent="0.2">
      <c r="A150" s="316" t="s">
        <v>767</v>
      </c>
      <c r="B150" s="316"/>
      <c r="C150" s="316"/>
      <c r="D150" s="316"/>
      <c r="E150" s="316"/>
      <c r="F150" s="316"/>
      <c r="G150" s="316"/>
      <c r="H150" s="316"/>
      <c r="I150" s="316"/>
      <c r="J150" s="316"/>
      <c r="K150" s="316"/>
      <c r="L150" s="316"/>
      <c r="M150" s="316"/>
      <c r="N150" s="316"/>
      <c r="O150" s="316"/>
      <c r="P150" s="195"/>
    </row>
    <row r="151" spans="1:21" s="136" customFormat="1" ht="21" customHeight="1" x14ac:dyDescent="0.2">
      <c r="A151" s="316" t="s">
        <v>769</v>
      </c>
      <c r="B151" s="316"/>
      <c r="C151" s="316"/>
      <c r="D151" s="316"/>
      <c r="E151" s="316"/>
      <c r="F151" s="316"/>
      <c r="G151" s="316"/>
      <c r="H151" s="316"/>
      <c r="I151" s="316"/>
      <c r="J151" s="316"/>
      <c r="K151" s="316"/>
      <c r="L151" s="316"/>
      <c r="M151" s="316"/>
      <c r="N151" s="316"/>
      <c r="O151" s="316"/>
      <c r="P151" s="200"/>
    </row>
  </sheetData>
  <mergeCells count="65">
    <mergeCell ref="AD3:AD6"/>
    <mergeCell ref="C4:C6"/>
    <mergeCell ref="N4:N6"/>
    <mergeCell ref="Q4:Q6"/>
    <mergeCell ref="R4:T4"/>
    <mergeCell ref="U4:U6"/>
    <mergeCell ref="V4:Z4"/>
    <mergeCell ref="AA4:AA6"/>
    <mergeCell ref="AB4:AB6"/>
    <mergeCell ref="AC4:AC6"/>
    <mergeCell ref="D5:D6"/>
    <mergeCell ref="E5:E6"/>
    <mergeCell ref="F5:F6"/>
    <mergeCell ref="V5:V6"/>
    <mergeCell ref="P3:AC3"/>
    <mergeCell ref="W5:W6"/>
    <mergeCell ref="A3:A6"/>
    <mergeCell ref="B3:B6"/>
    <mergeCell ref="G5:G6"/>
    <mergeCell ref="H5:H6"/>
    <mergeCell ref="I5:I6"/>
    <mergeCell ref="D4:L4"/>
    <mergeCell ref="K5:K6"/>
    <mergeCell ref="L5:L6"/>
    <mergeCell ref="C3:O3"/>
    <mergeCell ref="O5:O6"/>
    <mergeCell ref="J5:J6"/>
    <mergeCell ref="M4:M6"/>
    <mergeCell ref="X5:X6"/>
    <mergeCell ref="Y5:Z5"/>
    <mergeCell ref="P5:P6"/>
    <mergeCell ref="R5:R6"/>
    <mergeCell ref="S5:S6"/>
    <mergeCell ref="T5:T6"/>
    <mergeCell ref="B70:O70"/>
    <mergeCell ref="B55:O55"/>
    <mergeCell ref="B54:O54"/>
    <mergeCell ref="B24:O24"/>
    <mergeCell ref="P55:AC55"/>
    <mergeCell ref="P70:AC70"/>
    <mergeCell ref="P24:AC24"/>
    <mergeCell ref="P54:AC54"/>
    <mergeCell ref="A1:O1"/>
    <mergeCell ref="A151:O151"/>
    <mergeCell ref="B39:O39"/>
    <mergeCell ref="P39:AC39"/>
    <mergeCell ref="A150:O150"/>
    <mergeCell ref="A149:O149"/>
    <mergeCell ref="A148:O148"/>
    <mergeCell ref="A147:O147"/>
    <mergeCell ref="B9:O9"/>
    <mergeCell ref="P9:AC9"/>
    <mergeCell ref="P8:AC8"/>
    <mergeCell ref="P131:AC131"/>
    <mergeCell ref="P116:AC116"/>
    <mergeCell ref="B8:O8"/>
    <mergeCell ref="B131:O131"/>
    <mergeCell ref="B116:O116"/>
    <mergeCell ref="P101:AC101"/>
    <mergeCell ref="P100:AC100"/>
    <mergeCell ref="P85:AC85"/>
    <mergeCell ref="B85:O85"/>
    <mergeCell ref="A146:O146"/>
    <mergeCell ref="B101:O101"/>
    <mergeCell ref="B100:O100"/>
  </mergeCells>
  <phoneticPr fontId="5" type="noConversion"/>
  <hyperlinks>
    <hyperlink ref="A1:O1" location="Inhaltsverzeichnis!E31" display="Inhaltsverzeichnis!E31" xr:uid="{00000000-0004-0000-0900-000000000000}"/>
  </hyperlinks>
  <pageMargins left="0.59055118110236227" right="0" top="0.78740157480314965" bottom="0.19685039370078741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rowBreaks count="2" manualBreakCount="2">
    <brk id="53" max="16383" man="1"/>
    <brk id="9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AE267"/>
  <sheetViews>
    <sheetView zoomScaleNormal="100" zoomScaleSheetLayoutView="100" workbookViewId="0">
      <pane ySplit="5" topLeftCell="A6" activePane="bottomLeft" state="frozen"/>
      <selection activeCell="F12" sqref="F12"/>
      <selection pane="bottomLeft" sqref="A1:L1"/>
    </sheetView>
  </sheetViews>
  <sheetFormatPr baseColWidth="10" defaultColWidth="11.5703125" defaultRowHeight="9" customHeight="1" x14ac:dyDescent="0.2"/>
  <cols>
    <col min="1" max="1" width="1.5703125" style="182" customWidth="1"/>
    <col min="2" max="2" width="23.5703125" style="182" customWidth="1"/>
    <col min="3" max="12" width="7.140625" style="182" customWidth="1"/>
    <col min="13" max="13" width="8.42578125" style="164" customWidth="1"/>
    <col min="14" max="26" width="11.5703125" style="164" customWidth="1"/>
    <col min="27" max="31" width="11.5703125" style="174" customWidth="1"/>
    <col min="32" max="16384" width="11.5703125" style="182"/>
  </cols>
  <sheetData>
    <row r="1" spans="1:31" s="51" customFormat="1" ht="24" customHeight="1" x14ac:dyDescent="0.2">
      <c r="A1" s="273" t="s">
        <v>808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31" s="162" customFormat="1" ht="11.1" customHeight="1" x14ac:dyDescent="0.2"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5"/>
      <c r="AB2" s="165"/>
      <c r="AC2" s="165"/>
      <c r="AD2" s="165"/>
      <c r="AE2" s="165"/>
    </row>
    <row r="3" spans="1:31" s="167" customFormat="1" ht="11.1" customHeight="1" x14ac:dyDescent="0.2">
      <c r="A3" s="326" t="s">
        <v>299</v>
      </c>
      <c r="B3" s="327"/>
      <c r="C3" s="281" t="s">
        <v>60</v>
      </c>
      <c r="D3" s="282"/>
      <c r="E3" s="282"/>
      <c r="F3" s="282"/>
      <c r="G3" s="332"/>
      <c r="H3" s="281" t="s">
        <v>276</v>
      </c>
      <c r="I3" s="282"/>
      <c r="J3" s="282"/>
      <c r="K3" s="282"/>
      <c r="L3" s="282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6"/>
      <c r="AB3" s="166"/>
      <c r="AC3" s="166"/>
      <c r="AD3" s="166"/>
      <c r="AE3" s="166"/>
    </row>
    <row r="4" spans="1:31" s="167" customFormat="1" ht="11.1" customHeight="1" x14ac:dyDescent="0.2">
      <c r="A4" s="328"/>
      <c r="B4" s="329"/>
      <c r="C4" s="333" t="s">
        <v>215</v>
      </c>
      <c r="D4" s="335" t="s">
        <v>413</v>
      </c>
      <c r="E4" s="320"/>
      <c r="F4" s="320"/>
      <c r="G4" s="324"/>
      <c r="H4" s="333" t="s">
        <v>216</v>
      </c>
      <c r="I4" s="335" t="s">
        <v>413</v>
      </c>
      <c r="J4" s="320"/>
      <c r="K4" s="320"/>
      <c r="L4" s="320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6"/>
      <c r="AB4" s="166"/>
      <c r="AC4" s="166"/>
      <c r="AD4" s="166"/>
      <c r="AE4" s="166"/>
    </row>
    <row r="5" spans="1:31" s="167" customFormat="1" ht="24" customHeight="1" x14ac:dyDescent="0.2">
      <c r="A5" s="330"/>
      <c r="B5" s="331"/>
      <c r="C5" s="334"/>
      <c r="D5" s="168" t="s">
        <v>277</v>
      </c>
      <c r="E5" s="169" t="s">
        <v>303</v>
      </c>
      <c r="F5" s="169" t="s">
        <v>304</v>
      </c>
      <c r="G5" s="170" t="s">
        <v>144</v>
      </c>
      <c r="H5" s="334"/>
      <c r="I5" s="168" t="s">
        <v>277</v>
      </c>
      <c r="J5" s="169" t="s">
        <v>303</v>
      </c>
      <c r="K5" s="169" t="s">
        <v>304</v>
      </c>
      <c r="L5" s="170" t="s">
        <v>144</v>
      </c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6"/>
      <c r="AB5" s="166"/>
      <c r="AC5" s="166"/>
      <c r="AD5" s="166"/>
      <c r="AE5" s="166"/>
    </row>
    <row r="6" spans="1:31" s="167" customFormat="1" ht="12" customHeight="1" x14ac:dyDescent="0.25"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6"/>
      <c r="AB6" s="166"/>
      <c r="AC6" s="166"/>
      <c r="AD6" s="166"/>
      <c r="AE6" s="166"/>
    </row>
    <row r="7" spans="1:31" s="172" customFormat="1" ht="12" customHeight="1" x14ac:dyDescent="0.25">
      <c r="B7" s="173"/>
      <c r="C7" s="336" t="s">
        <v>430</v>
      </c>
      <c r="D7" s="288"/>
      <c r="E7" s="288"/>
      <c r="F7" s="288"/>
      <c r="G7" s="288"/>
      <c r="H7" s="288"/>
      <c r="I7" s="288"/>
      <c r="J7" s="288"/>
      <c r="K7" s="288"/>
      <c r="L7" s="288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74"/>
      <c r="AB7" s="174"/>
      <c r="AC7" s="174"/>
      <c r="AD7" s="174"/>
      <c r="AE7" s="174"/>
    </row>
    <row r="8" spans="1:31" s="172" customFormat="1" ht="12" customHeight="1" x14ac:dyDescent="0.25">
      <c r="A8" s="175" t="s">
        <v>300</v>
      </c>
      <c r="B8" s="175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74"/>
      <c r="AB8" s="174"/>
      <c r="AC8" s="174"/>
      <c r="AD8" s="174"/>
      <c r="AE8" s="174"/>
    </row>
    <row r="9" spans="1:31" s="172" customFormat="1" ht="12" customHeight="1" x14ac:dyDescent="0.25">
      <c r="A9" s="174"/>
      <c r="B9" s="176" t="s">
        <v>279</v>
      </c>
      <c r="C9" s="134">
        <v>2226</v>
      </c>
      <c r="D9" s="134">
        <v>124</v>
      </c>
      <c r="E9" s="134">
        <v>1567</v>
      </c>
      <c r="F9" s="134">
        <v>382</v>
      </c>
      <c r="G9" s="134">
        <v>153</v>
      </c>
      <c r="H9" s="134">
        <v>947</v>
      </c>
      <c r="I9" s="134">
        <v>59</v>
      </c>
      <c r="J9" s="134">
        <v>669</v>
      </c>
      <c r="K9" s="134">
        <v>150</v>
      </c>
      <c r="L9" s="134">
        <v>69</v>
      </c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74"/>
      <c r="AB9" s="174"/>
      <c r="AC9" s="174"/>
      <c r="AD9" s="174"/>
      <c r="AE9" s="174"/>
    </row>
    <row r="10" spans="1:31" s="172" customFormat="1" ht="12" customHeight="1" x14ac:dyDescent="0.25">
      <c r="A10" s="174"/>
      <c r="B10" s="176" t="s">
        <v>264</v>
      </c>
      <c r="C10" s="134">
        <v>32334</v>
      </c>
      <c r="D10" s="134">
        <v>5814</v>
      </c>
      <c r="E10" s="134">
        <v>17221</v>
      </c>
      <c r="F10" s="134">
        <v>8041</v>
      </c>
      <c r="G10" s="134">
        <v>1258</v>
      </c>
      <c r="H10" s="134">
        <v>16497</v>
      </c>
      <c r="I10" s="134">
        <v>2843</v>
      </c>
      <c r="J10" s="134">
        <v>8829</v>
      </c>
      <c r="K10" s="134">
        <v>4094</v>
      </c>
      <c r="L10" s="134">
        <v>731</v>
      </c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74"/>
      <c r="AB10" s="174"/>
      <c r="AC10" s="174"/>
      <c r="AD10" s="174"/>
      <c r="AE10" s="174"/>
    </row>
    <row r="11" spans="1:31" s="172" customFormat="1" ht="12" customHeight="1" x14ac:dyDescent="0.25">
      <c r="A11" s="174"/>
      <c r="B11" s="176" t="s">
        <v>302</v>
      </c>
      <c r="C11" s="134">
        <v>2674</v>
      </c>
      <c r="D11" s="134">
        <v>135</v>
      </c>
      <c r="E11" s="134">
        <v>1569</v>
      </c>
      <c r="F11" s="134">
        <v>622</v>
      </c>
      <c r="G11" s="134">
        <v>348</v>
      </c>
      <c r="H11" s="134">
        <v>1382</v>
      </c>
      <c r="I11" s="134">
        <v>58</v>
      </c>
      <c r="J11" s="134">
        <v>867</v>
      </c>
      <c r="K11" s="134">
        <v>257</v>
      </c>
      <c r="L11" s="134">
        <v>200</v>
      </c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74"/>
      <c r="AB11" s="174"/>
      <c r="AC11" s="174"/>
      <c r="AD11" s="174"/>
      <c r="AE11" s="174"/>
    </row>
    <row r="12" spans="1:31" s="172" customFormat="1" ht="12" customHeight="1" x14ac:dyDescent="0.25">
      <c r="A12" s="174"/>
      <c r="B12" s="176" t="s">
        <v>416</v>
      </c>
      <c r="C12" s="134">
        <v>911</v>
      </c>
      <c r="D12" s="134">
        <v>73</v>
      </c>
      <c r="E12" s="209">
        <v>666</v>
      </c>
      <c r="F12" s="134">
        <v>124</v>
      </c>
      <c r="G12" s="134">
        <v>48</v>
      </c>
      <c r="H12" s="134">
        <v>549</v>
      </c>
      <c r="I12" s="134">
        <v>24</v>
      </c>
      <c r="J12" s="134">
        <v>420</v>
      </c>
      <c r="K12" s="134">
        <v>81</v>
      </c>
      <c r="L12" s="134">
        <v>24</v>
      </c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74"/>
      <c r="AB12" s="174"/>
      <c r="AC12" s="174"/>
      <c r="AD12" s="174"/>
      <c r="AE12" s="174"/>
    </row>
    <row r="13" spans="1:31" s="172" customFormat="1" ht="12" customHeight="1" x14ac:dyDescent="0.25">
      <c r="A13" s="174"/>
      <c r="B13" s="176" t="s">
        <v>281</v>
      </c>
      <c r="C13" s="134">
        <v>2023</v>
      </c>
      <c r="D13" s="134">
        <v>114</v>
      </c>
      <c r="E13" s="134">
        <v>1209</v>
      </c>
      <c r="F13" s="134">
        <v>383</v>
      </c>
      <c r="G13" s="134">
        <v>317</v>
      </c>
      <c r="H13" s="134">
        <v>1306</v>
      </c>
      <c r="I13" s="134">
        <v>82</v>
      </c>
      <c r="J13" s="134">
        <v>777</v>
      </c>
      <c r="K13" s="134">
        <v>190</v>
      </c>
      <c r="L13" s="134">
        <v>257</v>
      </c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74"/>
      <c r="AB13" s="174"/>
      <c r="AC13" s="174"/>
      <c r="AD13" s="174"/>
      <c r="AE13" s="174"/>
    </row>
    <row r="14" spans="1:31" s="172" customFormat="1" ht="12" customHeight="1" x14ac:dyDescent="0.25">
      <c r="A14" s="174"/>
      <c r="B14" s="176" t="s">
        <v>275</v>
      </c>
      <c r="C14" s="134">
        <v>19153</v>
      </c>
      <c r="D14" s="134">
        <v>900</v>
      </c>
      <c r="E14" s="134">
        <v>13128</v>
      </c>
      <c r="F14" s="134">
        <v>3762</v>
      </c>
      <c r="G14" s="134">
        <v>1363</v>
      </c>
      <c r="H14" s="134">
        <v>9681</v>
      </c>
      <c r="I14" s="134">
        <v>449</v>
      </c>
      <c r="J14" s="134">
        <v>6850</v>
      </c>
      <c r="K14" s="134">
        <v>1690</v>
      </c>
      <c r="L14" s="134">
        <v>692</v>
      </c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74"/>
      <c r="AB14" s="174"/>
      <c r="AC14" s="174"/>
      <c r="AD14" s="174"/>
      <c r="AE14" s="174"/>
    </row>
    <row r="15" spans="1:31" s="172" customFormat="1" ht="12" customHeight="1" x14ac:dyDescent="0.25">
      <c r="A15" s="174"/>
      <c r="B15" s="176" t="s">
        <v>282</v>
      </c>
      <c r="C15" s="134">
        <v>14199</v>
      </c>
      <c r="D15" s="134">
        <v>995</v>
      </c>
      <c r="E15" s="134">
        <v>7555</v>
      </c>
      <c r="F15" s="134">
        <v>3678</v>
      </c>
      <c r="G15" s="134">
        <v>1971</v>
      </c>
      <c r="H15" s="134">
        <v>6685</v>
      </c>
      <c r="I15" s="134">
        <v>473</v>
      </c>
      <c r="J15" s="134">
        <v>3678</v>
      </c>
      <c r="K15" s="134">
        <v>1605</v>
      </c>
      <c r="L15" s="134">
        <v>929</v>
      </c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74"/>
      <c r="AB15" s="174"/>
      <c r="AC15" s="174"/>
      <c r="AD15" s="174"/>
      <c r="AE15" s="174"/>
    </row>
    <row r="16" spans="1:31" s="172" customFormat="1" ht="12" customHeight="1" x14ac:dyDescent="0.25">
      <c r="A16" s="174"/>
      <c r="B16" s="176" t="s">
        <v>283</v>
      </c>
      <c r="C16" s="134">
        <v>4470</v>
      </c>
      <c r="D16" s="134">
        <v>120</v>
      </c>
      <c r="E16" s="134">
        <v>3376</v>
      </c>
      <c r="F16" s="134">
        <v>764</v>
      </c>
      <c r="G16" s="134">
        <v>210</v>
      </c>
      <c r="H16" s="134">
        <v>1761</v>
      </c>
      <c r="I16" s="134">
        <v>69</v>
      </c>
      <c r="J16" s="134">
        <v>1382</v>
      </c>
      <c r="K16" s="134">
        <v>225</v>
      </c>
      <c r="L16" s="134">
        <v>85</v>
      </c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74"/>
      <c r="AB16" s="174"/>
      <c r="AC16" s="174"/>
      <c r="AD16" s="174"/>
      <c r="AE16" s="174"/>
    </row>
    <row r="17" spans="1:31" s="172" customFormat="1" ht="12" customHeight="1" x14ac:dyDescent="0.25">
      <c r="A17" s="174"/>
      <c r="B17" s="176" t="s">
        <v>220</v>
      </c>
      <c r="C17" s="134">
        <v>33506</v>
      </c>
      <c r="D17" s="134">
        <v>1777</v>
      </c>
      <c r="E17" s="134">
        <v>22327</v>
      </c>
      <c r="F17" s="134">
        <v>7173</v>
      </c>
      <c r="G17" s="134">
        <v>2229</v>
      </c>
      <c r="H17" s="134">
        <v>14787</v>
      </c>
      <c r="I17" s="134">
        <v>851</v>
      </c>
      <c r="J17" s="134">
        <v>10540</v>
      </c>
      <c r="K17" s="134">
        <v>2675</v>
      </c>
      <c r="L17" s="134">
        <v>721</v>
      </c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74"/>
      <c r="AB17" s="174"/>
      <c r="AC17" s="174"/>
      <c r="AD17" s="174"/>
      <c r="AE17" s="174"/>
    </row>
    <row r="18" spans="1:31" s="172" customFormat="1" ht="12" customHeight="1" x14ac:dyDescent="0.25">
      <c r="A18" s="174"/>
      <c r="B18" s="176" t="s">
        <v>265</v>
      </c>
      <c r="C18" s="134">
        <v>13244</v>
      </c>
      <c r="D18" s="134">
        <v>795</v>
      </c>
      <c r="E18" s="134">
        <v>5482</v>
      </c>
      <c r="F18" s="134">
        <v>4035</v>
      </c>
      <c r="G18" s="134">
        <v>2932</v>
      </c>
      <c r="H18" s="134">
        <v>6666</v>
      </c>
      <c r="I18" s="134">
        <v>424</v>
      </c>
      <c r="J18" s="134">
        <v>2648</v>
      </c>
      <c r="K18" s="134">
        <v>1816</v>
      </c>
      <c r="L18" s="134">
        <v>1778</v>
      </c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74"/>
      <c r="AB18" s="174"/>
      <c r="AC18" s="174"/>
      <c r="AD18" s="174"/>
      <c r="AE18" s="174"/>
    </row>
    <row r="19" spans="1:31" s="172" customFormat="1" ht="12" customHeight="1" x14ac:dyDescent="0.25">
      <c r="A19" s="174"/>
      <c r="B19" s="176" t="s">
        <v>417</v>
      </c>
      <c r="C19" s="134">
        <v>3605</v>
      </c>
      <c r="D19" s="134">
        <v>277</v>
      </c>
      <c r="E19" s="134">
        <v>2182</v>
      </c>
      <c r="F19" s="134">
        <v>956</v>
      </c>
      <c r="G19" s="134">
        <v>190</v>
      </c>
      <c r="H19" s="134">
        <v>1930</v>
      </c>
      <c r="I19" s="134">
        <v>152</v>
      </c>
      <c r="J19" s="134">
        <v>1122</v>
      </c>
      <c r="K19" s="134">
        <v>535</v>
      </c>
      <c r="L19" s="134">
        <v>121</v>
      </c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74"/>
      <c r="AB19" s="174"/>
      <c r="AC19" s="174"/>
      <c r="AD19" s="174"/>
      <c r="AE19" s="174"/>
    </row>
    <row r="20" spans="1:31" s="172" customFormat="1" ht="12" customHeight="1" x14ac:dyDescent="0.25">
      <c r="A20" s="174"/>
      <c r="B20" s="176" t="s">
        <v>418</v>
      </c>
      <c r="C20" s="134">
        <v>3225</v>
      </c>
      <c r="D20" s="134">
        <v>234</v>
      </c>
      <c r="E20" s="134">
        <v>1966</v>
      </c>
      <c r="F20" s="134">
        <v>818</v>
      </c>
      <c r="G20" s="134">
        <v>207</v>
      </c>
      <c r="H20" s="134">
        <v>1950</v>
      </c>
      <c r="I20" s="134">
        <v>110</v>
      </c>
      <c r="J20" s="134">
        <v>1157</v>
      </c>
      <c r="K20" s="134">
        <v>516</v>
      </c>
      <c r="L20" s="134">
        <v>167</v>
      </c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74"/>
      <c r="AB20" s="174"/>
      <c r="AC20" s="174"/>
      <c r="AD20" s="174"/>
      <c r="AE20" s="174"/>
    </row>
    <row r="21" spans="1:31" s="172" customFormat="1" ht="12" customHeight="1" x14ac:dyDescent="0.25">
      <c r="A21" s="174"/>
      <c r="B21" s="176" t="s">
        <v>286</v>
      </c>
      <c r="C21" s="134">
        <v>1011</v>
      </c>
      <c r="D21" s="134">
        <v>22</v>
      </c>
      <c r="E21" s="134">
        <v>859</v>
      </c>
      <c r="F21" s="134">
        <v>95</v>
      </c>
      <c r="G21" s="134">
        <v>35</v>
      </c>
      <c r="H21" s="134">
        <v>547</v>
      </c>
      <c r="I21" s="134">
        <v>9</v>
      </c>
      <c r="J21" s="134">
        <v>477</v>
      </c>
      <c r="K21" s="134">
        <v>46</v>
      </c>
      <c r="L21" s="134">
        <v>15</v>
      </c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74"/>
      <c r="AB21" s="174"/>
      <c r="AC21" s="174"/>
      <c r="AD21" s="174"/>
      <c r="AE21" s="174"/>
    </row>
    <row r="22" spans="1:31" s="172" customFormat="1" ht="12" customHeight="1" x14ac:dyDescent="0.25">
      <c r="A22" s="174"/>
      <c r="B22" s="176" t="s">
        <v>287</v>
      </c>
      <c r="C22" s="134">
        <v>151</v>
      </c>
      <c r="D22" s="134">
        <v>6</v>
      </c>
      <c r="E22" s="134">
        <v>108</v>
      </c>
      <c r="F22" s="134">
        <v>30</v>
      </c>
      <c r="G22" s="134">
        <v>7</v>
      </c>
      <c r="H22" s="134">
        <v>68</v>
      </c>
      <c r="I22" s="134">
        <v>0</v>
      </c>
      <c r="J22" s="134">
        <v>53</v>
      </c>
      <c r="K22" s="134">
        <v>12</v>
      </c>
      <c r="L22" s="134">
        <v>3</v>
      </c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74"/>
      <c r="AB22" s="174"/>
      <c r="AC22" s="174"/>
      <c r="AD22" s="174"/>
      <c r="AE22" s="174"/>
    </row>
    <row r="23" spans="1:31" s="172" customFormat="1" ht="12" customHeight="1" x14ac:dyDescent="0.25">
      <c r="A23" s="174"/>
      <c r="B23" s="176" t="s">
        <v>288</v>
      </c>
      <c r="C23" s="134">
        <v>6982</v>
      </c>
      <c r="D23" s="134">
        <v>398</v>
      </c>
      <c r="E23" s="134">
        <v>4198</v>
      </c>
      <c r="F23" s="134">
        <v>1654</v>
      </c>
      <c r="G23" s="134">
        <v>732</v>
      </c>
      <c r="H23" s="134">
        <v>3051</v>
      </c>
      <c r="I23" s="134">
        <v>184</v>
      </c>
      <c r="J23" s="134">
        <v>1942</v>
      </c>
      <c r="K23" s="134">
        <v>569</v>
      </c>
      <c r="L23" s="134">
        <v>356</v>
      </c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74"/>
      <c r="AB23" s="174"/>
      <c r="AC23" s="174"/>
      <c r="AD23" s="174"/>
      <c r="AE23" s="174"/>
    </row>
    <row r="24" spans="1:31" s="172" customFormat="1" ht="12" customHeight="1" x14ac:dyDescent="0.25">
      <c r="A24" s="174"/>
      <c r="B24" s="176" t="s">
        <v>290</v>
      </c>
      <c r="C24" s="134">
        <v>11694</v>
      </c>
      <c r="D24" s="134">
        <v>446</v>
      </c>
      <c r="E24" s="134">
        <v>6444</v>
      </c>
      <c r="F24" s="134">
        <v>3052</v>
      </c>
      <c r="G24" s="134">
        <v>1752</v>
      </c>
      <c r="H24" s="134">
        <v>6058</v>
      </c>
      <c r="I24" s="134">
        <v>213</v>
      </c>
      <c r="J24" s="134">
        <v>3621</v>
      </c>
      <c r="K24" s="134">
        <v>1369</v>
      </c>
      <c r="L24" s="134">
        <v>855</v>
      </c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74"/>
      <c r="AB24" s="174"/>
      <c r="AC24" s="174"/>
      <c r="AD24" s="174"/>
      <c r="AE24" s="174"/>
    </row>
    <row r="25" spans="1:31" s="172" customFormat="1" ht="12" customHeight="1" x14ac:dyDescent="0.25">
      <c r="A25" s="174"/>
      <c r="B25" s="176" t="s">
        <v>204</v>
      </c>
      <c r="C25" s="134">
        <v>53005</v>
      </c>
      <c r="D25" s="134">
        <v>4008</v>
      </c>
      <c r="E25" s="134">
        <v>26122</v>
      </c>
      <c r="F25" s="134">
        <v>17567</v>
      </c>
      <c r="G25" s="134">
        <v>5308</v>
      </c>
      <c r="H25" s="134">
        <v>28539</v>
      </c>
      <c r="I25" s="134">
        <v>1990</v>
      </c>
      <c r="J25" s="134">
        <v>13945</v>
      </c>
      <c r="K25" s="134">
        <v>9474</v>
      </c>
      <c r="L25" s="134">
        <v>3130</v>
      </c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74"/>
      <c r="AB25" s="174"/>
      <c r="AC25" s="174"/>
      <c r="AD25" s="174"/>
      <c r="AE25" s="174"/>
    </row>
    <row r="26" spans="1:31" s="172" customFormat="1" ht="12" customHeight="1" x14ac:dyDescent="0.25">
      <c r="A26" s="174"/>
      <c r="B26" s="176" t="s">
        <v>291</v>
      </c>
      <c r="C26" s="134">
        <v>6446</v>
      </c>
      <c r="D26" s="134">
        <v>431</v>
      </c>
      <c r="E26" s="134">
        <v>4178</v>
      </c>
      <c r="F26" s="134">
        <v>1519</v>
      </c>
      <c r="G26" s="134">
        <v>318</v>
      </c>
      <c r="H26" s="134">
        <v>2743</v>
      </c>
      <c r="I26" s="134">
        <v>211</v>
      </c>
      <c r="J26" s="134">
        <v>1800</v>
      </c>
      <c r="K26" s="134">
        <v>563</v>
      </c>
      <c r="L26" s="134">
        <v>169</v>
      </c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74"/>
      <c r="AB26" s="174"/>
      <c r="AC26" s="174"/>
      <c r="AD26" s="174"/>
      <c r="AE26" s="174"/>
    </row>
    <row r="27" spans="1:31" s="172" customFormat="1" ht="12" customHeight="1" x14ac:dyDescent="0.25">
      <c r="A27" s="174"/>
      <c r="B27" s="176" t="s">
        <v>292</v>
      </c>
      <c r="C27" s="134">
        <v>28578</v>
      </c>
      <c r="D27" s="134">
        <v>6242</v>
      </c>
      <c r="E27" s="134">
        <v>17038</v>
      </c>
      <c r="F27" s="134">
        <v>4863</v>
      </c>
      <c r="G27" s="134">
        <v>435</v>
      </c>
      <c r="H27" s="134">
        <v>13037</v>
      </c>
      <c r="I27" s="134">
        <v>3034</v>
      </c>
      <c r="J27" s="134">
        <v>7727</v>
      </c>
      <c r="K27" s="134">
        <v>2024</v>
      </c>
      <c r="L27" s="134">
        <v>252</v>
      </c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74"/>
      <c r="AB27" s="174"/>
      <c r="AC27" s="174"/>
      <c r="AD27" s="174"/>
      <c r="AE27" s="174"/>
    </row>
    <row r="28" spans="1:31" s="172" customFormat="1" ht="12" customHeight="1" x14ac:dyDescent="0.25">
      <c r="A28" s="174"/>
      <c r="B28" s="176" t="s">
        <v>293</v>
      </c>
      <c r="C28" s="134">
        <v>4183</v>
      </c>
      <c r="D28" s="134">
        <v>280</v>
      </c>
      <c r="E28" s="134">
        <v>2756</v>
      </c>
      <c r="F28" s="134">
        <v>862</v>
      </c>
      <c r="G28" s="134">
        <v>285</v>
      </c>
      <c r="H28" s="134">
        <v>2132</v>
      </c>
      <c r="I28" s="134">
        <v>140</v>
      </c>
      <c r="J28" s="134">
        <v>1485</v>
      </c>
      <c r="K28" s="134">
        <v>357</v>
      </c>
      <c r="L28" s="134">
        <v>150</v>
      </c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74"/>
      <c r="AB28" s="174"/>
      <c r="AC28" s="174"/>
      <c r="AD28" s="174"/>
      <c r="AE28" s="174"/>
    </row>
    <row r="29" spans="1:31" s="172" customFormat="1" ht="12" customHeight="1" x14ac:dyDescent="0.25">
      <c r="A29" s="174"/>
      <c r="B29" s="176" t="s">
        <v>419</v>
      </c>
      <c r="C29" s="134">
        <v>1576</v>
      </c>
      <c r="D29" s="134">
        <v>126</v>
      </c>
      <c r="E29" s="134">
        <v>1099</v>
      </c>
      <c r="F29" s="134">
        <v>317</v>
      </c>
      <c r="G29" s="134">
        <v>34</v>
      </c>
      <c r="H29" s="134">
        <v>908</v>
      </c>
      <c r="I29" s="134">
        <v>49</v>
      </c>
      <c r="J29" s="134">
        <v>599</v>
      </c>
      <c r="K29" s="134">
        <v>236</v>
      </c>
      <c r="L29" s="134">
        <v>24</v>
      </c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74"/>
      <c r="AB29" s="174"/>
      <c r="AC29" s="174"/>
      <c r="AD29" s="174"/>
      <c r="AE29" s="174"/>
    </row>
    <row r="30" spans="1:31" s="172" customFormat="1" ht="12" customHeight="1" x14ac:dyDescent="0.25">
      <c r="A30" s="174"/>
      <c r="B30" s="176" t="s">
        <v>295</v>
      </c>
      <c r="C30" s="134">
        <v>1537</v>
      </c>
      <c r="D30" s="134">
        <v>74</v>
      </c>
      <c r="E30" s="134">
        <v>895</v>
      </c>
      <c r="F30" s="134">
        <v>307</v>
      </c>
      <c r="G30" s="134">
        <v>261</v>
      </c>
      <c r="H30" s="134">
        <v>773</v>
      </c>
      <c r="I30" s="134">
        <v>43</v>
      </c>
      <c r="J30" s="134">
        <v>450</v>
      </c>
      <c r="K30" s="134">
        <v>148</v>
      </c>
      <c r="L30" s="134">
        <v>132</v>
      </c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74"/>
      <c r="AB30" s="174"/>
      <c r="AC30" s="174"/>
      <c r="AD30" s="174"/>
      <c r="AE30" s="174"/>
    </row>
    <row r="31" spans="1:31" s="172" customFormat="1" ht="12" customHeight="1" x14ac:dyDescent="0.25">
      <c r="A31" s="174"/>
      <c r="B31" s="176" t="s">
        <v>296</v>
      </c>
      <c r="C31" s="134">
        <v>15679</v>
      </c>
      <c r="D31" s="134">
        <v>823</v>
      </c>
      <c r="E31" s="134">
        <v>11035</v>
      </c>
      <c r="F31" s="134">
        <v>3304</v>
      </c>
      <c r="G31" s="134">
        <v>517</v>
      </c>
      <c r="H31" s="134">
        <v>7720</v>
      </c>
      <c r="I31" s="134">
        <v>409</v>
      </c>
      <c r="J31" s="134">
        <v>5500</v>
      </c>
      <c r="K31" s="134">
        <v>1535</v>
      </c>
      <c r="L31" s="134">
        <v>276</v>
      </c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74"/>
      <c r="AB31" s="174"/>
      <c r="AC31" s="174"/>
      <c r="AD31" s="174"/>
      <c r="AE31" s="174"/>
    </row>
    <row r="32" spans="1:31" s="172" customFormat="1" ht="12" customHeight="1" x14ac:dyDescent="0.25">
      <c r="A32" s="174"/>
      <c r="B32" s="176" t="s">
        <v>735</v>
      </c>
      <c r="C32" s="134">
        <v>2643</v>
      </c>
      <c r="D32" s="134">
        <v>194</v>
      </c>
      <c r="E32" s="134">
        <v>1668</v>
      </c>
      <c r="F32" s="134">
        <v>610</v>
      </c>
      <c r="G32" s="134">
        <v>171</v>
      </c>
      <c r="H32" s="134">
        <v>1531</v>
      </c>
      <c r="I32" s="134">
        <v>93</v>
      </c>
      <c r="J32" s="134">
        <v>944</v>
      </c>
      <c r="K32" s="134">
        <v>375</v>
      </c>
      <c r="L32" s="134">
        <v>119</v>
      </c>
      <c r="M32" s="164"/>
      <c r="N32" s="177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A32" s="174"/>
      <c r="AB32" s="174"/>
      <c r="AC32" s="174"/>
      <c r="AD32" s="174"/>
      <c r="AE32" s="174"/>
    </row>
    <row r="33" spans="1:31" s="172" customFormat="1" ht="12" customHeight="1" x14ac:dyDescent="0.25">
      <c r="A33" s="174"/>
      <c r="B33" s="176" t="s">
        <v>297</v>
      </c>
      <c r="C33" s="134">
        <v>6779</v>
      </c>
      <c r="D33" s="134">
        <v>536</v>
      </c>
      <c r="E33" s="134">
        <v>4381</v>
      </c>
      <c r="F33" s="134">
        <v>1491</v>
      </c>
      <c r="G33" s="134">
        <v>371</v>
      </c>
      <c r="H33" s="134">
        <v>3684</v>
      </c>
      <c r="I33" s="134">
        <v>272</v>
      </c>
      <c r="J33" s="134">
        <v>2500</v>
      </c>
      <c r="K33" s="134">
        <v>752</v>
      </c>
      <c r="L33" s="134">
        <v>160</v>
      </c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74"/>
      <c r="AB33" s="174"/>
      <c r="AC33" s="174"/>
      <c r="AD33" s="174"/>
      <c r="AE33" s="174"/>
    </row>
    <row r="34" spans="1:31" s="179" customFormat="1" ht="12" customHeight="1" x14ac:dyDescent="0.25">
      <c r="A34" s="178"/>
      <c r="B34" s="176" t="s">
        <v>298</v>
      </c>
      <c r="C34" s="134">
        <v>466</v>
      </c>
      <c r="D34" s="134">
        <v>24</v>
      </c>
      <c r="E34" s="134">
        <v>356</v>
      </c>
      <c r="F34" s="134">
        <v>58</v>
      </c>
      <c r="G34" s="134">
        <v>28</v>
      </c>
      <c r="H34" s="134">
        <v>211</v>
      </c>
      <c r="I34" s="134">
        <v>14</v>
      </c>
      <c r="J34" s="134">
        <v>160</v>
      </c>
      <c r="K34" s="134">
        <v>18</v>
      </c>
      <c r="L34" s="134">
        <v>19</v>
      </c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78"/>
      <c r="AB34" s="178"/>
      <c r="AC34" s="178"/>
      <c r="AD34" s="178"/>
      <c r="AE34" s="178"/>
    </row>
    <row r="35" spans="1:31" s="172" customFormat="1" ht="12" customHeight="1" x14ac:dyDescent="0.25">
      <c r="A35" s="180"/>
      <c r="B35" s="176" t="s">
        <v>779</v>
      </c>
      <c r="C35" s="134">
        <v>39</v>
      </c>
      <c r="D35" s="134">
        <v>0</v>
      </c>
      <c r="E35" s="134">
        <v>3</v>
      </c>
      <c r="F35" s="134">
        <v>10</v>
      </c>
      <c r="G35" s="134">
        <v>26</v>
      </c>
      <c r="H35" s="134">
        <v>24</v>
      </c>
      <c r="I35" s="134">
        <v>0</v>
      </c>
      <c r="J35" s="134">
        <v>0</v>
      </c>
      <c r="K35" s="134">
        <v>7</v>
      </c>
      <c r="L35" s="134">
        <v>17</v>
      </c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74"/>
      <c r="AB35" s="174"/>
      <c r="AC35" s="174"/>
      <c r="AD35" s="174"/>
      <c r="AE35" s="174"/>
    </row>
    <row r="36" spans="1:31" s="179" customFormat="1" ht="12" customHeight="1" x14ac:dyDescent="0.25">
      <c r="A36" s="178"/>
      <c r="B36" s="181" t="s">
        <v>133</v>
      </c>
      <c r="C36" s="134">
        <v>272339</v>
      </c>
      <c r="D36" s="134">
        <v>24968</v>
      </c>
      <c r="E36" s="134">
        <v>159388</v>
      </c>
      <c r="F36" s="134">
        <v>66477</v>
      </c>
      <c r="G36" s="134">
        <v>21506</v>
      </c>
      <c r="H36" s="134">
        <v>135167</v>
      </c>
      <c r="I36" s="134">
        <v>12255</v>
      </c>
      <c r="J36" s="134">
        <v>80142</v>
      </c>
      <c r="K36" s="134">
        <v>31319</v>
      </c>
      <c r="L36" s="134">
        <v>11451</v>
      </c>
      <c r="M36" s="164"/>
      <c r="N36" s="238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78"/>
      <c r="AB36" s="178"/>
      <c r="AC36" s="178"/>
      <c r="AD36" s="178"/>
      <c r="AE36" s="178"/>
    </row>
    <row r="37" spans="1:31" s="172" customFormat="1" ht="12" customHeight="1" x14ac:dyDescent="0.25">
      <c r="A37" s="175" t="s">
        <v>707</v>
      </c>
      <c r="B37" s="175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74"/>
      <c r="AB37" s="174"/>
      <c r="AC37" s="174"/>
      <c r="AD37" s="174"/>
      <c r="AE37" s="174"/>
    </row>
    <row r="38" spans="1:31" ht="12" customHeight="1" x14ac:dyDescent="0.25">
      <c r="A38" s="174"/>
      <c r="B38" s="176" t="s">
        <v>278</v>
      </c>
      <c r="C38" s="134">
        <v>6440</v>
      </c>
      <c r="D38" s="134">
        <v>1098</v>
      </c>
      <c r="E38" s="134">
        <v>4703</v>
      </c>
      <c r="F38" s="134">
        <v>577</v>
      </c>
      <c r="G38" s="134">
        <v>62</v>
      </c>
      <c r="H38" s="134">
        <v>2798</v>
      </c>
      <c r="I38" s="134">
        <v>491</v>
      </c>
      <c r="J38" s="134">
        <v>2056</v>
      </c>
      <c r="K38" s="134">
        <v>221</v>
      </c>
      <c r="L38" s="134">
        <v>30</v>
      </c>
    </row>
    <row r="39" spans="1:31" ht="12" customHeight="1" x14ac:dyDescent="0.25">
      <c r="A39" s="174"/>
      <c r="B39" s="176" t="s">
        <v>751</v>
      </c>
      <c r="C39" s="134">
        <v>3041</v>
      </c>
      <c r="D39" s="134">
        <v>247</v>
      </c>
      <c r="E39" s="134">
        <v>1972</v>
      </c>
      <c r="F39" s="134">
        <v>682</v>
      </c>
      <c r="G39" s="134">
        <v>140</v>
      </c>
      <c r="H39" s="134">
        <v>1936</v>
      </c>
      <c r="I39" s="134">
        <v>124</v>
      </c>
      <c r="J39" s="134">
        <v>1194</v>
      </c>
      <c r="K39" s="134">
        <v>498</v>
      </c>
      <c r="L39" s="134">
        <v>120</v>
      </c>
    </row>
    <row r="40" spans="1:31" s="172" customFormat="1" ht="12" customHeight="1" x14ac:dyDescent="0.25">
      <c r="A40" s="174"/>
      <c r="B40" s="176" t="s">
        <v>280</v>
      </c>
      <c r="C40" s="134">
        <v>13464</v>
      </c>
      <c r="D40" s="134">
        <v>1943</v>
      </c>
      <c r="E40" s="134">
        <v>6289</v>
      </c>
      <c r="F40" s="134">
        <v>3529</v>
      </c>
      <c r="G40" s="134">
        <v>1703</v>
      </c>
      <c r="H40" s="134">
        <v>6729</v>
      </c>
      <c r="I40" s="134">
        <v>974</v>
      </c>
      <c r="J40" s="134">
        <v>3096</v>
      </c>
      <c r="K40" s="134">
        <v>1722</v>
      </c>
      <c r="L40" s="134">
        <v>937</v>
      </c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74"/>
      <c r="AB40" s="174"/>
      <c r="AC40" s="174"/>
      <c r="AD40" s="174"/>
      <c r="AE40" s="174"/>
    </row>
    <row r="41" spans="1:31" s="172" customFormat="1" ht="12" customHeight="1" x14ac:dyDescent="0.25">
      <c r="A41" s="174"/>
      <c r="B41" s="176" t="s">
        <v>284</v>
      </c>
      <c r="C41" s="134">
        <v>643</v>
      </c>
      <c r="D41" s="134">
        <v>25</v>
      </c>
      <c r="E41" s="134">
        <v>472</v>
      </c>
      <c r="F41" s="134">
        <v>117</v>
      </c>
      <c r="G41" s="134">
        <v>29</v>
      </c>
      <c r="H41" s="134">
        <v>293</v>
      </c>
      <c r="I41" s="134">
        <v>12</v>
      </c>
      <c r="J41" s="134">
        <v>224</v>
      </c>
      <c r="K41" s="134">
        <v>46</v>
      </c>
      <c r="L41" s="134">
        <v>11</v>
      </c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74"/>
      <c r="AB41" s="174"/>
      <c r="AC41" s="174"/>
      <c r="AD41" s="174"/>
      <c r="AE41" s="174"/>
    </row>
    <row r="42" spans="1:31" s="172" customFormat="1" ht="12" customHeight="1" x14ac:dyDescent="0.25">
      <c r="A42" s="174"/>
      <c r="B42" s="176" t="s">
        <v>782</v>
      </c>
      <c r="C42" s="134">
        <v>6539</v>
      </c>
      <c r="D42" s="134">
        <v>712</v>
      </c>
      <c r="E42" s="134">
        <v>3557</v>
      </c>
      <c r="F42" s="134">
        <v>1810</v>
      </c>
      <c r="G42" s="134">
        <v>460</v>
      </c>
      <c r="H42" s="134">
        <v>2954</v>
      </c>
      <c r="I42" s="134">
        <v>345</v>
      </c>
      <c r="J42" s="134">
        <v>1661</v>
      </c>
      <c r="K42" s="134">
        <v>748</v>
      </c>
      <c r="L42" s="134">
        <v>200</v>
      </c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74"/>
      <c r="AB42" s="174"/>
      <c r="AC42" s="174"/>
      <c r="AD42" s="174"/>
      <c r="AE42" s="174"/>
    </row>
    <row r="43" spans="1:31" s="172" customFormat="1" ht="12" customHeight="1" x14ac:dyDescent="0.25">
      <c r="A43" s="174"/>
      <c r="B43" s="176" t="s">
        <v>285</v>
      </c>
      <c r="C43" s="134">
        <v>53</v>
      </c>
      <c r="D43" s="134">
        <v>3</v>
      </c>
      <c r="E43" s="134">
        <v>37</v>
      </c>
      <c r="F43" s="134">
        <v>7</v>
      </c>
      <c r="G43" s="134">
        <v>6</v>
      </c>
      <c r="H43" s="134">
        <v>31</v>
      </c>
      <c r="I43" s="134">
        <v>3</v>
      </c>
      <c r="J43" s="134">
        <v>21</v>
      </c>
      <c r="K43" s="134">
        <v>7</v>
      </c>
      <c r="L43" s="134">
        <v>0</v>
      </c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74"/>
      <c r="AB43" s="174"/>
      <c r="AC43" s="174"/>
      <c r="AD43" s="174"/>
      <c r="AE43" s="174"/>
    </row>
    <row r="44" spans="1:31" s="172" customFormat="1" ht="12" customHeight="1" x14ac:dyDescent="0.25">
      <c r="A44" s="174"/>
      <c r="B44" s="176" t="s">
        <v>473</v>
      </c>
      <c r="C44" s="134">
        <v>7117</v>
      </c>
      <c r="D44" s="134">
        <v>2042</v>
      </c>
      <c r="E44" s="134">
        <v>3834</v>
      </c>
      <c r="F44" s="134">
        <v>1096</v>
      </c>
      <c r="G44" s="134">
        <v>145</v>
      </c>
      <c r="H44" s="134">
        <v>3709</v>
      </c>
      <c r="I44" s="134">
        <v>1022</v>
      </c>
      <c r="J44" s="134">
        <v>2060</v>
      </c>
      <c r="K44" s="134">
        <v>545</v>
      </c>
      <c r="L44" s="134">
        <v>82</v>
      </c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74"/>
      <c r="AB44" s="174"/>
      <c r="AC44" s="174"/>
      <c r="AD44" s="174"/>
      <c r="AE44" s="174"/>
    </row>
    <row r="45" spans="1:31" s="172" customFormat="1" ht="12" customHeight="1" x14ac:dyDescent="0.25">
      <c r="A45" s="174"/>
      <c r="B45" s="176" t="s">
        <v>783</v>
      </c>
      <c r="C45" s="134">
        <v>721</v>
      </c>
      <c r="D45" s="134">
        <v>53</v>
      </c>
      <c r="E45" s="134">
        <v>380</v>
      </c>
      <c r="F45" s="134">
        <v>214</v>
      </c>
      <c r="G45" s="134">
        <v>74</v>
      </c>
      <c r="H45" s="134">
        <v>322</v>
      </c>
      <c r="I45" s="134">
        <v>27</v>
      </c>
      <c r="J45" s="134">
        <v>193</v>
      </c>
      <c r="K45" s="134">
        <v>64</v>
      </c>
      <c r="L45" s="134">
        <v>38</v>
      </c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74"/>
      <c r="AB45" s="174"/>
      <c r="AC45" s="174"/>
      <c r="AD45" s="174"/>
      <c r="AE45" s="174"/>
    </row>
    <row r="46" spans="1:31" s="172" customFormat="1" ht="12" customHeight="1" x14ac:dyDescent="0.25">
      <c r="A46" s="174"/>
      <c r="B46" s="176" t="s">
        <v>734</v>
      </c>
      <c r="C46" s="134">
        <v>8547</v>
      </c>
      <c r="D46" s="134">
        <v>1019</v>
      </c>
      <c r="E46" s="134">
        <v>4427</v>
      </c>
      <c r="F46" s="134">
        <v>2472</v>
      </c>
      <c r="G46" s="134">
        <v>629</v>
      </c>
      <c r="H46" s="134">
        <v>3719</v>
      </c>
      <c r="I46" s="134">
        <v>489</v>
      </c>
      <c r="J46" s="134">
        <v>1923</v>
      </c>
      <c r="K46" s="134">
        <v>981</v>
      </c>
      <c r="L46" s="134">
        <v>326</v>
      </c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74"/>
      <c r="AB46" s="174"/>
      <c r="AC46" s="174"/>
      <c r="AD46" s="174"/>
      <c r="AE46" s="174"/>
    </row>
    <row r="47" spans="1:31" s="172" customFormat="1" ht="12" customHeight="1" x14ac:dyDescent="0.25">
      <c r="A47" s="174"/>
      <c r="B47" s="176" t="s">
        <v>289</v>
      </c>
      <c r="C47" s="134">
        <v>2022</v>
      </c>
      <c r="D47" s="134">
        <v>51</v>
      </c>
      <c r="E47" s="134">
        <v>1377</v>
      </c>
      <c r="F47" s="134">
        <v>442</v>
      </c>
      <c r="G47" s="134">
        <v>152</v>
      </c>
      <c r="H47" s="134">
        <v>1054</v>
      </c>
      <c r="I47" s="134">
        <v>27</v>
      </c>
      <c r="J47" s="134">
        <v>761</v>
      </c>
      <c r="K47" s="134">
        <v>174</v>
      </c>
      <c r="L47" s="134">
        <v>92</v>
      </c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74"/>
      <c r="AB47" s="174"/>
      <c r="AC47" s="174"/>
      <c r="AD47" s="174"/>
      <c r="AE47" s="174"/>
    </row>
    <row r="48" spans="1:31" s="172" customFormat="1" ht="12" customHeight="1" x14ac:dyDescent="0.25">
      <c r="A48" s="174"/>
      <c r="B48" s="176" t="s">
        <v>420</v>
      </c>
      <c r="C48" s="134">
        <v>38508</v>
      </c>
      <c r="D48" s="134">
        <v>4684</v>
      </c>
      <c r="E48" s="134">
        <v>23042</v>
      </c>
      <c r="F48" s="134">
        <v>7956</v>
      </c>
      <c r="G48" s="134">
        <v>2826</v>
      </c>
      <c r="H48" s="134">
        <v>22197</v>
      </c>
      <c r="I48" s="134">
        <v>2313</v>
      </c>
      <c r="J48" s="134">
        <v>13378</v>
      </c>
      <c r="K48" s="134">
        <v>4784</v>
      </c>
      <c r="L48" s="134">
        <v>1722</v>
      </c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74"/>
      <c r="AA48" s="174"/>
      <c r="AB48" s="174"/>
      <c r="AC48" s="174"/>
      <c r="AD48" s="174"/>
      <c r="AE48" s="174"/>
    </row>
    <row r="49" spans="1:31" s="172" customFormat="1" ht="12" customHeight="1" x14ac:dyDescent="0.25">
      <c r="A49" s="174"/>
      <c r="B49" s="176" t="s">
        <v>294</v>
      </c>
      <c r="C49" s="134">
        <v>5846</v>
      </c>
      <c r="D49" s="134">
        <v>161</v>
      </c>
      <c r="E49" s="134">
        <v>3691</v>
      </c>
      <c r="F49" s="134">
        <v>1359</v>
      </c>
      <c r="G49" s="134">
        <v>635</v>
      </c>
      <c r="H49" s="134">
        <v>3011</v>
      </c>
      <c r="I49" s="134">
        <v>75</v>
      </c>
      <c r="J49" s="134">
        <v>1980</v>
      </c>
      <c r="K49" s="134">
        <v>641</v>
      </c>
      <c r="L49" s="134">
        <v>315</v>
      </c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74"/>
      <c r="AB49" s="174"/>
      <c r="AC49" s="174"/>
      <c r="AD49" s="174"/>
      <c r="AE49" s="174"/>
    </row>
    <row r="50" spans="1:31" s="172" customFormat="1" ht="12" customHeight="1" x14ac:dyDescent="0.25">
      <c r="A50" s="174"/>
      <c r="B50" s="176" t="s">
        <v>784</v>
      </c>
      <c r="C50" s="134">
        <v>21467</v>
      </c>
      <c r="D50" s="134">
        <v>2939</v>
      </c>
      <c r="E50" s="134">
        <v>10536</v>
      </c>
      <c r="F50" s="134">
        <v>5566</v>
      </c>
      <c r="G50" s="134">
        <v>2426</v>
      </c>
      <c r="H50" s="134">
        <v>10636</v>
      </c>
      <c r="I50" s="134">
        <v>1435</v>
      </c>
      <c r="J50" s="134">
        <v>5285</v>
      </c>
      <c r="K50" s="134">
        <v>2566</v>
      </c>
      <c r="L50" s="134">
        <v>1350</v>
      </c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74"/>
      <c r="AB50" s="174"/>
      <c r="AC50" s="174"/>
      <c r="AD50" s="174"/>
      <c r="AE50" s="174"/>
    </row>
    <row r="51" spans="1:31" s="172" customFormat="1" ht="12" customHeight="1" x14ac:dyDescent="0.25">
      <c r="A51" s="174"/>
      <c r="B51" s="176" t="s">
        <v>203</v>
      </c>
      <c r="C51" s="134">
        <v>109280</v>
      </c>
      <c r="D51" s="134">
        <v>4643</v>
      </c>
      <c r="E51" s="134">
        <v>46956</v>
      </c>
      <c r="F51" s="134">
        <v>39327</v>
      </c>
      <c r="G51" s="134">
        <v>18354</v>
      </c>
      <c r="H51" s="134">
        <v>50610</v>
      </c>
      <c r="I51" s="134">
        <v>2160</v>
      </c>
      <c r="J51" s="134">
        <v>20550</v>
      </c>
      <c r="K51" s="134">
        <v>17775</v>
      </c>
      <c r="L51" s="134">
        <v>10125</v>
      </c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74"/>
      <c r="AB51" s="174"/>
      <c r="AC51" s="174"/>
      <c r="AD51" s="174"/>
      <c r="AE51" s="174"/>
    </row>
    <row r="52" spans="1:31" s="172" customFormat="1" ht="12" customHeight="1" x14ac:dyDescent="0.25">
      <c r="A52" s="174"/>
      <c r="B52" s="176" t="s">
        <v>212</v>
      </c>
      <c r="C52" s="134">
        <v>67635</v>
      </c>
      <c r="D52" s="134">
        <v>10950</v>
      </c>
      <c r="E52" s="134">
        <v>35887</v>
      </c>
      <c r="F52" s="134">
        <v>14561</v>
      </c>
      <c r="G52" s="134">
        <v>6237</v>
      </c>
      <c r="H52" s="134">
        <v>41415</v>
      </c>
      <c r="I52" s="134">
        <v>5403</v>
      </c>
      <c r="J52" s="134">
        <v>21710</v>
      </c>
      <c r="K52" s="134">
        <v>9938</v>
      </c>
      <c r="L52" s="134">
        <v>4364</v>
      </c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74"/>
      <c r="AB52" s="174"/>
      <c r="AC52" s="174"/>
      <c r="AD52" s="174"/>
      <c r="AE52" s="174"/>
    </row>
    <row r="53" spans="1:31" s="172" customFormat="1" ht="12" customHeight="1" x14ac:dyDescent="0.25">
      <c r="A53" s="174"/>
      <c r="B53" s="176" t="s">
        <v>301</v>
      </c>
      <c r="C53" s="134">
        <v>15616</v>
      </c>
      <c r="D53" s="134">
        <v>528</v>
      </c>
      <c r="E53" s="134">
        <v>10746</v>
      </c>
      <c r="F53" s="134">
        <v>3293</v>
      </c>
      <c r="G53" s="134">
        <v>1049</v>
      </c>
      <c r="H53" s="134">
        <v>6039</v>
      </c>
      <c r="I53" s="134">
        <v>272</v>
      </c>
      <c r="J53" s="134">
        <v>4433</v>
      </c>
      <c r="K53" s="134">
        <v>977</v>
      </c>
      <c r="L53" s="134">
        <v>357</v>
      </c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74"/>
      <c r="AB53" s="174"/>
      <c r="AC53" s="174"/>
      <c r="AD53" s="174"/>
      <c r="AE53" s="174"/>
    </row>
    <row r="54" spans="1:31" s="172" customFormat="1" ht="12" customHeight="1" x14ac:dyDescent="0.25">
      <c r="A54" s="174"/>
      <c r="B54" s="176" t="s">
        <v>508</v>
      </c>
      <c r="C54" s="134">
        <v>38</v>
      </c>
      <c r="D54" s="134">
        <v>0</v>
      </c>
      <c r="E54" s="134">
        <v>38</v>
      </c>
      <c r="F54" s="134">
        <v>0</v>
      </c>
      <c r="G54" s="134">
        <v>0</v>
      </c>
      <c r="H54" s="134">
        <v>24</v>
      </c>
      <c r="I54" s="134">
        <v>0</v>
      </c>
      <c r="J54" s="134">
        <v>24</v>
      </c>
      <c r="K54" s="134">
        <v>0</v>
      </c>
      <c r="L54" s="134">
        <v>0</v>
      </c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74"/>
      <c r="AB54" s="174"/>
      <c r="AC54" s="174"/>
      <c r="AD54" s="174"/>
      <c r="AE54" s="174"/>
    </row>
    <row r="55" spans="1:31" s="179" customFormat="1" ht="12" customHeight="1" x14ac:dyDescent="0.25">
      <c r="A55" s="178"/>
      <c r="B55" s="184" t="s">
        <v>778</v>
      </c>
      <c r="C55" s="134">
        <v>15</v>
      </c>
      <c r="D55" s="134">
        <v>0</v>
      </c>
      <c r="E55" s="134">
        <v>12</v>
      </c>
      <c r="F55" s="134">
        <v>0</v>
      </c>
      <c r="G55" s="134">
        <v>3</v>
      </c>
      <c r="H55" s="134">
        <v>9</v>
      </c>
      <c r="I55" s="134">
        <v>0</v>
      </c>
      <c r="J55" s="134">
        <v>6</v>
      </c>
      <c r="K55" s="134">
        <v>0</v>
      </c>
      <c r="L55" s="134">
        <v>3</v>
      </c>
      <c r="M55" s="164"/>
      <c r="N55" s="18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78"/>
      <c r="AB55" s="178"/>
      <c r="AC55" s="178"/>
      <c r="AD55" s="178"/>
      <c r="AE55" s="178"/>
    </row>
    <row r="56" spans="1:31" s="179" customFormat="1" ht="12" customHeight="1" x14ac:dyDescent="0.25">
      <c r="A56" s="178"/>
      <c r="B56" s="176" t="s">
        <v>780</v>
      </c>
      <c r="C56" s="134">
        <v>250</v>
      </c>
      <c r="D56" s="134">
        <v>0</v>
      </c>
      <c r="E56" s="134">
        <v>27</v>
      </c>
      <c r="F56" s="134">
        <v>141</v>
      </c>
      <c r="G56" s="134">
        <v>82</v>
      </c>
      <c r="H56" s="134">
        <v>137</v>
      </c>
      <c r="I56" s="134">
        <v>0</v>
      </c>
      <c r="J56" s="134">
        <v>18</v>
      </c>
      <c r="K56" s="134">
        <v>70</v>
      </c>
      <c r="L56" s="134">
        <v>49</v>
      </c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78"/>
      <c r="AB56" s="178"/>
      <c r="AC56" s="178"/>
      <c r="AD56" s="178"/>
      <c r="AE56" s="178"/>
    </row>
    <row r="57" spans="1:31" s="172" customFormat="1" ht="12" customHeight="1" x14ac:dyDescent="0.25">
      <c r="A57" s="174"/>
      <c r="B57" s="181" t="s">
        <v>133</v>
      </c>
      <c r="C57" s="134">
        <v>307242</v>
      </c>
      <c r="D57" s="134">
        <v>31098</v>
      </c>
      <c r="E57" s="134">
        <v>157983</v>
      </c>
      <c r="F57" s="134">
        <v>83149</v>
      </c>
      <c r="G57" s="134">
        <v>35012</v>
      </c>
      <c r="H57" s="134">
        <v>157623</v>
      </c>
      <c r="I57" s="134">
        <v>15172</v>
      </c>
      <c r="J57" s="134">
        <v>80573</v>
      </c>
      <c r="K57" s="134">
        <v>41757</v>
      </c>
      <c r="L57" s="134">
        <v>20121</v>
      </c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74"/>
      <c r="AB57" s="174"/>
      <c r="AC57" s="174"/>
      <c r="AD57" s="174"/>
      <c r="AE57" s="174"/>
    </row>
    <row r="58" spans="1:31" s="172" customFormat="1" ht="12" customHeight="1" x14ac:dyDescent="0.25">
      <c r="A58" s="174"/>
      <c r="B58" s="183" t="s">
        <v>461</v>
      </c>
      <c r="C58" s="135">
        <v>579581</v>
      </c>
      <c r="D58" s="135">
        <v>56066</v>
      </c>
      <c r="E58" s="135">
        <v>317371</v>
      </c>
      <c r="F58" s="135">
        <v>149626</v>
      </c>
      <c r="G58" s="135">
        <v>56518</v>
      </c>
      <c r="H58" s="135">
        <v>292790</v>
      </c>
      <c r="I58" s="135">
        <v>27427</v>
      </c>
      <c r="J58" s="135">
        <v>160715</v>
      </c>
      <c r="K58" s="135">
        <v>73076</v>
      </c>
      <c r="L58" s="135">
        <v>31572</v>
      </c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74"/>
      <c r="AB58" s="174"/>
      <c r="AC58" s="174"/>
      <c r="AD58" s="174"/>
      <c r="AE58" s="174"/>
    </row>
    <row r="59" spans="1:31" s="172" customFormat="1" ht="12" customHeight="1" x14ac:dyDescent="0.25">
      <c r="A59" s="174"/>
      <c r="B59" s="183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74"/>
      <c r="AB59" s="174"/>
      <c r="AC59" s="174"/>
      <c r="AD59" s="174"/>
      <c r="AE59" s="174"/>
    </row>
    <row r="60" spans="1:31" s="172" customFormat="1" ht="12" customHeight="1" x14ac:dyDescent="0.25">
      <c r="A60" s="174"/>
      <c r="B60" s="175"/>
      <c r="C60" s="336" t="s">
        <v>347</v>
      </c>
      <c r="D60" s="288"/>
      <c r="E60" s="288"/>
      <c r="F60" s="288"/>
      <c r="G60" s="288"/>
      <c r="H60" s="288"/>
      <c r="I60" s="288"/>
      <c r="J60" s="288"/>
      <c r="K60" s="288"/>
      <c r="L60" s="288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74"/>
      <c r="AB60" s="174"/>
      <c r="AC60" s="174"/>
      <c r="AD60" s="174"/>
      <c r="AE60" s="174"/>
    </row>
    <row r="61" spans="1:31" s="172" customFormat="1" ht="12" customHeight="1" x14ac:dyDescent="0.25">
      <c r="A61" s="175" t="s">
        <v>402</v>
      </c>
      <c r="B61" s="175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74"/>
      <c r="AB61" s="174"/>
      <c r="AC61" s="174"/>
      <c r="AD61" s="174"/>
      <c r="AE61" s="174"/>
    </row>
    <row r="62" spans="1:31" s="172" customFormat="1" ht="12" customHeight="1" x14ac:dyDescent="0.25">
      <c r="A62" s="174"/>
      <c r="B62" s="176" t="s">
        <v>305</v>
      </c>
      <c r="C62" s="134">
        <v>7605</v>
      </c>
      <c r="D62" s="134">
        <v>1047</v>
      </c>
      <c r="E62" s="134">
        <v>5600</v>
      </c>
      <c r="F62" s="134">
        <v>810</v>
      </c>
      <c r="G62" s="134">
        <v>148</v>
      </c>
      <c r="H62" s="134">
        <v>2855</v>
      </c>
      <c r="I62" s="134">
        <v>508</v>
      </c>
      <c r="J62" s="134">
        <v>2052</v>
      </c>
      <c r="K62" s="134">
        <v>256</v>
      </c>
      <c r="L62" s="134">
        <v>39</v>
      </c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74"/>
      <c r="AB62" s="174"/>
      <c r="AC62" s="174"/>
      <c r="AD62" s="174"/>
      <c r="AE62" s="174"/>
    </row>
    <row r="63" spans="1:31" s="172" customFormat="1" ht="12" customHeight="1" x14ac:dyDescent="0.25">
      <c r="A63" s="174"/>
      <c r="B63" s="176" t="s">
        <v>306</v>
      </c>
      <c r="C63" s="134">
        <v>1430</v>
      </c>
      <c r="D63" s="134">
        <v>128</v>
      </c>
      <c r="E63" s="134">
        <v>887</v>
      </c>
      <c r="F63" s="134">
        <v>350</v>
      </c>
      <c r="G63" s="134">
        <v>65</v>
      </c>
      <c r="H63" s="134">
        <v>517</v>
      </c>
      <c r="I63" s="134">
        <v>65</v>
      </c>
      <c r="J63" s="134">
        <v>329</v>
      </c>
      <c r="K63" s="134">
        <v>101</v>
      </c>
      <c r="L63" s="134">
        <v>22</v>
      </c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74"/>
      <c r="AB63" s="174"/>
      <c r="AC63" s="174"/>
      <c r="AD63" s="174"/>
      <c r="AE63" s="174"/>
    </row>
    <row r="64" spans="1:31" s="172" customFormat="1" ht="12" customHeight="1" x14ac:dyDescent="0.25">
      <c r="A64" s="174"/>
      <c r="B64" s="176" t="s">
        <v>323</v>
      </c>
      <c r="C64" s="134">
        <v>2636</v>
      </c>
      <c r="D64" s="134">
        <v>413</v>
      </c>
      <c r="E64" s="134">
        <v>1430</v>
      </c>
      <c r="F64" s="134">
        <v>653</v>
      </c>
      <c r="G64" s="134">
        <v>140</v>
      </c>
      <c r="H64" s="134">
        <v>861</v>
      </c>
      <c r="I64" s="134">
        <v>197</v>
      </c>
      <c r="J64" s="134">
        <v>402</v>
      </c>
      <c r="K64" s="134">
        <v>200</v>
      </c>
      <c r="L64" s="134">
        <v>62</v>
      </c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  <c r="AA64" s="174"/>
      <c r="AB64" s="174"/>
      <c r="AC64" s="174"/>
      <c r="AD64" s="174"/>
      <c r="AE64" s="174"/>
    </row>
    <row r="65" spans="1:31" s="172" customFormat="1" ht="12" customHeight="1" x14ac:dyDescent="0.25">
      <c r="A65" s="174"/>
      <c r="B65" s="176" t="s">
        <v>327</v>
      </c>
      <c r="C65" s="134">
        <v>2556</v>
      </c>
      <c r="D65" s="134">
        <v>134</v>
      </c>
      <c r="E65" s="134">
        <v>1905</v>
      </c>
      <c r="F65" s="134">
        <v>469</v>
      </c>
      <c r="G65" s="134">
        <v>48</v>
      </c>
      <c r="H65" s="134">
        <v>1289</v>
      </c>
      <c r="I65" s="134">
        <v>75</v>
      </c>
      <c r="J65" s="134">
        <v>938</v>
      </c>
      <c r="K65" s="134">
        <v>243</v>
      </c>
      <c r="L65" s="134">
        <v>33</v>
      </c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74"/>
      <c r="AB65" s="174"/>
      <c r="AC65" s="174"/>
      <c r="AD65" s="174"/>
      <c r="AE65" s="174"/>
    </row>
    <row r="66" spans="1:31" s="172" customFormat="1" ht="12" customHeight="1" x14ac:dyDescent="0.25">
      <c r="A66" s="174"/>
      <c r="B66" s="176" t="s">
        <v>345</v>
      </c>
      <c r="C66" s="134">
        <v>4179</v>
      </c>
      <c r="D66" s="134">
        <v>208</v>
      </c>
      <c r="E66" s="134">
        <v>3314</v>
      </c>
      <c r="F66" s="134">
        <v>535</v>
      </c>
      <c r="G66" s="134">
        <v>122</v>
      </c>
      <c r="H66" s="134">
        <v>1666</v>
      </c>
      <c r="I66" s="134">
        <v>95</v>
      </c>
      <c r="J66" s="134">
        <v>1330</v>
      </c>
      <c r="K66" s="134">
        <v>187</v>
      </c>
      <c r="L66" s="134">
        <v>54</v>
      </c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  <c r="AA66" s="174"/>
      <c r="AB66" s="174"/>
      <c r="AC66" s="174"/>
      <c r="AD66" s="174"/>
      <c r="AE66" s="174"/>
    </row>
    <row r="67" spans="1:31" s="172" customFormat="1" ht="12" customHeight="1" x14ac:dyDescent="0.25">
      <c r="A67" s="174"/>
      <c r="B67" s="181" t="s">
        <v>133</v>
      </c>
      <c r="C67" s="134">
        <v>18406</v>
      </c>
      <c r="D67" s="134">
        <v>1930</v>
      </c>
      <c r="E67" s="134">
        <v>13136</v>
      </c>
      <c r="F67" s="134">
        <v>2817</v>
      </c>
      <c r="G67" s="134">
        <v>523</v>
      </c>
      <c r="H67" s="134">
        <v>7188</v>
      </c>
      <c r="I67" s="134">
        <v>940</v>
      </c>
      <c r="J67" s="134">
        <v>5051</v>
      </c>
      <c r="K67" s="134">
        <v>987</v>
      </c>
      <c r="L67" s="134">
        <v>210</v>
      </c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74"/>
      <c r="AB67" s="174"/>
      <c r="AC67" s="174"/>
      <c r="AD67" s="174"/>
      <c r="AE67" s="174"/>
    </row>
    <row r="68" spans="1:31" s="172" customFormat="1" ht="12" customHeight="1" x14ac:dyDescent="0.25">
      <c r="A68" s="175" t="s">
        <v>403</v>
      </c>
      <c r="B68" s="175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74"/>
      <c r="AB68" s="174"/>
      <c r="AC68" s="174"/>
      <c r="AD68" s="174"/>
      <c r="AE68" s="174"/>
    </row>
    <row r="69" spans="1:31" s="172" customFormat="1" ht="12" customHeight="1" x14ac:dyDescent="0.25">
      <c r="A69" s="174"/>
      <c r="B69" s="176" t="s">
        <v>310</v>
      </c>
      <c r="C69" s="134">
        <v>788</v>
      </c>
      <c r="D69" s="134">
        <v>131</v>
      </c>
      <c r="E69" s="134">
        <v>587</v>
      </c>
      <c r="F69" s="134">
        <v>64</v>
      </c>
      <c r="G69" s="134">
        <v>6</v>
      </c>
      <c r="H69" s="134">
        <v>235</v>
      </c>
      <c r="I69" s="134">
        <v>61</v>
      </c>
      <c r="J69" s="134">
        <v>161</v>
      </c>
      <c r="K69" s="134">
        <v>13</v>
      </c>
      <c r="L69" s="134">
        <v>0</v>
      </c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74"/>
      <c r="AB69" s="174"/>
      <c r="AC69" s="174"/>
      <c r="AD69" s="174"/>
      <c r="AE69" s="174"/>
    </row>
    <row r="70" spans="1:31" s="172" customFormat="1" ht="12" customHeight="1" x14ac:dyDescent="0.25">
      <c r="A70" s="174"/>
      <c r="B70" s="176" t="s">
        <v>311</v>
      </c>
      <c r="C70" s="134">
        <v>368</v>
      </c>
      <c r="D70" s="134">
        <v>51</v>
      </c>
      <c r="E70" s="134">
        <v>269</v>
      </c>
      <c r="F70" s="134">
        <v>43</v>
      </c>
      <c r="G70" s="134">
        <v>5</v>
      </c>
      <c r="H70" s="134">
        <v>129</v>
      </c>
      <c r="I70" s="134">
        <v>27</v>
      </c>
      <c r="J70" s="134">
        <v>67</v>
      </c>
      <c r="K70" s="134">
        <v>30</v>
      </c>
      <c r="L70" s="134">
        <v>5</v>
      </c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74"/>
      <c r="AB70" s="174"/>
      <c r="AC70" s="174"/>
      <c r="AD70" s="174"/>
      <c r="AE70" s="174"/>
    </row>
    <row r="71" spans="1:31" s="172" customFormat="1" ht="12" customHeight="1" x14ac:dyDescent="0.25">
      <c r="A71" s="174"/>
      <c r="B71" s="176" t="s">
        <v>514</v>
      </c>
      <c r="C71" s="134">
        <v>25</v>
      </c>
      <c r="D71" s="134">
        <v>0</v>
      </c>
      <c r="E71" s="134">
        <v>19</v>
      </c>
      <c r="F71" s="134">
        <v>6</v>
      </c>
      <c r="G71" s="134">
        <v>0</v>
      </c>
      <c r="H71" s="134">
        <v>19</v>
      </c>
      <c r="I71" s="134">
        <v>0</v>
      </c>
      <c r="J71" s="134">
        <v>16</v>
      </c>
      <c r="K71" s="134">
        <v>3</v>
      </c>
      <c r="L71" s="134">
        <v>0</v>
      </c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74"/>
      <c r="AB71" s="174"/>
      <c r="AC71" s="174"/>
      <c r="AD71" s="174"/>
      <c r="AE71" s="174"/>
    </row>
    <row r="72" spans="1:31" s="172" customFormat="1" ht="12" customHeight="1" x14ac:dyDescent="0.25">
      <c r="A72" s="174"/>
      <c r="B72" s="176" t="s">
        <v>313</v>
      </c>
      <c r="C72" s="134">
        <v>270</v>
      </c>
      <c r="D72" s="134">
        <v>23</v>
      </c>
      <c r="E72" s="134">
        <v>165</v>
      </c>
      <c r="F72" s="134">
        <v>70</v>
      </c>
      <c r="G72" s="134">
        <v>12</v>
      </c>
      <c r="H72" s="134">
        <v>106</v>
      </c>
      <c r="I72" s="134">
        <v>13</v>
      </c>
      <c r="J72" s="134">
        <v>67</v>
      </c>
      <c r="K72" s="134">
        <v>26</v>
      </c>
      <c r="L72" s="134">
        <v>0</v>
      </c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64"/>
      <c r="AA72" s="174"/>
      <c r="AB72" s="174"/>
      <c r="AC72" s="174"/>
      <c r="AD72" s="174"/>
      <c r="AE72" s="174"/>
    </row>
    <row r="73" spans="1:31" s="172" customFormat="1" ht="12" customHeight="1" x14ac:dyDescent="0.25">
      <c r="A73" s="174"/>
      <c r="B73" s="176" t="s">
        <v>316</v>
      </c>
      <c r="C73" s="134">
        <v>813</v>
      </c>
      <c r="D73" s="134">
        <v>59</v>
      </c>
      <c r="E73" s="134">
        <v>623</v>
      </c>
      <c r="F73" s="134">
        <v>122</v>
      </c>
      <c r="G73" s="134">
        <v>9</v>
      </c>
      <c r="H73" s="134">
        <v>139</v>
      </c>
      <c r="I73" s="134">
        <v>32</v>
      </c>
      <c r="J73" s="134">
        <v>82</v>
      </c>
      <c r="K73" s="134">
        <v>25</v>
      </c>
      <c r="L73" s="134">
        <v>0</v>
      </c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64"/>
      <c r="Z73" s="164"/>
      <c r="AA73" s="174"/>
      <c r="AB73" s="174"/>
      <c r="AC73" s="174"/>
      <c r="AD73" s="174"/>
      <c r="AE73" s="174"/>
    </row>
    <row r="74" spans="1:31" s="172" customFormat="1" ht="12" customHeight="1" x14ac:dyDescent="0.25">
      <c r="A74" s="174"/>
      <c r="B74" s="176" t="s">
        <v>317</v>
      </c>
      <c r="C74" s="134">
        <v>4265</v>
      </c>
      <c r="D74" s="134">
        <v>645</v>
      </c>
      <c r="E74" s="134">
        <v>2336</v>
      </c>
      <c r="F74" s="134">
        <v>1063</v>
      </c>
      <c r="G74" s="134">
        <v>221</v>
      </c>
      <c r="H74" s="134">
        <v>1801</v>
      </c>
      <c r="I74" s="134">
        <v>324</v>
      </c>
      <c r="J74" s="134">
        <v>910</v>
      </c>
      <c r="K74" s="134">
        <v>476</v>
      </c>
      <c r="L74" s="134">
        <v>91</v>
      </c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74"/>
      <c r="AB74" s="174"/>
      <c r="AC74" s="174"/>
      <c r="AD74" s="174"/>
      <c r="AE74" s="174"/>
    </row>
    <row r="75" spans="1:31" s="172" customFormat="1" ht="12" customHeight="1" x14ac:dyDescent="0.25">
      <c r="A75" s="174"/>
      <c r="B75" s="176" t="s">
        <v>318</v>
      </c>
      <c r="C75" s="134">
        <v>1688</v>
      </c>
      <c r="D75" s="134">
        <v>310</v>
      </c>
      <c r="E75" s="134">
        <v>1253</v>
      </c>
      <c r="F75" s="134">
        <v>104</v>
      </c>
      <c r="G75" s="134">
        <v>21</v>
      </c>
      <c r="H75" s="134">
        <v>591</v>
      </c>
      <c r="I75" s="134">
        <v>127</v>
      </c>
      <c r="J75" s="134">
        <v>410</v>
      </c>
      <c r="K75" s="134">
        <v>39</v>
      </c>
      <c r="L75" s="134">
        <v>15</v>
      </c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74"/>
      <c r="AB75" s="174"/>
      <c r="AC75" s="174"/>
      <c r="AD75" s="174"/>
      <c r="AE75" s="174"/>
    </row>
    <row r="76" spans="1:31" s="172" customFormat="1" ht="12" customHeight="1" x14ac:dyDescent="0.25">
      <c r="A76" s="174"/>
      <c r="B76" s="176" t="s">
        <v>319</v>
      </c>
      <c r="C76" s="134">
        <v>128</v>
      </c>
      <c r="D76" s="134">
        <v>22</v>
      </c>
      <c r="E76" s="134">
        <v>79</v>
      </c>
      <c r="F76" s="134">
        <v>21</v>
      </c>
      <c r="G76" s="134">
        <v>6</v>
      </c>
      <c r="H76" s="134">
        <v>54</v>
      </c>
      <c r="I76" s="134">
        <v>13</v>
      </c>
      <c r="J76" s="134">
        <v>26</v>
      </c>
      <c r="K76" s="134">
        <v>12</v>
      </c>
      <c r="L76" s="134">
        <v>3</v>
      </c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74"/>
      <c r="AB76" s="174"/>
      <c r="AC76" s="174"/>
      <c r="AD76" s="174"/>
      <c r="AE76" s="174"/>
    </row>
    <row r="77" spans="1:31" s="172" customFormat="1" ht="12" customHeight="1" x14ac:dyDescent="0.25">
      <c r="A77" s="174"/>
      <c r="B77" s="176" t="s">
        <v>322</v>
      </c>
      <c r="C77" s="134">
        <v>81</v>
      </c>
      <c r="D77" s="134">
        <v>13</v>
      </c>
      <c r="E77" s="134">
        <v>27</v>
      </c>
      <c r="F77" s="134">
        <v>32</v>
      </c>
      <c r="G77" s="134">
        <v>9</v>
      </c>
      <c r="H77" s="134">
        <v>29</v>
      </c>
      <c r="I77" s="134">
        <v>3</v>
      </c>
      <c r="J77" s="134">
        <v>15</v>
      </c>
      <c r="K77" s="134">
        <v>8</v>
      </c>
      <c r="L77" s="134">
        <v>3</v>
      </c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74"/>
      <c r="AB77" s="174"/>
      <c r="AC77" s="174"/>
      <c r="AD77" s="174"/>
      <c r="AE77" s="174"/>
    </row>
    <row r="78" spans="1:31" s="172" customFormat="1" ht="12" customHeight="1" x14ac:dyDescent="0.25">
      <c r="A78" s="174"/>
      <c r="B78" s="176" t="s">
        <v>326</v>
      </c>
      <c r="C78" s="134">
        <v>231</v>
      </c>
      <c r="D78" s="134">
        <v>41</v>
      </c>
      <c r="E78" s="134">
        <v>159</v>
      </c>
      <c r="F78" s="134">
        <v>28</v>
      </c>
      <c r="G78" s="134">
        <v>3</v>
      </c>
      <c r="H78" s="134">
        <v>62</v>
      </c>
      <c r="I78" s="134">
        <v>26</v>
      </c>
      <c r="J78" s="134">
        <v>27</v>
      </c>
      <c r="K78" s="134">
        <v>9</v>
      </c>
      <c r="L78" s="134">
        <v>0</v>
      </c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74"/>
      <c r="AB78" s="174"/>
      <c r="AC78" s="174"/>
      <c r="AD78" s="174"/>
      <c r="AE78" s="174"/>
    </row>
    <row r="79" spans="1:31" s="172" customFormat="1" ht="12" customHeight="1" x14ac:dyDescent="0.25">
      <c r="A79" s="174"/>
      <c r="B79" s="176" t="s">
        <v>328</v>
      </c>
      <c r="C79" s="134">
        <v>62</v>
      </c>
      <c r="D79" s="134">
        <v>15</v>
      </c>
      <c r="E79" s="134">
        <v>28</v>
      </c>
      <c r="F79" s="134">
        <v>19</v>
      </c>
      <c r="G79" s="134">
        <v>0</v>
      </c>
      <c r="H79" s="134">
        <v>22</v>
      </c>
      <c r="I79" s="134">
        <v>9</v>
      </c>
      <c r="J79" s="134">
        <v>6</v>
      </c>
      <c r="K79" s="134">
        <v>7</v>
      </c>
      <c r="L79" s="134">
        <v>0</v>
      </c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64"/>
      <c r="Z79" s="164"/>
      <c r="AA79" s="174"/>
      <c r="AB79" s="174"/>
      <c r="AC79" s="174"/>
      <c r="AD79" s="174"/>
      <c r="AE79" s="174"/>
    </row>
    <row r="80" spans="1:31" s="172" customFormat="1" ht="12" customHeight="1" x14ac:dyDescent="0.25">
      <c r="A80" s="174"/>
      <c r="B80" s="176" t="s">
        <v>332</v>
      </c>
      <c r="C80" s="134">
        <v>98</v>
      </c>
      <c r="D80" s="134">
        <v>18</v>
      </c>
      <c r="E80" s="134">
        <v>68</v>
      </c>
      <c r="F80" s="134">
        <v>12</v>
      </c>
      <c r="G80" s="134">
        <v>0</v>
      </c>
      <c r="H80" s="134">
        <v>21</v>
      </c>
      <c r="I80" s="134">
        <v>3</v>
      </c>
      <c r="J80" s="134">
        <v>15</v>
      </c>
      <c r="K80" s="134">
        <v>3</v>
      </c>
      <c r="L80" s="134">
        <v>0</v>
      </c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64"/>
      <c r="Z80" s="164"/>
      <c r="AA80" s="174"/>
      <c r="AB80" s="174"/>
      <c r="AC80" s="174"/>
      <c r="AD80" s="174"/>
      <c r="AE80" s="174"/>
    </row>
    <row r="81" spans="1:31" s="172" customFormat="1" ht="12" customHeight="1" x14ac:dyDescent="0.25">
      <c r="A81" s="174"/>
      <c r="B81" s="176" t="s">
        <v>333</v>
      </c>
      <c r="C81" s="134">
        <v>6010</v>
      </c>
      <c r="D81" s="134">
        <v>1147</v>
      </c>
      <c r="E81" s="134">
        <v>3903</v>
      </c>
      <c r="F81" s="134">
        <v>922</v>
      </c>
      <c r="G81" s="134">
        <v>38</v>
      </c>
      <c r="H81" s="134">
        <v>2343</v>
      </c>
      <c r="I81" s="134">
        <v>577</v>
      </c>
      <c r="J81" s="134">
        <v>1502</v>
      </c>
      <c r="K81" s="134">
        <v>258</v>
      </c>
      <c r="L81" s="134">
        <v>6</v>
      </c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74"/>
      <c r="AB81" s="174"/>
      <c r="AC81" s="174"/>
      <c r="AD81" s="174"/>
      <c r="AE81" s="174"/>
    </row>
    <row r="82" spans="1:31" s="172" customFormat="1" ht="12" customHeight="1" x14ac:dyDescent="0.25">
      <c r="A82" s="174"/>
      <c r="B82" s="176" t="s">
        <v>336</v>
      </c>
      <c r="C82" s="134">
        <v>581</v>
      </c>
      <c r="D82" s="134">
        <v>51</v>
      </c>
      <c r="E82" s="134">
        <v>343</v>
      </c>
      <c r="F82" s="134">
        <v>153</v>
      </c>
      <c r="G82" s="134">
        <v>34</v>
      </c>
      <c r="H82" s="134">
        <v>186</v>
      </c>
      <c r="I82" s="134">
        <v>29</v>
      </c>
      <c r="J82" s="134">
        <v>125</v>
      </c>
      <c r="K82" s="134">
        <v>29</v>
      </c>
      <c r="L82" s="134">
        <v>3</v>
      </c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74"/>
      <c r="AB82" s="174"/>
      <c r="AC82" s="174"/>
      <c r="AD82" s="174"/>
      <c r="AE82" s="174"/>
    </row>
    <row r="83" spans="1:31" s="172" customFormat="1" ht="12" customHeight="1" x14ac:dyDescent="0.25">
      <c r="A83" s="174"/>
      <c r="B83" s="176" t="s">
        <v>338</v>
      </c>
      <c r="C83" s="134">
        <v>330</v>
      </c>
      <c r="D83" s="134">
        <v>34</v>
      </c>
      <c r="E83" s="134">
        <v>200</v>
      </c>
      <c r="F83" s="134">
        <v>68</v>
      </c>
      <c r="G83" s="134">
        <v>28</v>
      </c>
      <c r="H83" s="134">
        <v>123</v>
      </c>
      <c r="I83" s="134">
        <v>22</v>
      </c>
      <c r="J83" s="134">
        <v>71</v>
      </c>
      <c r="K83" s="134">
        <v>21</v>
      </c>
      <c r="L83" s="134">
        <v>9</v>
      </c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74"/>
      <c r="AB83" s="174"/>
      <c r="AC83" s="174"/>
      <c r="AD83" s="174"/>
      <c r="AE83" s="174"/>
    </row>
    <row r="84" spans="1:31" s="172" customFormat="1" ht="12" customHeight="1" x14ac:dyDescent="0.25">
      <c r="A84" s="174"/>
      <c r="B84" s="176" t="s">
        <v>343</v>
      </c>
      <c r="C84" s="134">
        <v>397</v>
      </c>
      <c r="D84" s="134">
        <v>49</v>
      </c>
      <c r="E84" s="134">
        <v>233</v>
      </c>
      <c r="F84" s="134">
        <v>109</v>
      </c>
      <c r="G84" s="134">
        <v>6</v>
      </c>
      <c r="H84" s="134">
        <v>177</v>
      </c>
      <c r="I84" s="134">
        <v>34</v>
      </c>
      <c r="J84" s="134">
        <v>105</v>
      </c>
      <c r="K84" s="134">
        <v>38</v>
      </c>
      <c r="L84" s="134">
        <v>0</v>
      </c>
      <c r="M84" s="164"/>
      <c r="N84" s="164"/>
      <c r="O84" s="164"/>
      <c r="P84" s="164"/>
      <c r="Q84" s="164"/>
      <c r="R84" s="164"/>
      <c r="S84" s="164"/>
      <c r="T84" s="164"/>
      <c r="U84" s="164"/>
      <c r="V84" s="164"/>
      <c r="W84" s="164"/>
      <c r="X84" s="164"/>
      <c r="Y84" s="164"/>
      <c r="Z84" s="164"/>
      <c r="AA84" s="174"/>
      <c r="AB84" s="174"/>
      <c r="AC84" s="174"/>
      <c r="AD84" s="174"/>
      <c r="AE84" s="174"/>
    </row>
    <row r="85" spans="1:31" s="172" customFormat="1" ht="12" customHeight="1" x14ac:dyDescent="0.25">
      <c r="A85" s="174"/>
      <c r="B85" s="181" t="s">
        <v>133</v>
      </c>
      <c r="C85" s="134">
        <v>16135</v>
      </c>
      <c r="D85" s="134">
        <v>2609</v>
      </c>
      <c r="E85" s="134">
        <v>10292</v>
      </c>
      <c r="F85" s="134">
        <v>2836</v>
      </c>
      <c r="G85" s="134">
        <v>398</v>
      </c>
      <c r="H85" s="134">
        <v>6037</v>
      </c>
      <c r="I85" s="134">
        <v>1300</v>
      </c>
      <c r="J85" s="134">
        <v>3605</v>
      </c>
      <c r="K85" s="134">
        <v>997</v>
      </c>
      <c r="L85" s="134">
        <v>135</v>
      </c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74"/>
      <c r="AB85" s="174"/>
      <c r="AC85" s="174"/>
      <c r="AD85" s="174"/>
      <c r="AE85" s="174"/>
    </row>
    <row r="86" spans="1:31" s="172" customFormat="1" ht="12" customHeight="1" x14ac:dyDescent="0.25">
      <c r="A86" s="175" t="s">
        <v>404</v>
      </c>
      <c r="B86" s="175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  <c r="Z86" s="164"/>
      <c r="AA86" s="174"/>
      <c r="AB86" s="174"/>
      <c r="AC86" s="174"/>
      <c r="AD86" s="174"/>
      <c r="AE86" s="174"/>
    </row>
    <row r="87" spans="1:31" s="172" customFormat="1" ht="12" customHeight="1" x14ac:dyDescent="0.25">
      <c r="A87" s="174"/>
      <c r="B87" s="176" t="s">
        <v>308</v>
      </c>
      <c r="C87" s="134">
        <v>61</v>
      </c>
      <c r="D87" s="134">
        <v>3</v>
      </c>
      <c r="E87" s="134">
        <v>43</v>
      </c>
      <c r="F87" s="134">
        <v>12</v>
      </c>
      <c r="G87" s="134">
        <v>3</v>
      </c>
      <c r="H87" s="134">
        <v>22</v>
      </c>
      <c r="I87" s="134">
        <v>0</v>
      </c>
      <c r="J87" s="134">
        <v>13</v>
      </c>
      <c r="K87" s="134">
        <v>9</v>
      </c>
      <c r="L87" s="134">
        <v>0</v>
      </c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164"/>
      <c r="Y87" s="164"/>
      <c r="Z87" s="164"/>
      <c r="AA87" s="174"/>
      <c r="AB87" s="174"/>
      <c r="AC87" s="174"/>
      <c r="AD87" s="174"/>
      <c r="AE87" s="174"/>
    </row>
    <row r="88" spans="1:31" s="172" customFormat="1" ht="12" customHeight="1" x14ac:dyDescent="0.25">
      <c r="A88" s="174"/>
      <c r="B88" s="176" t="s">
        <v>315</v>
      </c>
      <c r="C88" s="134">
        <v>51</v>
      </c>
      <c r="D88" s="134">
        <v>9</v>
      </c>
      <c r="E88" s="134">
        <v>36</v>
      </c>
      <c r="F88" s="134">
        <v>3</v>
      </c>
      <c r="G88" s="134">
        <v>3</v>
      </c>
      <c r="H88" s="134">
        <v>24</v>
      </c>
      <c r="I88" s="134">
        <v>3</v>
      </c>
      <c r="J88" s="134">
        <v>15</v>
      </c>
      <c r="K88" s="134">
        <v>3</v>
      </c>
      <c r="L88" s="134">
        <v>3</v>
      </c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74"/>
      <c r="AB88" s="174"/>
      <c r="AC88" s="174"/>
      <c r="AD88" s="174"/>
      <c r="AE88" s="174"/>
    </row>
    <row r="89" spans="1:31" s="172" customFormat="1" ht="12" customHeight="1" x14ac:dyDescent="0.25">
      <c r="A89" s="174"/>
      <c r="B89" s="176" t="s">
        <v>320</v>
      </c>
      <c r="C89" s="134">
        <v>4149</v>
      </c>
      <c r="D89" s="134">
        <v>803</v>
      </c>
      <c r="E89" s="134">
        <v>2709</v>
      </c>
      <c r="F89" s="134">
        <v>583</v>
      </c>
      <c r="G89" s="134">
        <v>54</v>
      </c>
      <c r="H89" s="134">
        <v>2007</v>
      </c>
      <c r="I89" s="134">
        <v>400</v>
      </c>
      <c r="J89" s="134">
        <v>1369</v>
      </c>
      <c r="K89" s="134">
        <v>203</v>
      </c>
      <c r="L89" s="134">
        <v>35</v>
      </c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  <c r="AA89" s="174"/>
      <c r="AB89" s="174"/>
      <c r="AC89" s="174"/>
      <c r="AD89" s="174"/>
      <c r="AE89" s="174"/>
    </row>
    <row r="90" spans="1:31" s="172" customFormat="1" ht="12" customHeight="1" x14ac:dyDescent="0.25">
      <c r="A90" s="174"/>
      <c r="B90" s="176" t="s">
        <v>736</v>
      </c>
      <c r="C90" s="134">
        <v>200</v>
      </c>
      <c r="D90" s="134">
        <v>19</v>
      </c>
      <c r="E90" s="134">
        <v>123</v>
      </c>
      <c r="F90" s="134">
        <v>49</v>
      </c>
      <c r="G90" s="134">
        <v>9</v>
      </c>
      <c r="H90" s="134">
        <v>98</v>
      </c>
      <c r="I90" s="134">
        <v>7</v>
      </c>
      <c r="J90" s="134">
        <v>60</v>
      </c>
      <c r="K90" s="134">
        <v>28</v>
      </c>
      <c r="L90" s="134">
        <v>3</v>
      </c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74"/>
      <c r="AB90" s="174"/>
      <c r="AC90" s="174"/>
      <c r="AD90" s="174"/>
      <c r="AE90" s="174"/>
    </row>
    <row r="91" spans="1:31" s="172" customFormat="1" ht="12" customHeight="1" x14ac:dyDescent="0.25">
      <c r="A91" s="174"/>
      <c r="B91" s="176" t="s">
        <v>348</v>
      </c>
      <c r="C91" s="134">
        <v>344</v>
      </c>
      <c r="D91" s="134">
        <v>50</v>
      </c>
      <c r="E91" s="134">
        <v>192</v>
      </c>
      <c r="F91" s="134">
        <v>79</v>
      </c>
      <c r="G91" s="134">
        <v>23</v>
      </c>
      <c r="H91" s="134">
        <v>163</v>
      </c>
      <c r="I91" s="134">
        <v>22</v>
      </c>
      <c r="J91" s="134">
        <v>93</v>
      </c>
      <c r="K91" s="134">
        <v>35</v>
      </c>
      <c r="L91" s="134">
        <v>13</v>
      </c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  <c r="AA91" s="174"/>
      <c r="AB91" s="174"/>
      <c r="AC91" s="174"/>
      <c r="AD91" s="174"/>
      <c r="AE91" s="174"/>
    </row>
    <row r="92" spans="1:31" s="172" customFormat="1" ht="12" customHeight="1" x14ac:dyDescent="0.25">
      <c r="A92" s="174"/>
      <c r="B92" s="176" t="s">
        <v>342</v>
      </c>
      <c r="C92" s="134">
        <v>635</v>
      </c>
      <c r="D92" s="134">
        <v>88</v>
      </c>
      <c r="E92" s="134">
        <v>424</v>
      </c>
      <c r="F92" s="134">
        <v>114</v>
      </c>
      <c r="G92" s="134">
        <v>9</v>
      </c>
      <c r="H92" s="134">
        <v>248</v>
      </c>
      <c r="I92" s="134">
        <v>44</v>
      </c>
      <c r="J92" s="134">
        <v>160</v>
      </c>
      <c r="K92" s="134">
        <v>44</v>
      </c>
      <c r="L92" s="134">
        <v>0</v>
      </c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74"/>
      <c r="AB92" s="174"/>
      <c r="AC92" s="174"/>
      <c r="AD92" s="174"/>
      <c r="AE92" s="174"/>
    </row>
    <row r="93" spans="1:31" s="172" customFormat="1" ht="12" customHeight="1" x14ac:dyDescent="0.25">
      <c r="A93" s="174"/>
      <c r="B93" s="176" t="s">
        <v>708</v>
      </c>
      <c r="C93" s="134">
        <v>41</v>
      </c>
      <c r="D93" s="134">
        <v>14</v>
      </c>
      <c r="E93" s="134">
        <v>21</v>
      </c>
      <c r="F93" s="134">
        <v>6</v>
      </c>
      <c r="G93" s="134">
        <v>0</v>
      </c>
      <c r="H93" s="134">
        <v>22</v>
      </c>
      <c r="I93" s="134">
        <v>4</v>
      </c>
      <c r="J93" s="134">
        <v>12</v>
      </c>
      <c r="K93" s="134">
        <v>6</v>
      </c>
      <c r="L93" s="134">
        <v>0</v>
      </c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74"/>
      <c r="AB93" s="174"/>
      <c r="AC93" s="174"/>
      <c r="AD93" s="174"/>
      <c r="AE93" s="174"/>
    </row>
    <row r="94" spans="1:31" s="172" customFormat="1" ht="12" customHeight="1" x14ac:dyDescent="0.25">
      <c r="A94" s="174"/>
      <c r="B94" s="176" t="s">
        <v>344</v>
      </c>
      <c r="C94" s="134">
        <v>111</v>
      </c>
      <c r="D94" s="134">
        <v>7</v>
      </c>
      <c r="E94" s="134">
        <v>76</v>
      </c>
      <c r="F94" s="134">
        <v>18</v>
      </c>
      <c r="G94" s="134">
        <v>10</v>
      </c>
      <c r="H94" s="134">
        <v>16</v>
      </c>
      <c r="I94" s="134">
        <v>4</v>
      </c>
      <c r="J94" s="134">
        <v>12</v>
      </c>
      <c r="K94" s="134">
        <v>0</v>
      </c>
      <c r="L94" s="134">
        <v>0</v>
      </c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  <c r="AA94" s="174"/>
      <c r="AB94" s="174"/>
      <c r="AC94" s="174"/>
      <c r="AD94" s="174"/>
      <c r="AE94" s="174"/>
    </row>
    <row r="95" spans="1:31" s="172" customFormat="1" ht="12" customHeight="1" x14ac:dyDescent="0.25">
      <c r="A95" s="174"/>
      <c r="B95" s="176" t="s">
        <v>781</v>
      </c>
      <c r="C95" s="134">
        <v>64</v>
      </c>
      <c r="D95" s="134">
        <v>3</v>
      </c>
      <c r="E95" s="134">
        <v>21</v>
      </c>
      <c r="F95" s="134">
        <v>28</v>
      </c>
      <c r="G95" s="134">
        <v>12</v>
      </c>
      <c r="H95" s="134">
        <v>18</v>
      </c>
      <c r="I95" s="134">
        <v>0</v>
      </c>
      <c r="J95" s="134">
        <v>9</v>
      </c>
      <c r="K95" s="134">
        <v>6</v>
      </c>
      <c r="L95" s="134">
        <v>3</v>
      </c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74"/>
      <c r="AB95" s="174"/>
      <c r="AC95" s="174"/>
      <c r="AD95" s="174"/>
      <c r="AE95" s="174"/>
    </row>
    <row r="96" spans="1:31" s="172" customFormat="1" ht="12" customHeight="1" x14ac:dyDescent="0.25">
      <c r="A96" s="174"/>
      <c r="B96" s="181" t="s">
        <v>133</v>
      </c>
      <c r="C96" s="134">
        <v>5656</v>
      </c>
      <c r="D96" s="134">
        <v>996</v>
      </c>
      <c r="E96" s="134">
        <v>3645</v>
      </c>
      <c r="F96" s="134">
        <v>892</v>
      </c>
      <c r="G96" s="134">
        <v>123</v>
      </c>
      <c r="H96" s="134">
        <v>2618</v>
      </c>
      <c r="I96" s="134">
        <v>484</v>
      </c>
      <c r="J96" s="134">
        <v>1743</v>
      </c>
      <c r="K96" s="134">
        <v>334</v>
      </c>
      <c r="L96" s="134">
        <v>57</v>
      </c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74"/>
      <c r="AB96" s="174"/>
      <c r="AC96" s="174"/>
      <c r="AD96" s="174"/>
      <c r="AE96" s="174"/>
    </row>
    <row r="97" spans="1:31" s="172" customFormat="1" ht="12" customHeight="1" x14ac:dyDescent="0.25">
      <c r="A97" s="175" t="s">
        <v>405</v>
      </c>
      <c r="B97" s="175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74"/>
      <c r="AB97" s="174"/>
      <c r="AC97" s="174"/>
      <c r="AD97" s="174"/>
      <c r="AE97" s="174"/>
    </row>
    <row r="98" spans="1:31" s="172" customFormat="1" ht="12" customHeight="1" x14ac:dyDescent="0.25">
      <c r="A98" s="174"/>
      <c r="B98" s="176" t="s">
        <v>309</v>
      </c>
      <c r="C98" s="203">
        <v>667</v>
      </c>
      <c r="D98" s="203">
        <v>64</v>
      </c>
      <c r="E98" s="203">
        <v>401</v>
      </c>
      <c r="F98" s="203">
        <v>180</v>
      </c>
      <c r="G98" s="203">
        <v>22</v>
      </c>
      <c r="H98" s="203">
        <v>332</v>
      </c>
      <c r="I98" s="203">
        <v>39</v>
      </c>
      <c r="J98" s="203">
        <v>203</v>
      </c>
      <c r="K98" s="203">
        <v>81</v>
      </c>
      <c r="L98" s="203">
        <v>9</v>
      </c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64"/>
      <c r="Z98" s="164"/>
      <c r="AA98" s="174"/>
      <c r="AB98" s="174"/>
      <c r="AC98" s="174"/>
      <c r="AD98" s="174"/>
      <c r="AE98" s="174"/>
    </row>
    <row r="99" spans="1:31" s="172" customFormat="1" ht="12" customHeight="1" x14ac:dyDescent="0.25">
      <c r="A99" s="174"/>
      <c r="B99" s="176" t="s">
        <v>312</v>
      </c>
      <c r="C99" s="203">
        <v>53</v>
      </c>
      <c r="D99" s="203">
        <v>3</v>
      </c>
      <c r="E99" s="203">
        <v>31</v>
      </c>
      <c r="F99" s="203">
        <v>16</v>
      </c>
      <c r="G99" s="203">
        <v>3</v>
      </c>
      <c r="H99" s="203">
        <v>26</v>
      </c>
      <c r="I99" s="203">
        <v>0</v>
      </c>
      <c r="J99" s="203">
        <v>13</v>
      </c>
      <c r="K99" s="203">
        <v>13</v>
      </c>
      <c r="L99" s="203">
        <v>0</v>
      </c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74"/>
      <c r="AB99" s="174"/>
      <c r="AC99" s="174"/>
      <c r="AD99" s="174"/>
      <c r="AE99" s="174"/>
    </row>
    <row r="100" spans="1:31" s="172" customFormat="1" ht="12" customHeight="1" x14ac:dyDescent="0.25">
      <c r="A100" s="174"/>
      <c r="B100" s="176" t="s">
        <v>509</v>
      </c>
      <c r="C100" s="203">
        <v>30</v>
      </c>
      <c r="D100" s="203">
        <v>0</v>
      </c>
      <c r="E100" s="203">
        <v>21</v>
      </c>
      <c r="F100" s="203">
        <v>6</v>
      </c>
      <c r="G100" s="203">
        <v>3</v>
      </c>
      <c r="H100" s="203">
        <v>15</v>
      </c>
      <c r="I100" s="203">
        <v>0</v>
      </c>
      <c r="J100" s="203">
        <v>9</v>
      </c>
      <c r="K100" s="203">
        <v>3</v>
      </c>
      <c r="L100" s="203">
        <v>3</v>
      </c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  <c r="AA100" s="174"/>
      <c r="AB100" s="174"/>
      <c r="AC100" s="174"/>
      <c r="AD100" s="174"/>
      <c r="AE100" s="174"/>
    </row>
    <row r="101" spans="1:31" s="172" customFormat="1" ht="12" customHeight="1" x14ac:dyDescent="0.25">
      <c r="A101" s="174"/>
      <c r="B101" s="176" t="s">
        <v>314</v>
      </c>
      <c r="C101" s="203">
        <v>1797</v>
      </c>
      <c r="D101" s="203">
        <v>530</v>
      </c>
      <c r="E101" s="203">
        <v>1192</v>
      </c>
      <c r="F101" s="203">
        <v>64</v>
      </c>
      <c r="G101" s="203">
        <v>11</v>
      </c>
      <c r="H101" s="203">
        <v>678</v>
      </c>
      <c r="I101" s="203">
        <v>268</v>
      </c>
      <c r="J101" s="203">
        <v>390</v>
      </c>
      <c r="K101" s="203">
        <v>15</v>
      </c>
      <c r="L101" s="203">
        <v>5</v>
      </c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74"/>
      <c r="AB101" s="174"/>
      <c r="AC101" s="174"/>
      <c r="AD101" s="174"/>
      <c r="AE101" s="174"/>
    </row>
    <row r="102" spans="1:31" s="172" customFormat="1" ht="12" customHeight="1" x14ac:dyDescent="0.25">
      <c r="A102" s="174"/>
      <c r="B102" s="176" t="s">
        <v>321</v>
      </c>
      <c r="C102" s="203">
        <v>1886</v>
      </c>
      <c r="D102" s="203">
        <v>303</v>
      </c>
      <c r="E102" s="203">
        <v>1236</v>
      </c>
      <c r="F102" s="203">
        <v>323</v>
      </c>
      <c r="G102" s="203">
        <v>24</v>
      </c>
      <c r="H102" s="203">
        <v>1179</v>
      </c>
      <c r="I102" s="203">
        <v>154</v>
      </c>
      <c r="J102" s="203">
        <v>816</v>
      </c>
      <c r="K102" s="203">
        <v>197</v>
      </c>
      <c r="L102" s="203">
        <v>12</v>
      </c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  <c r="AA102" s="174"/>
      <c r="AB102" s="174"/>
      <c r="AC102" s="174"/>
      <c r="AD102" s="174"/>
      <c r="AE102" s="174"/>
    </row>
    <row r="103" spans="1:31" s="172" customFormat="1" ht="12" customHeight="1" x14ac:dyDescent="0.25">
      <c r="A103" s="174"/>
      <c r="B103" s="176" t="s">
        <v>324</v>
      </c>
      <c r="C103" s="203">
        <v>193</v>
      </c>
      <c r="D103" s="203">
        <v>9</v>
      </c>
      <c r="E103" s="203">
        <v>156</v>
      </c>
      <c r="F103" s="203">
        <v>28</v>
      </c>
      <c r="G103" s="203">
        <v>0</v>
      </c>
      <c r="H103" s="203">
        <v>126</v>
      </c>
      <c r="I103" s="203">
        <v>6</v>
      </c>
      <c r="J103" s="203">
        <v>104</v>
      </c>
      <c r="K103" s="203">
        <v>16</v>
      </c>
      <c r="L103" s="203">
        <v>0</v>
      </c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  <c r="AA103" s="174"/>
      <c r="AB103" s="174"/>
      <c r="AC103" s="174"/>
      <c r="AD103" s="174"/>
      <c r="AE103" s="174"/>
    </row>
    <row r="104" spans="1:31" s="172" customFormat="1" ht="12" customHeight="1" x14ac:dyDescent="0.25">
      <c r="A104" s="174"/>
      <c r="B104" s="176" t="s">
        <v>329</v>
      </c>
      <c r="C104" s="203">
        <v>167</v>
      </c>
      <c r="D104" s="203">
        <v>0</v>
      </c>
      <c r="E104" s="203">
        <v>136</v>
      </c>
      <c r="F104" s="203">
        <v>22</v>
      </c>
      <c r="G104" s="203">
        <v>9</v>
      </c>
      <c r="H104" s="203">
        <v>80</v>
      </c>
      <c r="I104" s="203">
        <v>0</v>
      </c>
      <c r="J104" s="203">
        <v>58</v>
      </c>
      <c r="K104" s="203">
        <v>19</v>
      </c>
      <c r="L104" s="203">
        <v>3</v>
      </c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  <c r="Z104" s="164"/>
      <c r="AA104" s="174"/>
      <c r="AB104" s="174"/>
      <c r="AC104" s="174"/>
      <c r="AD104" s="174"/>
      <c r="AE104" s="174"/>
    </row>
    <row r="105" spans="1:31" s="172" customFormat="1" ht="12" customHeight="1" x14ac:dyDescent="0.25">
      <c r="A105" s="174"/>
      <c r="B105" s="176" t="s">
        <v>334</v>
      </c>
      <c r="C105" s="203">
        <v>124</v>
      </c>
      <c r="D105" s="203">
        <v>12</v>
      </c>
      <c r="E105" s="203">
        <v>112</v>
      </c>
      <c r="F105" s="203">
        <v>0</v>
      </c>
      <c r="G105" s="203">
        <v>0</v>
      </c>
      <c r="H105" s="203">
        <v>62</v>
      </c>
      <c r="I105" s="203">
        <v>6</v>
      </c>
      <c r="J105" s="203">
        <v>56</v>
      </c>
      <c r="K105" s="203">
        <v>0</v>
      </c>
      <c r="L105" s="203">
        <v>0</v>
      </c>
      <c r="M105" s="164"/>
      <c r="N105" s="164"/>
      <c r="O105" s="164"/>
      <c r="P105" s="164"/>
      <c r="Q105" s="164"/>
      <c r="R105" s="164"/>
      <c r="S105" s="164"/>
      <c r="T105" s="164"/>
      <c r="U105" s="164"/>
      <c r="V105" s="164"/>
      <c r="W105" s="164"/>
      <c r="X105" s="164"/>
      <c r="Y105" s="164"/>
      <c r="Z105" s="164"/>
      <c r="AA105" s="174"/>
      <c r="AB105" s="174"/>
      <c r="AC105" s="174"/>
      <c r="AD105" s="174"/>
      <c r="AE105" s="174"/>
    </row>
    <row r="106" spans="1:31" s="172" customFormat="1" ht="12" customHeight="1" x14ac:dyDescent="0.25">
      <c r="A106" s="174"/>
      <c r="B106" s="176" t="s">
        <v>337</v>
      </c>
      <c r="C106" s="203">
        <v>15</v>
      </c>
      <c r="D106" s="203">
        <v>0</v>
      </c>
      <c r="E106" s="203">
        <v>9</v>
      </c>
      <c r="F106" s="203">
        <v>6</v>
      </c>
      <c r="G106" s="203">
        <v>0</v>
      </c>
      <c r="H106" s="203">
        <v>12</v>
      </c>
      <c r="I106" s="203">
        <v>0</v>
      </c>
      <c r="J106" s="203">
        <v>6</v>
      </c>
      <c r="K106" s="203">
        <v>6</v>
      </c>
      <c r="L106" s="203">
        <v>0</v>
      </c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74"/>
      <c r="AB106" s="174"/>
      <c r="AC106" s="174"/>
      <c r="AD106" s="174"/>
      <c r="AE106" s="174"/>
    </row>
    <row r="107" spans="1:31" s="172" customFormat="1" ht="12" customHeight="1" x14ac:dyDescent="0.25">
      <c r="A107" s="174"/>
      <c r="B107" s="176" t="s">
        <v>340</v>
      </c>
      <c r="C107" s="203">
        <v>1171</v>
      </c>
      <c r="D107" s="203">
        <v>373</v>
      </c>
      <c r="E107" s="203">
        <v>726</v>
      </c>
      <c r="F107" s="203">
        <v>61</v>
      </c>
      <c r="G107" s="203">
        <v>11</v>
      </c>
      <c r="H107" s="203">
        <v>493</v>
      </c>
      <c r="I107" s="203">
        <v>163</v>
      </c>
      <c r="J107" s="203">
        <v>283</v>
      </c>
      <c r="K107" s="203">
        <v>40</v>
      </c>
      <c r="L107" s="203">
        <v>7</v>
      </c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74"/>
      <c r="AB107" s="174"/>
      <c r="AC107" s="174"/>
      <c r="AD107" s="174"/>
      <c r="AE107" s="174"/>
    </row>
    <row r="108" spans="1:31" s="172" customFormat="1" ht="12" customHeight="1" x14ac:dyDescent="0.25">
      <c r="A108" s="174"/>
      <c r="B108" s="176" t="s">
        <v>737</v>
      </c>
      <c r="C108" s="203">
        <v>290</v>
      </c>
      <c r="D108" s="203">
        <v>24</v>
      </c>
      <c r="E108" s="203">
        <v>206</v>
      </c>
      <c r="F108" s="203">
        <v>43</v>
      </c>
      <c r="G108" s="203">
        <v>17</v>
      </c>
      <c r="H108" s="203">
        <v>152</v>
      </c>
      <c r="I108" s="203">
        <v>3</v>
      </c>
      <c r="J108" s="203">
        <v>117</v>
      </c>
      <c r="K108" s="203">
        <v>25</v>
      </c>
      <c r="L108" s="203">
        <v>7</v>
      </c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64"/>
      <c r="AA108" s="174"/>
      <c r="AB108" s="174"/>
      <c r="AC108" s="174"/>
      <c r="AD108" s="174"/>
      <c r="AE108" s="174"/>
    </row>
    <row r="109" spans="1:31" s="172" customFormat="1" ht="12" customHeight="1" x14ac:dyDescent="0.25">
      <c r="A109" s="174"/>
      <c r="B109" s="176" t="s">
        <v>346</v>
      </c>
      <c r="C109" s="203">
        <v>372</v>
      </c>
      <c r="D109" s="203">
        <v>28</v>
      </c>
      <c r="E109" s="203">
        <v>283</v>
      </c>
      <c r="F109" s="203">
        <v>44</v>
      </c>
      <c r="G109" s="203">
        <v>17</v>
      </c>
      <c r="H109" s="203">
        <v>214</v>
      </c>
      <c r="I109" s="203">
        <v>16</v>
      </c>
      <c r="J109" s="203">
        <v>182</v>
      </c>
      <c r="K109" s="203">
        <v>16</v>
      </c>
      <c r="L109" s="203">
        <v>0</v>
      </c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64"/>
      <c r="AA109" s="174"/>
      <c r="AB109" s="174"/>
      <c r="AC109" s="174"/>
      <c r="AD109" s="174"/>
      <c r="AE109" s="174"/>
    </row>
    <row r="110" spans="1:31" ht="12" customHeight="1" x14ac:dyDescent="0.25">
      <c r="A110" s="174"/>
      <c r="B110" s="181" t="s">
        <v>133</v>
      </c>
      <c r="C110" s="134">
        <v>6765</v>
      </c>
      <c r="D110" s="134">
        <v>1346</v>
      </c>
      <c r="E110" s="134">
        <v>4509</v>
      </c>
      <c r="F110" s="134">
        <v>793</v>
      </c>
      <c r="G110" s="134">
        <v>117</v>
      </c>
      <c r="H110" s="134">
        <v>3369</v>
      </c>
      <c r="I110" s="134">
        <v>655</v>
      </c>
      <c r="J110" s="134">
        <v>2237</v>
      </c>
      <c r="K110" s="134">
        <v>431</v>
      </c>
      <c r="L110" s="134">
        <v>46</v>
      </c>
    </row>
    <row r="111" spans="1:31" ht="12" customHeight="1" x14ac:dyDescent="0.25">
      <c r="A111" s="174"/>
      <c r="B111" s="181"/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</row>
    <row r="112" spans="1:31" s="172" customFormat="1" ht="12" customHeight="1" x14ac:dyDescent="0.25">
      <c r="A112" s="174"/>
      <c r="B112" s="175"/>
      <c r="C112" s="336" t="s">
        <v>347</v>
      </c>
      <c r="D112" s="336"/>
      <c r="E112" s="336"/>
      <c r="F112" s="336"/>
      <c r="G112" s="336"/>
      <c r="H112" s="336"/>
      <c r="I112" s="336"/>
      <c r="J112" s="336"/>
      <c r="K112" s="336"/>
      <c r="L112" s="336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  <c r="Z112" s="164"/>
      <c r="AA112" s="174"/>
      <c r="AB112" s="174"/>
      <c r="AC112" s="174"/>
      <c r="AD112" s="174"/>
      <c r="AE112" s="174"/>
    </row>
    <row r="113" spans="1:31" s="172" customFormat="1" ht="12" customHeight="1" x14ac:dyDescent="0.25">
      <c r="A113" s="175" t="s">
        <v>406</v>
      </c>
      <c r="B113" s="175"/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74"/>
      <c r="AB113" s="174"/>
      <c r="AC113" s="174"/>
      <c r="AD113" s="174"/>
      <c r="AE113" s="174"/>
    </row>
    <row r="114" spans="1:31" s="172" customFormat="1" ht="12" customHeight="1" x14ac:dyDescent="0.25">
      <c r="A114" s="174"/>
      <c r="B114" s="176" t="s">
        <v>307</v>
      </c>
      <c r="C114" s="134">
        <v>637</v>
      </c>
      <c r="D114" s="134">
        <v>58</v>
      </c>
      <c r="E114" s="134">
        <v>337</v>
      </c>
      <c r="F114" s="134">
        <v>194</v>
      </c>
      <c r="G114" s="134">
        <v>48</v>
      </c>
      <c r="H114" s="134">
        <v>284</v>
      </c>
      <c r="I114" s="134">
        <v>22</v>
      </c>
      <c r="J114" s="134">
        <v>166</v>
      </c>
      <c r="K114" s="134">
        <v>77</v>
      </c>
      <c r="L114" s="134">
        <v>19</v>
      </c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  <c r="Z114" s="164"/>
      <c r="AA114" s="174"/>
      <c r="AB114" s="174"/>
      <c r="AC114" s="174"/>
      <c r="AD114" s="174"/>
      <c r="AE114" s="174"/>
    </row>
    <row r="115" spans="1:31" s="172" customFormat="1" ht="12" customHeight="1" x14ac:dyDescent="0.25">
      <c r="A115" s="174"/>
      <c r="B115" s="176" t="s">
        <v>709</v>
      </c>
      <c r="C115" s="134">
        <v>13</v>
      </c>
      <c r="D115" s="134">
        <v>0</v>
      </c>
      <c r="E115" s="134">
        <v>10</v>
      </c>
      <c r="F115" s="134">
        <v>3</v>
      </c>
      <c r="G115" s="134">
        <v>0</v>
      </c>
      <c r="H115" s="134">
        <v>6</v>
      </c>
      <c r="I115" s="134">
        <v>0</v>
      </c>
      <c r="J115" s="134">
        <v>3</v>
      </c>
      <c r="K115" s="134">
        <v>3</v>
      </c>
      <c r="L115" s="134">
        <v>0</v>
      </c>
      <c r="M115" s="164"/>
      <c r="N115" s="164"/>
      <c r="O115" s="164"/>
      <c r="P115" s="164"/>
      <c r="Q115" s="164"/>
      <c r="R115" s="164"/>
      <c r="S115" s="164"/>
      <c r="T115" s="164"/>
      <c r="U115" s="164"/>
      <c r="V115" s="164"/>
      <c r="W115" s="164"/>
      <c r="X115" s="164"/>
      <c r="Y115" s="164"/>
      <c r="Z115" s="164"/>
      <c r="AA115" s="174"/>
      <c r="AB115" s="174"/>
      <c r="AC115" s="174"/>
      <c r="AD115" s="174"/>
      <c r="AE115" s="174"/>
    </row>
    <row r="116" spans="1:31" s="172" customFormat="1" ht="12" customHeight="1" x14ac:dyDescent="0.25">
      <c r="A116" s="174"/>
      <c r="B116" s="176" t="s">
        <v>325</v>
      </c>
      <c r="C116" s="134">
        <v>37</v>
      </c>
      <c r="D116" s="134">
        <v>3</v>
      </c>
      <c r="E116" s="134">
        <v>28</v>
      </c>
      <c r="F116" s="134">
        <v>3</v>
      </c>
      <c r="G116" s="134">
        <v>3</v>
      </c>
      <c r="H116" s="134">
        <v>15</v>
      </c>
      <c r="I116" s="134">
        <v>0</v>
      </c>
      <c r="J116" s="134">
        <v>15</v>
      </c>
      <c r="K116" s="134">
        <v>0</v>
      </c>
      <c r="L116" s="134">
        <v>0</v>
      </c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164"/>
      <c r="Z116" s="164"/>
      <c r="AA116" s="174"/>
      <c r="AB116" s="174"/>
      <c r="AC116" s="174"/>
      <c r="AD116" s="174"/>
      <c r="AE116" s="174"/>
    </row>
    <row r="117" spans="1:31" s="172" customFormat="1" ht="12" customHeight="1" x14ac:dyDescent="0.25">
      <c r="A117" s="174"/>
      <c r="B117" s="176" t="s">
        <v>330</v>
      </c>
      <c r="C117" s="134">
        <v>425</v>
      </c>
      <c r="D117" s="134">
        <v>12</v>
      </c>
      <c r="E117" s="134">
        <v>157</v>
      </c>
      <c r="F117" s="134">
        <v>244</v>
      </c>
      <c r="G117" s="134">
        <v>12</v>
      </c>
      <c r="H117" s="134">
        <v>168</v>
      </c>
      <c r="I117" s="134">
        <v>3</v>
      </c>
      <c r="J117" s="134">
        <v>89</v>
      </c>
      <c r="K117" s="134">
        <v>76</v>
      </c>
      <c r="L117" s="134">
        <v>0</v>
      </c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  <c r="Z117" s="164"/>
      <c r="AA117" s="174"/>
      <c r="AB117" s="174"/>
      <c r="AC117" s="174"/>
      <c r="AD117" s="174"/>
      <c r="AE117" s="174"/>
    </row>
    <row r="118" spans="1:31" s="172" customFormat="1" ht="12" customHeight="1" x14ac:dyDescent="0.25">
      <c r="A118" s="174"/>
      <c r="B118" s="176" t="s">
        <v>331</v>
      </c>
      <c r="C118" s="134">
        <v>90</v>
      </c>
      <c r="D118" s="134">
        <v>4</v>
      </c>
      <c r="E118" s="134">
        <v>70</v>
      </c>
      <c r="F118" s="134">
        <v>16</v>
      </c>
      <c r="G118" s="134">
        <v>0</v>
      </c>
      <c r="H118" s="134">
        <v>52</v>
      </c>
      <c r="I118" s="134">
        <v>0</v>
      </c>
      <c r="J118" s="134">
        <v>43</v>
      </c>
      <c r="K118" s="134">
        <v>9</v>
      </c>
      <c r="L118" s="134">
        <v>0</v>
      </c>
      <c r="M118" s="164"/>
      <c r="N118" s="164"/>
      <c r="O118" s="164"/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  <c r="Z118" s="164"/>
      <c r="AA118" s="174"/>
      <c r="AB118" s="174"/>
      <c r="AC118" s="174"/>
      <c r="AD118" s="174"/>
      <c r="AE118" s="174"/>
    </row>
    <row r="119" spans="1:31" s="172" customFormat="1" ht="12" customHeight="1" x14ac:dyDescent="0.25">
      <c r="A119" s="174"/>
      <c r="B119" s="176" t="s">
        <v>335</v>
      </c>
      <c r="C119" s="134">
        <v>112</v>
      </c>
      <c r="D119" s="134">
        <v>3</v>
      </c>
      <c r="E119" s="134">
        <v>82</v>
      </c>
      <c r="F119" s="134">
        <v>24</v>
      </c>
      <c r="G119" s="134">
        <v>3</v>
      </c>
      <c r="H119" s="134">
        <v>51</v>
      </c>
      <c r="I119" s="134">
        <v>0</v>
      </c>
      <c r="J119" s="134">
        <v>31</v>
      </c>
      <c r="K119" s="134">
        <v>17</v>
      </c>
      <c r="L119" s="134">
        <v>3</v>
      </c>
      <c r="M119" s="164"/>
      <c r="N119" s="164"/>
      <c r="O119" s="164"/>
      <c r="P119" s="164"/>
      <c r="Q119" s="164"/>
      <c r="R119" s="164"/>
      <c r="S119" s="164"/>
      <c r="T119" s="164"/>
      <c r="U119" s="164"/>
      <c r="V119" s="164"/>
      <c r="W119" s="164"/>
      <c r="X119" s="164"/>
      <c r="Y119" s="164"/>
      <c r="Z119" s="164"/>
      <c r="AA119" s="174"/>
      <c r="AB119" s="174"/>
      <c r="AC119" s="174"/>
      <c r="AD119" s="174"/>
      <c r="AE119" s="174"/>
    </row>
    <row r="120" spans="1:31" s="172" customFormat="1" ht="12" customHeight="1" x14ac:dyDescent="0.25">
      <c r="A120" s="174"/>
      <c r="B120" s="176" t="s">
        <v>339</v>
      </c>
      <c r="C120" s="134">
        <v>325</v>
      </c>
      <c r="D120" s="134">
        <v>32</v>
      </c>
      <c r="E120" s="134">
        <v>252</v>
      </c>
      <c r="F120" s="134">
        <v>35</v>
      </c>
      <c r="G120" s="134">
        <v>6</v>
      </c>
      <c r="H120" s="134">
        <v>186</v>
      </c>
      <c r="I120" s="134">
        <v>15</v>
      </c>
      <c r="J120" s="134">
        <v>152</v>
      </c>
      <c r="K120" s="134">
        <v>19</v>
      </c>
      <c r="L120" s="134">
        <v>0</v>
      </c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74"/>
      <c r="AB120" s="174"/>
      <c r="AC120" s="174"/>
      <c r="AD120" s="174"/>
      <c r="AE120" s="174"/>
    </row>
    <row r="121" spans="1:31" s="172" customFormat="1" ht="12" customHeight="1" x14ac:dyDescent="0.25">
      <c r="A121" s="174"/>
      <c r="B121" s="176" t="s">
        <v>341</v>
      </c>
      <c r="C121" s="134">
        <v>1318</v>
      </c>
      <c r="D121" s="134">
        <v>83</v>
      </c>
      <c r="E121" s="134">
        <v>938</v>
      </c>
      <c r="F121" s="134">
        <v>238</v>
      </c>
      <c r="G121" s="134">
        <v>59</v>
      </c>
      <c r="H121" s="134">
        <v>626</v>
      </c>
      <c r="I121" s="134">
        <v>40</v>
      </c>
      <c r="J121" s="134">
        <v>460</v>
      </c>
      <c r="K121" s="134">
        <v>96</v>
      </c>
      <c r="L121" s="134">
        <v>30</v>
      </c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  <c r="AA121" s="174"/>
      <c r="AB121" s="174"/>
      <c r="AC121" s="174"/>
      <c r="AD121" s="174"/>
      <c r="AE121" s="174"/>
    </row>
    <row r="122" spans="1:31" ht="12" customHeight="1" x14ac:dyDescent="0.25">
      <c r="A122" s="174"/>
      <c r="B122" s="181" t="s">
        <v>133</v>
      </c>
      <c r="C122" s="134">
        <v>2957</v>
      </c>
      <c r="D122" s="134">
        <v>195</v>
      </c>
      <c r="E122" s="134">
        <v>1874</v>
      </c>
      <c r="F122" s="134">
        <v>757</v>
      </c>
      <c r="G122" s="134">
        <v>131</v>
      </c>
      <c r="H122" s="134">
        <v>1388</v>
      </c>
      <c r="I122" s="134">
        <v>80</v>
      </c>
      <c r="J122" s="134">
        <v>959</v>
      </c>
      <c r="K122" s="134">
        <v>297</v>
      </c>
      <c r="L122" s="134">
        <v>52</v>
      </c>
    </row>
    <row r="123" spans="1:31" s="172" customFormat="1" ht="12" customHeight="1" x14ac:dyDescent="0.25">
      <c r="A123" s="173" t="s">
        <v>773</v>
      </c>
      <c r="B123" s="181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/>
      <c r="W123" s="164"/>
      <c r="X123" s="164"/>
      <c r="Y123" s="164"/>
      <c r="Z123" s="164"/>
      <c r="AA123" s="174"/>
      <c r="AB123" s="174"/>
      <c r="AC123" s="174"/>
      <c r="AD123" s="174"/>
      <c r="AE123" s="174"/>
    </row>
    <row r="124" spans="1:31" s="172" customFormat="1" ht="12" customHeight="1" x14ac:dyDescent="0.25">
      <c r="A124" s="173"/>
      <c r="B124" s="181" t="s">
        <v>133</v>
      </c>
      <c r="C124" s="134">
        <v>55</v>
      </c>
      <c r="D124" s="134">
        <v>4</v>
      </c>
      <c r="E124" s="134">
        <v>39</v>
      </c>
      <c r="F124" s="134">
        <v>9</v>
      </c>
      <c r="G124" s="134">
        <v>3</v>
      </c>
      <c r="H124" s="134">
        <v>32</v>
      </c>
      <c r="I124" s="134">
        <v>0</v>
      </c>
      <c r="J124" s="134">
        <v>26</v>
      </c>
      <c r="K124" s="134">
        <v>3</v>
      </c>
      <c r="L124" s="134">
        <v>3</v>
      </c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64"/>
      <c r="AA124" s="174"/>
      <c r="AB124" s="174"/>
      <c r="AC124" s="174"/>
      <c r="AD124" s="174"/>
      <c r="AE124" s="174"/>
    </row>
    <row r="125" spans="1:31" s="172" customFormat="1" ht="12" customHeight="1" x14ac:dyDescent="0.25">
      <c r="A125" s="174"/>
      <c r="B125" s="183" t="s">
        <v>462</v>
      </c>
      <c r="C125" s="135">
        <v>49974</v>
      </c>
      <c r="D125" s="135">
        <v>7080</v>
      </c>
      <c r="E125" s="135">
        <v>33495</v>
      </c>
      <c r="F125" s="135">
        <v>8104</v>
      </c>
      <c r="G125" s="135">
        <v>1295</v>
      </c>
      <c r="H125" s="135">
        <v>20632</v>
      </c>
      <c r="I125" s="135">
        <v>3459</v>
      </c>
      <c r="J125" s="135">
        <v>13621</v>
      </c>
      <c r="K125" s="135">
        <v>3049</v>
      </c>
      <c r="L125" s="135">
        <v>503</v>
      </c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64"/>
      <c r="AA125" s="174"/>
      <c r="AB125" s="174"/>
      <c r="AC125" s="174"/>
      <c r="AD125" s="174"/>
      <c r="AE125" s="174"/>
    </row>
    <row r="126" spans="1:31" s="172" customFormat="1" ht="12" customHeight="1" x14ac:dyDescent="0.25">
      <c r="A126" s="174"/>
      <c r="B126" s="183"/>
      <c r="C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/>
      <c r="W126" s="164"/>
      <c r="X126" s="164"/>
      <c r="Y126" s="164"/>
      <c r="Z126" s="164"/>
      <c r="AA126" s="174"/>
      <c r="AB126" s="174"/>
      <c r="AC126" s="174"/>
      <c r="AD126" s="174"/>
      <c r="AE126" s="174"/>
    </row>
    <row r="127" spans="1:31" s="172" customFormat="1" ht="12" customHeight="1" x14ac:dyDescent="0.25">
      <c r="A127" s="174"/>
      <c r="B127" s="175"/>
      <c r="C127" s="336" t="s">
        <v>372</v>
      </c>
      <c r="D127" s="336"/>
      <c r="E127" s="336"/>
      <c r="F127" s="336"/>
      <c r="G127" s="336"/>
      <c r="H127" s="336"/>
      <c r="I127" s="336"/>
      <c r="J127" s="336"/>
      <c r="K127" s="336"/>
      <c r="L127" s="336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/>
      <c r="W127" s="164"/>
      <c r="X127" s="164"/>
      <c r="Y127" s="164"/>
      <c r="Z127" s="164"/>
      <c r="AA127" s="174"/>
      <c r="AB127" s="174"/>
      <c r="AC127" s="174"/>
      <c r="AD127" s="174"/>
      <c r="AE127" s="174"/>
    </row>
    <row r="128" spans="1:31" s="172" customFormat="1" ht="12" customHeight="1" x14ac:dyDescent="0.25">
      <c r="A128" s="175" t="s">
        <v>407</v>
      </c>
      <c r="B128" s="175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64"/>
      <c r="Y128" s="164"/>
      <c r="Z128" s="164"/>
      <c r="AA128" s="174"/>
      <c r="AB128" s="174"/>
      <c r="AC128" s="174"/>
      <c r="AD128" s="174"/>
      <c r="AE128" s="174"/>
    </row>
    <row r="129" spans="1:31" s="172" customFormat="1" ht="12" customHeight="1" x14ac:dyDescent="0.25">
      <c r="A129" s="174"/>
      <c r="B129" s="176" t="s">
        <v>361</v>
      </c>
      <c r="C129" s="134">
        <v>4259</v>
      </c>
      <c r="D129" s="134">
        <v>162</v>
      </c>
      <c r="E129" s="134">
        <v>3056</v>
      </c>
      <c r="F129" s="134">
        <v>879</v>
      </c>
      <c r="G129" s="134">
        <v>162</v>
      </c>
      <c r="H129" s="134">
        <v>2150</v>
      </c>
      <c r="I129" s="134">
        <v>63</v>
      </c>
      <c r="J129" s="134">
        <v>1626</v>
      </c>
      <c r="K129" s="134">
        <v>381</v>
      </c>
      <c r="L129" s="134">
        <v>80</v>
      </c>
      <c r="M129" s="164"/>
      <c r="N129" s="164"/>
      <c r="O129" s="164"/>
      <c r="P129" s="164"/>
      <c r="Q129" s="164"/>
      <c r="R129" s="164"/>
      <c r="S129" s="164"/>
      <c r="T129" s="164"/>
      <c r="U129" s="164"/>
      <c r="V129" s="164"/>
      <c r="W129" s="164"/>
      <c r="X129" s="164"/>
      <c r="Y129" s="164"/>
      <c r="Z129" s="164"/>
      <c r="AA129" s="174"/>
      <c r="AB129" s="174"/>
      <c r="AC129" s="174"/>
      <c r="AD129" s="174"/>
      <c r="AE129" s="174"/>
    </row>
    <row r="130" spans="1:31" s="172" customFormat="1" ht="12" customHeight="1" x14ac:dyDescent="0.25">
      <c r="A130" s="174"/>
      <c r="B130" s="176" t="s">
        <v>511</v>
      </c>
      <c r="C130" s="134">
        <v>21706</v>
      </c>
      <c r="D130" s="134">
        <v>926</v>
      </c>
      <c r="E130" s="134">
        <v>13629</v>
      </c>
      <c r="F130" s="134">
        <v>5222</v>
      </c>
      <c r="G130" s="134">
        <v>1929</v>
      </c>
      <c r="H130" s="134">
        <v>10370</v>
      </c>
      <c r="I130" s="134">
        <v>459</v>
      </c>
      <c r="J130" s="134">
        <v>7044</v>
      </c>
      <c r="K130" s="134">
        <v>2087</v>
      </c>
      <c r="L130" s="134">
        <v>780</v>
      </c>
      <c r="M130" s="164"/>
      <c r="N130" s="164"/>
      <c r="O130" s="164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  <c r="Z130" s="164"/>
      <c r="AA130" s="174"/>
      <c r="AB130" s="174"/>
      <c r="AC130" s="174"/>
      <c r="AD130" s="174"/>
      <c r="AE130" s="174"/>
    </row>
    <row r="131" spans="1:31" s="172" customFormat="1" ht="12" customHeight="1" x14ac:dyDescent="0.25">
      <c r="A131" s="174"/>
      <c r="B131" s="181" t="s">
        <v>133</v>
      </c>
      <c r="C131" s="134">
        <v>25965</v>
      </c>
      <c r="D131" s="134">
        <v>1088</v>
      </c>
      <c r="E131" s="134">
        <v>16685</v>
      </c>
      <c r="F131" s="134">
        <v>6101</v>
      </c>
      <c r="G131" s="134">
        <v>2091</v>
      </c>
      <c r="H131" s="134">
        <v>12520</v>
      </c>
      <c r="I131" s="134">
        <v>522</v>
      </c>
      <c r="J131" s="134">
        <v>8670</v>
      </c>
      <c r="K131" s="134">
        <v>2468</v>
      </c>
      <c r="L131" s="134">
        <v>860</v>
      </c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164"/>
      <c r="AA131" s="174"/>
      <c r="AB131" s="174"/>
      <c r="AC131" s="174"/>
      <c r="AD131" s="174"/>
      <c r="AE131" s="174"/>
    </row>
    <row r="132" spans="1:31" s="172" customFormat="1" ht="12" customHeight="1" x14ac:dyDescent="0.25">
      <c r="A132" s="175" t="s">
        <v>408</v>
      </c>
      <c r="B132" s="175"/>
      <c r="C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/>
      <c r="W132" s="164"/>
      <c r="X132" s="164"/>
      <c r="Y132" s="164"/>
      <c r="Z132" s="164"/>
      <c r="AA132" s="174"/>
      <c r="AB132" s="174"/>
      <c r="AC132" s="174"/>
      <c r="AD132" s="174"/>
      <c r="AE132" s="174"/>
    </row>
    <row r="133" spans="1:31" s="172" customFormat="1" ht="12" customHeight="1" x14ac:dyDescent="0.25">
      <c r="A133" s="174"/>
      <c r="B133" s="176" t="s">
        <v>350</v>
      </c>
      <c r="C133" s="203">
        <v>29</v>
      </c>
      <c r="D133" s="203">
        <v>0</v>
      </c>
      <c r="E133" s="203">
        <v>13</v>
      </c>
      <c r="F133" s="203">
        <v>13</v>
      </c>
      <c r="G133" s="203">
        <v>3</v>
      </c>
      <c r="H133" s="203">
        <v>12</v>
      </c>
      <c r="I133" s="203">
        <v>0</v>
      </c>
      <c r="J133" s="203">
        <v>6</v>
      </c>
      <c r="K133" s="203">
        <v>6</v>
      </c>
      <c r="L133" s="203">
        <v>0</v>
      </c>
      <c r="M133" s="164"/>
      <c r="N133" s="164"/>
      <c r="O133" s="164"/>
      <c r="P133" s="164"/>
      <c r="Q133" s="164"/>
      <c r="R133" s="164"/>
      <c r="S133" s="164"/>
      <c r="T133" s="164"/>
      <c r="U133" s="164"/>
      <c r="V133" s="164"/>
      <c r="W133" s="164"/>
      <c r="X133" s="164"/>
      <c r="Y133" s="164"/>
      <c r="Z133" s="164"/>
      <c r="AA133" s="174"/>
      <c r="AB133" s="174"/>
      <c r="AC133" s="174"/>
      <c r="AD133" s="174"/>
      <c r="AE133" s="174"/>
    </row>
    <row r="134" spans="1:31" s="172" customFormat="1" ht="12" customHeight="1" x14ac:dyDescent="0.25">
      <c r="A134" s="174"/>
      <c r="B134" s="176" t="s">
        <v>353</v>
      </c>
      <c r="C134" s="203">
        <v>365</v>
      </c>
      <c r="D134" s="203">
        <v>23</v>
      </c>
      <c r="E134" s="203">
        <v>287</v>
      </c>
      <c r="F134" s="203">
        <v>46</v>
      </c>
      <c r="G134" s="203">
        <v>9</v>
      </c>
      <c r="H134" s="203">
        <v>177</v>
      </c>
      <c r="I134" s="203">
        <v>6</v>
      </c>
      <c r="J134" s="203">
        <v>137</v>
      </c>
      <c r="K134" s="203">
        <v>28</v>
      </c>
      <c r="L134" s="203">
        <v>6</v>
      </c>
      <c r="M134" s="164"/>
      <c r="N134" s="164"/>
      <c r="O134" s="164"/>
      <c r="P134" s="164"/>
      <c r="Q134" s="164"/>
      <c r="R134" s="164"/>
      <c r="S134" s="164"/>
      <c r="T134" s="164"/>
      <c r="U134" s="164"/>
      <c r="V134" s="164"/>
      <c r="W134" s="164"/>
      <c r="X134" s="164"/>
      <c r="Y134" s="164"/>
      <c r="Z134" s="164"/>
      <c r="AA134" s="174"/>
      <c r="AB134" s="174"/>
      <c r="AC134" s="174"/>
      <c r="AD134" s="174"/>
      <c r="AE134" s="174"/>
    </row>
    <row r="135" spans="1:31" s="172" customFormat="1" ht="12" customHeight="1" x14ac:dyDescent="0.25">
      <c r="A135" s="174"/>
      <c r="B135" s="176" t="s">
        <v>354</v>
      </c>
      <c r="C135" s="203">
        <v>38</v>
      </c>
      <c r="D135" s="203">
        <v>4</v>
      </c>
      <c r="E135" s="203">
        <v>15</v>
      </c>
      <c r="F135" s="203">
        <v>16</v>
      </c>
      <c r="G135" s="203">
        <v>3</v>
      </c>
      <c r="H135" s="203">
        <v>19</v>
      </c>
      <c r="I135" s="203">
        <v>4</v>
      </c>
      <c r="J135" s="203">
        <v>9</v>
      </c>
      <c r="K135" s="203">
        <v>6</v>
      </c>
      <c r="L135" s="203">
        <v>0</v>
      </c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  <c r="W135" s="164"/>
      <c r="X135" s="164"/>
      <c r="Y135" s="164"/>
      <c r="Z135" s="164"/>
      <c r="AA135" s="174"/>
      <c r="AB135" s="174"/>
      <c r="AC135" s="174"/>
      <c r="AD135" s="174"/>
      <c r="AE135" s="174"/>
    </row>
    <row r="136" spans="1:31" s="172" customFormat="1" ht="12" customHeight="1" x14ac:dyDescent="0.25">
      <c r="A136" s="174"/>
      <c r="B136" s="176" t="s">
        <v>355</v>
      </c>
      <c r="C136" s="203">
        <v>548</v>
      </c>
      <c r="D136" s="203">
        <v>40</v>
      </c>
      <c r="E136" s="203">
        <v>359</v>
      </c>
      <c r="F136" s="203">
        <v>129</v>
      </c>
      <c r="G136" s="203">
        <v>20</v>
      </c>
      <c r="H136" s="203">
        <v>318</v>
      </c>
      <c r="I136" s="203">
        <v>17</v>
      </c>
      <c r="J136" s="203">
        <v>211</v>
      </c>
      <c r="K136" s="203">
        <v>73</v>
      </c>
      <c r="L136" s="203">
        <v>17</v>
      </c>
      <c r="M136" s="164"/>
      <c r="N136" s="164"/>
      <c r="O136" s="164"/>
      <c r="P136" s="164"/>
      <c r="Q136" s="164"/>
      <c r="R136" s="164"/>
      <c r="S136" s="164"/>
      <c r="T136" s="164"/>
      <c r="U136" s="164"/>
      <c r="V136" s="164"/>
      <c r="W136" s="164"/>
      <c r="X136" s="164"/>
      <c r="Y136" s="164"/>
      <c r="Z136" s="164"/>
      <c r="AA136" s="174"/>
      <c r="AB136" s="174"/>
      <c r="AC136" s="174"/>
      <c r="AD136" s="174"/>
      <c r="AE136" s="174"/>
    </row>
    <row r="137" spans="1:31" s="172" customFormat="1" ht="12" customHeight="1" x14ac:dyDescent="0.25">
      <c r="A137" s="174"/>
      <c r="B137" s="176" t="s">
        <v>356</v>
      </c>
      <c r="C137" s="203">
        <v>211</v>
      </c>
      <c r="D137" s="203">
        <v>3</v>
      </c>
      <c r="E137" s="203">
        <v>191</v>
      </c>
      <c r="F137" s="203">
        <v>17</v>
      </c>
      <c r="G137" s="203">
        <v>0</v>
      </c>
      <c r="H137" s="203">
        <v>110</v>
      </c>
      <c r="I137" s="203">
        <v>3</v>
      </c>
      <c r="J137" s="203">
        <v>97</v>
      </c>
      <c r="K137" s="203">
        <v>10</v>
      </c>
      <c r="L137" s="203">
        <v>0</v>
      </c>
      <c r="M137" s="164"/>
      <c r="N137" s="164"/>
      <c r="O137" s="164"/>
      <c r="P137" s="164"/>
      <c r="Q137" s="164"/>
      <c r="R137" s="164"/>
      <c r="S137" s="164"/>
      <c r="T137" s="164"/>
      <c r="U137" s="164"/>
      <c r="V137" s="164"/>
      <c r="W137" s="164"/>
      <c r="X137" s="164"/>
      <c r="Y137" s="164"/>
      <c r="Z137" s="164"/>
      <c r="AA137" s="174"/>
      <c r="AB137" s="174"/>
      <c r="AC137" s="174"/>
      <c r="AD137" s="174"/>
      <c r="AE137" s="174"/>
    </row>
    <row r="138" spans="1:31" ht="12" customHeight="1" x14ac:dyDescent="0.25">
      <c r="A138" s="174"/>
      <c r="B138" s="176" t="s">
        <v>357</v>
      </c>
      <c r="C138" s="203">
        <v>235</v>
      </c>
      <c r="D138" s="203">
        <v>15</v>
      </c>
      <c r="E138" s="203">
        <v>185</v>
      </c>
      <c r="F138" s="203">
        <v>29</v>
      </c>
      <c r="G138" s="203">
        <v>6</v>
      </c>
      <c r="H138" s="203">
        <v>111</v>
      </c>
      <c r="I138" s="203">
        <v>3</v>
      </c>
      <c r="J138" s="203">
        <v>92</v>
      </c>
      <c r="K138" s="203">
        <v>13</v>
      </c>
      <c r="L138" s="203">
        <v>3</v>
      </c>
    </row>
    <row r="139" spans="1:31" s="172" customFormat="1" ht="12" customHeight="1" x14ac:dyDescent="0.25">
      <c r="A139" s="174"/>
      <c r="B139" s="176" t="s">
        <v>358</v>
      </c>
      <c r="C139" s="203">
        <v>52</v>
      </c>
      <c r="D139" s="203">
        <v>0</v>
      </c>
      <c r="E139" s="203">
        <v>26</v>
      </c>
      <c r="F139" s="203">
        <v>17</v>
      </c>
      <c r="G139" s="203">
        <v>9</v>
      </c>
      <c r="H139" s="203">
        <v>22</v>
      </c>
      <c r="I139" s="203">
        <v>0</v>
      </c>
      <c r="J139" s="203">
        <v>15</v>
      </c>
      <c r="K139" s="203">
        <v>4</v>
      </c>
      <c r="L139" s="203">
        <v>3</v>
      </c>
      <c r="M139" s="164"/>
      <c r="N139" s="164"/>
      <c r="O139" s="164"/>
      <c r="P139" s="164"/>
      <c r="Q139" s="164"/>
      <c r="R139" s="164"/>
      <c r="S139" s="164"/>
      <c r="T139" s="164"/>
      <c r="U139" s="164"/>
      <c r="V139" s="164"/>
      <c r="W139" s="164"/>
      <c r="X139" s="164"/>
      <c r="Y139" s="164"/>
      <c r="Z139" s="164"/>
      <c r="AA139" s="174"/>
      <c r="AB139" s="174"/>
      <c r="AC139" s="174"/>
      <c r="AD139" s="174"/>
      <c r="AE139" s="174"/>
    </row>
    <row r="140" spans="1:31" s="172" customFormat="1" ht="12" customHeight="1" x14ac:dyDescent="0.25">
      <c r="A140" s="174"/>
      <c r="B140" s="176" t="s">
        <v>359</v>
      </c>
      <c r="C140" s="203">
        <v>301</v>
      </c>
      <c r="D140" s="203">
        <v>6</v>
      </c>
      <c r="E140" s="203">
        <v>268</v>
      </c>
      <c r="F140" s="203">
        <v>24</v>
      </c>
      <c r="G140" s="203">
        <v>3</v>
      </c>
      <c r="H140" s="203">
        <v>148</v>
      </c>
      <c r="I140" s="203">
        <v>6</v>
      </c>
      <c r="J140" s="203">
        <v>127</v>
      </c>
      <c r="K140" s="203">
        <v>15</v>
      </c>
      <c r="L140" s="203">
        <v>0</v>
      </c>
      <c r="M140" s="164"/>
      <c r="N140" s="164"/>
      <c r="O140" s="164"/>
      <c r="P140" s="164"/>
      <c r="Q140" s="164"/>
      <c r="R140" s="164"/>
      <c r="S140" s="164"/>
      <c r="T140" s="164"/>
      <c r="U140" s="164"/>
      <c r="V140" s="164"/>
      <c r="W140" s="164"/>
      <c r="X140" s="164"/>
      <c r="Y140" s="164"/>
      <c r="Z140" s="164"/>
      <c r="AA140" s="174"/>
      <c r="AB140" s="174"/>
      <c r="AC140" s="174"/>
      <c r="AD140" s="174"/>
      <c r="AE140" s="174"/>
    </row>
    <row r="141" spans="1:31" s="172" customFormat="1" ht="12" customHeight="1" x14ac:dyDescent="0.25">
      <c r="A141" s="174"/>
      <c r="B141" s="176" t="s">
        <v>360</v>
      </c>
      <c r="C141" s="203">
        <v>151</v>
      </c>
      <c r="D141" s="203">
        <v>15</v>
      </c>
      <c r="E141" s="203">
        <v>79</v>
      </c>
      <c r="F141" s="203">
        <v>47</v>
      </c>
      <c r="G141" s="203">
        <v>10</v>
      </c>
      <c r="H141" s="203">
        <v>72</v>
      </c>
      <c r="I141" s="203">
        <v>3</v>
      </c>
      <c r="J141" s="203">
        <v>49</v>
      </c>
      <c r="K141" s="203">
        <v>13</v>
      </c>
      <c r="L141" s="203">
        <v>7</v>
      </c>
      <c r="M141" s="164"/>
      <c r="N141" s="164"/>
      <c r="O141" s="164"/>
      <c r="P141" s="164"/>
      <c r="Q141" s="164"/>
      <c r="R141" s="164"/>
      <c r="S141" s="164"/>
      <c r="T141" s="164"/>
      <c r="U141" s="164"/>
      <c r="V141" s="164"/>
      <c r="W141" s="164"/>
      <c r="X141" s="164"/>
      <c r="Y141" s="164"/>
      <c r="Z141" s="164"/>
      <c r="AA141" s="174"/>
      <c r="AB141" s="174"/>
      <c r="AC141" s="174"/>
      <c r="AD141" s="174"/>
      <c r="AE141" s="174"/>
    </row>
    <row r="142" spans="1:31" ht="12" customHeight="1" x14ac:dyDescent="0.25">
      <c r="A142" s="174"/>
      <c r="B142" s="176" t="s">
        <v>363</v>
      </c>
      <c r="C142" s="203">
        <v>1141</v>
      </c>
      <c r="D142" s="203">
        <v>33</v>
      </c>
      <c r="E142" s="203">
        <v>487</v>
      </c>
      <c r="F142" s="203">
        <v>549</v>
      </c>
      <c r="G142" s="203">
        <v>72</v>
      </c>
      <c r="H142" s="203">
        <v>521</v>
      </c>
      <c r="I142" s="203">
        <v>18</v>
      </c>
      <c r="J142" s="203">
        <v>240</v>
      </c>
      <c r="K142" s="203">
        <v>248</v>
      </c>
      <c r="L142" s="203">
        <v>15</v>
      </c>
    </row>
    <row r="143" spans="1:31" s="172" customFormat="1" ht="12" customHeight="1" x14ac:dyDescent="0.25">
      <c r="A143" s="174"/>
      <c r="B143" s="176" t="s">
        <v>364</v>
      </c>
      <c r="C143" s="203">
        <v>3723</v>
      </c>
      <c r="D143" s="203">
        <v>81</v>
      </c>
      <c r="E143" s="203">
        <v>3220</v>
      </c>
      <c r="F143" s="203">
        <v>380</v>
      </c>
      <c r="G143" s="203">
        <v>42</v>
      </c>
      <c r="H143" s="203">
        <v>1929</v>
      </c>
      <c r="I143" s="203">
        <v>42</v>
      </c>
      <c r="J143" s="203">
        <v>1660</v>
      </c>
      <c r="K143" s="203">
        <v>203</v>
      </c>
      <c r="L143" s="203">
        <v>24</v>
      </c>
      <c r="M143" s="164"/>
      <c r="N143" s="164"/>
      <c r="O143" s="164"/>
      <c r="P143" s="164"/>
      <c r="Q143" s="164"/>
      <c r="R143" s="164"/>
      <c r="S143" s="164"/>
      <c r="T143" s="164"/>
      <c r="U143" s="164"/>
      <c r="V143" s="164"/>
      <c r="W143" s="164"/>
      <c r="X143" s="164"/>
      <c r="Y143" s="164"/>
      <c r="Z143" s="164"/>
      <c r="AA143" s="174"/>
      <c r="AB143" s="174"/>
      <c r="AC143" s="174"/>
      <c r="AD143" s="174"/>
      <c r="AE143" s="174"/>
    </row>
    <row r="144" spans="1:31" s="172" customFormat="1" ht="12" customHeight="1" x14ac:dyDescent="0.25">
      <c r="A144" s="174"/>
      <c r="B144" s="176" t="s">
        <v>365</v>
      </c>
      <c r="C144" s="203">
        <v>163</v>
      </c>
      <c r="D144" s="203">
        <v>0</v>
      </c>
      <c r="E144" s="203">
        <v>128</v>
      </c>
      <c r="F144" s="203">
        <v>25</v>
      </c>
      <c r="G144" s="203">
        <v>10</v>
      </c>
      <c r="H144" s="203">
        <v>75</v>
      </c>
      <c r="I144" s="203">
        <v>0</v>
      </c>
      <c r="J144" s="203">
        <v>59</v>
      </c>
      <c r="K144" s="203">
        <v>6</v>
      </c>
      <c r="L144" s="203">
        <v>10</v>
      </c>
      <c r="M144" s="164"/>
      <c r="N144" s="164"/>
      <c r="O144" s="164"/>
      <c r="P144" s="164"/>
      <c r="Q144" s="164"/>
      <c r="R144" s="164"/>
      <c r="S144" s="164"/>
      <c r="T144" s="164"/>
      <c r="U144" s="164"/>
      <c r="V144" s="164"/>
      <c r="W144" s="164"/>
      <c r="X144" s="164"/>
      <c r="Y144" s="164"/>
      <c r="Z144" s="164"/>
      <c r="AA144" s="174"/>
      <c r="AB144" s="174"/>
      <c r="AC144" s="174"/>
      <c r="AD144" s="174"/>
      <c r="AE144" s="174"/>
    </row>
    <row r="145" spans="1:31" s="172" customFormat="1" ht="12" customHeight="1" x14ac:dyDescent="0.25">
      <c r="A145" s="174"/>
      <c r="B145" s="176" t="s">
        <v>366</v>
      </c>
      <c r="C145" s="203">
        <v>82</v>
      </c>
      <c r="D145" s="203">
        <v>0</v>
      </c>
      <c r="E145" s="203">
        <v>59</v>
      </c>
      <c r="F145" s="203">
        <v>19</v>
      </c>
      <c r="G145" s="203">
        <v>4</v>
      </c>
      <c r="H145" s="203">
        <v>38</v>
      </c>
      <c r="I145" s="203">
        <v>0</v>
      </c>
      <c r="J145" s="203">
        <v>28</v>
      </c>
      <c r="K145" s="203">
        <v>6</v>
      </c>
      <c r="L145" s="203">
        <v>4</v>
      </c>
      <c r="M145" s="164"/>
      <c r="N145" s="164"/>
      <c r="O145" s="164"/>
      <c r="P145" s="164"/>
      <c r="Q145" s="164"/>
      <c r="R145" s="164"/>
      <c r="S145" s="164"/>
      <c r="T145" s="164"/>
      <c r="U145" s="164"/>
      <c r="V145" s="164"/>
      <c r="W145" s="164"/>
      <c r="X145" s="164"/>
      <c r="Y145" s="164"/>
      <c r="Z145" s="164"/>
      <c r="AA145" s="174"/>
      <c r="AB145" s="174"/>
      <c r="AC145" s="174"/>
      <c r="AD145" s="174"/>
      <c r="AE145" s="174"/>
    </row>
    <row r="146" spans="1:31" s="172" customFormat="1" ht="12" customHeight="1" x14ac:dyDescent="0.25">
      <c r="A146" s="174"/>
      <c r="B146" s="176" t="s">
        <v>369</v>
      </c>
      <c r="C146" s="203">
        <v>12</v>
      </c>
      <c r="D146" s="203">
        <v>0</v>
      </c>
      <c r="E146" s="203">
        <v>3</v>
      </c>
      <c r="F146" s="203">
        <v>9</v>
      </c>
      <c r="G146" s="203">
        <v>0</v>
      </c>
      <c r="H146" s="203">
        <v>6</v>
      </c>
      <c r="I146" s="203">
        <v>0</v>
      </c>
      <c r="J146" s="203">
        <v>0</v>
      </c>
      <c r="K146" s="203">
        <v>6</v>
      </c>
      <c r="L146" s="203">
        <v>0</v>
      </c>
      <c r="M146" s="164"/>
      <c r="N146" s="164"/>
      <c r="O146" s="164"/>
      <c r="P146" s="164"/>
      <c r="Q146" s="164"/>
      <c r="R146" s="164"/>
      <c r="S146" s="164"/>
      <c r="T146" s="164"/>
      <c r="U146" s="164"/>
      <c r="V146" s="164"/>
      <c r="W146" s="164"/>
      <c r="X146" s="164"/>
      <c r="Y146" s="164"/>
      <c r="Z146" s="164"/>
      <c r="AA146" s="174"/>
      <c r="AB146" s="174"/>
      <c r="AC146" s="174"/>
      <c r="AD146" s="174"/>
      <c r="AE146" s="174"/>
    </row>
    <row r="147" spans="1:31" s="172" customFormat="1" ht="12" customHeight="1" x14ac:dyDescent="0.25">
      <c r="A147" s="174"/>
      <c r="B147" s="176" t="s">
        <v>370</v>
      </c>
      <c r="C147" s="203">
        <v>75</v>
      </c>
      <c r="D147" s="203">
        <v>0</v>
      </c>
      <c r="E147" s="203">
        <v>42</v>
      </c>
      <c r="F147" s="203">
        <v>33</v>
      </c>
      <c r="G147" s="203">
        <v>0</v>
      </c>
      <c r="H147" s="203">
        <v>39</v>
      </c>
      <c r="I147" s="203">
        <v>0</v>
      </c>
      <c r="J147" s="203">
        <v>21</v>
      </c>
      <c r="K147" s="203">
        <v>18</v>
      </c>
      <c r="L147" s="203">
        <v>0</v>
      </c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  <c r="Z147" s="164"/>
      <c r="AA147" s="174"/>
      <c r="AB147" s="174"/>
      <c r="AC147" s="174"/>
      <c r="AD147" s="174"/>
      <c r="AE147" s="174"/>
    </row>
    <row r="148" spans="1:31" s="172" customFormat="1" ht="12" customHeight="1" x14ac:dyDescent="0.25">
      <c r="A148" s="174"/>
      <c r="B148" s="181" t="s">
        <v>133</v>
      </c>
      <c r="C148" s="134">
        <v>7126</v>
      </c>
      <c r="D148" s="134">
        <v>220</v>
      </c>
      <c r="E148" s="134">
        <v>5362</v>
      </c>
      <c r="F148" s="134">
        <v>1353</v>
      </c>
      <c r="G148" s="134">
        <v>191</v>
      </c>
      <c r="H148" s="134">
        <v>3597</v>
      </c>
      <c r="I148" s="134">
        <v>102</v>
      </c>
      <c r="J148" s="134">
        <v>2751</v>
      </c>
      <c r="K148" s="134">
        <v>655</v>
      </c>
      <c r="L148" s="134">
        <v>89</v>
      </c>
      <c r="M148" s="164"/>
      <c r="N148" s="164"/>
      <c r="O148" s="164"/>
      <c r="P148" s="164"/>
      <c r="Q148" s="164"/>
      <c r="R148" s="164"/>
      <c r="S148" s="164"/>
      <c r="T148" s="164"/>
      <c r="U148" s="164"/>
      <c r="V148" s="164"/>
      <c r="W148" s="164"/>
      <c r="X148" s="164"/>
      <c r="Y148" s="164"/>
      <c r="Z148" s="164"/>
      <c r="AA148" s="174"/>
      <c r="AB148" s="174"/>
      <c r="AC148" s="174"/>
      <c r="AD148" s="174"/>
      <c r="AE148" s="174"/>
    </row>
    <row r="149" spans="1:31" s="172" customFormat="1" ht="12" customHeight="1" x14ac:dyDescent="0.25">
      <c r="A149" s="175" t="s">
        <v>409</v>
      </c>
      <c r="B149" s="175"/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/>
      <c r="W149" s="164"/>
      <c r="X149" s="164"/>
      <c r="Y149" s="164"/>
      <c r="Z149" s="164"/>
      <c r="AA149" s="174"/>
      <c r="AB149" s="174"/>
      <c r="AC149" s="174"/>
      <c r="AD149" s="174"/>
      <c r="AE149" s="174"/>
    </row>
    <row r="150" spans="1:31" s="172" customFormat="1" ht="12" customHeight="1" x14ac:dyDescent="0.25">
      <c r="A150" s="174"/>
      <c r="B150" s="176" t="s">
        <v>349</v>
      </c>
      <c r="C150" s="203">
        <v>2967</v>
      </c>
      <c r="D150" s="203">
        <v>75</v>
      </c>
      <c r="E150" s="203">
        <v>2587</v>
      </c>
      <c r="F150" s="203">
        <v>242</v>
      </c>
      <c r="G150" s="203">
        <v>63</v>
      </c>
      <c r="H150" s="203">
        <v>1414</v>
      </c>
      <c r="I150" s="203">
        <v>31</v>
      </c>
      <c r="J150" s="203">
        <v>1260</v>
      </c>
      <c r="K150" s="203">
        <v>96</v>
      </c>
      <c r="L150" s="203">
        <v>27</v>
      </c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64"/>
      <c r="Y150" s="164"/>
      <c r="Z150" s="164"/>
      <c r="AA150" s="174"/>
      <c r="AB150" s="174"/>
      <c r="AC150" s="174"/>
      <c r="AD150" s="174"/>
      <c r="AE150" s="174"/>
    </row>
    <row r="151" spans="1:31" s="172" customFormat="1" ht="12" customHeight="1" x14ac:dyDescent="0.25">
      <c r="A151" s="174"/>
      <c r="B151" s="176" t="s">
        <v>738</v>
      </c>
      <c r="C151" s="203">
        <v>345</v>
      </c>
      <c r="D151" s="203">
        <v>3</v>
      </c>
      <c r="E151" s="203">
        <v>248</v>
      </c>
      <c r="F151" s="203">
        <v>85</v>
      </c>
      <c r="G151" s="203">
        <v>9</v>
      </c>
      <c r="H151" s="203">
        <v>169</v>
      </c>
      <c r="I151" s="203">
        <v>0</v>
      </c>
      <c r="J151" s="203">
        <v>128</v>
      </c>
      <c r="K151" s="203">
        <v>41</v>
      </c>
      <c r="L151" s="203">
        <v>0</v>
      </c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4"/>
      <c r="Y151" s="164"/>
      <c r="Z151" s="164"/>
      <c r="AA151" s="174"/>
      <c r="AB151" s="174"/>
      <c r="AC151" s="174"/>
      <c r="AD151" s="174"/>
      <c r="AE151" s="174"/>
    </row>
    <row r="152" spans="1:31" s="172" customFormat="1" ht="12" customHeight="1" x14ac:dyDescent="0.25">
      <c r="A152" s="174"/>
      <c r="B152" s="176" t="s">
        <v>351</v>
      </c>
      <c r="C152" s="203">
        <v>9020</v>
      </c>
      <c r="D152" s="203">
        <v>651</v>
      </c>
      <c r="E152" s="203">
        <v>6993</v>
      </c>
      <c r="F152" s="203">
        <v>1205</v>
      </c>
      <c r="G152" s="203">
        <v>171</v>
      </c>
      <c r="H152" s="203">
        <v>4766</v>
      </c>
      <c r="I152" s="203">
        <v>327</v>
      </c>
      <c r="J152" s="203">
        <v>3586</v>
      </c>
      <c r="K152" s="203">
        <v>734</v>
      </c>
      <c r="L152" s="203">
        <v>119</v>
      </c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64"/>
      <c r="Y152" s="164"/>
      <c r="Z152" s="164"/>
      <c r="AA152" s="174"/>
      <c r="AB152" s="174"/>
      <c r="AC152" s="174"/>
      <c r="AD152" s="174"/>
      <c r="AE152" s="174"/>
    </row>
    <row r="153" spans="1:31" s="172" customFormat="1" ht="12" customHeight="1" x14ac:dyDescent="0.25">
      <c r="A153" s="174"/>
      <c r="B153" s="176" t="s">
        <v>352</v>
      </c>
      <c r="C153" s="203">
        <v>2963</v>
      </c>
      <c r="D153" s="203">
        <v>62</v>
      </c>
      <c r="E153" s="203">
        <v>2426</v>
      </c>
      <c r="F153" s="203">
        <v>360</v>
      </c>
      <c r="G153" s="203">
        <v>115</v>
      </c>
      <c r="H153" s="203">
        <v>1387</v>
      </c>
      <c r="I153" s="203">
        <v>41</v>
      </c>
      <c r="J153" s="203">
        <v>1118</v>
      </c>
      <c r="K153" s="203">
        <v>169</v>
      </c>
      <c r="L153" s="203">
        <v>59</v>
      </c>
      <c r="M153" s="164"/>
      <c r="N153" s="164"/>
      <c r="O153" s="164"/>
      <c r="P153" s="164"/>
      <c r="Q153" s="164"/>
      <c r="R153" s="164"/>
      <c r="S153" s="164"/>
      <c r="T153" s="164"/>
      <c r="U153" s="164"/>
      <c r="V153" s="164"/>
      <c r="W153" s="164"/>
      <c r="X153" s="164"/>
      <c r="Y153" s="164"/>
      <c r="Z153" s="164"/>
      <c r="AA153" s="174"/>
      <c r="AB153" s="174"/>
      <c r="AC153" s="174"/>
      <c r="AD153" s="174"/>
      <c r="AE153" s="174"/>
    </row>
    <row r="154" spans="1:31" s="172" customFormat="1" ht="12" customHeight="1" x14ac:dyDescent="0.25">
      <c r="A154" s="174"/>
      <c r="B154" s="176" t="s">
        <v>373</v>
      </c>
      <c r="C154" s="203">
        <v>708</v>
      </c>
      <c r="D154" s="203">
        <v>9</v>
      </c>
      <c r="E154" s="203">
        <v>581</v>
      </c>
      <c r="F154" s="203">
        <v>100</v>
      </c>
      <c r="G154" s="203">
        <v>18</v>
      </c>
      <c r="H154" s="203">
        <v>361</v>
      </c>
      <c r="I154" s="203">
        <v>3</v>
      </c>
      <c r="J154" s="203">
        <v>295</v>
      </c>
      <c r="K154" s="203">
        <v>60</v>
      </c>
      <c r="L154" s="203">
        <v>3</v>
      </c>
      <c r="M154" s="164"/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64"/>
      <c r="Y154" s="164"/>
      <c r="Z154" s="164"/>
      <c r="AA154" s="174"/>
      <c r="AB154" s="174"/>
      <c r="AC154" s="174"/>
      <c r="AD154" s="174"/>
      <c r="AE154" s="174"/>
    </row>
    <row r="155" spans="1:31" s="172" customFormat="1" ht="12" customHeight="1" x14ac:dyDescent="0.25">
      <c r="A155" s="174"/>
      <c r="B155" s="176" t="s">
        <v>362</v>
      </c>
      <c r="C155" s="203">
        <v>3721</v>
      </c>
      <c r="D155" s="203">
        <v>121</v>
      </c>
      <c r="E155" s="203">
        <v>3103</v>
      </c>
      <c r="F155" s="203">
        <v>407</v>
      </c>
      <c r="G155" s="203">
        <v>90</v>
      </c>
      <c r="H155" s="203">
        <v>1924</v>
      </c>
      <c r="I155" s="203">
        <v>64</v>
      </c>
      <c r="J155" s="203">
        <v>1577</v>
      </c>
      <c r="K155" s="203">
        <v>229</v>
      </c>
      <c r="L155" s="203">
        <v>54</v>
      </c>
      <c r="M155" s="164"/>
      <c r="N155" s="164"/>
      <c r="O155" s="164"/>
      <c r="P155" s="164"/>
      <c r="Q155" s="164"/>
      <c r="R155" s="164"/>
      <c r="S155" s="164"/>
      <c r="T155" s="164"/>
      <c r="U155" s="164"/>
      <c r="V155" s="164"/>
      <c r="W155" s="164"/>
      <c r="X155" s="164"/>
      <c r="Y155" s="164"/>
      <c r="Z155" s="164"/>
      <c r="AA155" s="174"/>
      <c r="AB155" s="174"/>
      <c r="AC155" s="174"/>
      <c r="AD155" s="174"/>
      <c r="AE155" s="174"/>
    </row>
    <row r="156" spans="1:31" s="172" customFormat="1" ht="12" customHeight="1" x14ac:dyDescent="0.25">
      <c r="A156" s="174"/>
      <c r="B156" s="176" t="s">
        <v>367</v>
      </c>
      <c r="C156" s="203">
        <v>130</v>
      </c>
      <c r="D156" s="203">
        <v>3</v>
      </c>
      <c r="E156" s="203">
        <v>98</v>
      </c>
      <c r="F156" s="203">
        <v>19</v>
      </c>
      <c r="G156" s="203">
        <v>10</v>
      </c>
      <c r="H156" s="203">
        <v>78</v>
      </c>
      <c r="I156" s="203">
        <v>3</v>
      </c>
      <c r="J156" s="203">
        <v>60</v>
      </c>
      <c r="K156" s="203">
        <v>12</v>
      </c>
      <c r="L156" s="203">
        <v>3</v>
      </c>
      <c r="M156" s="164"/>
      <c r="N156" s="164"/>
      <c r="O156" s="164"/>
      <c r="P156" s="164"/>
      <c r="Q156" s="164"/>
      <c r="R156" s="164"/>
      <c r="S156" s="164"/>
      <c r="T156" s="164"/>
      <c r="U156" s="164"/>
      <c r="V156" s="164"/>
      <c r="W156" s="164"/>
      <c r="X156" s="164"/>
      <c r="Y156" s="164"/>
      <c r="Z156" s="164"/>
      <c r="AA156" s="174"/>
      <c r="AB156" s="174"/>
      <c r="AC156" s="174"/>
      <c r="AD156" s="174"/>
      <c r="AE156" s="174"/>
    </row>
    <row r="157" spans="1:31" s="172" customFormat="1" ht="12" customHeight="1" x14ac:dyDescent="0.25">
      <c r="A157" s="174"/>
      <c r="B157" s="176" t="s">
        <v>368</v>
      </c>
      <c r="C157" s="203">
        <v>1817</v>
      </c>
      <c r="D157" s="203">
        <v>59</v>
      </c>
      <c r="E157" s="203">
        <v>1066</v>
      </c>
      <c r="F157" s="203">
        <v>560</v>
      </c>
      <c r="G157" s="203">
        <v>132</v>
      </c>
      <c r="H157" s="203">
        <v>1024</v>
      </c>
      <c r="I157" s="203">
        <v>31</v>
      </c>
      <c r="J157" s="203">
        <v>614</v>
      </c>
      <c r="K157" s="203">
        <v>308</v>
      </c>
      <c r="L157" s="203">
        <v>71</v>
      </c>
      <c r="M157" s="164"/>
      <c r="N157" s="164"/>
      <c r="O157" s="164"/>
      <c r="P157" s="164"/>
      <c r="Q157" s="164"/>
      <c r="R157" s="164"/>
      <c r="S157" s="164"/>
      <c r="T157" s="164"/>
      <c r="U157" s="164"/>
      <c r="V157" s="164"/>
      <c r="W157" s="164"/>
      <c r="X157" s="164"/>
      <c r="Y157" s="164"/>
      <c r="Z157" s="164"/>
      <c r="AA157" s="174"/>
      <c r="AB157" s="174"/>
      <c r="AC157" s="174"/>
      <c r="AD157" s="174"/>
      <c r="AE157" s="174"/>
    </row>
    <row r="158" spans="1:31" s="172" customFormat="1" ht="12" customHeight="1" x14ac:dyDescent="0.25">
      <c r="A158" s="174"/>
      <c r="B158" s="176" t="s">
        <v>371</v>
      </c>
      <c r="C158" s="203">
        <v>311</v>
      </c>
      <c r="D158" s="203">
        <v>18</v>
      </c>
      <c r="E158" s="203">
        <v>264</v>
      </c>
      <c r="F158" s="203">
        <v>18</v>
      </c>
      <c r="G158" s="203">
        <v>11</v>
      </c>
      <c r="H158" s="203">
        <v>152</v>
      </c>
      <c r="I158" s="203">
        <v>15</v>
      </c>
      <c r="J158" s="203">
        <v>127</v>
      </c>
      <c r="K158" s="203">
        <v>6</v>
      </c>
      <c r="L158" s="203">
        <v>4</v>
      </c>
      <c r="M158" s="164"/>
      <c r="N158" s="164"/>
      <c r="O158" s="164"/>
      <c r="P158" s="164"/>
      <c r="Q158" s="164"/>
      <c r="R158" s="164"/>
      <c r="S158" s="164"/>
      <c r="T158" s="164"/>
      <c r="U158" s="164"/>
      <c r="V158" s="164"/>
      <c r="W158" s="164"/>
      <c r="X158" s="164"/>
      <c r="Y158" s="164"/>
      <c r="Z158" s="164"/>
      <c r="AA158" s="174"/>
      <c r="AB158" s="174"/>
      <c r="AC158" s="174"/>
      <c r="AD158" s="174"/>
      <c r="AE158" s="174"/>
    </row>
    <row r="159" spans="1:31" s="172" customFormat="1" ht="12" customHeight="1" x14ac:dyDescent="0.25">
      <c r="A159" s="174"/>
      <c r="B159" s="176" t="s">
        <v>739</v>
      </c>
      <c r="C159" s="203">
        <v>1335</v>
      </c>
      <c r="D159" s="203">
        <v>89</v>
      </c>
      <c r="E159" s="203">
        <v>949</v>
      </c>
      <c r="F159" s="203">
        <v>213</v>
      </c>
      <c r="G159" s="203">
        <v>84</v>
      </c>
      <c r="H159" s="203">
        <v>678</v>
      </c>
      <c r="I159" s="203">
        <v>45</v>
      </c>
      <c r="J159" s="203">
        <v>459</v>
      </c>
      <c r="K159" s="203">
        <v>122</v>
      </c>
      <c r="L159" s="203">
        <v>52</v>
      </c>
      <c r="M159" s="164"/>
      <c r="N159" s="164"/>
      <c r="O159" s="164"/>
      <c r="P159" s="164"/>
      <c r="Q159" s="164"/>
      <c r="R159" s="164"/>
      <c r="S159" s="164"/>
      <c r="T159" s="164"/>
      <c r="U159" s="164"/>
      <c r="V159" s="164"/>
      <c r="W159" s="164"/>
      <c r="X159" s="164"/>
      <c r="Y159" s="164"/>
      <c r="Z159" s="164"/>
      <c r="AA159" s="174"/>
      <c r="AB159" s="174"/>
      <c r="AC159" s="174"/>
      <c r="AD159" s="174"/>
      <c r="AE159" s="174"/>
    </row>
    <row r="160" spans="1:31" s="172" customFormat="1" ht="12" customHeight="1" x14ac:dyDescent="0.25">
      <c r="A160" s="174"/>
      <c r="B160" s="181" t="s">
        <v>133</v>
      </c>
      <c r="C160" s="134">
        <v>23317</v>
      </c>
      <c r="D160" s="134">
        <v>1090</v>
      </c>
      <c r="E160" s="134">
        <v>18315</v>
      </c>
      <c r="F160" s="134">
        <v>3209</v>
      </c>
      <c r="G160" s="134">
        <v>703</v>
      </c>
      <c r="H160" s="134">
        <v>11953</v>
      </c>
      <c r="I160" s="134">
        <v>560</v>
      </c>
      <c r="J160" s="134">
        <v>9224</v>
      </c>
      <c r="K160" s="134">
        <v>1777</v>
      </c>
      <c r="L160" s="134">
        <v>392</v>
      </c>
      <c r="M160" s="164"/>
      <c r="N160" s="164"/>
      <c r="O160" s="164"/>
      <c r="P160" s="164"/>
      <c r="Q160" s="164"/>
      <c r="R160" s="164"/>
      <c r="S160" s="164"/>
      <c r="T160" s="164"/>
      <c r="U160" s="164"/>
      <c r="V160" s="164"/>
      <c r="W160" s="164"/>
      <c r="X160" s="164"/>
      <c r="Y160" s="164"/>
      <c r="Z160" s="164"/>
      <c r="AA160" s="174"/>
      <c r="AB160" s="174"/>
      <c r="AC160" s="174"/>
      <c r="AD160" s="174"/>
      <c r="AE160" s="174"/>
    </row>
    <row r="161" spans="1:31" s="172" customFormat="1" ht="12" customHeight="1" x14ac:dyDescent="0.25">
      <c r="A161" s="173" t="s">
        <v>774</v>
      </c>
      <c r="B161" s="175"/>
      <c r="C161" s="134"/>
      <c r="D161" s="134"/>
      <c r="E161" s="134"/>
      <c r="F161" s="134"/>
      <c r="G161" s="134"/>
      <c r="H161" s="134"/>
      <c r="I161" s="134"/>
      <c r="J161" s="134"/>
      <c r="K161" s="134"/>
      <c r="L161" s="134"/>
      <c r="M161" s="164"/>
      <c r="N161" s="164"/>
      <c r="O161" s="164"/>
      <c r="P161" s="164"/>
      <c r="Q161" s="164"/>
      <c r="R161" s="164"/>
      <c r="S161" s="164"/>
      <c r="T161" s="164"/>
      <c r="U161" s="164"/>
      <c r="V161" s="164"/>
      <c r="W161" s="164"/>
      <c r="X161" s="164"/>
      <c r="Y161" s="164"/>
      <c r="Z161" s="164"/>
      <c r="AA161" s="174"/>
      <c r="AB161" s="174"/>
      <c r="AC161" s="174"/>
      <c r="AD161" s="174"/>
      <c r="AE161" s="174"/>
    </row>
    <row r="162" spans="1:31" s="172" customFormat="1" ht="12" customHeight="1" x14ac:dyDescent="0.25">
      <c r="A162" s="174"/>
      <c r="B162" s="181" t="s">
        <v>133</v>
      </c>
      <c r="C162" s="134">
        <v>70</v>
      </c>
      <c r="D162" s="134">
        <v>0</v>
      </c>
      <c r="E162" s="134">
        <v>50</v>
      </c>
      <c r="F162" s="134">
        <v>20</v>
      </c>
      <c r="G162" s="134">
        <v>0</v>
      </c>
      <c r="H162" s="134">
        <v>13</v>
      </c>
      <c r="I162" s="134">
        <v>0</v>
      </c>
      <c r="J162" s="134">
        <v>9</v>
      </c>
      <c r="K162" s="134">
        <v>4</v>
      </c>
      <c r="L162" s="134">
        <v>0</v>
      </c>
      <c r="M162" s="164"/>
      <c r="N162" s="164"/>
      <c r="O162" s="164"/>
      <c r="P162" s="164"/>
      <c r="Q162" s="164"/>
      <c r="R162" s="164"/>
      <c r="S162" s="164"/>
      <c r="T162" s="164"/>
      <c r="U162" s="164"/>
      <c r="V162" s="164"/>
      <c r="W162" s="164"/>
      <c r="X162" s="164"/>
      <c r="Y162" s="164"/>
      <c r="Z162" s="164"/>
      <c r="AA162" s="174"/>
      <c r="AB162" s="174"/>
      <c r="AC162" s="174"/>
      <c r="AD162" s="174"/>
      <c r="AE162" s="174"/>
    </row>
    <row r="163" spans="1:31" s="172" customFormat="1" ht="12" customHeight="1" x14ac:dyDescent="0.25">
      <c r="A163" s="174"/>
      <c r="B163" s="183" t="s">
        <v>463</v>
      </c>
      <c r="C163" s="135">
        <v>56478</v>
      </c>
      <c r="D163" s="135">
        <v>2398</v>
      </c>
      <c r="E163" s="135">
        <v>40412</v>
      </c>
      <c r="F163" s="135">
        <v>10683</v>
      </c>
      <c r="G163" s="135">
        <v>2985</v>
      </c>
      <c r="H163" s="135">
        <v>28083</v>
      </c>
      <c r="I163" s="135">
        <v>1184</v>
      </c>
      <c r="J163" s="135">
        <v>20654</v>
      </c>
      <c r="K163" s="135">
        <v>4904</v>
      </c>
      <c r="L163" s="135">
        <v>1341</v>
      </c>
      <c r="M163" s="164"/>
      <c r="N163" s="164"/>
      <c r="O163" s="164"/>
      <c r="P163" s="164"/>
      <c r="Q163" s="164"/>
      <c r="R163" s="164"/>
      <c r="S163" s="164"/>
      <c r="T163" s="164"/>
      <c r="U163" s="164"/>
      <c r="V163" s="164"/>
      <c r="W163" s="164"/>
      <c r="X163" s="164"/>
      <c r="Y163" s="164"/>
      <c r="Z163" s="164"/>
      <c r="AA163" s="174"/>
      <c r="AB163" s="174"/>
      <c r="AC163" s="174"/>
      <c r="AD163" s="174"/>
      <c r="AE163" s="174"/>
    </row>
    <row r="164" spans="1:31" s="172" customFormat="1" ht="12" customHeight="1" x14ac:dyDescent="0.25">
      <c r="A164" s="174"/>
      <c r="B164" s="183"/>
      <c r="C164" s="135"/>
      <c r="D164" s="135"/>
      <c r="E164" s="135"/>
      <c r="F164" s="135"/>
      <c r="G164" s="135"/>
      <c r="H164" s="135"/>
      <c r="I164" s="135"/>
      <c r="J164" s="135"/>
      <c r="K164" s="135"/>
      <c r="L164" s="135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/>
      <c r="W164" s="164"/>
      <c r="X164" s="164"/>
      <c r="Y164" s="164"/>
      <c r="Z164" s="164"/>
      <c r="AA164" s="174"/>
      <c r="AB164" s="174"/>
      <c r="AC164" s="174"/>
      <c r="AD164" s="174"/>
      <c r="AE164" s="174"/>
    </row>
    <row r="165" spans="1:31" s="172" customFormat="1" ht="12" customHeight="1" x14ac:dyDescent="0.25">
      <c r="A165" s="174"/>
      <c r="B165" s="175"/>
      <c r="C165" s="336" t="s">
        <v>398</v>
      </c>
      <c r="D165" s="336"/>
      <c r="E165" s="336"/>
      <c r="F165" s="336"/>
      <c r="G165" s="336"/>
      <c r="H165" s="336"/>
      <c r="I165" s="336"/>
      <c r="J165" s="336"/>
      <c r="K165" s="336"/>
      <c r="L165" s="336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/>
      <c r="W165" s="164"/>
      <c r="X165" s="164"/>
      <c r="Y165" s="164"/>
      <c r="Z165" s="164"/>
      <c r="AA165" s="174"/>
      <c r="AB165" s="174"/>
      <c r="AC165" s="174"/>
      <c r="AD165" s="174"/>
      <c r="AE165" s="174"/>
    </row>
    <row r="166" spans="1:31" s="172" customFormat="1" ht="12" customHeight="1" x14ac:dyDescent="0.25">
      <c r="A166" s="175" t="s">
        <v>410</v>
      </c>
      <c r="B166" s="175"/>
      <c r="C166" s="134"/>
      <c r="D166" s="134"/>
      <c r="E166" s="134"/>
      <c r="F166" s="134"/>
      <c r="G166" s="134"/>
      <c r="H166" s="134"/>
      <c r="I166" s="134"/>
      <c r="J166" s="134"/>
      <c r="K166" s="134"/>
      <c r="L166" s="134"/>
      <c r="M166" s="164"/>
      <c r="N166" s="164"/>
      <c r="O166" s="164"/>
      <c r="P166" s="164"/>
      <c r="Q166" s="164"/>
      <c r="R166" s="164"/>
      <c r="S166" s="164"/>
      <c r="T166" s="164"/>
      <c r="U166" s="164"/>
      <c r="V166" s="164"/>
      <c r="W166" s="164"/>
      <c r="X166" s="164"/>
      <c r="Y166" s="164"/>
      <c r="Z166" s="164"/>
      <c r="AA166" s="174"/>
      <c r="AB166" s="174"/>
      <c r="AC166" s="174"/>
      <c r="AD166" s="174"/>
      <c r="AE166" s="174"/>
    </row>
    <row r="167" spans="1:31" s="172" customFormat="1" ht="12" customHeight="1" x14ac:dyDescent="0.25">
      <c r="A167" s="174"/>
      <c r="B167" s="176" t="s">
        <v>421</v>
      </c>
      <c r="C167" s="203">
        <v>2203</v>
      </c>
      <c r="D167" s="203">
        <v>424</v>
      </c>
      <c r="E167" s="203">
        <v>1265</v>
      </c>
      <c r="F167" s="203">
        <v>400</v>
      </c>
      <c r="G167" s="203">
        <v>114</v>
      </c>
      <c r="H167" s="203">
        <v>1212</v>
      </c>
      <c r="I167" s="203">
        <v>234</v>
      </c>
      <c r="J167" s="203">
        <v>685</v>
      </c>
      <c r="K167" s="203">
        <v>222</v>
      </c>
      <c r="L167" s="203">
        <v>71</v>
      </c>
      <c r="M167" s="164"/>
      <c r="N167" s="164"/>
      <c r="O167" s="164"/>
      <c r="P167" s="164"/>
      <c r="Q167" s="164"/>
      <c r="R167" s="164"/>
      <c r="S167" s="164"/>
      <c r="T167" s="164"/>
      <c r="U167" s="164"/>
      <c r="V167" s="164"/>
      <c r="W167" s="164"/>
      <c r="X167" s="164"/>
      <c r="Y167" s="164"/>
      <c r="Z167" s="164"/>
      <c r="AA167" s="174"/>
      <c r="AB167" s="174"/>
      <c r="AC167" s="174"/>
      <c r="AD167" s="174"/>
      <c r="AE167" s="174"/>
    </row>
    <row r="168" spans="1:31" s="172" customFormat="1" ht="12" customHeight="1" x14ac:dyDescent="0.25">
      <c r="A168" s="174"/>
      <c r="B168" s="176" t="s">
        <v>422</v>
      </c>
      <c r="C168" s="203">
        <v>3118</v>
      </c>
      <c r="D168" s="203">
        <v>464</v>
      </c>
      <c r="E168" s="203">
        <v>1908</v>
      </c>
      <c r="F168" s="203">
        <v>593</v>
      </c>
      <c r="G168" s="203">
        <v>153</v>
      </c>
      <c r="H168" s="203">
        <v>1449</v>
      </c>
      <c r="I168" s="203">
        <v>225</v>
      </c>
      <c r="J168" s="203">
        <v>850</v>
      </c>
      <c r="K168" s="203">
        <v>288</v>
      </c>
      <c r="L168" s="203">
        <v>86</v>
      </c>
      <c r="M168" s="164"/>
      <c r="N168" s="164"/>
      <c r="O168" s="164"/>
      <c r="P168" s="164"/>
      <c r="Q168" s="164"/>
      <c r="R168" s="164"/>
      <c r="S168" s="164"/>
      <c r="T168" s="164"/>
      <c r="U168" s="164"/>
      <c r="V168" s="164"/>
      <c r="W168" s="164"/>
      <c r="X168" s="164"/>
      <c r="Y168" s="164"/>
      <c r="Z168" s="164"/>
      <c r="AA168" s="174"/>
      <c r="AB168" s="174"/>
      <c r="AC168" s="174"/>
      <c r="AD168" s="174"/>
      <c r="AE168" s="174"/>
    </row>
    <row r="169" spans="1:31" s="172" customFormat="1" ht="12" customHeight="1" x14ac:dyDescent="0.25">
      <c r="A169" s="174"/>
      <c r="B169" s="176" t="s">
        <v>471</v>
      </c>
      <c r="C169" s="203">
        <v>75</v>
      </c>
      <c r="D169" s="203">
        <v>6</v>
      </c>
      <c r="E169" s="203">
        <v>63</v>
      </c>
      <c r="F169" s="203">
        <v>6</v>
      </c>
      <c r="G169" s="203">
        <v>0</v>
      </c>
      <c r="H169" s="203">
        <v>28</v>
      </c>
      <c r="I169" s="203">
        <v>3</v>
      </c>
      <c r="J169" s="203">
        <v>25</v>
      </c>
      <c r="K169" s="203">
        <v>0</v>
      </c>
      <c r="L169" s="203">
        <v>0</v>
      </c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64"/>
      <c r="Z169" s="164"/>
      <c r="AA169" s="174"/>
      <c r="AB169" s="174"/>
      <c r="AC169" s="174"/>
      <c r="AD169" s="174"/>
      <c r="AE169" s="174"/>
    </row>
    <row r="170" spans="1:31" s="172" customFormat="1" ht="12" customHeight="1" x14ac:dyDescent="0.25">
      <c r="A170" s="174"/>
      <c r="B170" s="176" t="s">
        <v>423</v>
      </c>
      <c r="C170" s="203">
        <v>4917</v>
      </c>
      <c r="D170" s="203">
        <v>875</v>
      </c>
      <c r="E170" s="203">
        <v>3180</v>
      </c>
      <c r="F170" s="203">
        <v>740</v>
      </c>
      <c r="G170" s="203">
        <v>122</v>
      </c>
      <c r="H170" s="203">
        <v>2596</v>
      </c>
      <c r="I170" s="203">
        <v>401</v>
      </c>
      <c r="J170" s="203">
        <v>1772</v>
      </c>
      <c r="K170" s="203">
        <v>347</v>
      </c>
      <c r="L170" s="203">
        <v>76</v>
      </c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64"/>
      <c r="Z170" s="164"/>
      <c r="AA170" s="174"/>
      <c r="AB170" s="174"/>
      <c r="AC170" s="174"/>
      <c r="AD170" s="174"/>
      <c r="AE170" s="174"/>
    </row>
    <row r="171" spans="1:31" s="172" customFormat="1" ht="12" customHeight="1" x14ac:dyDescent="0.25">
      <c r="A171" s="174"/>
      <c r="B171" s="176" t="s">
        <v>378</v>
      </c>
      <c r="C171" s="203">
        <v>9970</v>
      </c>
      <c r="D171" s="203">
        <v>2260</v>
      </c>
      <c r="E171" s="203">
        <v>5956</v>
      </c>
      <c r="F171" s="203">
        <v>1517</v>
      </c>
      <c r="G171" s="203">
        <v>237</v>
      </c>
      <c r="H171" s="203">
        <v>3878</v>
      </c>
      <c r="I171" s="203">
        <v>1046</v>
      </c>
      <c r="J171" s="203">
        <v>2089</v>
      </c>
      <c r="K171" s="203">
        <v>638</v>
      </c>
      <c r="L171" s="203">
        <v>105</v>
      </c>
      <c r="M171" s="164"/>
      <c r="N171" s="164"/>
      <c r="O171" s="164"/>
      <c r="P171" s="164"/>
      <c r="Q171" s="164"/>
      <c r="R171" s="164"/>
      <c r="S171" s="164"/>
      <c r="T171" s="164"/>
      <c r="U171" s="164"/>
      <c r="V171" s="164"/>
      <c r="W171" s="164"/>
      <c r="X171" s="164"/>
      <c r="Y171" s="164"/>
      <c r="Z171" s="164"/>
      <c r="AA171" s="174"/>
      <c r="AB171" s="174"/>
      <c r="AC171" s="174"/>
      <c r="AD171" s="174"/>
      <c r="AE171" s="174"/>
    </row>
    <row r="172" spans="1:31" s="172" customFormat="1" ht="12" customHeight="1" x14ac:dyDescent="0.25">
      <c r="A172" s="174"/>
      <c r="B172" s="176" t="s">
        <v>740</v>
      </c>
      <c r="C172" s="203">
        <v>13554</v>
      </c>
      <c r="D172" s="203">
        <v>1223</v>
      </c>
      <c r="E172" s="203">
        <v>9701</v>
      </c>
      <c r="F172" s="203">
        <v>1890</v>
      </c>
      <c r="G172" s="203">
        <v>740</v>
      </c>
      <c r="H172" s="203">
        <v>6148</v>
      </c>
      <c r="I172" s="203">
        <v>600</v>
      </c>
      <c r="J172" s="203">
        <v>4447</v>
      </c>
      <c r="K172" s="203">
        <v>808</v>
      </c>
      <c r="L172" s="203">
        <v>293</v>
      </c>
      <c r="M172" s="164"/>
      <c r="N172" s="164"/>
      <c r="O172" s="164"/>
      <c r="P172" s="164"/>
      <c r="Q172" s="164"/>
      <c r="R172" s="164"/>
      <c r="S172" s="164"/>
      <c r="T172" s="164"/>
      <c r="U172" s="164"/>
      <c r="V172" s="164"/>
      <c r="W172" s="164"/>
      <c r="X172" s="164"/>
      <c r="Y172" s="164"/>
      <c r="Z172" s="164"/>
      <c r="AA172" s="174"/>
      <c r="AB172" s="174"/>
      <c r="AC172" s="174"/>
      <c r="AD172" s="174"/>
      <c r="AE172" s="174"/>
    </row>
    <row r="173" spans="1:31" s="172" customFormat="1" ht="12" customHeight="1" x14ac:dyDescent="0.25">
      <c r="A173" s="174"/>
      <c r="B173" s="176" t="s">
        <v>379</v>
      </c>
      <c r="C173" s="203">
        <v>5069</v>
      </c>
      <c r="D173" s="203">
        <v>492</v>
      </c>
      <c r="E173" s="203">
        <v>3065</v>
      </c>
      <c r="F173" s="203">
        <v>1120</v>
      </c>
      <c r="G173" s="203">
        <v>392</v>
      </c>
      <c r="H173" s="203">
        <v>2139</v>
      </c>
      <c r="I173" s="203">
        <v>218</v>
      </c>
      <c r="J173" s="203">
        <v>1274</v>
      </c>
      <c r="K173" s="203">
        <v>442</v>
      </c>
      <c r="L173" s="203">
        <v>205</v>
      </c>
      <c r="M173" s="164"/>
      <c r="N173" s="164"/>
      <c r="O173" s="164"/>
      <c r="P173" s="164"/>
      <c r="Q173" s="164"/>
      <c r="R173" s="164"/>
      <c r="S173" s="164"/>
      <c r="T173" s="164"/>
      <c r="U173" s="164"/>
      <c r="V173" s="164"/>
      <c r="W173" s="164"/>
      <c r="X173" s="164"/>
      <c r="Y173" s="164"/>
      <c r="Z173" s="164"/>
      <c r="AA173" s="174"/>
      <c r="AB173" s="174"/>
      <c r="AC173" s="174"/>
      <c r="AD173" s="174"/>
      <c r="AE173" s="174"/>
    </row>
    <row r="174" spans="1:31" s="172" customFormat="1" ht="12" customHeight="1" x14ac:dyDescent="0.25">
      <c r="A174" s="174"/>
      <c r="B174" s="176" t="s">
        <v>381</v>
      </c>
      <c r="C174" s="203">
        <v>1484</v>
      </c>
      <c r="D174" s="203">
        <v>273</v>
      </c>
      <c r="E174" s="203">
        <v>999</v>
      </c>
      <c r="F174" s="203">
        <v>184</v>
      </c>
      <c r="G174" s="203">
        <v>28</v>
      </c>
      <c r="H174" s="203">
        <v>620</v>
      </c>
      <c r="I174" s="203">
        <v>133</v>
      </c>
      <c r="J174" s="203">
        <v>389</v>
      </c>
      <c r="K174" s="203">
        <v>82</v>
      </c>
      <c r="L174" s="203">
        <v>16</v>
      </c>
      <c r="M174" s="164"/>
      <c r="N174" s="164"/>
      <c r="O174" s="164"/>
      <c r="P174" s="164"/>
      <c r="Q174" s="164"/>
      <c r="R174" s="164"/>
      <c r="S174" s="164"/>
      <c r="T174" s="164"/>
      <c r="U174" s="164"/>
      <c r="V174" s="164"/>
      <c r="W174" s="164"/>
      <c r="X174" s="164"/>
      <c r="Y174" s="164"/>
      <c r="Z174" s="164"/>
      <c r="AA174" s="174"/>
      <c r="AB174" s="174"/>
      <c r="AC174" s="174"/>
      <c r="AD174" s="174"/>
      <c r="AE174" s="174"/>
    </row>
    <row r="175" spans="1:31" s="172" customFormat="1" ht="12" customHeight="1" x14ac:dyDescent="0.25">
      <c r="A175" s="174"/>
      <c r="B175" s="176" t="s">
        <v>382</v>
      </c>
      <c r="C175" s="203">
        <v>1864</v>
      </c>
      <c r="D175" s="203">
        <v>117</v>
      </c>
      <c r="E175" s="203">
        <v>1260</v>
      </c>
      <c r="F175" s="203">
        <v>375</v>
      </c>
      <c r="G175" s="203">
        <v>112</v>
      </c>
      <c r="H175" s="203">
        <v>850</v>
      </c>
      <c r="I175" s="203">
        <v>60</v>
      </c>
      <c r="J175" s="203">
        <v>595</v>
      </c>
      <c r="K175" s="203">
        <v>163</v>
      </c>
      <c r="L175" s="203">
        <v>32</v>
      </c>
      <c r="M175" s="164"/>
      <c r="N175" s="164"/>
      <c r="O175" s="164"/>
      <c r="P175" s="164"/>
      <c r="Q175" s="164"/>
      <c r="R175" s="164"/>
      <c r="S175" s="164"/>
      <c r="T175" s="164"/>
      <c r="U175" s="164"/>
      <c r="V175" s="164"/>
      <c r="W175" s="164"/>
      <c r="X175" s="164"/>
      <c r="Y175" s="164"/>
      <c r="Z175" s="164"/>
      <c r="AA175" s="174"/>
      <c r="AB175" s="174"/>
      <c r="AC175" s="174"/>
      <c r="AD175" s="174"/>
      <c r="AE175" s="174"/>
    </row>
    <row r="176" spans="1:31" s="172" customFormat="1" ht="12" customHeight="1" x14ac:dyDescent="0.25">
      <c r="A176" s="174"/>
      <c r="B176" s="176" t="s">
        <v>479</v>
      </c>
      <c r="C176" s="203">
        <v>20</v>
      </c>
      <c r="D176" s="203">
        <v>0</v>
      </c>
      <c r="E176" s="203">
        <v>13</v>
      </c>
      <c r="F176" s="203">
        <v>0</v>
      </c>
      <c r="G176" s="203">
        <v>7</v>
      </c>
      <c r="H176" s="203">
        <v>3</v>
      </c>
      <c r="I176" s="203">
        <v>0</v>
      </c>
      <c r="J176" s="203">
        <v>3</v>
      </c>
      <c r="K176" s="203">
        <v>0</v>
      </c>
      <c r="L176" s="203">
        <v>0</v>
      </c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74"/>
      <c r="AB176" s="174"/>
      <c r="AC176" s="174"/>
      <c r="AD176" s="174"/>
      <c r="AE176" s="174"/>
    </row>
    <row r="177" spans="1:31" s="172" customFormat="1" ht="12" customHeight="1" x14ac:dyDescent="0.25">
      <c r="A177" s="174"/>
      <c r="B177" s="176" t="s">
        <v>385</v>
      </c>
      <c r="C177" s="203">
        <v>69</v>
      </c>
      <c r="D177" s="203">
        <v>6</v>
      </c>
      <c r="E177" s="203">
        <v>44</v>
      </c>
      <c r="F177" s="203">
        <v>13</v>
      </c>
      <c r="G177" s="203">
        <v>6</v>
      </c>
      <c r="H177" s="203">
        <v>25</v>
      </c>
      <c r="I177" s="203">
        <v>3</v>
      </c>
      <c r="J177" s="203">
        <v>16</v>
      </c>
      <c r="K177" s="203">
        <v>3</v>
      </c>
      <c r="L177" s="203">
        <v>3</v>
      </c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  <c r="Z177" s="164"/>
      <c r="AA177" s="174"/>
      <c r="AB177" s="174"/>
      <c r="AC177" s="174"/>
      <c r="AD177" s="174"/>
      <c r="AE177" s="174"/>
    </row>
    <row r="178" spans="1:31" s="172" customFormat="1" ht="12" customHeight="1" x14ac:dyDescent="0.25">
      <c r="A178" s="174"/>
      <c r="B178" s="176" t="s">
        <v>386</v>
      </c>
      <c r="C178" s="203">
        <v>9584</v>
      </c>
      <c r="D178" s="203">
        <v>1099</v>
      </c>
      <c r="E178" s="203">
        <v>5373</v>
      </c>
      <c r="F178" s="203">
        <v>2700</v>
      </c>
      <c r="G178" s="203">
        <v>412</v>
      </c>
      <c r="H178" s="203">
        <v>3822</v>
      </c>
      <c r="I178" s="203">
        <v>521</v>
      </c>
      <c r="J178" s="203">
        <v>2000</v>
      </c>
      <c r="K178" s="203">
        <v>1114</v>
      </c>
      <c r="L178" s="203">
        <v>187</v>
      </c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64"/>
      <c r="Y178" s="164"/>
      <c r="Z178" s="164"/>
      <c r="AA178" s="174"/>
      <c r="AB178" s="174"/>
      <c r="AC178" s="174"/>
      <c r="AD178" s="174"/>
      <c r="AE178" s="174"/>
    </row>
    <row r="179" spans="1:31" s="172" customFormat="1" ht="12" customHeight="1" x14ac:dyDescent="0.25">
      <c r="A179" s="174"/>
      <c r="B179" s="176" t="s">
        <v>472</v>
      </c>
      <c r="C179" s="203">
        <v>10</v>
      </c>
      <c r="D179" s="203">
        <v>0</v>
      </c>
      <c r="E179" s="203">
        <v>7</v>
      </c>
      <c r="F179" s="203">
        <v>3</v>
      </c>
      <c r="G179" s="203">
        <v>0</v>
      </c>
      <c r="H179" s="203">
        <v>3</v>
      </c>
      <c r="I179" s="203">
        <v>0</v>
      </c>
      <c r="J179" s="203">
        <v>0</v>
      </c>
      <c r="K179" s="203">
        <v>3</v>
      </c>
      <c r="L179" s="203">
        <v>0</v>
      </c>
      <c r="M179" s="164"/>
      <c r="N179" s="164"/>
      <c r="O179" s="164"/>
      <c r="P179" s="164"/>
      <c r="Q179" s="164"/>
      <c r="R179" s="164"/>
      <c r="S179" s="164"/>
      <c r="T179" s="164"/>
      <c r="U179" s="164"/>
      <c r="V179" s="164"/>
      <c r="W179" s="164"/>
      <c r="X179" s="164"/>
      <c r="Y179" s="164"/>
      <c r="Z179" s="164"/>
      <c r="AA179" s="174"/>
      <c r="AB179" s="174"/>
      <c r="AC179" s="174"/>
      <c r="AD179" s="174"/>
      <c r="AE179" s="174"/>
    </row>
    <row r="180" spans="1:31" s="172" customFormat="1" ht="12" customHeight="1" x14ac:dyDescent="0.25">
      <c r="A180" s="174"/>
      <c r="B180" s="176" t="s">
        <v>777</v>
      </c>
      <c r="C180" s="203">
        <v>873</v>
      </c>
      <c r="D180" s="203">
        <v>133</v>
      </c>
      <c r="E180" s="203">
        <v>589</v>
      </c>
      <c r="F180" s="203">
        <v>117</v>
      </c>
      <c r="G180" s="203">
        <v>34</v>
      </c>
      <c r="H180" s="203">
        <v>327</v>
      </c>
      <c r="I180" s="203">
        <v>68</v>
      </c>
      <c r="J180" s="203">
        <v>198</v>
      </c>
      <c r="K180" s="203">
        <v>49</v>
      </c>
      <c r="L180" s="203">
        <v>12</v>
      </c>
      <c r="M180" s="164"/>
      <c r="N180" s="18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64"/>
      <c r="AA180" s="174"/>
      <c r="AB180" s="174"/>
      <c r="AC180" s="174"/>
      <c r="AD180" s="174"/>
      <c r="AE180" s="174"/>
    </row>
    <row r="181" spans="1:31" s="172" customFormat="1" ht="12" customHeight="1" x14ac:dyDescent="0.25">
      <c r="A181" s="174"/>
      <c r="B181" s="176" t="s">
        <v>393</v>
      </c>
      <c r="C181" s="203">
        <v>549</v>
      </c>
      <c r="D181" s="203">
        <v>83</v>
      </c>
      <c r="E181" s="203">
        <v>379</v>
      </c>
      <c r="F181" s="203">
        <v>63</v>
      </c>
      <c r="G181" s="203">
        <v>24</v>
      </c>
      <c r="H181" s="203">
        <v>228</v>
      </c>
      <c r="I181" s="203">
        <v>45</v>
      </c>
      <c r="J181" s="203">
        <v>165</v>
      </c>
      <c r="K181" s="203">
        <v>15</v>
      </c>
      <c r="L181" s="203">
        <v>3</v>
      </c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64"/>
      <c r="AA181" s="174"/>
      <c r="AB181" s="174"/>
      <c r="AC181" s="174"/>
      <c r="AD181" s="174"/>
      <c r="AE181" s="174"/>
    </row>
    <row r="182" spans="1:31" s="172" customFormat="1" ht="12" customHeight="1" x14ac:dyDescent="0.25">
      <c r="A182" s="174"/>
      <c r="B182" s="176" t="s">
        <v>741</v>
      </c>
      <c r="C182" s="203">
        <v>49325</v>
      </c>
      <c r="D182" s="203">
        <v>12586</v>
      </c>
      <c r="E182" s="203">
        <v>29053</v>
      </c>
      <c r="F182" s="203">
        <v>6289</v>
      </c>
      <c r="G182" s="203">
        <v>1397</v>
      </c>
      <c r="H182" s="203">
        <v>20123</v>
      </c>
      <c r="I182" s="203">
        <v>6018</v>
      </c>
      <c r="J182" s="203">
        <v>10452</v>
      </c>
      <c r="K182" s="203">
        <v>2977</v>
      </c>
      <c r="L182" s="203">
        <v>676</v>
      </c>
      <c r="M182" s="164"/>
      <c r="N182" s="164"/>
      <c r="O182" s="164"/>
      <c r="P182" s="164"/>
      <c r="Q182" s="164"/>
      <c r="R182" s="164"/>
      <c r="S182" s="164"/>
      <c r="T182" s="164"/>
      <c r="U182" s="164"/>
      <c r="V182" s="164"/>
      <c r="W182" s="164"/>
      <c r="X182" s="164"/>
      <c r="Y182" s="164"/>
      <c r="Z182" s="164"/>
      <c r="AA182" s="174"/>
      <c r="AB182" s="174"/>
      <c r="AC182" s="174"/>
      <c r="AD182" s="174"/>
      <c r="AE182" s="174"/>
    </row>
    <row r="183" spans="1:31" s="172" customFormat="1" ht="12" customHeight="1" x14ac:dyDescent="0.25">
      <c r="A183" s="174"/>
      <c r="B183" s="176" t="s">
        <v>397</v>
      </c>
      <c r="C183" s="203">
        <v>65</v>
      </c>
      <c r="D183" s="203">
        <v>9</v>
      </c>
      <c r="E183" s="203">
        <v>43</v>
      </c>
      <c r="F183" s="203">
        <v>13</v>
      </c>
      <c r="G183" s="203">
        <v>0</v>
      </c>
      <c r="H183" s="203">
        <v>22</v>
      </c>
      <c r="I183" s="203">
        <v>0</v>
      </c>
      <c r="J183" s="203">
        <v>15</v>
      </c>
      <c r="K183" s="203">
        <v>7</v>
      </c>
      <c r="L183" s="203">
        <v>0</v>
      </c>
      <c r="M183" s="164"/>
      <c r="N183" s="164"/>
      <c r="O183" s="164"/>
      <c r="P183" s="164"/>
      <c r="Q183" s="164"/>
      <c r="R183" s="164"/>
      <c r="S183" s="164"/>
      <c r="T183" s="164"/>
      <c r="U183" s="164"/>
      <c r="V183" s="164"/>
      <c r="W183" s="164"/>
      <c r="X183" s="164"/>
      <c r="Y183" s="164"/>
      <c r="Z183" s="164"/>
      <c r="AA183" s="174"/>
      <c r="AB183" s="174"/>
      <c r="AC183" s="174"/>
      <c r="AD183" s="174"/>
      <c r="AE183" s="174"/>
    </row>
    <row r="184" spans="1:31" s="172" customFormat="1" ht="12" customHeight="1" x14ac:dyDescent="0.25">
      <c r="A184" s="174"/>
      <c r="B184" s="181" t="s">
        <v>133</v>
      </c>
      <c r="C184" s="203">
        <v>102749</v>
      </c>
      <c r="D184" s="203">
        <v>20050</v>
      </c>
      <c r="E184" s="203">
        <v>62898</v>
      </c>
      <c r="F184" s="203">
        <v>16023</v>
      </c>
      <c r="G184" s="203">
        <v>3778</v>
      </c>
      <c r="H184" s="203">
        <v>43473</v>
      </c>
      <c r="I184" s="203">
        <v>9575</v>
      </c>
      <c r="J184" s="203">
        <v>24975</v>
      </c>
      <c r="K184" s="203">
        <v>7158</v>
      </c>
      <c r="L184" s="203">
        <v>1765</v>
      </c>
      <c r="M184" s="164"/>
      <c r="N184" s="164"/>
      <c r="O184" s="164"/>
      <c r="P184" s="164"/>
      <c r="Q184" s="164"/>
      <c r="R184" s="164"/>
      <c r="S184" s="164"/>
      <c r="T184" s="164"/>
      <c r="U184" s="164"/>
      <c r="V184" s="164"/>
      <c r="W184" s="164"/>
      <c r="X184" s="164"/>
      <c r="Y184" s="164"/>
      <c r="Z184" s="164"/>
      <c r="AA184" s="174"/>
      <c r="AB184" s="174"/>
      <c r="AC184" s="174"/>
      <c r="AD184" s="174"/>
      <c r="AE184" s="174"/>
    </row>
    <row r="185" spans="1:31" s="172" customFormat="1" ht="12" customHeight="1" x14ac:dyDescent="0.25">
      <c r="A185" s="175" t="s">
        <v>411</v>
      </c>
      <c r="B185" s="175"/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/>
      <c r="W185" s="164"/>
      <c r="X185" s="164"/>
      <c r="Y185" s="164"/>
      <c r="Z185" s="164"/>
      <c r="AA185" s="174"/>
      <c r="AB185" s="174"/>
      <c r="AC185" s="174"/>
      <c r="AD185" s="174"/>
      <c r="AE185" s="174"/>
    </row>
    <row r="186" spans="1:31" s="172" customFormat="1" ht="12" customHeight="1" x14ac:dyDescent="0.25">
      <c r="A186" s="174"/>
      <c r="B186" s="176" t="s">
        <v>374</v>
      </c>
      <c r="C186" s="203">
        <v>23613</v>
      </c>
      <c r="D186" s="203">
        <v>5833</v>
      </c>
      <c r="E186" s="203">
        <v>15637</v>
      </c>
      <c r="F186" s="203">
        <v>1716</v>
      </c>
      <c r="G186" s="203">
        <v>427</v>
      </c>
      <c r="H186" s="203">
        <v>8644</v>
      </c>
      <c r="I186" s="203">
        <v>2751</v>
      </c>
      <c r="J186" s="203">
        <v>4873</v>
      </c>
      <c r="K186" s="203">
        <v>816</v>
      </c>
      <c r="L186" s="203">
        <v>204</v>
      </c>
      <c r="M186" s="164"/>
      <c r="N186" s="164"/>
      <c r="O186" s="164"/>
      <c r="P186" s="164"/>
      <c r="Q186" s="164"/>
      <c r="R186" s="164"/>
      <c r="S186" s="164"/>
      <c r="T186" s="164"/>
      <c r="U186" s="164"/>
      <c r="V186" s="164"/>
      <c r="W186" s="164"/>
      <c r="X186" s="164"/>
      <c r="Y186" s="164"/>
      <c r="Z186" s="164"/>
      <c r="AA186" s="174"/>
      <c r="AB186" s="174"/>
      <c r="AC186" s="174"/>
      <c r="AD186" s="174"/>
      <c r="AE186" s="174"/>
    </row>
    <row r="187" spans="1:31" s="172" customFormat="1" ht="12" customHeight="1" x14ac:dyDescent="0.25">
      <c r="A187" s="174"/>
      <c r="B187" s="176" t="s">
        <v>776</v>
      </c>
      <c r="C187" s="203">
        <v>15081</v>
      </c>
      <c r="D187" s="203">
        <v>622</v>
      </c>
      <c r="E187" s="203">
        <v>11890</v>
      </c>
      <c r="F187" s="203">
        <v>2131</v>
      </c>
      <c r="G187" s="203">
        <v>438</v>
      </c>
      <c r="H187" s="203">
        <v>8735</v>
      </c>
      <c r="I187" s="203">
        <v>324</v>
      </c>
      <c r="J187" s="203">
        <v>6979</v>
      </c>
      <c r="K187" s="203">
        <v>1200</v>
      </c>
      <c r="L187" s="203">
        <v>232</v>
      </c>
      <c r="M187" s="164"/>
      <c r="N187" s="18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64"/>
      <c r="Z187" s="164"/>
      <c r="AA187" s="174"/>
      <c r="AB187" s="174"/>
      <c r="AC187" s="174"/>
      <c r="AD187" s="174"/>
      <c r="AE187" s="174"/>
    </row>
    <row r="188" spans="1:31" s="172" customFormat="1" ht="12" customHeight="1" x14ac:dyDescent="0.25">
      <c r="A188" s="174"/>
      <c r="B188" s="176" t="s">
        <v>380</v>
      </c>
      <c r="C188" s="203">
        <v>4144</v>
      </c>
      <c r="D188" s="203">
        <v>224</v>
      </c>
      <c r="E188" s="203">
        <v>2515</v>
      </c>
      <c r="F188" s="203">
        <v>1102</v>
      </c>
      <c r="G188" s="203">
        <v>303</v>
      </c>
      <c r="H188" s="203">
        <v>2644</v>
      </c>
      <c r="I188" s="203">
        <v>109</v>
      </c>
      <c r="J188" s="203">
        <v>1528</v>
      </c>
      <c r="K188" s="203">
        <v>789</v>
      </c>
      <c r="L188" s="203">
        <v>218</v>
      </c>
      <c r="M188" s="164"/>
      <c r="N188" s="164"/>
      <c r="O188" s="164"/>
      <c r="P188" s="164"/>
      <c r="Q188" s="164"/>
      <c r="R188" s="164"/>
      <c r="S188" s="164"/>
      <c r="T188" s="164"/>
      <c r="U188" s="164"/>
      <c r="V188" s="164"/>
      <c r="W188" s="164"/>
      <c r="X188" s="164"/>
      <c r="Y188" s="164"/>
      <c r="Z188" s="164"/>
      <c r="AA188" s="174"/>
      <c r="AB188" s="174"/>
      <c r="AC188" s="174"/>
      <c r="AD188" s="174"/>
      <c r="AE188" s="174"/>
    </row>
    <row r="189" spans="1:31" s="172" customFormat="1" ht="12" customHeight="1" x14ac:dyDescent="0.25">
      <c r="A189" s="174"/>
      <c r="B189" s="176" t="s">
        <v>424</v>
      </c>
      <c r="C189" s="203">
        <v>2235</v>
      </c>
      <c r="D189" s="203">
        <v>161</v>
      </c>
      <c r="E189" s="203">
        <v>1174</v>
      </c>
      <c r="F189" s="203">
        <v>705</v>
      </c>
      <c r="G189" s="203">
        <v>195</v>
      </c>
      <c r="H189" s="203">
        <v>1306</v>
      </c>
      <c r="I189" s="203">
        <v>78</v>
      </c>
      <c r="J189" s="203">
        <v>720</v>
      </c>
      <c r="K189" s="203">
        <v>411</v>
      </c>
      <c r="L189" s="203">
        <v>97</v>
      </c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64"/>
      <c r="Z189" s="164"/>
      <c r="AA189" s="174"/>
      <c r="AB189" s="174"/>
      <c r="AC189" s="174"/>
      <c r="AD189" s="174"/>
      <c r="AE189" s="174"/>
    </row>
    <row r="190" spans="1:31" s="172" customFormat="1" ht="12" customHeight="1" x14ac:dyDescent="0.25">
      <c r="A190" s="174"/>
      <c r="B190" s="176" t="s">
        <v>425</v>
      </c>
      <c r="C190" s="203">
        <v>610</v>
      </c>
      <c r="D190" s="203">
        <v>35</v>
      </c>
      <c r="E190" s="203">
        <v>425</v>
      </c>
      <c r="F190" s="203">
        <v>119</v>
      </c>
      <c r="G190" s="203">
        <v>31</v>
      </c>
      <c r="H190" s="203">
        <v>392</v>
      </c>
      <c r="I190" s="203">
        <v>12</v>
      </c>
      <c r="J190" s="203">
        <v>273</v>
      </c>
      <c r="K190" s="203">
        <v>86</v>
      </c>
      <c r="L190" s="203">
        <v>21</v>
      </c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64"/>
      <c r="Z190" s="164"/>
      <c r="AA190" s="174"/>
      <c r="AB190" s="174"/>
      <c r="AC190" s="174"/>
      <c r="AD190" s="174"/>
      <c r="AE190" s="174"/>
    </row>
    <row r="191" spans="1:31" s="172" customFormat="1" ht="12" customHeight="1" x14ac:dyDescent="0.25">
      <c r="A191" s="174"/>
      <c r="B191" s="176" t="s">
        <v>426</v>
      </c>
      <c r="C191" s="203">
        <v>103</v>
      </c>
      <c r="D191" s="203">
        <v>0</v>
      </c>
      <c r="E191" s="203">
        <v>41</v>
      </c>
      <c r="F191" s="203">
        <v>33</v>
      </c>
      <c r="G191" s="203">
        <v>29</v>
      </c>
      <c r="H191" s="203">
        <v>50</v>
      </c>
      <c r="I191" s="203">
        <v>0</v>
      </c>
      <c r="J191" s="203">
        <v>20</v>
      </c>
      <c r="K191" s="203">
        <v>27</v>
      </c>
      <c r="L191" s="203">
        <v>3</v>
      </c>
      <c r="M191" s="164"/>
      <c r="N191" s="164"/>
      <c r="O191" s="164"/>
      <c r="P191" s="164"/>
      <c r="Q191" s="164"/>
      <c r="R191" s="164"/>
      <c r="S191" s="164"/>
      <c r="T191" s="164"/>
      <c r="U191" s="164"/>
      <c r="V191" s="164"/>
      <c r="W191" s="164"/>
      <c r="X191" s="164"/>
      <c r="Y191" s="164"/>
      <c r="Z191" s="164"/>
      <c r="AA191" s="174"/>
      <c r="AB191" s="174"/>
      <c r="AC191" s="174"/>
      <c r="AD191" s="174"/>
      <c r="AE191" s="174"/>
    </row>
    <row r="192" spans="1:31" s="172" customFormat="1" ht="12" customHeight="1" x14ac:dyDescent="0.25">
      <c r="A192" s="174"/>
      <c r="B192" s="176" t="s">
        <v>384</v>
      </c>
      <c r="C192" s="203">
        <v>5435</v>
      </c>
      <c r="D192" s="203">
        <v>286</v>
      </c>
      <c r="E192" s="203">
        <v>4010</v>
      </c>
      <c r="F192" s="203">
        <v>821</v>
      </c>
      <c r="G192" s="203">
        <v>318</v>
      </c>
      <c r="H192" s="203">
        <v>3371</v>
      </c>
      <c r="I192" s="203">
        <v>131</v>
      </c>
      <c r="J192" s="203">
        <v>2573</v>
      </c>
      <c r="K192" s="203">
        <v>491</v>
      </c>
      <c r="L192" s="203">
        <v>176</v>
      </c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64"/>
      <c r="Z192" s="164"/>
      <c r="AA192" s="174"/>
      <c r="AB192" s="174"/>
      <c r="AC192" s="174"/>
      <c r="AD192" s="174"/>
      <c r="AE192" s="174"/>
    </row>
    <row r="193" spans="1:31" s="172" customFormat="1" ht="12" customHeight="1" x14ac:dyDescent="0.25">
      <c r="A193" s="174"/>
      <c r="B193" s="176" t="s">
        <v>388</v>
      </c>
      <c r="C193" s="203">
        <v>1356</v>
      </c>
      <c r="D193" s="203">
        <v>128</v>
      </c>
      <c r="E193" s="203">
        <v>719</v>
      </c>
      <c r="F193" s="203">
        <v>471</v>
      </c>
      <c r="G193" s="203">
        <v>38</v>
      </c>
      <c r="H193" s="203">
        <v>908</v>
      </c>
      <c r="I193" s="203">
        <v>59</v>
      </c>
      <c r="J193" s="203">
        <v>464</v>
      </c>
      <c r="K193" s="203">
        <v>363</v>
      </c>
      <c r="L193" s="203">
        <v>22</v>
      </c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64"/>
      <c r="Z193" s="164"/>
      <c r="AA193" s="174"/>
      <c r="AB193" s="174"/>
      <c r="AC193" s="174"/>
      <c r="AD193" s="174"/>
      <c r="AE193" s="174"/>
    </row>
    <row r="194" spans="1:31" ht="12" customHeight="1" x14ac:dyDescent="0.25">
      <c r="A194" s="174"/>
      <c r="B194" s="176" t="s">
        <v>427</v>
      </c>
      <c r="C194" s="203">
        <v>399</v>
      </c>
      <c r="D194" s="203">
        <v>36</v>
      </c>
      <c r="E194" s="203">
        <v>314</v>
      </c>
      <c r="F194" s="203">
        <v>30</v>
      </c>
      <c r="G194" s="203">
        <v>19</v>
      </c>
      <c r="H194" s="203">
        <v>176</v>
      </c>
      <c r="I194" s="203">
        <v>18</v>
      </c>
      <c r="J194" s="203">
        <v>130</v>
      </c>
      <c r="K194" s="203">
        <v>12</v>
      </c>
      <c r="L194" s="203">
        <v>16</v>
      </c>
    </row>
    <row r="195" spans="1:31" s="172" customFormat="1" ht="12" customHeight="1" x14ac:dyDescent="0.25">
      <c r="A195" s="174"/>
      <c r="B195" s="176" t="s">
        <v>428</v>
      </c>
      <c r="C195" s="203">
        <v>1310</v>
      </c>
      <c r="D195" s="203">
        <v>225</v>
      </c>
      <c r="E195" s="203">
        <v>949</v>
      </c>
      <c r="F195" s="203">
        <v>119</v>
      </c>
      <c r="G195" s="203">
        <v>17</v>
      </c>
      <c r="H195" s="203">
        <v>507</v>
      </c>
      <c r="I195" s="203">
        <v>116</v>
      </c>
      <c r="J195" s="203">
        <v>316</v>
      </c>
      <c r="K195" s="203">
        <v>58</v>
      </c>
      <c r="L195" s="203">
        <v>17</v>
      </c>
      <c r="M195" s="164"/>
      <c r="N195" s="164"/>
      <c r="O195" s="164"/>
      <c r="P195" s="164"/>
      <c r="Q195" s="164"/>
      <c r="R195" s="164"/>
      <c r="S195" s="164"/>
      <c r="T195" s="164"/>
      <c r="U195" s="164"/>
      <c r="V195" s="164"/>
      <c r="W195" s="164"/>
      <c r="X195" s="164"/>
      <c r="Y195" s="164"/>
      <c r="Z195" s="164"/>
      <c r="AA195" s="174"/>
      <c r="AB195" s="174"/>
      <c r="AC195" s="174"/>
      <c r="AD195" s="174"/>
      <c r="AE195" s="174"/>
    </row>
    <row r="196" spans="1:31" s="172" customFormat="1" ht="12" customHeight="1" x14ac:dyDescent="0.25">
      <c r="A196" s="174"/>
      <c r="B196" s="176" t="s">
        <v>429</v>
      </c>
      <c r="C196" s="203">
        <v>918</v>
      </c>
      <c r="D196" s="203">
        <v>101</v>
      </c>
      <c r="E196" s="203">
        <v>663</v>
      </c>
      <c r="F196" s="203">
        <v>132</v>
      </c>
      <c r="G196" s="203">
        <v>22</v>
      </c>
      <c r="H196" s="203">
        <v>453</v>
      </c>
      <c r="I196" s="203">
        <v>49</v>
      </c>
      <c r="J196" s="203">
        <v>316</v>
      </c>
      <c r="K196" s="203">
        <v>72</v>
      </c>
      <c r="L196" s="203">
        <v>16</v>
      </c>
      <c r="M196" s="164"/>
      <c r="N196" s="164"/>
      <c r="O196" s="164"/>
      <c r="P196" s="164"/>
      <c r="Q196" s="164"/>
      <c r="R196" s="164"/>
      <c r="S196" s="164"/>
      <c r="T196" s="164"/>
      <c r="U196" s="164"/>
      <c r="V196" s="164"/>
      <c r="W196" s="164"/>
      <c r="X196" s="164"/>
      <c r="Y196" s="164"/>
      <c r="Z196" s="164"/>
      <c r="AA196" s="174"/>
      <c r="AB196" s="174"/>
      <c r="AC196" s="174"/>
      <c r="AD196" s="174"/>
      <c r="AE196" s="174"/>
    </row>
    <row r="197" spans="1:31" s="172" customFormat="1" ht="12" customHeight="1" x14ac:dyDescent="0.25">
      <c r="A197" s="174"/>
      <c r="B197" s="181" t="s">
        <v>133</v>
      </c>
      <c r="C197" s="134">
        <v>55204</v>
      </c>
      <c r="D197" s="134">
        <v>7651</v>
      </c>
      <c r="E197" s="134">
        <v>38337</v>
      </c>
      <c r="F197" s="134">
        <v>7379</v>
      </c>
      <c r="G197" s="134">
        <v>1837</v>
      </c>
      <c r="H197" s="134">
        <v>27186</v>
      </c>
      <c r="I197" s="134">
        <v>3647</v>
      </c>
      <c r="J197" s="134">
        <v>18192</v>
      </c>
      <c r="K197" s="134">
        <v>4325</v>
      </c>
      <c r="L197" s="134">
        <v>1022</v>
      </c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64"/>
      <c r="Z197" s="164"/>
      <c r="AA197" s="174"/>
      <c r="AB197" s="174"/>
      <c r="AC197" s="174"/>
      <c r="AD197" s="174"/>
      <c r="AE197" s="174"/>
    </row>
    <row r="198" spans="1:31" s="172" customFormat="1" ht="12" customHeight="1" x14ac:dyDescent="0.25">
      <c r="A198" s="175" t="s">
        <v>412</v>
      </c>
      <c r="B198" s="175"/>
      <c r="C198" s="134"/>
      <c r="D198" s="134"/>
      <c r="E198" s="134"/>
      <c r="F198" s="134"/>
      <c r="G198" s="134"/>
      <c r="H198" s="134"/>
      <c r="I198" s="134"/>
      <c r="J198" s="134"/>
      <c r="K198" s="134"/>
      <c r="L198" s="13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64"/>
      <c r="Y198" s="164"/>
      <c r="Z198" s="164"/>
      <c r="AA198" s="174"/>
      <c r="AB198" s="174"/>
      <c r="AC198" s="174"/>
      <c r="AD198" s="174"/>
      <c r="AE198" s="174"/>
    </row>
    <row r="199" spans="1:31" s="172" customFormat="1" ht="12" customHeight="1" x14ac:dyDescent="0.25">
      <c r="A199" s="174"/>
      <c r="B199" s="176" t="s">
        <v>375</v>
      </c>
      <c r="C199" s="203">
        <v>3065</v>
      </c>
      <c r="D199" s="203">
        <v>295</v>
      </c>
      <c r="E199" s="203">
        <v>2329</v>
      </c>
      <c r="F199" s="203">
        <v>420</v>
      </c>
      <c r="G199" s="203">
        <v>21</v>
      </c>
      <c r="H199" s="203">
        <v>1067</v>
      </c>
      <c r="I199" s="203">
        <v>136</v>
      </c>
      <c r="J199" s="203">
        <v>790</v>
      </c>
      <c r="K199" s="203">
        <v>135</v>
      </c>
      <c r="L199" s="203">
        <v>6</v>
      </c>
      <c r="M199" s="164"/>
      <c r="N199" s="164"/>
      <c r="O199" s="164"/>
      <c r="P199" s="164"/>
      <c r="Q199" s="164"/>
      <c r="R199" s="164"/>
      <c r="S199" s="164"/>
      <c r="T199" s="164"/>
      <c r="U199" s="164"/>
      <c r="V199" s="164"/>
      <c r="W199" s="164"/>
      <c r="X199" s="164"/>
      <c r="Y199" s="164"/>
      <c r="Z199" s="164"/>
      <c r="AA199" s="174"/>
      <c r="AB199" s="174"/>
      <c r="AC199" s="174"/>
      <c r="AD199" s="174"/>
      <c r="AE199" s="174"/>
    </row>
    <row r="200" spans="1:31" ht="12" customHeight="1" x14ac:dyDescent="0.25">
      <c r="A200" s="174"/>
      <c r="B200" s="176" t="s">
        <v>376</v>
      </c>
      <c r="C200" s="203">
        <v>37120</v>
      </c>
      <c r="D200" s="203">
        <v>2884</v>
      </c>
      <c r="E200" s="203">
        <v>33049</v>
      </c>
      <c r="F200" s="203">
        <v>1039</v>
      </c>
      <c r="G200" s="203">
        <v>148</v>
      </c>
      <c r="H200" s="203">
        <v>13264</v>
      </c>
      <c r="I200" s="203">
        <v>1425</v>
      </c>
      <c r="J200" s="203">
        <v>11464</v>
      </c>
      <c r="K200" s="203">
        <v>318</v>
      </c>
      <c r="L200" s="203">
        <v>57</v>
      </c>
    </row>
    <row r="201" spans="1:31" ht="12" customHeight="1" x14ac:dyDescent="0.25">
      <c r="A201" s="174"/>
      <c r="B201" s="176" t="s">
        <v>377</v>
      </c>
      <c r="C201" s="203">
        <v>2851</v>
      </c>
      <c r="D201" s="203">
        <v>130</v>
      </c>
      <c r="E201" s="203">
        <v>2263</v>
      </c>
      <c r="F201" s="203">
        <v>351</v>
      </c>
      <c r="G201" s="203">
        <v>107</v>
      </c>
      <c r="H201" s="203">
        <v>1441</v>
      </c>
      <c r="I201" s="203">
        <v>65</v>
      </c>
      <c r="J201" s="203">
        <v>1101</v>
      </c>
      <c r="K201" s="203">
        <v>206</v>
      </c>
      <c r="L201" s="203">
        <v>69</v>
      </c>
    </row>
    <row r="202" spans="1:31" s="172" customFormat="1" ht="12" customHeight="1" x14ac:dyDescent="0.25">
      <c r="A202" s="174"/>
      <c r="B202" s="176" t="s">
        <v>383</v>
      </c>
      <c r="C202" s="203">
        <v>206</v>
      </c>
      <c r="D202" s="203">
        <v>28</v>
      </c>
      <c r="E202" s="203">
        <v>149</v>
      </c>
      <c r="F202" s="203">
        <v>29</v>
      </c>
      <c r="G202" s="203">
        <v>0</v>
      </c>
      <c r="H202" s="203">
        <v>112</v>
      </c>
      <c r="I202" s="203">
        <v>4</v>
      </c>
      <c r="J202" s="203">
        <v>91</v>
      </c>
      <c r="K202" s="203">
        <v>17</v>
      </c>
      <c r="L202" s="203">
        <v>0</v>
      </c>
      <c r="M202" s="164"/>
      <c r="N202" s="164"/>
      <c r="O202" s="164"/>
      <c r="P202" s="164"/>
      <c r="Q202" s="164"/>
      <c r="R202" s="164"/>
      <c r="S202" s="164"/>
      <c r="T202" s="164"/>
      <c r="U202" s="164"/>
      <c r="V202" s="164"/>
      <c r="W202" s="164"/>
      <c r="X202" s="164"/>
      <c r="Y202" s="164"/>
      <c r="Z202" s="164"/>
      <c r="AA202" s="174"/>
      <c r="AB202" s="174"/>
      <c r="AC202" s="174"/>
      <c r="AD202" s="174"/>
      <c r="AE202" s="174"/>
    </row>
    <row r="203" spans="1:31" s="172" customFormat="1" ht="12" customHeight="1" x14ac:dyDescent="0.25">
      <c r="A203" s="174"/>
      <c r="B203" s="176" t="s">
        <v>742</v>
      </c>
      <c r="C203" s="203">
        <v>75</v>
      </c>
      <c r="D203" s="203">
        <v>0</v>
      </c>
      <c r="E203" s="203">
        <v>27</v>
      </c>
      <c r="F203" s="203">
        <v>45</v>
      </c>
      <c r="G203" s="203">
        <v>3</v>
      </c>
      <c r="H203" s="203">
        <v>51</v>
      </c>
      <c r="I203" s="203">
        <v>0</v>
      </c>
      <c r="J203" s="203">
        <v>24</v>
      </c>
      <c r="K203" s="203">
        <v>27</v>
      </c>
      <c r="L203" s="203">
        <v>0</v>
      </c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64"/>
      <c r="Y203" s="164"/>
      <c r="Z203" s="164"/>
      <c r="AA203" s="174"/>
      <c r="AB203" s="174"/>
      <c r="AC203" s="174"/>
      <c r="AD203" s="174"/>
      <c r="AE203" s="174"/>
    </row>
    <row r="204" spans="1:31" s="172" customFormat="1" ht="12" customHeight="1" x14ac:dyDescent="0.25">
      <c r="A204" s="174"/>
      <c r="B204" s="176" t="s">
        <v>387</v>
      </c>
      <c r="C204" s="203">
        <v>698</v>
      </c>
      <c r="D204" s="203">
        <v>19</v>
      </c>
      <c r="E204" s="203">
        <v>558</v>
      </c>
      <c r="F204" s="203">
        <v>98</v>
      </c>
      <c r="G204" s="203">
        <v>23</v>
      </c>
      <c r="H204" s="203">
        <v>346</v>
      </c>
      <c r="I204" s="203">
        <v>7</v>
      </c>
      <c r="J204" s="203">
        <v>271</v>
      </c>
      <c r="K204" s="203">
        <v>58</v>
      </c>
      <c r="L204" s="203">
        <v>10</v>
      </c>
      <c r="M204" s="164"/>
      <c r="N204" s="164"/>
      <c r="O204" s="164"/>
      <c r="P204" s="164"/>
      <c r="Q204" s="164"/>
      <c r="R204" s="164"/>
      <c r="S204" s="164"/>
      <c r="T204" s="164"/>
      <c r="U204" s="164"/>
      <c r="V204" s="164"/>
      <c r="W204" s="164"/>
      <c r="X204" s="164"/>
      <c r="Y204" s="164"/>
      <c r="Z204" s="164"/>
      <c r="AA204" s="174"/>
      <c r="AB204" s="174"/>
      <c r="AC204" s="174"/>
      <c r="AD204" s="174"/>
      <c r="AE204" s="174"/>
    </row>
    <row r="205" spans="1:31" s="172" customFormat="1" ht="12" customHeight="1" x14ac:dyDescent="0.25">
      <c r="A205" s="174"/>
      <c r="B205" s="176" t="s">
        <v>389</v>
      </c>
      <c r="C205" s="203">
        <v>125</v>
      </c>
      <c r="D205" s="203">
        <v>7</v>
      </c>
      <c r="E205" s="203">
        <v>92</v>
      </c>
      <c r="F205" s="203">
        <v>23</v>
      </c>
      <c r="G205" s="203">
        <v>3</v>
      </c>
      <c r="H205" s="203">
        <v>71</v>
      </c>
      <c r="I205" s="203">
        <v>7</v>
      </c>
      <c r="J205" s="203">
        <v>54</v>
      </c>
      <c r="K205" s="203">
        <v>10</v>
      </c>
      <c r="L205" s="203">
        <v>0</v>
      </c>
      <c r="M205" s="164"/>
      <c r="N205" s="164"/>
      <c r="O205" s="164"/>
      <c r="P205" s="164"/>
      <c r="Q205" s="164"/>
      <c r="R205" s="164"/>
      <c r="S205" s="164"/>
      <c r="T205" s="164"/>
      <c r="U205" s="164"/>
      <c r="V205" s="164"/>
      <c r="W205" s="164"/>
      <c r="X205" s="164"/>
      <c r="Y205" s="164"/>
      <c r="Z205" s="164"/>
      <c r="AA205" s="174"/>
      <c r="AB205" s="174"/>
      <c r="AC205" s="174"/>
      <c r="AD205" s="174"/>
      <c r="AE205" s="174"/>
    </row>
    <row r="206" spans="1:31" s="172" customFormat="1" ht="12" customHeight="1" x14ac:dyDescent="0.25">
      <c r="A206" s="174"/>
      <c r="B206" s="176" t="s">
        <v>390</v>
      </c>
      <c r="C206" s="203">
        <v>1184</v>
      </c>
      <c r="D206" s="203">
        <v>50</v>
      </c>
      <c r="E206" s="203">
        <v>1081</v>
      </c>
      <c r="F206" s="203">
        <v>47</v>
      </c>
      <c r="G206" s="203">
        <v>6</v>
      </c>
      <c r="H206" s="203">
        <v>495</v>
      </c>
      <c r="I206" s="203">
        <v>24</v>
      </c>
      <c r="J206" s="203">
        <v>458</v>
      </c>
      <c r="K206" s="203">
        <v>13</v>
      </c>
      <c r="L206" s="203">
        <v>0</v>
      </c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  <c r="W206" s="164"/>
      <c r="X206" s="164"/>
      <c r="Y206" s="164"/>
      <c r="Z206" s="164"/>
      <c r="AA206" s="174"/>
      <c r="AB206" s="174"/>
      <c r="AC206" s="174"/>
      <c r="AD206" s="174"/>
      <c r="AE206" s="174"/>
    </row>
    <row r="207" spans="1:31" s="172" customFormat="1" ht="12" customHeight="1" x14ac:dyDescent="0.25">
      <c r="A207" s="174"/>
      <c r="B207" s="176" t="s">
        <v>391</v>
      </c>
      <c r="C207" s="203">
        <v>8197</v>
      </c>
      <c r="D207" s="203">
        <v>1162</v>
      </c>
      <c r="E207" s="203">
        <v>6233</v>
      </c>
      <c r="F207" s="203">
        <v>698</v>
      </c>
      <c r="G207" s="203">
        <v>104</v>
      </c>
      <c r="H207" s="203">
        <v>2791</v>
      </c>
      <c r="I207" s="203">
        <v>528</v>
      </c>
      <c r="J207" s="203">
        <v>1966</v>
      </c>
      <c r="K207" s="203">
        <v>252</v>
      </c>
      <c r="L207" s="203">
        <v>45</v>
      </c>
      <c r="M207" s="164"/>
      <c r="N207" s="164"/>
      <c r="O207" s="164"/>
      <c r="P207" s="164"/>
      <c r="Q207" s="164"/>
      <c r="R207" s="164"/>
      <c r="S207" s="164"/>
      <c r="T207" s="164"/>
      <c r="U207" s="164"/>
      <c r="V207" s="164"/>
      <c r="W207" s="164"/>
      <c r="X207" s="164"/>
      <c r="Y207" s="164"/>
      <c r="Z207" s="164"/>
      <c r="AA207" s="174"/>
      <c r="AB207" s="174"/>
      <c r="AC207" s="174"/>
      <c r="AD207" s="174"/>
      <c r="AE207" s="174"/>
    </row>
    <row r="208" spans="1:31" s="172" customFormat="1" ht="12" customHeight="1" x14ac:dyDescent="0.25">
      <c r="A208" s="174"/>
      <c r="B208" s="176" t="s">
        <v>392</v>
      </c>
      <c r="C208" s="203">
        <v>2648</v>
      </c>
      <c r="D208" s="203">
        <v>211</v>
      </c>
      <c r="E208" s="203">
        <v>1923</v>
      </c>
      <c r="F208" s="203">
        <v>396</v>
      </c>
      <c r="G208" s="203">
        <v>118</v>
      </c>
      <c r="H208" s="203">
        <v>1868</v>
      </c>
      <c r="I208" s="203">
        <v>104</v>
      </c>
      <c r="J208" s="203">
        <v>1348</v>
      </c>
      <c r="K208" s="203">
        <v>319</v>
      </c>
      <c r="L208" s="203">
        <v>97</v>
      </c>
      <c r="M208" s="164"/>
      <c r="N208" s="164"/>
      <c r="O208" s="164"/>
      <c r="P208" s="164"/>
      <c r="Q208" s="164"/>
      <c r="R208" s="164"/>
      <c r="S208" s="164"/>
      <c r="T208" s="164"/>
      <c r="U208" s="164"/>
      <c r="V208" s="164"/>
      <c r="W208" s="164"/>
      <c r="X208" s="164"/>
      <c r="Y208" s="164"/>
      <c r="Z208" s="164"/>
      <c r="AA208" s="174"/>
      <c r="AB208" s="174"/>
      <c r="AC208" s="174"/>
      <c r="AD208" s="174"/>
      <c r="AE208" s="174"/>
    </row>
    <row r="209" spans="1:31" s="172" customFormat="1" ht="12" customHeight="1" x14ac:dyDescent="0.25">
      <c r="A209" s="174"/>
      <c r="B209" s="176" t="s">
        <v>394</v>
      </c>
      <c r="C209" s="203">
        <v>464</v>
      </c>
      <c r="D209" s="203">
        <v>34</v>
      </c>
      <c r="E209" s="203">
        <v>347</v>
      </c>
      <c r="F209" s="203">
        <v>64</v>
      </c>
      <c r="G209" s="203">
        <v>19</v>
      </c>
      <c r="H209" s="203">
        <v>291</v>
      </c>
      <c r="I209" s="203">
        <v>18</v>
      </c>
      <c r="J209" s="203">
        <v>212</v>
      </c>
      <c r="K209" s="203">
        <v>45</v>
      </c>
      <c r="L209" s="203">
        <v>16</v>
      </c>
      <c r="M209" s="164"/>
      <c r="N209" s="164"/>
      <c r="O209" s="164"/>
      <c r="P209" s="164"/>
      <c r="Q209" s="164"/>
      <c r="R209" s="164"/>
      <c r="S209" s="164"/>
      <c r="T209" s="164"/>
      <c r="U209" s="164"/>
      <c r="V209" s="164"/>
      <c r="W209" s="164"/>
      <c r="X209" s="164"/>
      <c r="Y209" s="164"/>
      <c r="Z209" s="164"/>
      <c r="AA209" s="174"/>
      <c r="AB209" s="174"/>
      <c r="AC209" s="174"/>
      <c r="AD209" s="174"/>
      <c r="AE209" s="174"/>
    </row>
    <row r="210" spans="1:31" s="172" customFormat="1" ht="12" customHeight="1" x14ac:dyDescent="0.25">
      <c r="A210" s="174"/>
      <c r="B210" s="176" t="s">
        <v>395</v>
      </c>
      <c r="C210" s="203">
        <v>1321</v>
      </c>
      <c r="D210" s="203">
        <v>71</v>
      </c>
      <c r="E210" s="203">
        <v>617</v>
      </c>
      <c r="F210" s="203">
        <v>487</v>
      </c>
      <c r="G210" s="203">
        <v>146</v>
      </c>
      <c r="H210" s="203">
        <v>634</v>
      </c>
      <c r="I210" s="203">
        <v>36</v>
      </c>
      <c r="J210" s="203">
        <v>282</v>
      </c>
      <c r="K210" s="203">
        <v>261</v>
      </c>
      <c r="L210" s="203">
        <v>55</v>
      </c>
      <c r="M210" s="164"/>
      <c r="N210" s="164"/>
      <c r="O210" s="164"/>
      <c r="P210" s="164"/>
      <c r="Q210" s="164"/>
      <c r="R210" s="164"/>
      <c r="S210" s="164"/>
      <c r="T210" s="164"/>
      <c r="U210" s="164"/>
      <c r="V210" s="164"/>
      <c r="W210" s="164"/>
      <c r="X210" s="164"/>
      <c r="Y210" s="164"/>
      <c r="Z210" s="164"/>
      <c r="AA210" s="174"/>
      <c r="AB210" s="174"/>
      <c r="AC210" s="174"/>
      <c r="AD210" s="174"/>
      <c r="AE210" s="174"/>
    </row>
    <row r="211" spans="1:31" s="172" customFormat="1" ht="12" customHeight="1" x14ac:dyDescent="0.25">
      <c r="A211" s="174"/>
      <c r="B211" s="176" t="s">
        <v>396</v>
      </c>
      <c r="C211" s="203">
        <v>4806</v>
      </c>
      <c r="D211" s="203">
        <v>59</v>
      </c>
      <c r="E211" s="203">
        <v>1594</v>
      </c>
      <c r="F211" s="203">
        <v>2350</v>
      </c>
      <c r="G211" s="203">
        <v>803</v>
      </c>
      <c r="H211" s="203">
        <v>3965</v>
      </c>
      <c r="I211" s="203">
        <v>38</v>
      </c>
      <c r="J211" s="203">
        <v>1098</v>
      </c>
      <c r="K211" s="203">
        <v>2066</v>
      </c>
      <c r="L211" s="203">
        <v>763</v>
      </c>
      <c r="M211" s="164"/>
      <c r="N211" s="164"/>
      <c r="O211" s="164"/>
      <c r="P211" s="164"/>
      <c r="Q211" s="164"/>
      <c r="R211" s="164"/>
      <c r="S211" s="164"/>
      <c r="T211" s="164"/>
      <c r="U211" s="164"/>
      <c r="V211" s="164"/>
      <c r="W211" s="164"/>
      <c r="X211" s="164"/>
      <c r="Y211" s="164"/>
      <c r="Z211" s="164"/>
      <c r="AA211" s="174"/>
      <c r="AB211" s="174"/>
      <c r="AC211" s="174"/>
      <c r="AD211" s="174"/>
      <c r="AE211" s="174"/>
    </row>
    <row r="212" spans="1:31" s="172" customFormat="1" ht="12" customHeight="1" x14ac:dyDescent="0.25">
      <c r="A212" s="174"/>
      <c r="B212" s="176" t="s">
        <v>221</v>
      </c>
      <c r="C212" s="203">
        <v>27298</v>
      </c>
      <c r="D212" s="203">
        <v>4188</v>
      </c>
      <c r="E212" s="203">
        <v>15244</v>
      </c>
      <c r="F212" s="203">
        <v>6350</v>
      </c>
      <c r="G212" s="203">
        <v>1516</v>
      </c>
      <c r="H212" s="203">
        <v>15321</v>
      </c>
      <c r="I212" s="203">
        <v>2040</v>
      </c>
      <c r="J212" s="203">
        <v>8955</v>
      </c>
      <c r="K212" s="203">
        <v>3584</v>
      </c>
      <c r="L212" s="203">
        <v>742</v>
      </c>
      <c r="M212" s="164"/>
      <c r="N212" s="164"/>
      <c r="O212" s="164"/>
      <c r="P212" s="164"/>
      <c r="Q212" s="164"/>
      <c r="R212" s="164"/>
      <c r="S212" s="164"/>
      <c r="T212" s="164"/>
      <c r="U212" s="164"/>
      <c r="V212" s="164"/>
      <c r="W212" s="164"/>
      <c r="X212" s="164"/>
      <c r="Y212" s="164"/>
      <c r="Z212" s="164"/>
      <c r="AA212" s="174"/>
      <c r="AB212" s="174"/>
      <c r="AC212" s="174"/>
      <c r="AD212" s="174"/>
      <c r="AE212" s="174"/>
    </row>
    <row r="213" spans="1:31" s="172" customFormat="1" ht="12" customHeight="1" x14ac:dyDescent="0.25">
      <c r="A213" s="174"/>
      <c r="B213" s="181" t="s">
        <v>133</v>
      </c>
      <c r="C213" s="134">
        <v>90058</v>
      </c>
      <c r="D213" s="134">
        <v>9138</v>
      </c>
      <c r="E213" s="134">
        <v>65506</v>
      </c>
      <c r="F213" s="134">
        <v>12397</v>
      </c>
      <c r="G213" s="134">
        <v>3017</v>
      </c>
      <c r="H213" s="134">
        <v>41717</v>
      </c>
      <c r="I213" s="134">
        <v>4432</v>
      </c>
      <c r="J213" s="134">
        <v>28114</v>
      </c>
      <c r="K213" s="134">
        <v>7311</v>
      </c>
      <c r="L213" s="134">
        <v>1860</v>
      </c>
      <c r="M213" s="164"/>
      <c r="N213" s="164"/>
      <c r="O213" s="164"/>
      <c r="P213" s="164"/>
      <c r="Q213" s="164"/>
      <c r="R213" s="164"/>
      <c r="S213" s="164"/>
      <c r="T213" s="164"/>
      <c r="U213" s="164"/>
      <c r="V213" s="164"/>
      <c r="W213" s="164"/>
      <c r="X213" s="164"/>
      <c r="Y213" s="164"/>
      <c r="Z213" s="164"/>
      <c r="AA213" s="174"/>
      <c r="AB213" s="174"/>
      <c r="AC213" s="174"/>
      <c r="AD213" s="174"/>
      <c r="AE213" s="174"/>
    </row>
    <row r="214" spans="1:31" s="172" customFormat="1" ht="12" customHeight="1" x14ac:dyDescent="0.25">
      <c r="A214" s="173" t="s">
        <v>775</v>
      </c>
      <c r="B214" s="175"/>
      <c r="C214" s="134"/>
      <c r="D214" s="134"/>
      <c r="E214" s="134"/>
      <c r="F214" s="134"/>
      <c r="G214" s="134"/>
      <c r="H214" s="134"/>
      <c r="I214" s="134"/>
      <c r="J214" s="134"/>
      <c r="K214" s="134"/>
      <c r="L214" s="134"/>
      <c r="M214" s="164"/>
      <c r="N214" s="164"/>
      <c r="O214" s="164"/>
      <c r="P214" s="164"/>
      <c r="Q214" s="164"/>
      <c r="R214" s="164"/>
      <c r="S214" s="164"/>
      <c r="T214" s="164"/>
      <c r="U214" s="164"/>
      <c r="V214" s="164"/>
      <c r="W214" s="164"/>
      <c r="X214" s="164"/>
      <c r="Y214" s="164"/>
      <c r="Z214" s="164"/>
      <c r="AA214" s="174"/>
      <c r="AB214" s="174"/>
      <c r="AC214" s="174"/>
      <c r="AD214" s="174"/>
      <c r="AE214" s="174"/>
    </row>
    <row r="215" spans="1:31" s="172" customFormat="1" ht="12" customHeight="1" x14ac:dyDescent="0.25">
      <c r="A215" s="174"/>
      <c r="B215" s="181" t="s">
        <v>133</v>
      </c>
      <c r="C215" s="134">
        <v>37</v>
      </c>
      <c r="D215" s="134">
        <v>3</v>
      </c>
      <c r="E215" s="134">
        <v>30</v>
      </c>
      <c r="F215" s="134">
        <v>4</v>
      </c>
      <c r="G215" s="134">
        <v>0</v>
      </c>
      <c r="H215" s="134">
        <v>16</v>
      </c>
      <c r="I215" s="134">
        <v>0</v>
      </c>
      <c r="J215" s="134">
        <v>16</v>
      </c>
      <c r="K215" s="134">
        <v>0</v>
      </c>
      <c r="L215" s="134">
        <v>0</v>
      </c>
      <c r="M215" s="164"/>
      <c r="N215" s="164"/>
      <c r="O215" s="164"/>
      <c r="P215" s="164"/>
      <c r="Q215" s="164"/>
      <c r="R215" s="164"/>
      <c r="S215" s="164"/>
      <c r="T215" s="164"/>
      <c r="U215" s="164"/>
      <c r="V215" s="164"/>
      <c r="W215" s="164"/>
      <c r="X215" s="164"/>
      <c r="Y215" s="164"/>
      <c r="Z215" s="164"/>
      <c r="AA215" s="174"/>
      <c r="AB215" s="174"/>
      <c r="AC215" s="174"/>
      <c r="AD215" s="174"/>
      <c r="AE215" s="174"/>
    </row>
    <row r="216" spans="1:31" s="172" customFormat="1" ht="12" customHeight="1" x14ac:dyDescent="0.25">
      <c r="A216" s="174"/>
      <c r="B216" s="183" t="s">
        <v>464</v>
      </c>
      <c r="C216" s="135">
        <v>248048</v>
      </c>
      <c r="D216" s="135">
        <v>36842</v>
      </c>
      <c r="E216" s="135">
        <v>166771</v>
      </c>
      <c r="F216" s="135">
        <v>35803</v>
      </c>
      <c r="G216" s="135">
        <v>8632</v>
      </c>
      <c r="H216" s="135">
        <v>112392</v>
      </c>
      <c r="I216" s="135">
        <v>17654</v>
      </c>
      <c r="J216" s="135">
        <v>71297</v>
      </c>
      <c r="K216" s="135">
        <v>18794</v>
      </c>
      <c r="L216" s="135">
        <v>4647</v>
      </c>
      <c r="M216" s="164"/>
      <c r="N216" s="164"/>
      <c r="O216" s="164"/>
      <c r="P216" s="164"/>
      <c r="Q216" s="164"/>
      <c r="R216" s="164"/>
      <c r="S216" s="164"/>
      <c r="T216" s="164"/>
      <c r="U216" s="164"/>
      <c r="V216" s="164"/>
      <c r="W216" s="164"/>
      <c r="X216" s="164"/>
      <c r="Y216" s="164"/>
      <c r="Z216" s="164"/>
      <c r="AA216" s="174"/>
      <c r="AB216" s="174"/>
      <c r="AC216" s="174"/>
      <c r="AD216" s="174"/>
      <c r="AE216" s="174"/>
    </row>
    <row r="217" spans="1:31" s="172" customFormat="1" ht="12" customHeight="1" x14ac:dyDescent="0.25">
      <c r="A217" s="174"/>
      <c r="B217" s="183"/>
      <c r="C217" s="135"/>
      <c r="D217" s="135"/>
      <c r="E217" s="135"/>
      <c r="F217" s="135"/>
      <c r="G217" s="135"/>
      <c r="H217" s="135"/>
      <c r="I217" s="135"/>
      <c r="J217" s="135"/>
      <c r="K217" s="135"/>
      <c r="L217" s="135"/>
      <c r="M217" s="164"/>
      <c r="N217" s="164"/>
      <c r="O217" s="164"/>
      <c r="P217" s="164"/>
      <c r="Q217" s="164"/>
      <c r="R217" s="164"/>
      <c r="S217" s="164"/>
      <c r="T217" s="164"/>
      <c r="U217" s="164"/>
      <c r="V217" s="164"/>
      <c r="W217" s="164"/>
      <c r="X217" s="164"/>
      <c r="Y217" s="164"/>
      <c r="Z217" s="164"/>
      <c r="AA217" s="174"/>
      <c r="AB217" s="174"/>
      <c r="AC217" s="174"/>
      <c r="AD217" s="174"/>
      <c r="AE217" s="174"/>
    </row>
    <row r="218" spans="1:31" s="172" customFormat="1" ht="12" customHeight="1" x14ac:dyDescent="0.25">
      <c r="A218" s="174"/>
      <c r="B218" s="175"/>
      <c r="C218" s="336" t="s">
        <v>474</v>
      </c>
      <c r="D218" s="336"/>
      <c r="E218" s="336"/>
      <c r="F218" s="336"/>
      <c r="G218" s="336"/>
      <c r="H218" s="336"/>
      <c r="I218" s="336"/>
      <c r="J218" s="336"/>
      <c r="K218" s="336"/>
      <c r="L218" s="336"/>
      <c r="M218" s="164"/>
      <c r="N218" s="164"/>
      <c r="O218" s="164"/>
      <c r="P218" s="164"/>
      <c r="Q218" s="164"/>
      <c r="R218" s="164"/>
      <c r="S218" s="164"/>
      <c r="T218" s="164"/>
      <c r="U218" s="164"/>
      <c r="V218" s="164"/>
      <c r="W218" s="164"/>
      <c r="X218" s="164"/>
      <c r="Y218" s="164"/>
      <c r="Z218" s="164"/>
      <c r="AA218" s="174"/>
      <c r="AB218" s="174"/>
      <c r="AC218" s="174"/>
      <c r="AD218" s="174"/>
      <c r="AE218" s="174"/>
    </row>
    <row r="219" spans="1:31" s="172" customFormat="1" ht="12" customHeight="1" x14ac:dyDescent="0.25">
      <c r="A219" s="175" t="s">
        <v>399</v>
      </c>
      <c r="B219" s="175"/>
      <c r="C219" s="134"/>
      <c r="D219" s="134"/>
      <c r="E219" s="134"/>
      <c r="F219" s="134"/>
      <c r="G219" s="134"/>
      <c r="H219" s="134"/>
      <c r="I219" s="134"/>
      <c r="J219" s="134"/>
      <c r="K219" s="134"/>
      <c r="L219" s="134"/>
      <c r="M219" s="164"/>
      <c r="N219" s="164"/>
      <c r="O219" s="164"/>
      <c r="P219" s="164"/>
      <c r="Q219" s="164"/>
      <c r="R219" s="164"/>
      <c r="S219" s="164"/>
      <c r="T219" s="164"/>
      <c r="U219" s="164"/>
      <c r="V219" s="164"/>
      <c r="W219" s="164"/>
      <c r="X219" s="164"/>
      <c r="Y219" s="164"/>
      <c r="Z219" s="164"/>
      <c r="AA219" s="174"/>
      <c r="AB219" s="174"/>
      <c r="AC219" s="174"/>
      <c r="AD219" s="174"/>
      <c r="AE219" s="174"/>
    </row>
    <row r="220" spans="1:31" s="172" customFormat="1" ht="12" customHeight="1" x14ac:dyDescent="0.25">
      <c r="A220" s="174"/>
      <c r="B220" s="176" t="s">
        <v>399</v>
      </c>
      <c r="C220" s="134">
        <v>3816</v>
      </c>
      <c r="D220" s="134">
        <v>77</v>
      </c>
      <c r="E220" s="134">
        <v>2982</v>
      </c>
      <c r="F220" s="134">
        <v>612</v>
      </c>
      <c r="G220" s="134">
        <v>145</v>
      </c>
      <c r="H220" s="134">
        <v>1717</v>
      </c>
      <c r="I220" s="134">
        <v>28</v>
      </c>
      <c r="J220" s="134">
        <v>1355</v>
      </c>
      <c r="K220" s="134">
        <v>252</v>
      </c>
      <c r="L220" s="134">
        <v>82</v>
      </c>
      <c r="M220" s="164"/>
      <c r="N220" s="164"/>
      <c r="O220" s="164"/>
      <c r="P220" s="164"/>
      <c r="Q220" s="164"/>
      <c r="R220" s="164"/>
      <c r="S220" s="164"/>
      <c r="T220" s="164"/>
      <c r="U220" s="164"/>
      <c r="V220" s="164"/>
      <c r="W220" s="164"/>
      <c r="X220" s="164"/>
      <c r="Y220" s="164"/>
      <c r="Z220" s="164"/>
      <c r="AA220" s="174"/>
      <c r="AB220" s="174"/>
      <c r="AC220" s="174"/>
      <c r="AD220" s="174"/>
      <c r="AE220" s="174"/>
    </row>
    <row r="221" spans="1:31" s="172" customFormat="1" ht="12" customHeight="1" x14ac:dyDescent="0.25">
      <c r="A221" s="174"/>
      <c r="B221" s="181" t="s">
        <v>133</v>
      </c>
      <c r="C221" s="134">
        <v>3816</v>
      </c>
      <c r="D221" s="134">
        <v>77</v>
      </c>
      <c r="E221" s="134">
        <v>2982</v>
      </c>
      <c r="F221" s="134">
        <v>612</v>
      </c>
      <c r="G221" s="134">
        <v>145</v>
      </c>
      <c r="H221" s="134">
        <v>1717</v>
      </c>
      <c r="I221" s="134">
        <v>28</v>
      </c>
      <c r="J221" s="134">
        <v>1355</v>
      </c>
      <c r="K221" s="134">
        <v>252</v>
      </c>
      <c r="L221" s="134">
        <v>82</v>
      </c>
      <c r="M221" s="164"/>
      <c r="N221" s="164"/>
      <c r="O221" s="164"/>
      <c r="P221" s="164"/>
      <c r="Q221" s="164"/>
      <c r="R221" s="164"/>
      <c r="S221" s="164"/>
      <c r="T221" s="164"/>
      <c r="U221" s="164"/>
      <c r="V221" s="164"/>
      <c r="W221" s="164"/>
      <c r="X221" s="164"/>
      <c r="Y221" s="164"/>
      <c r="Z221" s="164"/>
      <c r="AA221" s="174"/>
      <c r="AB221" s="174"/>
      <c r="AC221" s="174"/>
      <c r="AD221" s="174"/>
      <c r="AE221" s="174"/>
    </row>
    <row r="222" spans="1:31" s="172" customFormat="1" ht="12" customHeight="1" x14ac:dyDescent="0.25">
      <c r="A222" s="175" t="s">
        <v>478</v>
      </c>
      <c r="B222" s="175"/>
      <c r="C222" s="134"/>
      <c r="D222" s="134"/>
      <c r="E222" s="134"/>
      <c r="F222" s="134"/>
      <c r="G222" s="134"/>
      <c r="H222" s="134"/>
      <c r="I222" s="134"/>
      <c r="J222" s="134"/>
      <c r="K222" s="134"/>
      <c r="L222" s="134"/>
      <c r="M222" s="164"/>
      <c r="N222" s="164"/>
      <c r="O222" s="164"/>
      <c r="P222" s="164"/>
      <c r="Q222" s="164"/>
      <c r="R222" s="164"/>
      <c r="S222" s="164"/>
      <c r="T222" s="164"/>
      <c r="U222" s="164"/>
      <c r="V222" s="164"/>
      <c r="W222" s="164"/>
      <c r="X222" s="164"/>
      <c r="Y222" s="164"/>
      <c r="Z222" s="164"/>
      <c r="AA222" s="174"/>
      <c r="AB222" s="174"/>
      <c r="AC222" s="174"/>
      <c r="AD222" s="174"/>
      <c r="AE222" s="174"/>
    </row>
    <row r="223" spans="1:31" s="172" customFormat="1" ht="12" customHeight="1" x14ac:dyDescent="0.25">
      <c r="A223" s="174"/>
      <c r="B223" s="176" t="s">
        <v>400</v>
      </c>
      <c r="C223" s="134">
        <v>1024</v>
      </c>
      <c r="D223" s="134">
        <v>16</v>
      </c>
      <c r="E223" s="134">
        <v>836</v>
      </c>
      <c r="F223" s="134">
        <v>148</v>
      </c>
      <c r="G223" s="134">
        <v>24</v>
      </c>
      <c r="H223" s="134">
        <v>443</v>
      </c>
      <c r="I223" s="134">
        <v>10</v>
      </c>
      <c r="J223" s="134">
        <v>357</v>
      </c>
      <c r="K223" s="134">
        <v>61</v>
      </c>
      <c r="L223" s="134">
        <v>15</v>
      </c>
      <c r="M223" s="164"/>
      <c r="N223" s="164"/>
      <c r="O223" s="164"/>
      <c r="P223" s="164"/>
      <c r="Q223" s="164"/>
      <c r="R223" s="164"/>
      <c r="S223" s="164"/>
      <c r="T223" s="164"/>
      <c r="U223" s="164"/>
      <c r="V223" s="164"/>
      <c r="W223" s="164"/>
      <c r="X223" s="164"/>
      <c r="Y223" s="164"/>
      <c r="Z223" s="164"/>
      <c r="AA223" s="174"/>
      <c r="AB223" s="174"/>
      <c r="AC223" s="174"/>
      <c r="AD223" s="174"/>
      <c r="AE223" s="174"/>
    </row>
    <row r="224" spans="1:31" s="172" customFormat="1" ht="12" customHeight="1" x14ac:dyDescent="0.25">
      <c r="A224" s="174"/>
      <c r="B224" s="176" t="s">
        <v>760</v>
      </c>
      <c r="C224" s="134">
        <v>0</v>
      </c>
      <c r="D224" s="134">
        <v>0</v>
      </c>
      <c r="E224" s="134">
        <v>0</v>
      </c>
      <c r="F224" s="134">
        <v>0</v>
      </c>
      <c r="G224" s="134">
        <v>0</v>
      </c>
      <c r="H224" s="134">
        <v>0</v>
      </c>
      <c r="I224" s="134">
        <v>0</v>
      </c>
      <c r="J224" s="134">
        <v>0</v>
      </c>
      <c r="K224" s="134">
        <v>0</v>
      </c>
      <c r="L224" s="134">
        <v>0</v>
      </c>
      <c r="M224" s="164"/>
      <c r="N224" s="164"/>
      <c r="O224" s="164"/>
      <c r="P224" s="164"/>
      <c r="Q224" s="164"/>
      <c r="R224" s="164"/>
      <c r="S224" s="164"/>
      <c r="T224" s="164"/>
      <c r="U224" s="164"/>
      <c r="V224" s="164"/>
      <c r="W224" s="164"/>
      <c r="X224" s="164"/>
      <c r="Y224" s="164"/>
      <c r="Z224" s="164"/>
      <c r="AA224" s="174"/>
      <c r="AB224" s="174"/>
      <c r="AC224" s="174"/>
      <c r="AD224" s="174"/>
      <c r="AE224" s="174"/>
    </row>
    <row r="225" spans="1:31" s="172" customFormat="1" ht="12" customHeight="1" x14ac:dyDescent="0.25">
      <c r="A225" s="174"/>
      <c r="B225" s="176" t="s">
        <v>714</v>
      </c>
      <c r="C225" s="134">
        <v>7</v>
      </c>
      <c r="D225" s="134">
        <v>0</v>
      </c>
      <c r="E225" s="134">
        <v>0</v>
      </c>
      <c r="F225" s="134">
        <v>7</v>
      </c>
      <c r="G225" s="134">
        <v>0</v>
      </c>
      <c r="H225" s="134">
        <v>3</v>
      </c>
      <c r="I225" s="134">
        <v>0</v>
      </c>
      <c r="J225" s="134">
        <v>0</v>
      </c>
      <c r="K225" s="134">
        <v>3</v>
      </c>
      <c r="L225" s="134">
        <v>0</v>
      </c>
      <c r="M225" s="164"/>
      <c r="N225" s="164"/>
      <c r="O225" s="164"/>
      <c r="P225" s="164"/>
      <c r="Q225" s="164"/>
      <c r="R225" s="164"/>
      <c r="S225" s="164"/>
      <c r="T225" s="164"/>
      <c r="U225" s="164"/>
      <c r="V225" s="164"/>
      <c r="W225" s="164"/>
      <c r="X225" s="164"/>
      <c r="Y225" s="164"/>
      <c r="Z225" s="164"/>
      <c r="AA225" s="174"/>
      <c r="AB225" s="174"/>
      <c r="AC225" s="174"/>
      <c r="AD225" s="174"/>
      <c r="AE225" s="174"/>
    </row>
    <row r="226" spans="1:31" s="172" customFormat="1" ht="12" customHeight="1" x14ac:dyDescent="0.25">
      <c r="A226" s="174"/>
      <c r="B226" s="176" t="s">
        <v>723</v>
      </c>
      <c r="C226" s="134">
        <v>0</v>
      </c>
      <c r="D226" s="134">
        <v>0</v>
      </c>
      <c r="E226" s="134">
        <v>0</v>
      </c>
      <c r="F226" s="134">
        <v>0</v>
      </c>
      <c r="G226" s="134">
        <v>0</v>
      </c>
      <c r="H226" s="134">
        <v>0</v>
      </c>
      <c r="I226" s="134">
        <v>0</v>
      </c>
      <c r="J226" s="134">
        <v>0</v>
      </c>
      <c r="K226" s="134">
        <v>0</v>
      </c>
      <c r="L226" s="134">
        <v>0</v>
      </c>
      <c r="M226" s="164"/>
      <c r="N226" s="164"/>
      <c r="O226" s="164"/>
      <c r="P226" s="164"/>
      <c r="Q226" s="164"/>
      <c r="R226" s="164"/>
      <c r="S226" s="164"/>
      <c r="T226" s="164"/>
      <c r="U226" s="164"/>
      <c r="V226" s="164"/>
      <c r="W226" s="164"/>
      <c r="X226" s="164"/>
      <c r="Y226" s="164"/>
      <c r="Z226" s="164"/>
      <c r="AA226" s="174"/>
      <c r="AB226" s="174"/>
      <c r="AC226" s="174"/>
      <c r="AD226" s="174"/>
      <c r="AE226" s="174"/>
    </row>
    <row r="227" spans="1:31" s="172" customFormat="1" ht="12" customHeight="1" x14ac:dyDescent="0.25">
      <c r="A227" s="174"/>
      <c r="B227" s="181" t="s">
        <v>133</v>
      </c>
      <c r="C227" s="134">
        <v>1031</v>
      </c>
      <c r="D227" s="134">
        <v>16</v>
      </c>
      <c r="E227" s="134">
        <v>836</v>
      </c>
      <c r="F227" s="134">
        <v>155</v>
      </c>
      <c r="G227" s="134">
        <v>24</v>
      </c>
      <c r="H227" s="134">
        <v>446</v>
      </c>
      <c r="I227" s="134">
        <v>10</v>
      </c>
      <c r="J227" s="134">
        <v>357</v>
      </c>
      <c r="K227" s="134">
        <v>64</v>
      </c>
      <c r="L227" s="134">
        <v>15</v>
      </c>
      <c r="M227" s="164"/>
      <c r="N227" s="164"/>
      <c r="O227" s="164"/>
      <c r="P227" s="164"/>
      <c r="Q227" s="164"/>
      <c r="R227" s="164"/>
      <c r="S227" s="164"/>
      <c r="T227" s="164"/>
      <c r="U227" s="164"/>
      <c r="V227" s="164"/>
      <c r="W227" s="164"/>
      <c r="X227" s="164"/>
      <c r="Y227" s="164"/>
      <c r="Z227" s="164"/>
      <c r="AA227" s="174"/>
      <c r="AB227" s="174"/>
      <c r="AC227" s="174"/>
      <c r="AD227" s="174"/>
      <c r="AE227" s="174"/>
    </row>
    <row r="228" spans="1:31" s="172" customFormat="1" ht="12" customHeight="1" x14ac:dyDescent="0.25">
      <c r="A228" s="173" t="s">
        <v>726</v>
      </c>
      <c r="B228" s="175"/>
      <c r="C228" s="134"/>
      <c r="D228" s="134"/>
      <c r="E228" s="134"/>
      <c r="F228" s="134"/>
      <c r="G228" s="134"/>
      <c r="H228" s="134"/>
      <c r="I228" s="134"/>
      <c r="J228" s="134"/>
      <c r="K228" s="134"/>
      <c r="L228" s="134"/>
      <c r="M228" s="164"/>
      <c r="N228" s="164"/>
      <c r="O228" s="164"/>
      <c r="P228" s="164"/>
      <c r="Q228" s="164"/>
      <c r="R228" s="164"/>
      <c r="S228" s="164"/>
      <c r="T228" s="164"/>
      <c r="U228" s="164"/>
      <c r="V228" s="164"/>
      <c r="W228" s="164"/>
      <c r="X228" s="164"/>
      <c r="Y228" s="164"/>
      <c r="Z228" s="164"/>
      <c r="AA228" s="174"/>
      <c r="AB228" s="174"/>
      <c r="AC228" s="174"/>
      <c r="AD228" s="174"/>
      <c r="AE228" s="174"/>
    </row>
    <row r="229" spans="1:31" s="172" customFormat="1" ht="12" customHeight="1" x14ac:dyDescent="0.25">
      <c r="A229" s="174"/>
      <c r="B229" s="181" t="s">
        <v>133</v>
      </c>
      <c r="C229" s="134">
        <v>6</v>
      </c>
      <c r="D229" s="134">
        <v>3</v>
      </c>
      <c r="E229" s="134">
        <v>3</v>
      </c>
      <c r="F229" s="134">
        <v>0</v>
      </c>
      <c r="G229" s="134">
        <v>0</v>
      </c>
      <c r="H229" s="134">
        <v>3</v>
      </c>
      <c r="I229" s="134">
        <v>3</v>
      </c>
      <c r="J229" s="134">
        <v>0</v>
      </c>
      <c r="K229" s="134">
        <v>0</v>
      </c>
      <c r="L229" s="134">
        <v>0</v>
      </c>
      <c r="M229" s="164"/>
      <c r="N229" s="164"/>
      <c r="O229" s="164"/>
      <c r="P229" s="164"/>
      <c r="Q229" s="164"/>
      <c r="R229" s="164"/>
      <c r="S229" s="164"/>
      <c r="T229" s="164"/>
      <c r="U229" s="164"/>
      <c r="V229" s="164"/>
      <c r="W229" s="164"/>
      <c r="X229" s="164"/>
      <c r="Y229" s="164"/>
      <c r="Z229" s="164"/>
      <c r="AA229" s="174"/>
      <c r="AB229" s="174"/>
      <c r="AC229" s="174"/>
      <c r="AD229" s="174"/>
      <c r="AE229" s="174"/>
    </row>
    <row r="230" spans="1:31" s="172" customFormat="1" ht="12" customHeight="1" x14ac:dyDescent="0.25">
      <c r="A230" s="175"/>
      <c r="B230" s="193" t="s">
        <v>475</v>
      </c>
      <c r="C230" s="135">
        <v>4853</v>
      </c>
      <c r="D230" s="135">
        <v>96</v>
      </c>
      <c r="E230" s="135">
        <v>3821</v>
      </c>
      <c r="F230" s="135">
        <v>767</v>
      </c>
      <c r="G230" s="135">
        <v>169</v>
      </c>
      <c r="H230" s="135">
        <v>2166</v>
      </c>
      <c r="I230" s="135">
        <v>41</v>
      </c>
      <c r="J230" s="135">
        <v>1712</v>
      </c>
      <c r="K230" s="135">
        <v>316</v>
      </c>
      <c r="L230" s="135">
        <v>97</v>
      </c>
      <c r="M230" s="164"/>
      <c r="N230" s="164"/>
      <c r="O230" s="164"/>
      <c r="P230" s="164"/>
      <c r="Q230" s="164"/>
      <c r="R230" s="164"/>
      <c r="S230" s="164"/>
      <c r="T230" s="164"/>
      <c r="U230" s="164"/>
      <c r="V230" s="164"/>
      <c r="W230" s="164"/>
      <c r="X230" s="164"/>
      <c r="Y230" s="164"/>
      <c r="Z230" s="164"/>
      <c r="AA230" s="174"/>
      <c r="AB230" s="174"/>
      <c r="AC230" s="174"/>
      <c r="AD230" s="174"/>
      <c r="AE230" s="174"/>
    </row>
    <row r="231" spans="1:31" s="172" customFormat="1" ht="12" customHeight="1" x14ac:dyDescent="0.25">
      <c r="A231" s="175"/>
      <c r="B231" s="193"/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64"/>
      <c r="N231" s="164"/>
      <c r="O231" s="164"/>
      <c r="P231" s="164"/>
      <c r="Q231" s="164"/>
      <c r="R231" s="164"/>
      <c r="S231" s="164"/>
      <c r="T231" s="164"/>
      <c r="U231" s="164"/>
      <c r="V231" s="164"/>
      <c r="W231" s="164"/>
      <c r="X231" s="164"/>
      <c r="Y231" s="164"/>
      <c r="Z231" s="164"/>
      <c r="AA231" s="174"/>
      <c r="AB231" s="174"/>
      <c r="AC231" s="174"/>
      <c r="AD231" s="174"/>
      <c r="AE231" s="174"/>
    </row>
    <row r="232" spans="1:31" s="172" customFormat="1" ht="12" customHeight="1" x14ac:dyDescent="0.25">
      <c r="A232" s="174"/>
      <c r="B232" s="175"/>
      <c r="C232" s="337" t="s">
        <v>414</v>
      </c>
      <c r="D232" s="337"/>
      <c r="E232" s="337"/>
      <c r="F232" s="337"/>
      <c r="G232" s="337"/>
      <c r="H232" s="337"/>
      <c r="I232" s="337"/>
      <c r="J232" s="337"/>
      <c r="K232" s="337"/>
      <c r="L232" s="337"/>
      <c r="M232" s="164"/>
      <c r="N232" s="164"/>
      <c r="O232" s="164"/>
      <c r="P232" s="164"/>
      <c r="Q232" s="164"/>
      <c r="R232" s="164"/>
      <c r="S232" s="164"/>
      <c r="T232" s="164"/>
      <c r="U232" s="164"/>
      <c r="V232" s="164"/>
      <c r="W232" s="164"/>
      <c r="X232" s="164"/>
      <c r="Y232" s="164"/>
      <c r="Z232" s="164"/>
      <c r="AA232" s="174"/>
      <c r="AB232" s="174"/>
      <c r="AC232" s="174"/>
      <c r="AD232" s="174"/>
      <c r="AE232" s="174"/>
    </row>
    <row r="233" spans="1:31" s="172" customFormat="1" ht="12" customHeight="1" x14ac:dyDescent="0.25">
      <c r="A233" s="176" t="s">
        <v>401</v>
      </c>
      <c r="C233" s="134">
        <v>1434</v>
      </c>
      <c r="D233" s="134">
        <v>192</v>
      </c>
      <c r="E233" s="134">
        <v>632</v>
      </c>
      <c r="F233" s="134">
        <v>433</v>
      </c>
      <c r="G233" s="134">
        <v>177</v>
      </c>
      <c r="H233" s="134">
        <v>621</v>
      </c>
      <c r="I233" s="134">
        <v>81</v>
      </c>
      <c r="J233" s="134">
        <v>270</v>
      </c>
      <c r="K233" s="134">
        <v>182</v>
      </c>
      <c r="L233" s="134">
        <v>88</v>
      </c>
      <c r="M233" s="164"/>
      <c r="N233" s="164"/>
      <c r="O233" s="164"/>
      <c r="P233" s="164"/>
      <c r="Q233" s="164"/>
      <c r="R233" s="164"/>
      <c r="S233" s="164"/>
      <c r="T233" s="164"/>
      <c r="U233" s="164"/>
      <c r="V233" s="164"/>
      <c r="W233" s="164"/>
      <c r="X233" s="164"/>
      <c r="Y233" s="164"/>
      <c r="Z233" s="164"/>
      <c r="AA233" s="174"/>
      <c r="AB233" s="174"/>
      <c r="AC233" s="174"/>
      <c r="AD233" s="174"/>
      <c r="AE233" s="174"/>
    </row>
    <row r="234" spans="1:31" s="172" customFormat="1" ht="12" customHeight="1" x14ac:dyDescent="0.25">
      <c r="A234" s="184" t="s">
        <v>727</v>
      </c>
      <c r="C234" s="134">
        <v>24540</v>
      </c>
      <c r="D234" s="134">
        <v>8772</v>
      </c>
      <c r="E234" s="134">
        <v>10861</v>
      </c>
      <c r="F234" s="134">
        <v>4164</v>
      </c>
      <c r="G234" s="134">
        <v>743</v>
      </c>
      <c r="H234" s="134">
        <v>9961</v>
      </c>
      <c r="I234" s="134">
        <v>4240</v>
      </c>
      <c r="J234" s="134">
        <v>3720</v>
      </c>
      <c r="K234" s="134">
        <v>1648</v>
      </c>
      <c r="L234" s="134">
        <v>353</v>
      </c>
      <c r="M234" s="164"/>
      <c r="N234" s="164"/>
      <c r="O234" s="164"/>
      <c r="P234" s="164"/>
      <c r="Q234" s="164"/>
      <c r="R234" s="164"/>
      <c r="S234" s="164"/>
      <c r="T234" s="164"/>
      <c r="U234" s="164"/>
      <c r="V234" s="164"/>
      <c r="W234" s="164"/>
      <c r="X234" s="164"/>
      <c r="Y234" s="164"/>
      <c r="Z234" s="164"/>
      <c r="AA234" s="174"/>
      <c r="AB234" s="174"/>
      <c r="AC234" s="174"/>
      <c r="AD234" s="174"/>
      <c r="AE234" s="174"/>
    </row>
    <row r="235" spans="1:31" s="172" customFormat="1" ht="12" customHeight="1" x14ac:dyDescent="0.25">
      <c r="A235" s="176" t="s">
        <v>476</v>
      </c>
      <c r="C235" s="134">
        <v>49</v>
      </c>
      <c r="D235" s="134">
        <v>9</v>
      </c>
      <c r="E235" s="134">
        <v>21</v>
      </c>
      <c r="F235" s="134">
        <v>12</v>
      </c>
      <c r="G235" s="134">
        <v>7</v>
      </c>
      <c r="H235" s="134">
        <v>20</v>
      </c>
      <c r="I235" s="134">
        <v>6</v>
      </c>
      <c r="J235" s="134">
        <v>8</v>
      </c>
      <c r="K235" s="134">
        <v>6</v>
      </c>
      <c r="L235" s="134">
        <v>0</v>
      </c>
      <c r="M235" s="164"/>
      <c r="N235" s="164"/>
      <c r="O235" s="164"/>
      <c r="P235" s="164"/>
      <c r="Q235" s="164"/>
      <c r="R235" s="164"/>
      <c r="S235" s="164"/>
      <c r="T235" s="164"/>
      <c r="U235" s="164"/>
      <c r="V235" s="164"/>
      <c r="W235" s="164"/>
      <c r="X235" s="164"/>
      <c r="Y235" s="164"/>
      <c r="Z235" s="164"/>
      <c r="AA235" s="174"/>
      <c r="AB235" s="174"/>
      <c r="AC235" s="174"/>
      <c r="AD235" s="174"/>
      <c r="AE235" s="174"/>
    </row>
    <row r="236" spans="1:31" s="172" customFormat="1" ht="12" customHeight="1" x14ac:dyDescent="0.25">
      <c r="A236" s="174"/>
      <c r="B236" s="183" t="s">
        <v>133</v>
      </c>
      <c r="C236" s="135">
        <v>26023</v>
      </c>
      <c r="D236" s="135">
        <v>8973</v>
      </c>
      <c r="E236" s="135">
        <v>11514</v>
      </c>
      <c r="F236" s="135">
        <v>4609</v>
      </c>
      <c r="G236" s="135">
        <v>927</v>
      </c>
      <c r="H236" s="135">
        <v>10602</v>
      </c>
      <c r="I236" s="135">
        <v>4327</v>
      </c>
      <c r="J236" s="135">
        <v>3998</v>
      </c>
      <c r="K236" s="135">
        <v>1836</v>
      </c>
      <c r="L236" s="135">
        <v>441</v>
      </c>
      <c r="M236" s="164"/>
      <c r="N236" s="164"/>
      <c r="O236" s="164"/>
      <c r="P236" s="164"/>
      <c r="Q236" s="164"/>
      <c r="R236" s="164"/>
      <c r="S236" s="164"/>
      <c r="T236" s="164"/>
      <c r="U236" s="164"/>
      <c r="V236" s="164"/>
      <c r="W236" s="164"/>
      <c r="X236" s="164"/>
      <c r="Y236" s="164"/>
      <c r="Z236" s="164"/>
      <c r="AA236" s="174"/>
      <c r="AB236" s="174"/>
      <c r="AC236" s="174"/>
      <c r="AD236" s="174"/>
      <c r="AE236" s="174"/>
    </row>
    <row r="237" spans="1:31" s="172" customFormat="1" ht="12" customHeight="1" x14ac:dyDescent="0.25">
      <c r="A237" s="174"/>
      <c r="B237" s="183"/>
      <c r="C237" s="135"/>
      <c r="D237" s="135"/>
      <c r="E237" s="135"/>
      <c r="F237" s="135"/>
      <c r="G237" s="135"/>
      <c r="H237" s="135"/>
      <c r="I237" s="135"/>
      <c r="J237" s="135"/>
      <c r="K237" s="135"/>
      <c r="L237" s="135"/>
      <c r="M237" s="164"/>
      <c r="N237" s="164"/>
      <c r="O237" s="164"/>
      <c r="P237" s="164"/>
      <c r="Q237" s="164"/>
      <c r="R237" s="164"/>
      <c r="S237" s="164"/>
      <c r="T237" s="164"/>
      <c r="U237" s="164"/>
      <c r="V237" s="164"/>
      <c r="W237" s="164"/>
      <c r="X237" s="164"/>
      <c r="Y237" s="164"/>
      <c r="Z237" s="164"/>
      <c r="AA237" s="174"/>
      <c r="AB237" s="174"/>
      <c r="AC237" s="174"/>
      <c r="AD237" s="174"/>
      <c r="AE237" s="174"/>
    </row>
    <row r="238" spans="1:31" s="172" customFormat="1" ht="12" customHeight="1" x14ac:dyDescent="0.25">
      <c r="A238" s="174"/>
      <c r="B238" s="183" t="s">
        <v>60</v>
      </c>
      <c r="C238" s="135">
        <v>964957</v>
      </c>
      <c r="D238" s="135">
        <v>111455</v>
      </c>
      <c r="E238" s="135">
        <v>573384</v>
      </c>
      <c r="F238" s="135">
        <v>209592</v>
      </c>
      <c r="G238" s="135">
        <v>70526</v>
      </c>
      <c r="H238" s="135">
        <v>466665</v>
      </c>
      <c r="I238" s="135">
        <v>54092</v>
      </c>
      <c r="J238" s="135">
        <v>271997</v>
      </c>
      <c r="K238" s="135">
        <v>101975</v>
      </c>
      <c r="L238" s="135">
        <v>38601</v>
      </c>
      <c r="M238" s="164"/>
      <c r="N238" s="164"/>
      <c r="O238" s="164"/>
      <c r="P238" s="164"/>
      <c r="Q238" s="164"/>
      <c r="R238" s="164"/>
      <c r="S238" s="164"/>
      <c r="T238" s="164"/>
      <c r="U238" s="164"/>
      <c r="V238" s="164"/>
      <c r="W238" s="164"/>
      <c r="X238" s="164"/>
      <c r="Y238" s="164"/>
      <c r="Z238" s="164"/>
      <c r="AA238" s="174"/>
      <c r="AB238" s="174"/>
      <c r="AC238" s="174"/>
      <c r="AD238" s="174"/>
      <c r="AE238" s="174"/>
    </row>
    <row r="239" spans="1:31" s="172" customFormat="1" ht="11.1" customHeight="1" x14ac:dyDescent="0.25">
      <c r="A239" s="116" t="s">
        <v>195</v>
      </c>
      <c r="C239" s="185"/>
      <c r="D239" s="185"/>
      <c r="E239" s="185"/>
      <c r="F239" s="185"/>
      <c r="G239" s="185"/>
      <c r="H239" s="185"/>
      <c r="I239" s="185"/>
      <c r="J239" s="185"/>
      <c r="K239" s="185"/>
      <c r="L239" s="185"/>
      <c r="M239" s="164"/>
      <c r="N239" s="177"/>
      <c r="O239" s="164"/>
      <c r="P239" s="164"/>
      <c r="Q239" s="164"/>
      <c r="R239" s="164"/>
      <c r="S239" s="164"/>
      <c r="T239" s="164"/>
      <c r="U239" s="164"/>
      <c r="V239" s="164"/>
      <c r="W239" s="164"/>
      <c r="X239" s="164"/>
      <c r="Y239" s="164"/>
      <c r="Z239" s="164"/>
      <c r="AA239" s="174"/>
      <c r="AB239" s="174"/>
      <c r="AC239" s="174"/>
      <c r="AD239" s="174"/>
      <c r="AE239" s="174"/>
    </row>
    <row r="240" spans="1:31" s="172" customFormat="1" ht="11.1" customHeight="1" x14ac:dyDescent="0.25">
      <c r="A240" s="52" t="s">
        <v>759</v>
      </c>
      <c r="C240" s="185"/>
      <c r="D240" s="185"/>
      <c r="E240" s="185"/>
      <c r="F240" s="185"/>
      <c r="G240" s="185"/>
      <c r="H240" s="185"/>
      <c r="I240" s="185"/>
      <c r="J240" s="185"/>
      <c r="K240" s="185"/>
      <c r="L240" s="185"/>
      <c r="M240" s="164"/>
      <c r="N240" s="177"/>
      <c r="O240" s="164"/>
      <c r="P240" s="164"/>
      <c r="Q240" s="164"/>
      <c r="R240" s="164"/>
      <c r="S240" s="164"/>
      <c r="T240" s="164"/>
      <c r="U240" s="164"/>
      <c r="V240" s="164"/>
      <c r="W240" s="164"/>
      <c r="X240" s="164"/>
      <c r="Y240" s="164"/>
      <c r="Z240" s="164"/>
      <c r="AA240" s="174"/>
      <c r="AB240" s="174"/>
      <c r="AC240" s="174"/>
      <c r="AD240" s="174"/>
      <c r="AE240" s="174"/>
    </row>
    <row r="241" spans="1:31" s="51" customFormat="1" ht="11.1" customHeight="1" x14ac:dyDescent="0.2">
      <c r="A241" s="52" t="s">
        <v>728</v>
      </c>
      <c r="C241" s="53"/>
      <c r="D241" s="53"/>
      <c r="E241" s="53"/>
      <c r="F241" s="53"/>
      <c r="G241" s="53"/>
      <c r="H241" s="53"/>
    </row>
    <row r="242" spans="1:31" s="51" customFormat="1" ht="11.1" customHeight="1" x14ac:dyDescent="0.2">
      <c r="A242" s="52" t="s">
        <v>729</v>
      </c>
      <c r="C242" s="53"/>
      <c r="D242" s="53"/>
      <c r="E242" s="53"/>
      <c r="F242" s="53"/>
      <c r="G242" s="53"/>
      <c r="H242" s="53"/>
    </row>
    <row r="243" spans="1:31" s="51" customFormat="1" ht="11.1" customHeight="1" x14ac:dyDescent="0.2">
      <c r="A243" s="52" t="s">
        <v>730</v>
      </c>
      <c r="C243" s="53"/>
      <c r="D243" s="53"/>
      <c r="E243" s="53"/>
      <c r="F243" s="53"/>
      <c r="G243" s="53"/>
      <c r="H243" s="53"/>
    </row>
    <row r="244" spans="1:31" s="51" customFormat="1" ht="11.1" customHeight="1" x14ac:dyDescent="0.2">
      <c r="A244" s="52" t="s">
        <v>415</v>
      </c>
      <c r="C244" s="53"/>
      <c r="D244" s="53"/>
      <c r="E244" s="53"/>
      <c r="F244" s="53"/>
      <c r="G244" s="53"/>
      <c r="H244" s="53"/>
    </row>
    <row r="245" spans="1:31" s="51" customFormat="1" ht="11.1" customHeight="1" x14ac:dyDescent="0.2">
      <c r="A245" s="52" t="s">
        <v>731</v>
      </c>
      <c r="C245" s="53"/>
      <c r="D245" s="53"/>
      <c r="E245" s="53"/>
      <c r="F245" s="53"/>
      <c r="G245" s="53"/>
      <c r="H245" s="53"/>
    </row>
    <row r="246" spans="1:31" s="51" customFormat="1" ht="11.1" customHeight="1" x14ac:dyDescent="0.2">
      <c r="A246" s="52" t="s">
        <v>710</v>
      </c>
      <c r="C246" s="53"/>
      <c r="D246" s="53"/>
      <c r="E246" s="53"/>
      <c r="F246" s="53"/>
      <c r="G246" s="53"/>
      <c r="H246" s="53"/>
    </row>
    <row r="247" spans="1:31" s="51" customFormat="1" ht="11.1" customHeight="1" x14ac:dyDescent="0.2">
      <c r="A247" s="52" t="s">
        <v>515</v>
      </c>
      <c r="C247" s="53"/>
      <c r="D247" s="53"/>
      <c r="E247" s="53"/>
      <c r="F247" s="53"/>
      <c r="G247" s="53"/>
      <c r="H247" s="53"/>
    </row>
    <row r="248" spans="1:31" s="51" customFormat="1" ht="11.1" customHeight="1" x14ac:dyDescent="0.2">
      <c r="A248" s="52" t="s">
        <v>752</v>
      </c>
      <c r="C248" s="53"/>
      <c r="D248" s="53"/>
      <c r="E248" s="53"/>
      <c r="F248" s="53"/>
      <c r="G248" s="53"/>
      <c r="H248" s="53"/>
    </row>
    <row r="249" spans="1:31" s="51" customFormat="1" ht="11.1" customHeight="1" x14ac:dyDescent="0.2">
      <c r="A249" s="52" t="s">
        <v>732</v>
      </c>
      <c r="C249" s="53"/>
      <c r="D249" s="53"/>
      <c r="E249" s="53"/>
      <c r="F249" s="53"/>
      <c r="G249" s="53"/>
      <c r="H249" s="53"/>
    </row>
    <row r="250" spans="1:31" s="51" customFormat="1" ht="11.1" customHeight="1" x14ac:dyDescent="0.2">
      <c r="A250" s="52" t="s">
        <v>733</v>
      </c>
      <c r="C250" s="53"/>
      <c r="D250" s="53"/>
      <c r="E250" s="53"/>
      <c r="F250" s="53"/>
      <c r="G250" s="53"/>
      <c r="H250" s="53"/>
    </row>
    <row r="251" spans="1:31" ht="11.1" customHeight="1" x14ac:dyDescent="0.2"/>
    <row r="252" spans="1:31" s="172" customFormat="1" ht="11.1" customHeight="1" x14ac:dyDescent="0.25">
      <c r="A252" s="176"/>
      <c r="B252" s="186"/>
      <c r="C252" s="177"/>
      <c r="D252" s="177"/>
      <c r="E252" s="177"/>
      <c r="F252" s="177"/>
      <c r="G252" s="177"/>
      <c r="H252" s="177"/>
      <c r="I252" s="177"/>
      <c r="J252" s="177"/>
      <c r="K252" s="177"/>
      <c r="L252" s="177"/>
      <c r="M252" s="164"/>
      <c r="N252" s="164"/>
      <c r="O252" s="164"/>
      <c r="P252" s="164"/>
      <c r="Q252" s="164"/>
      <c r="R252" s="164"/>
      <c r="S252" s="164"/>
      <c r="T252" s="164"/>
      <c r="U252" s="164"/>
      <c r="V252" s="164"/>
      <c r="W252" s="164"/>
      <c r="X252" s="164"/>
      <c r="Y252" s="164"/>
      <c r="Z252" s="164"/>
      <c r="AA252" s="174"/>
      <c r="AB252" s="174"/>
      <c r="AC252" s="174"/>
      <c r="AD252" s="174"/>
      <c r="AE252" s="174"/>
    </row>
    <row r="253" spans="1:31" s="21" customFormat="1" ht="11.1" customHeight="1" x14ac:dyDescent="0.2">
      <c r="A253" s="325" t="s">
        <v>810</v>
      </c>
      <c r="B253" s="325"/>
      <c r="C253" s="325"/>
      <c r="D253" s="325"/>
      <c r="E253" s="325"/>
      <c r="F253" s="325"/>
      <c r="G253" s="325"/>
      <c r="H253" s="325"/>
      <c r="I253" s="325"/>
      <c r="J253" s="325"/>
      <c r="K253" s="325"/>
      <c r="L253" s="325"/>
      <c r="M253" s="119"/>
      <c r="N253" s="119"/>
    </row>
    <row r="254" spans="1:31" s="172" customFormat="1" ht="11.1" customHeight="1" x14ac:dyDescent="0.25">
      <c r="A254" s="176"/>
      <c r="B254" s="186" t="s">
        <v>809</v>
      </c>
      <c r="C254" s="177"/>
      <c r="D254" s="177"/>
      <c r="E254" s="177"/>
      <c r="F254" s="177"/>
      <c r="G254" s="177"/>
      <c r="H254" s="177"/>
      <c r="I254" s="177"/>
      <c r="J254" s="177"/>
      <c r="K254" s="177"/>
      <c r="L254" s="177"/>
      <c r="M254" s="164"/>
      <c r="N254" s="164"/>
      <c r="O254" s="164"/>
      <c r="P254" s="164"/>
      <c r="Q254" s="164"/>
      <c r="R254" s="164"/>
      <c r="S254" s="164"/>
      <c r="T254" s="164"/>
      <c r="U254" s="164"/>
      <c r="V254" s="164"/>
      <c r="W254" s="164"/>
      <c r="X254" s="164"/>
      <c r="Y254" s="164"/>
      <c r="Z254" s="164"/>
      <c r="AA254" s="174"/>
      <c r="AB254" s="174"/>
      <c r="AC254" s="174"/>
      <c r="AD254" s="174"/>
      <c r="AE254" s="174"/>
    </row>
    <row r="255" spans="1:31" s="172" customFormat="1" ht="12" customHeight="1" x14ac:dyDescent="0.25">
      <c r="A255" s="176"/>
      <c r="C255" s="177"/>
      <c r="D255" s="177"/>
      <c r="E255" s="177"/>
      <c r="F255" s="177"/>
      <c r="G255" s="177"/>
      <c r="H255" s="177"/>
      <c r="I255" s="177"/>
      <c r="J255" s="177"/>
      <c r="K255" s="177"/>
      <c r="L255" s="177"/>
      <c r="M255" s="164"/>
      <c r="N255" s="164"/>
      <c r="O255" s="164"/>
      <c r="P255" s="215" t="s">
        <v>715</v>
      </c>
      <c r="Q255" s="215"/>
      <c r="R255" s="215"/>
      <c r="S255" s="164"/>
      <c r="T255" s="164"/>
      <c r="U255" s="164"/>
      <c r="V255" s="164"/>
      <c r="W255" s="164"/>
      <c r="X255" s="164"/>
      <c r="Y255" s="164"/>
      <c r="Z255" s="164"/>
      <c r="AA255" s="174"/>
      <c r="AB255" s="174"/>
      <c r="AC255" s="174"/>
      <c r="AD255" s="174"/>
      <c r="AE255" s="174"/>
    </row>
    <row r="256" spans="1:31" ht="9" customHeight="1" x14ac:dyDescent="0.2">
      <c r="P256" s="215"/>
      <c r="Q256" s="215"/>
      <c r="R256" s="215"/>
    </row>
    <row r="257" spans="16:18" ht="9" customHeight="1" x14ac:dyDescent="0.2">
      <c r="P257" s="216" t="s">
        <v>716</v>
      </c>
      <c r="Q257" s="217">
        <f>R257/R264*100</f>
        <v>28.2</v>
      </c>
      <c r="R257" s="218">
        <v>272339</v>
      </c>
    </row>
    <row r="258" spans="16:18" ht="9" customHeight="1" x14ac:dyDescent="0.2">
      <c r="P258" s="216" t="s">
        <v>722</v>
      </c>
      <c r="Q258" s="217">
        <f>R258/R264*100</f>
        <v>31.8</v>
      </c>
      <c r="R258" s="218">
        <v>307242</v>
      </c>
    </row>
    <row r="259" spans="16:18" ht="9" customHeight="1" x14ac:dyDescent="0.2">
      <c r="P259" s="216" t="s">
        <v>717</v>
      </c>
      <c r="Q259" s="217">
        <f>R259/R264*100</f>
        <v>2.7</v>
      </c>
      <c r="R259" s="218">
        <v>26023</v>
      </c>
    </row>
    <row r="260" spans="16:18" ht="9" customHeight="1" x14ac:dyDescent="0.2">
      <c r="P260" s="216" t="s">
        <v>347</v>
      </c>
      <c r="Q260" s="217">
        <f>R260/R264*100</f>
        <v>5.2</v>
      </c>
      <c r="R260" s="218">
        <v>49974</v>
      </c>
    </row>
    <row r="261" spans="16:18" ht="9" customHeight="1" x14ac:dyDescent="0.2">
      <c r="P261" s="216" t="s">
        <v>372</v>
      </c>
      <c r="Q261" s="217">
        <f>R261/R264*100</f>
        <v>5.9</v>
      </c>
      <c r="R261" s="218">
        <v>56478</v>
      </c>
    </row>
    <row r="262" spans="16:18" ht="9" customHeight="1" x14ac:dyDescent="0.2">
      <c r="P262" s="216" t="s">
        <v>398</v>
      </c>
      <c r="Q262" s="217">
        <f>R262/R264*100</f>
        <v>25.7</v>
      </c>
      <c r="R262" s="218">
        <v>248048</v>
      </c>
    </row>
    <row r="263" spans="16:18" ht="9" customHeight="1" x14ac:dyDescent="0.2">
      <c r="P263" s="216" t="s">
        <v>474</v>
      </c>
      <c r="Q263" s="217">
        <f>R263/R264*100</f>
        <v>0.5</v>
      </c>
      <c r="R263" s="218">
        <v>4853</v>
      </c>
    </row>
    <row r="264" spans="16:18" ht="9" customHeight="1" x14ac:dyDescent="0.2">
      <c r="P264" s="215"/>
      <c r="Q264" s="215"/>
      <c r="R264" s="218">
        <f>SUM(R257:R263)</f>
        <v>964957</v>
      </c>
    </row>
    <row r="267" spans="16:18" ht="9" customHeight="1" x14ac:dyDescent="0.2">
      <c r="Q267" s="241"/>
    </row>
  </sheetData>
  <mergeCells count="16">
    <mergeCell ref="A253:L253"/>
    <mergeCell ref="A1:L1"/>
    <mergeCell ref="A3:B5"/>
    <mergeCell ref="C3:G3"/>
    <mergeCell ref="H3:L3"/>
    <mergeCell ref="C4:C5"/>
    <mergeCell ref="D4:G4"/>
    <mergeCell ref="H4:H5"/>
    <mergeCell ref="I4:L4"/>
    <mergeCell ref="C218:L218"/>
    <mergeCell ref="C232:L232"/>
    <mergeCell ref="C7:L7"/>
    <mergeCell ref="C60:L60"/>
    <mergeCell ref="C127:L127"/>
    <mergeCell ref="C165:L165"/>
    <mergeCell ref="C112:L112"/>
  </mergeCells>
  <phoneticPr fontId="5" type="noConversion"/>
  <hyperlinks>
    <hyperlink ref="A253:L253" location="Inhaltsverzeichnis!A8" display="1  Ausländische Einwohnerinnen und Einwohner in Berlin am 30. Juni 2017 nach Kontinenten in Prozent " xr:uid="{00000000-0004-0000-0A00-000000000000}"/>
    <hyperlink ref="A1:L1" location="Inhaltsverzeichnis!E35" display="Inhaltsverzeichnis!E35" xr:uid="{00000000-0004-0000-0A00-000001000000}"/>
  </hyperlinks>
  <pageMargins left="0.59055118110236227" right="0" top="0.78740157480314965" bottom="0.19685039370078741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rowBreaks count="4" manualBreakCount="4">
    <brk id="59" max="16383" man="1"/>
    <brk id="111" max="16383" man="1"/>
    <brk id="164" max="16383" man="1"/>
    <brk id="21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5"/>
  <dimension ref="A1:L57"/>
  <sheetViews>
    <sheetView zoomScaleNormal="100" workbookViewId="0">
      <selection activeCell="F12" sqref="F12"/>
    </sheetView>
  </sheetViews>
  <sheetFormatPr baseColWidth="10" defaultRowHeight="12.75" x14ac:dyDescent="0.2"/>
  <sheetData>
    <row r="1" spans="1:8" ht="11.1" customHeight="1" x14ac:dyDescent="0.2">
      <c r="A1" s="338" t="s">
        <v>718</v>
      </c>
      <c r="B1" s="338"/>
      <c r="C1" s="338"/>
      <c r="D1" s="188"/>
      <c r="G1" s="64"/>
      <c r="H1" s="64"/>
    </row>
    <row r="2" spans="1:8" ht="11.1" customHeight="1" x14ac:dyDescent="0.2">
      <c r="A2" s="123" t="s">
        <v>446</v>
      </c>
    </row>
    <row r="23" spans="1:10" x14ac:dyDescent="0.2">
      <c r="F23" s="101"/>
    </row>
    <row r="28" spans="1:10" x14ac:dyDescent="0.2">
      <c r="J28" s="102"/>
    </row>
    <row r="31" spans="1:10" ht="11.1" customHeight="1" x14ac:dyDescent="0.2">
      <c r="A31" s="338"/>
      <c r="B31" s="338"/>
      <c r="C31" s="338"/>
      <c r="D31" s="338"/>
      <c r="E31" s="338"/>
      <c r="F31" s="338"/>
    </row>
    <row r="32" spans="1:10" ht="11.1" customHeight="1" x14ac:dyDescent="0.2">
      <c r="A32" s="123"/>
    </row>
    <row r="36" spans="1:12" x14ac:dyDescent="0.2">
      <c r="A36" s="144"/>
    </row>
    <row r="40" spans="1:12" ht="23.45" customHeight="1" x14ac:dyDescent="0.2"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</row>
    <row r="42" spans="1:12" x14ac:dyDescent="0.2">
      <c r="A42" t="s">
        <v>510</v>
      </c>
    </row>
    <row r="54" spans="1:1" x14ac:dyDescent="0.2">
      <c r="A54" t="s">
        <v>743</v>
      </c>
    </row>
    <row r="56" spans="1:1" x14ac:dyDescent="0.2">
      <c r="A56" s="11" t="s">
        <v>746</v>
      </c>
    </row>
    <row r="57" spans="1:1" x14ac:dyDescent="0.2">
      <c r="A57" t="s">
        <v>747</v>
      </c>
    </row>
  </sheetData>
  <mergeCells count="2">
    <mergeCell ref="A31:F31"/>
    <mergeCell ref="A1:C1"/>
  </mergeCells>
  <phoneticPr fontId="5" type="noConversion"/>
  <hyperlinks>
    <hyperlink ref="A1:C1" location="Inhaltsverzeichnis!A17" display="3  Bezirke und Ortsteile von Berlin" xr:uid="{00000000-0004-0000-0B00-000000000000}"/>
  </hyperlinks>
  <pageMargins left="0.59055118110236227" right="0" top="0.78740157480314965" bottom="0.19685039370078741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DE594"/>
  <sheetViews>
    <sheetView zoomScaleNormal="100" zoomScaleSheetLayoutView="100" workbookViewId="0">
      <pane ySplit="4" topLeftCell="A5" activePane="bottomLeft" state="frozen"/>
      <selection activeCell="F12" sqref="F12"/>
      <selection pane="bottomLeft" activeCell="A2" sqref="A2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26" width="3.5703125" style="24" customWidth="1"/>
    <col min="27" max="16384" width="3.5703125" style="46"/>
  </cols>
  <sheetData>
    <row r="1" spans="1:26" s="21" customFormat="1" ht="11.1" customHeight="1" x14ac:dyDescent="0.2">
      <c r="A1" s="269" t="s">
        <v>811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101"/>
      <c r="N1" s="101"/>
    </row>
    <row r="2" spans="1:26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" customHeight="1" x14ac:dyDescent="0.2">
      <c r="A3" s="344" t="s">
        <v>447</v>
      </c>
      <c r="B3" s="345"/>
      <c r="C3" s="348" t="s">
        <v>18</v>
      </c>
      <c r="D3" s="339" t="s">
        <v>197</v>
      </c>
      <c r="E3" s="340"/>
      <c r="F3" s="340"/>
      <c r="G3" s="340"/>
      <c r="H3" s="340"/>
      <c r="I3" s="340"/>
      <c r="J3" s="340"/>
      <c r="K3" s="341"/>
      <c r="L3" s="342" t="s">
        <v>211</v>
      </c>
    </row>
    <row r="4" spans="1:26" customFormat="1" ht="24" customHeight="1" x14ac:dyDescent="0.2">
      <c r="A4" s="346"/>
      <c r="B4" s="347"/>
      <c r="C4" s="349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3"/>
    </row>
    <row r="5" spans="1:26" s="86" customFormat="1" ht="9.9499999999999993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15" t="s">
        <v>148</v>
      </c>
      <c r="D6" s="315"/>
      <c r="E6" s="315"/>
      <c r="F6" s="315"/>
      <c r="G6" s="315"/>
      <c r="H6" s="315"/>
      <c r="I6" s="315"/>
      <c r="J6" s="315"/>
      <c r="K6" s="315"/>
      <c r="L6" s="315"/>
    </row>
    <row r="7" spans="1:26" ht="12" customHeight="1" x14ac:dyDescent="0.25">
      <c r="A7" s="96">
        <v>1</v>
      </c>
      <c r="B7" s="61" t="s">
        <v>97</v>
      </c>
      <c r="C7" s="134">
        <v>107989</v>
      </c>
      <c r="D7" s="134">
        <v>5744</v>
      </c>
      <c r="E7" s="134">
        <v>7547</v>
      </c>
      <c r="F7" s="134">
        <v>2264</v>
      </c>
      <c r="G7" s="134">
        <v>10852</v>
      </c>
      <c r="H7" s="134">
        <v>41058</v>
      </c>
      <c r="I7" s="134">
        <v>14529</v>
      </c>
      <c r="J7" s="134">
        <v>12161</v>
      </c>
      <c r="K7" s="134">
        <v>13834</v>
      </c>
      <c r="L7" s="134">
        <v>53136</v>
      </c>
    </row>
    <row r="8" spans="1:26" ht="12" customHeight="1" x14ac:dyDescent="0.25">
      <c r="A8" s="79"/>
      <c r="B8" s="77" t="s">
        <v>133</v>
      </c>
      <c r="C8" s="134">
        <v>107989</v>
      </c>
      <c r="D8" s="134">
        <v>5744</v>
      </c>
      <c r="E8" s="134">
        <v>7547</v>
      </c>
      <c r="F8" s="134">
        <v>2264</v>
      </c>
      <c r="G8" s="134">
        <v>10852</v>
      </c>
      <c r="H8" s="134">
        <v>41058</v>
      </c>
      <c r="I8" s="134">
        <v>14529</v>
      </c>
      <c r="J8" s="134">
        <v>12161</v>
      </c>
      <c r="K8" s="134">
        <v>13834</v>
      </c>
      <c r="L8" s="134">
        <v>53136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83917</v>
      </c>
      <c r="D10" s="134">
        <v>4399</v>
      </c>
      <c r="E10" s="134">
        <v>5688</v>
      </c>
      <c r="F10" s="134">
        <v>1816</v>
      </c>
      <c r="G10" s="134">
        <v>10385</v>
      </c>
      <c r="H10" s="134">
        <v>32014</v>
      </c>
      <c r="I10" s="134">
        <v>9262</v>
      </c>
      <c r="J10" s="134">
        <v>9514</v>
      </c>
      <c r="K10" s="134">
        <v>10839</v>
      </c>
      <c r="L10" s="134">
        <v>40059</v>
      </c>
    </row>
    <row r="11" spans="1:26" s="24" customFormat="1" ht="12" customHeight="1" x14ac:dyDescent="0.25">
      <c r="A11" s="96">
        <v>3</v>
      </c>
      <c r="B11" s="61" t="s">
        <v>25</v>
      </c>
      <c r="C11" s="134">
        <v>6087</v>
      </c>
      <c r="D11" s="134">
        <v>185</v>
      </c>
      <c r="E11" s="134">
        <v>286</v>
      </c>
      <c r="F11" s="134">
        <v>69</v>
      </c>
      <c r="G11" s="134">
        <v>954</v>
      </c>
      <c r="H11" s="134">
        <v>1985</v>
      </c>
      <c r="I11" s="134">
        <v>612</v>
      </c>
      <c r="J11" s="134">
        <v>738</v>
      </c>
      <c r="K11" s="134">
        <v>1258</v>
      </c>
      <c r="L11" s="134">
        <v>2927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16215</v>
      </c>
      <c r="D12" s="134">
        <v>805</v>
      </c>
      <c r="E12" s="209">
        <v>1056</v>
      </c>
      <c r="F12" s="134">
        <v>315</v>
      </c>
      <c r="G12" s="134">
        <v>1997</v>
      </c>
      <c r="H12" s="134">
        <v>5735</v>
      </c>
      <c r="I12" s="134">
        <v>1898</v>
      </c>
      <c r="J12" s="134">
        <v>1948</v>
      </c>
      <c r="K12" s="134">
        <v>2461</v>
      </c>
      <c r="L12" s="134">
        <v>7659</v>
      </c>
    </row>
    <row r="13" spans="1:26" s="24" customFormat="1" ht="12" customHeight="1" x14ac:dyDescent="0.25">
      <c r="A13" s="76"/>
      <c r="B13" s="77" t="s">
        <v>133</v>
      </c>
      <c r="C13" s="134">
        <v>106219</v>
      </c>
      <c r="D13" s="134">
        <v>5389</v>
      </c>
      <c r="E13" s="134">
        <v>7030</v>
      </c>
      <c r="F13" s="134">
        <v>2200</v>
      </c>
      <c r="G13" s="134">
        <v>13336</v>
      </c>
      <c r="H13" s="134">
        <v>39734</v>
      </c>
      <c r="I13" s="134">
        <v>11772</v>
      </c>
      <c r="J13" s="134">
        <v>12200</v>
      </c>
      <c r="K13" s="134">
        <v>14558</v>
      </c>
      <c r="L13" s="134">
        <v>50645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86523</v>
      </c>
      <c r="D15" s="134">
        <v>4498</v>
      </c>
      <c r="E15" s="134">
        <v>5860</v>
      </c>
      <c r="F15" s="134">
        <v>1953</v>
      </c>
      <c r="G15" s="134">
        <v>11514</v>
      </c>
      <c r="H15" s="134">
        <v>31891</v>
      </c>
      <c r="I15" s="134">
        <v>9483</v>
      </c>
      <c r="J15" s="134">
        <v>9795</v>
      </c>
      <c r="K15" s="134">
        <v>11529</v>
      </c>
      <c r="L15" s="134">
        <v>41924</v>
      </c>
    </row>
    <row r="16" spans="1:26" ht="12" customHeight="1" x14ac:dyDescent="0.25">
      <c r="A16" s="96">
        <v>6</v>
      </c>
      <c r="B16" s="61" t="s">
        <v>26</v>
      </c>
      <c r="C16" s="134">
        <v>94925</v>
      </c>
      <c r="D16" s="134">
        <v>5499</v>
      </c>
      <c r="E16" s="134">
        <v>8819</v>
      </c>
      <c r="F16" s="134">
        <v>2978</v>
      </c>
      <c r="G16" s="134">
        <v>12756</v>
      </c>
      <c r="H16" s="134">
        <v>31977</v>
      </c>
      <c r="I16" s="134">
        <v>11429</v>
      </c>
      <c r="J16" s="134">
        <v>10057</v>
      </c>
      <c r="K16" s="134">
        <v>11410</v>
      </c>
      <c r="L16" s="134">
        <v>46012</v>
      </c>
    </row>
    <row r="17" spans="1:26" ht="12" customHeight="1" x14ac:dyDescent="0.25">
      <c r="A17" s="78"/>
      <c r="B17" s="77" t="s">
        <v>133</v>
      </c>
      <c r="C17" s="134">
        <v>181448</v>
      </c>
      <c r="D17" s="134">
        <v>9997</v>
      </c>
      <c r="E17" s="134">
        <v>14679</v>
      </c>
      <c r="F17" s="134">
        <v>4931</v>
      </c>
      <c r="G17" s="134">
        <v>24270</v>
      </c>
      <c r="H17" s="134">
        <v>63868</v>
      </c>
      <c r="I17" s="134">
        <v>20912</v>
      </c>
      <c r="J17" s="134">
        <v>19852</v>
      </c>
      <c r="K17" s="134">
        <v>22939</v>
      </c>
      <c r="L17" s="134">
        <v>87936</v>
      </c>
    </row>
    <row r="18" spans="1:26" ht="12" customHeight="1" x14ac:dyDescent="0.25">
      <c r="B18" s="80" t="s">
        <v>60</v>
      </c>
      <c r="C18" s="135">
        <v>395656</v>
      </c>
      <c r="D18" s="135">
        <v>21130</v>
      </c>
      <c r="E18" s="135">
        <v>29256</v>
      </c>
      <c r="F18" s="135">
        <v>9395</v>
      </c>
      <c r="G18" s="135">
        <v>48458</v>
      </c>
      <c r="H18" s="135">
        <v>144660</v>
      </c>
      <c r="I18" s="135">
        <v>47213</v>
      </c>
      <c r="J18" s="135">
        <v>44213</v>
      </c>
      <c r="K18" s="135">
        <v>51331</v>
      </c>
      <c r="L18" s="135">
        <v>191717</v>
      </c>
    </row>
    <row r="19" spans="1:26" s="86" customFormat="1" ht="9.9499999999999993" customHeight="1" x14ac:dyDescent="0.25">
      <c r="A19" s="74"/>
      <c r="B19" s="75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15" t="s">
        <v>151</v>
      </c>
      <c r="D20" s="315"/>
      <c r="E20" s="315"/>
      <c r="F20" s="315"/>
      <c r="G20" s="315"/>
      <c r="H20" s="315"/>
      <c r="I20" s="315"/>
      <c r="J20" s="315"/>
      <c r="K20" s="315"/>
      <c r="L20" s="315"/>
    </row>
    <row r="21" spans="1:26" ht="12" customHeight="1" x14ac:dyDescent="0.25">
      <c r="A21" s="96">
        <v>1</v>
      </c>
      <c r="B21" s="61" t="s">
        <v>153</v>
      </c>
      <c r="C21" s="134">
        <v>140938</v>
      </c>
      <c r="D21" s="134">
        <v>7940</v>
      </c>
      <c r="E21" s="134">
        <v>9923</v>
      </c>
      <c r="F21" s="134">
        <v>2657</v>
      </c>
      <c r="G21" s="134">
        <v>13778</v>
      </c>
      <c r="H21" s="134">
        <v>62904</v>
      </c>
      <c r="I21" s="134">
        <v>18462</v>
      </c>
      <c r="J21" s="134">
        <v>12336</v>
      </c>
      <c r="K21" s="134">
        <v>12938</v>
      </c>
      <c r="L21" s="134">
        <v>68425</v>
      </c>
    </row>
    <row r="22" spans="1:26" ht="12" customHeight="1" x14ac:dyDescent="0.25">
      <c r="A22" s="79"/>
      <c r="B22" s="77" t="s">
        <v>133</v>
      </c>
      <c r="C22" s="134">
        <v>140938</v>
      </c>
      <c r="D22" s="134">
        <v>7940</v>
      </c>
      <c r="E22" s="134">
        <v>9923</v>
      </c>
      <c r="F22" s="134">
        <v>2657</v>
      </c>
      <c r="G22" s="134">
        <v>13778</v>
      </c>
      <c r="H22" s="134">
        <v>62904</v>
      </c>
      <c r="I22" s="134">
        <v>18462</v>
      </c>
      <c r="J22" s="134">
        <v>12336</v>
      </c>
      <c r="K22" s="134">
        <v>12938</v>
      </c>
      <c r="L22" s="134">
        <v>68425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151928</v>
      </c>
      <c r="D24" s="134">
        <v>7564</v>
      </c>
      <c r="E24" s="134">
        <v>11573</v>
      </c>
      <c r="F24" s="134">
        <v>4148</v>
      </c>
      <c r="G24" s="134">
        <v>16128</v>
      </c>
      <c r="H24" s="134">
        <v>52238</v>
      </c>
      <c r="I24" s="134">
        <v>21530</v>
      </c>
      <c r="J24" s="134">
        <v>19937</v>
      </c>
      <c r="K24" s="134">
        <v>18810</v>
      </c>
      <c r="L24" s="134">
        <v>74357</v>
      </c>
    </row>
    <row r="25" spans="1:26" ht="12" customHeight="1" x14ac:dyDescent="0.25">
      <c r="A25" s="81"/>
      <c r="B25" s="77" t="s">
        <v>133</v>
      </c>
      <c r="C25" s="134">
        <v>151928</v>
      </c>
      <c r="D25" s="134">
        <v>7564</v>
      </c>
      <c r="E25" s="134">
        <v>11573</v>
      </c>
      <c r="F25" s="134">
        <v>4148</v>
      </c>
      <c r="G25" s="134">
        <v>16128</v>
      </c>
      <c r="H25" s="134">
        <v>52238</v>
      </c>
      <c r="I25" s="134">
        <v>21530</v>
      </c>
      <c r="J25" s="134">
        <v>19937</v>
      </c>
      <c r="K25" s="134">
        <v>18810</v>
      </c>
      <c r="L25" s="134">
        <v>74357</v>
      </c>
    </row>
    <row r="26" spans="1:26" ht="12" customHeight="1" x14ac:dyDescent="0.25">
      <c r="B26" s="80" t="s">
        <v>60</v>
      </c>
      <c r="C26" s="135">
        <v>292866</v>
      </c>
      <c r="D26" s="135">
        <v>15504</v>
      </c>
      <c r="E26" s="135">
        <v>21496</v>
      </c>
      <c r="F26" s="135">
        <v>6805</v>
      </c>
      <c r="G26" s="135">
        <v>29906</v>
      </c>
      <c r="H26" s="135">
        <v>115142</v>
      </c>
      <c r="I26" s="135">
        <v>39992</v>
      </c>
      <c r="J26" s="135">
        <v>32273</v>
      </c>
      <c r="K26" s="135">
        <v>31748</v>
      </c>
      <c r="L26" s="135">
        <v>142782</v>
      </c>
    </row>
    <row r="27" spans="1:26" s="86" customFormat="1" ht="9.9499999999999993" customHeight="1" x14ac:dyDescent="0.25">
      <c r="A27" s="74"/>
      <c r="B27" s="7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15" t="s">
        <v>154</v>
      </c>
      <c r="D28" s="315"/>
      <c r="E28" s="315"/>
      <c r="F28" s="315"/>
      <c r="G28" s="315"/>
      <c r="H28" s="315"/>
      <c r="I28" s="315"/>
      <c r="J28" s="315"/>
      <c r="K28" s="315"/>
      <c r="L28" s="31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169196</v>
      </c>
      <c r="D29" s="134">
        <v>8838</v>
      </c>
      <c r="E29" s="134">
        <v>13559</v>
      </c>
      <c r="F29" s="134">
        <v>4372</v>
      </c>
      <c r="G29" s="134">
        <v>15993</v>
      </c>
      <c r="H29" s="134">
        <v>62360</v>
      </c>
      <c r="I29" s="134">
        <v>27310</v>
      </c>
      <c r="J29" s="134">
        <v>19838</v>
      </c>
      <c r="K29" s="134">
        <v>16926</v>
      </c>
      <c r="L29" s="134">
        <v>85208</v>
      </c>
    </row>
    <row r="30" spans="1:26" ht="12" customHeight="1" x14ac:dyDescent="0.25">
      <c r="A30" s="79"/>
      <c r="B30" s="77" t="s">
        <v>133</v>
      </c>
      <c r="C30" s="134">
        <v>169196</v>
      </c>
      <c r="D30" s="134">
        <v>8838</v>
      </c>
      <c r="E30" s="134">
        <v>13559</v>
      </c>
      <c r="F30" s="134">
        <v>4372</v>
      </c>
      <c r="G30" s="134">
        <v>15993</v>
      </c>
      <c r="H30" s="134">
        <v>62360</v>
      </c>
      <c r="I30" s="134">
        <v>27310</v>
      </c>
      <c r="J30" s="134">
        <v>19838</v>
      </c>
      <c r="K30" s="134">
        <v>16926</v>
      </c>
      <c r="L30" s="134">
        <v>85208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57350</v>
      </c>
      <c r="D32" s="134">
        <v>3293</v>
      </c>
      <c r="E32" s="134">
        <v>5081</v>
      </c>
      <c r="F32" s="134">
        <v>1616</v>
      </c>
      <c r="G32" s="134">
        <v>5162</v>
      </c>
      <c r="H32" s="134">
        <v>18265</v>
      </c>
      <c r="I32" s="134">
        <v>7680</v>
      </c>
      <c r="J32" s="134">
        <v>7272</v>
      </c>
      <c r="K32" s="134">
        <v>8981</v>
      </c>
      <c r="L32" s="134">
        <v>29143</v>
      </c>
    </row>
    <row r="33" spans="1:109" ht="12" customHeight="1" x14ac:dyDescent="0.25">
      <c r="A33" s="96">
        <v>3</v>
      </c>
      <c r="B33" s="61" t="s">
        <v>27</v>
      </c>
      <c r="C33" s="134">
        <v>6990</v>
      </c>
      <c r="D33" s="134">
        <v>303</v>
      </c>
      <c r="E33" s="134">
        <v>750</v>
      </c>
      <c r="F33" s="134">
        <v>233</v>
      </c>
      <c r="G33" s="134">
        <v>438</v>
      </c>
      <c r="H33" s="134">
        <v>1234</v>
      </c>
      <c r="I33" s="134">
        <v>908</v>
      </c>
      <c r="J33" s="134">
        <v>1349</v>
      </c>
      <c r="K33" s="134">
        <v>1775</v>
      </c>
      <c r="L33" s="134">
        <v>3530</v>
      </c>
    </row>
    <row r="34" spans="1:109" ht="12" customHeight="1" x14ac:dyDescent="0.25">
      <c r="A34" s="96">
        <v>4</v>
      </c>
      <c r="B34" s="61" t="s">
        <v>28</v>
      </c>
      <c r="C34" s="134">
        <v>9232</v>
      </c>
      <c r="D34" s="134">
        <v>627</v>
      </c>
      <c r="E34" s="134">
        <v>872</v>
      </c>
      <c r="F34" s="134">
        <v>238</v>
      </c>
      <c r="G34" s="134">
        <v>938</v>
      </c>
      <c r="H34" s="134">
        <v>2508</v>
      </c>
      <c r="I34" s="134">
        <v>1025</v>
      </c>
      <c r="J34" s="134">
        <v>1375</v>
      </c>
      <c r="K34" s="134">
        <v>1649</v>
      </c>
      <c r="L34" s="134">
        <v>4470</v>
      </c>
    </row>
    <row r="35" spans="1:109" ht="12" customHeight="1" x14ac:dyDescent="0.25">
      <c r="A35" s="96">
        <v>5</v>
      </c>
      <c r="B35" s="61" t="s">
        <v>176</v>
      </c>
      <c r="C35" s="134">
        <v>20225</v>
      </c>
      <c r="D35" s="134">
        <v>1284</v>
      </c>
      <c r="E35" s="134">
        <v>2269</v>
      </c>
      <c r="F35" s="134">
        <v>680</v>
      </c>
      <c r="G35" s="134">
        <v>1610</v>
      </c>
      <c r="H35" s="134">
        <v>4613</v>
      </c>
      <c r="I35" s="134">
        <v>2569</v>
      </c>
      <c r="J35" s="134">
        <v>3145</v>
      </c>
      <c r="K35" s="134">
        <v>4055</v>
      </c>
      <c r="L35" s="134">
        <v>10364</v>
      </c>
    </row>
    <row r="36" spans="1:109" ht="12" customHeight="1" x14ac:dyDescent="0.25">
      <c r="A36" s="96">
        <v>6</v>
      </c>
      <c r="B36" s="61" t="s">
        <v>29</v>
      </c>
      <c r="C36" s="134">
        <v>1097</v>
      </c>
      <c r="D36" s="134">
        <v>24</v>
      </c>
      <c r="E36" s="134">
        <v>88</v>
      </c>
      <c r="F36" s="134">
        <v>31</v>
      </c>
      <c r="G36" s="134">
        <v>62</v>
      </c>
      <c r="H36" s="134">
        <v>136</v>
      </c>
      <c r="I36" s="134">
        <v>169</v>
      </c>
      <c r="J36" s="134">
        <v>223</v>
      </c>
      <c r="K36" s="134">
        <v>364</v>
      </c>
      <c r="L36" s="134">
        <v>554</v>
      </c>
    </row>
    <row r="37" spans="1:109" ht="12" customHeight="1" x14ac:dyDescent="0.25">
      <c r="A37" s="82"/>
      <c r="B37" s="77" t="s">
        <v>133</v>
      </c>
      <c r="C37" s="134">
        <v>94894</v>
      </c>
      <c r="D37" s="134">
        <v>5531</v>
      </c>
      <c r="E37" s="134">
        <v>9060</v>
      </c>
      <c r="F37" s="134">
        <v>2798</v>
      </c>
      <c r="G37" s="134">
        <v>8210</v>
      </c>
      <c r="H37" s="134">
        <v>26756</v>
      </c>
      <c r="I37" s="134">
        <v>12351</v>
      </c>
      <c r="J37" s="134">
        <v>13364</v>
      </c>
      <c r="K37" s="134">
        <v>16824</v>
      </c>
      <c r="L37" s="134">
        <v>48061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68526</v>
      </c>
      <c r="D39" s="134">
        <v>3930</v>
      </c>
      <c r="E39" s="134">
        <v>6289</v>
      </c>
      <c r="F39" s="134">
        <v>1997</v>
      </c>
      <c r="G39" s="134">
        <v>6195</v>
      </c>
      <c r="H39" s="134">
        <v>21412</v>
      </c>
      <c r="I39" s="134">
        <v>9934</v>
      </c>
      <c r="J39" s="134">
        <v>8425</v>
      </c>
      <c r="K39" s="134">
        <v>10344</v>
      </c>
      <c r="L39" s="134">
        <v>35789</v>
      </c>
    </row>
    <row r="40" spans="1:109" ht="12" customHeight="1" x14ac:dyDescent="0.25">
      <c r="A40" s="96">
        <v>8</v>
      </c>
      <c r="B40" s="61" t="s">
        <v>30</v>
      </c>
      <c r="C40" s="134">
        <v>2481</v>
      </c>
      <c r="D40" s="134">
        <v>106</v>
      </c>
      <c r="E40" s="134">
        <v>236</v>
      </c>
      <c r="F40" s="134">
        <v>64</v>
      </c>
      <c r="G40" s="134">
        <v>283</v>
      </c>
      <c r="H40" s="134">
        <v>494</v>
      </c>
      <c r="I40" s="134">
        <v>295</v>
      </c>
      <c r="J40" s="134">
        <v>446</v>
      </c>
      <c r="K40" s="134">
        <v>557</v>
      </c>
      <c r="L40" s="134">
        <v>1106</v>
      </c>
    </row>
    <row r="41" spans="1:109" ht="12" customHeight="1" x14ac:dyDescent="0.25">
      <c r="A41" s="96">
        <v>9</v>
      </c>
      <c r="B41" s="61" t="s">
        <v>175</v>
      </c>
      <c r="C41" s="134">
        <v>17523</v>
      </c>
      <c r="D41" s="134">
        <v>1143</v>
      </c>
      <c r="E41" s="134">
        <v>1676</v>
      </c>
      <c r="F41" s="134">
        <v>458</v>
      </c>
      <c r="G41" s="134">
        <v>1692</v>
      </c>
      <c r="H41" s="134">
        <v>4648</v>
      </c>
      <c r="I41" s="134">
        <v>1936</v>
      </c>
      <c r="J41" s="134">
        <v>2064</v>
      </c>
      <c r="K41" s="134">
        <v>3906</v>
      </c>
      <c r="L41" s="134">
        <v>8762</v>
      </c>
    </row>
    <row r="42" spans="1:109" ht="12" customHeight="1" x14ac:dyDescent="0.25">
      <c r="A42" s="96">
        <v>10</v>
      </c>
      <c r="B42" s="61" t="s">
        <v>31</v>
      </c>
      <c r="C42" s="134">
        <v>21840</v>
      </c>
      <c r="D42" s="134">
        <v>1201</v>
      </c>
      <c r="E42" s="134">
        <v>2230</v>
      </c>
      <c r="F42" s="134">
        <v>712</v>
      </c>
      <c r="G42" s="134">
        <v>1681</v>
      </c>
      <c r="H42" s="134">
        <v>4923</v>
      </c>
      <c r="I42" s="134">
        <v>3072</v>
      </c>
      <c r="J42" s="134">
        <v>3825</v>
      </c>
      <c r="K42" s="134">
        <v>4196</v>
      </c>
      <c r="L42" s="134">
        <v>11074</v>
      </c>
    </row>
    <row r="43" spans="1:109" ht="12" customHeight="1" x14ac:dyDescent="0.25">
      <c r="A43" s="96">
        <v>11</v>
      </c>
      <c r="B43" s="61" t="s">
        <v>32</v>
      </c>
      <c r="C43" s="134">
        <v>33257</v>
      </c>
      <c r="D43" s="134">
        <v>1788</v>
      </c>
      <c r="E43" s="134">
        <v>3321</v>
      </c>
      <c r="F43" s="134">
        <v>1064</v>
      </c>
      <c r="G43" s="134">
        <v>3098</v>
      </c>
      <c r="H43" s="134">
        <v>7901</v>
      </c>
      <c r="I43" s="134">
        <v>4710</v>
      </c>
      <c r="J43" s="134">
        <v>5005</v>
      </c>
      <c r="K43" s="134">
        <v>6370</v>
      </c>
      <c r="L43" s="134">
        <v>17487</v>
      </c>
    </row>
    <row r="44" spans="1:109" ht="12" customHeight="1" x14ac:dyDescent="0.25">
      <c r="A44" s="96">
        <v>12</v>
      </c>
      <c r="B44" s="61" t="s">
        <v>33</v>
      </c>
      <c r="C44" s="134">
        <v>9869</v>
      </c>
      <c r="D44" s="134">
        <v>464</v>
      </c>
      <c r="E44" s="134">
        <v>941</v>
      </c>
      <c r="F44" s="134">
        <v>337</v>
      </c>
      <c r="G44" s="134">
        <v>879</v>
      </c>
      <c r="H44" s="134">
        <v>1948</v>
      </c>
      <c r="I44" s="134">
        <v>1433</v>
      </c>
      <c r="J44" s="134">
        <v>1838</v>
      </c>
      <c r="K44" s="134">
        <v>2029</v>
      </c>
      <c r="L44" s="134">
        <v>5070</v>
      </c>
    </row>
    <row r="45" spans="1:109" ht="12" customHeight="1" x14ac:dyDescent="0.25">
      <c r="A45" s="96">
        <v>13</v>
      </c>
      <c r="B45" s="61" t="s">
        <v>34</v>
      </c>
      <c r="C45" s="134">
        <v>8254</v>
      </c>
      <c r="D45" s="134">
        <v>465</v>
      </c>
      <c r="E45" s="134">
        <v>685</v>
      </c>
      <c r="F45" s="134">
        <v>214</v>
      </c>
      <c r="G45" s="134">
        <v>688</v>
      </c>
      <c r="H45" s="134">
        <v>2054</v>
      </c>
      <c r="I45" s="134">
        <v>1022</v>
      </c>
      <c r="J45" s="134">
        <v>1243</v>
      </c>
      <c r="K45" s="134">
        <v>1883</v>
      </c>
      <c r="L45" s="134">
        <v>4281</v>
      </c>
    </row>
    <row r="46" spans="1:109" s="23" customFormat="1" ht="12" customHeight="1" x14ac:dyDescent="0.25">
      <c r="A46" s="82"/>
      <c r="B46" s="77" t="s">
        <v>133</v>
      </c>
      <c r="C46" s="134">
        <v>161750</v>
      </c>
      <c r="D46" s="134">
        <v>9097</v>
      </c>
      <c r="E46" s="134">
        <v>15378</v>
      </c>
      <c r="F46" s="134">
        <v>4846</v>
      </c>
      <c r="G46" s="134">
        <v>14516</v>
      </c>
      <c r="H46" s="134">
        <v>43380</v>
      </c>
      <c r="I46" s="134">
        <v>22402</v>
      </c>
      <c r="J46" s="134">
        <v>22846</v>
      </c>
      <c r="K46" s="134">
        <v>29285</v>
      </c>
      <c r="L46" s="134">
        <v>83569</v>
      </c>
    </row>
    <row r="47" spans="1:109" s="23" customFormat="1" ht="12" customHeight="1" x14ac:dyDescent="0.25">
      <c r="A47" s="70"/>
      <c r="B47" s="80" t="s">
        <v>60</v>
      </c>
      <c r="C47" s="135">
        <v>425840</v>
      </c>
      <c r="D47" s="135">
        <v>23466</v>
      </c>
      <c r="E47" s="135">
        <v>37997</v>
      </c>
      <c r="F47" s="135">
        <v>12016</v>
      </c>
      <c r="G47" s="135">
        <v>38719</v>
      </c>
      <c r="H47" s="135">
        <v>132496</v>
      </c>
      <c r="I47" s="135">
        <v>62063</v>
      </c>
      <c r="J47" s="135">
        <v>56048</v>
      </c>
      <c r="K47" s="135">
        <v>63035</v>
      </c>
      <c r="L47" s="135">
        <v>216838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9.9499999999999993" customHeight="1" x14ac:dyDescent="0.25">
      <c r="A48" s="74"/>
      <c r="B48" s="7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15" t="s">
        <v>157</v>
      </c>
      <c r="D49" s="315"/>
      <c r="E49" s="315"/>
      <c r="F49" s="315"/>
      <c r="G49" s="315"/>
      <c r="H49" s="315"/>
      <c r="I49" s="315"/>
      <c r="J49" s="315"/>
      <c r="K49" s="315"/>
      <c r="L49" s="31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130447</v>
      </c>
      <c r="D50" s="134">
        <v>6480</v>
      </c>
      <c r="E50" s="134">
        <v>8207</v>
      </c>
      <c r="F50" s="134">
        <v>2742</v>
      </c>
      <c r="G50" s="134">
        <v>13956</v>
      </c>
      <c r="H50" s="134">
        <v>39725</v>
      </c>
      <c r="I50" s="134">
        <v>15310</v>
      </c>
      <c r="J50" s="134">
        <v>17702</v>
      </c>
      <c r="K50" s="134">
        <v>26325</v>
      </c>
      <c r="L50" s="134">
        <v>66706</v>
      </c>
    </row>
    <row r="51" spans="1:26" ht="12" customHeight="1" x14ac:dyDescent="0.25">
      <c r="A51" s="96">
        <v>5</v>
      </c>
      <c r="B51" s="97" t="s">
        <v>177</v>
      </c>
      <c r="C51" s="134">
        <v>41039</v>
      </c>
      <c r="D51" s="134">
        <v>1703</v>
      </c>
      <c r="E51" s="134">
        <v>2924</v>
      </c>
      <c r="F51" s="134">
        <v>991</v>
      </c>
      <c r="G51" s="134">
        <v>4519</v>
      </c>
      <c r="H51" s="134">
        <v>9273</v>
      </c>
      <c r="I51" s="134">
        <v>4516</v>
      </c>
      <c r="J51" s="134">
        <v>5914</v>
      </c>
      <c r="K51" s="134">
        <v>11199</v>
      </c>
      <c r="L51" s="134">
        <v>21428</v>
      </c>
    </row>
    <row r="52" spans="1:26" ht="12" customHeight="1" x14ac:dyDescent="0.25">
      <c r="A52" s="96">
        <v>6</v>
      </c>
      <c r="B52" s="97" t="s">
        <v>35</v>
      </c>
      <c r="C52" s="134">
        <v>19557</v>
      </c>
      <c r="D52" s="134">
        <v>1052</v>
      </c>
      <c r="E52" s="134">
        <v>1686</v>
      </c>
      <c r="F52" s="134">
        <v>588</v>
      </c>
      <c r="G52" s="134">
        <v>2030</v>
      </c>
      <c r="H52" s="134">
        <v>5017</v>
      </c>
      <c r="I52" s="134">
        <v>2468</v>
      </c>
      <c r="J52" s="134">
        <v>2613</v>
      </c>
      <c r="K52" s="134">
        <v>4103</v>
      </c>
      <c r="L52" s="134">
        <v>9931</v>
      </c>
    </row>
    <row r="53" spans="1:26" ht="12" customHeight="1" x14ac:dyDescent="0.25">
      <c r="A53" s="76"/>
      <c r="B53" s="77" t="s">
        <v>133</v>
      </c>
      <c r="C53" s="134">
        <v>191043</v>
      </c>
      <c r="D53" s="134">
        <v>9235</v>
      </c>
      <c r="E53" s="134">
        <v>12817</v>
      </c>
      <c r="F53" s="134">
        <v>4321</v>
      </c>
      <c r="G53" s="134">
        <v>20505</v>
      </c>
      <c r="H53" s="134">
        <v>54015</v>
      </c>
      <c r="I53" s="134">
        <v>22294</v>
      </c>
      <c r="J53" s="134">
        <v>26229</v>
      </c>
      <c r="K53" s="134">
        <v>41627</v>
      </c>
      <c r="L53" s="134">
        <v>98065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101224</v>
      </c>
      <c r="D55" s="134">
        <v>4574</v>
      </c>
      <c r="E55" s="134">
        <v>6820</v>
      </c>
      <c r="F55" s="134">
        <v>2371</v>
      </c>
      <c r="G55" s="134">
        <v>9743</v>
      </c>
      <c r="H55" s="134">
        <v>27015</v>
      </c>
      <c r="I55" s="134">
        <v>11911</v>
      </c>
      <c r="J55" s="134">
        <v>14599</v>
      </c>
      <c r="K55" s="134">
        <v>24191</v>
      </c>
      <c r="L55" s="134">
        <v>52364</v>
      </c>
    </row>
    <row r="56" spans="1:26" ht="12" customHeight="1" x14ac:dyDescent="0.25">
      <c r="A56" s="96">
        <v>3</v>
      </c>
      <c r="B56" s="61" t="s">
        <v>180</v>
      </c>
      <c r="C56" s="134">
        <v>24091</v>
      </c>
      <c r="D56" s="134">
        <v>1205</v>
      </c>
      <c r="E56" s="134">
        <v>1817</v>
      </c>
      <c r="F56" s="134">
        <v>562</v>
      </c>
      <c r="G56" s="134">
        <v>2197</v>
      </c>
      <c r="H56" s="134">
        <v>5872</v>
      </c>
      <c r="I56" s="134">
        <v>2837</v>
      </c>
      <c r="J56" s="134">
        <v>3325</v>
      </c>
      <c r="K56" s="134">
        <v>6276</v>
      </c>
      <c r="L56" s="134">
        <v>12939</v>
      </c>
    </row>
    <row r="57" spans="1:26" ht="12" customHeight="1" x14ac:dyDescent="0.25">
      <c r="A57" s="96">
        <v>4</v>
      </c>
      <c r="B57" s="61" t="s">
        <v>179</v>
      </c>
      <c r="C57" s="134">
        <v>11116</v>
      </c>
      <c r="D57" s="134">
        <v>575</v>
      </c>
      <c r="E57" s="134">
        <v>973</v>
      </c>
      <c r="F57" s="134">
        <v>310</v>
      </c>
      <c r="G57" s="134">
        <v>885</v>
      </c>
      <c r="H57" s="134">
        <v>2103</v>
      </c>
      <c r="I57" s="134">
        <v>1441</v>
      </c>
      <c r="J57" s="134">
        <v>1535</v>
      </c>
      <c r="K57" s="134">
        <v>3294</v>
      </c>
      <c r="L57" s="134">
        <v>5811</v>
      </c>
    </row>
    <row r="58" spans="1:26" ht="12" customHeight="1" x14ac:dyDescent="0.25">
      <c r="A58" s="96">
        <v>7</v>
      </c>
      <c r="B58" s="97" t="s">
        <v>178</v>
      </c>
      <c r="C58" s="134">
        <v>15662</v>
      </c>
      <c r="D58" s="134">
        <v>699</v>
      </c>
      <c r="E58" s="134">
        <v>985</v>
      </c>
      <c r="F58" s="134">
        <v>308</v>
      </c>
      <c r="G58" s="134">
        <v>1417</v>
      </c>
      <c r="H58" s="134">
        <v>4527</v>
      </c>
      <c r="I58" s="134">
        <v>1899</v>
      </c>
      <c r="J58" s="134">
        <v>2230</v>
      </c>
      <c r="K58" s="134">
        <v>3597</v>
      </c>
      <c r="L58" s="134">
        <v>8041</v>
      </c>
    </row>
    <row r="59" spans="1:26" ht="12" customHeight="1" x14ac:dyDescent="0.25">
      <c r="A59" s="82"/>
      <c r="B59" s="77" t="s">
        <v>133</v>
      </c>
      <c r="C59" s="134">
        <v>152093</v>
      </c>
      <c r="D59" s="134">
        <v>7053</v>
      </c>
      <c r="E59" s="134">
        <v>10595</v>
      </c>
      <c r="F59" s="134">
        <v>3551</v>
      </c>
      <c r="G59" s="134">
        <v>14242</v>
      </c>
      <c r="H59" s="134">
        <v>39517</v>
      </c>
      <c r="I59" s="134">
        <v>18088</v>
      </c>
      <c r="J59" s="134">
        <v>21689</v>
      </c>
      <c r="K59" s="134">
        <v>37358</v>
      </c>
      <c r="L59" s="134">
        <v>79155</v>
      </c>
    </row>
    <row r="60" spans="1:26" ht="12" customHeight="1" x14ac:dyDescent="0.25">
      <c r="B60" s="80" t="s">
        <v>60</v>
      </c>
      <c r="C60" s="135">
        <v>343136</v>
      </c>
      <c r="D60" s="135">
        <v>16288</v>
      </c>
      <c r="E60" s="135">
        <v>23412</v>
      </c>
      <c r="F60" s="135">
        <v>7872</v>
      </c>
      <c r="G60" s="135">
        <v>34747</v>
      </c>
      <c r="H60" s="135">
        <v>93532</v>
      </c>
      <c r="I60" s="135">
        <v>40382</v>
      </c>
      <c r="J60" s="135">
        <v>47918</v>
      </c>
      <c r="K60" s="135">
        <v>78985</v>
      </c>
      <c r="L60" s="135">
        <v>177220</v>
      </c>
    </row>
    <row r="61" spans="1:26" ht="9.9499999999999993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15" t="s">
        <v>160</v>
      </c>
      <c r="D62" s="315"/>
      <c r="E62" s="315"/>
      <c r="F62" s="315"/>
      <c r="G62" s="315"/>
      <c r="H62" s="315"/>
      <c r="I62" s="315"/>
      <c r="J62" s="315"/>
      <c r="K62" s="315"/>
      <c r="L62" s="31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41490</v>
      </c>
      <c r="D63" s="134">
        <v>2469</v>
      </c>
      <c r="E63" s="134">
        <v>3757</v>
      </c>
      <c r="F63" s="134">
        <v>1124</v>
      </c>
      <c r="G63" s="134">
        <v>4866</v>
      </c>
      <c r="H63" s="134">
        <v>12434</v>
      </c>
      <c r="I63" s="134">
        <v>4799</v>
      </c>
      <c r="J63" s="134">
        <v>5313</v>
      </c>
      <c r="K63" s="134">
        <v>6728</v>
      </c>
      <c r="L63" s="134">
        <v>20396</v>
      </c>
    </row>
    <row r="64" spans="1:26" ht="12" customHeight="1" x14ac:dyDescent="0.25">
      <c r="A64" s="96">
        <v>2</v>
      </c>
      <c r="B64" s="61" t="s">
        <v>184</v>
      </c>
      <c r="C64" s="134">
        <v>19939</v>
      </c>
      <c r="D64" s="134">
        <v>1523</v>
      </c>
      <c r="E64" s="134">
        <v>1949</v>
      </c>
      <c r="F64" s="134">
        <v>549</v>
      </c>
      <c r="G64" s="134">
        <v>2186</v>
      </c>
      <c r="H64" s="134">
        <v>5713</v>
      </c>
      <c r="I64" s="134">
        <v>2298</v>
      </c>
      <c r="J64" s="134">
        <v>2424</v>
      </c>
      <c r="K64" s="134">
        <v>3297</v>
      </c>
      <c r="L64" s="134">
        <v>10303</v>
      </c>
    </row>
    <row r="65" spans="1:26" ht="12" customHeight="1" x14ac:dyDescent="0.25">
      <c r="A65" s="96">
        <v>3</v>
      </c>
      <c r="B65" s="61" t="s">
        <v>185</v>
      </c>
      <c r="C65" s="134">
        <v>13209</v>
      </c>
      <c r="D65" s="134">
        <v>752</v>
      </c>
      <c r="E65" s="134">
        <v>1154</v>
      </c>
      <c r="F65" s="134">
        <v>347</v>
      </c>
      <c r="G65" s="134">
        <v>1503</v>
      </c>
      <c r="H65" s="134">
        <v>3877</v>
      </c>
      <c r="I65" s="134">
        <v>1570</v>
      </c>
      <c r="J65" s="134">
        <v>1779</v>
      </c>
      <c r="K65" s="134">
        <v>2227</v>
      </c>
      <c r="L65" s="134">
        <v>6499</v>
      </c>
    </row>
    <row r="66" spans="1:26" ht="12" customHeight="1" x14ac:dyDescent="0.25">
      <c r="A66" s="96">
        <v>4</v>
      </c>
      <c r="B66" s="61" t="s">
        <v>36</v>
      </c>
      <c r="C66" s="134">
        <v>47327</v>
      </c>
      <c r="D66" s="134">
        <v>2798</v>
      </c>
      <c r="E66" s="134">
        <v>5055</v>
      </c>
      <c r="F66" s="134">
        <v>1661</v>
      </c>
      <c r="G66" s="134">
        <v>4590</v>
      </c>
      <c r="H66" s="134">
        <v>10770</v>
      </c>
      <c r="I66" s="134">
        <v>5442</v>
      </c>
      <c r="J66" s="134">
        <v>7052</v>
      </c>
      <c r="K66" s="134">
        <v>9959</v>
      </c>
      <c r="L66" s="134">
        <v>24254</v>
      </c>
    </row>
    <row r="67" spans="1:26" ht="12" customHeight="1" x14ac:dyDescent="0.25">
      <c r="A67" s="96">
        <v>5</v>
      </c>
      <c r="B67" s="61" t="s">
        <v>37</v>
      </c>
      <c r="C67" s="134">
        <v>3552</v>
      </c>
      <c r="D67" s="134">
        <v>134</v>
      </c>
      <c r="E67" s="134">
        <v>323</v>
      </c>
      <c r="F67" s="134">
        <v>106</v>
      </c>
      <c r="G67" s="134">
        <v>293</v>
      </c>
      <c r="H67" s="134">
        <v>522</v>
      </c>
      <c r="I67" s="134">
        <v>396</v>
      </c>
      <c r="J67" s="134">
        <v>647</v>
      </c>
      <c r="K67" s="134">
        <v>1131</v>
      </c>
      <c r="L67" s="134">
        <v>1809</v>
      </c>
    </row>
    <row r="68" spans="1:26" ht="12" customHeight="1" x14ac:dyDescent="0.25">
      <c r="A68" s="96">
        <v>6</v>
      </c>
      <c r="B68" s="61" t="s">
        <v>38</v>
      </c>
      <c r="C68" s="134">
        <v>16499</v>
      </c>
      <c r="D68" s="134">
        <v>800</v>
      </c>
      <c r="E68" s="134">
        <v>1808</v>
      </c>
      <c r="F68" s="134">
        <v>633</v>
      </c>
      <c r="G68" s="134">
        <v>1206</v>
      </c>
      <c r="H68" s="134">
        <v>2701</v>
      </c>
      <c r="I68" s="134">
        <v>2178</v>
      </c>
      <c r="J68" s="134">
        <v>2705</v>
      </c>
      <c r="K68" s="134">
        <v>4468</v>
      </c>
      <c r="L68" s="134">
        <v>8426</v>
      </c>
    </row>
    <row r="69" spans="1:26" ht="12" customHeight="1" x14ac:dyDescent="0.25">
      <c r="A69" s="96">
        <v>7</v>
      </c>
      <c r="B69" s="61" t="s">
        <v>181</v>
      </c>
      <c r="C69" s="134">
        <v>34529</v>
      </c>
      <c r="D69" s="134">
        <v>2311</v>
      </c>
      <c r="E69" s="134">
        <v>2995</v>
      </c>
      <c r="F69" s="134">
        <v>875</v>
      </c>
      <c r="G69" s="134">
        <v>3256</v>
      </c>
      <c r="H69" s="134">
        <v>9089</v>
      </c>
      <c r="I69" s="134">
        <v>3634</v>
      </c>
      <c r="J69" s="134">
        <v>4523</v>
      </c>
      <c r="K69" s="134">
        <v>7846</v>
      </c>
      <c r="L69" s="134">
        <v>17932</v>
      </c>
    </row>
    <row r="70" spans="1:26" ht="12" customHeight="1" x14ac:dyDescent="0.25">
      <c r="A70" s="96">
        <v>8</v>
      </c>
      <c r="B70" s="61" t="s">
        <v>182</v>
      </c>
      <c r="C70" s="134">
        <v>39750</v>
      </c>
      <c r="D70" s="134">
        <v>2355</v>
      </c>
      <c r="E70" s="134">
        <v>3945</v>
      </c>
      <c r="F70" s="134">
        <v>1269</v>
      </c>
      <c r="G70" s="134">
        <v>4040</v>
      </c>
      <c r="H70" s="134">
        <v>9781</v>
      </c>
      <c r="I70" s="134">
        <v>4546</v>
      </c>
      <c r="J70" s="134">
        <v>5322</v>
      </c>
      <c r="K70" s="134">
        <v>8492</v>
      </c>
      <c r="L70" s="134">
        <v>20439</v>
      </c>
    </row>
    <row r="71" spans="1:26" ht="12" customHeight="1" x14ac:dyDescent="0.25">
      <c r="A71" s="96">
        <v>9</v>
      </c>
      <c r="B71" s="61" t="s">
        <v>183</v>
      </c>
      <c r="C71" s="134">
        <v>41196</v>
      </c>
      <c r="D71" s="134">
        <v>2170</v>
      </c>
      <c r="E71" s="134">
        <v>3447</v>
      </c>
      <c r="F71" s="134">
        <v>1088</v>
      </c>
      <c r="G71" s="134">
        <v>4028</v>
      </c>
      <c r="H71" s="134">
        <v>10344</v>
      </c>
      <c r="I71" s="134">
        <v>4774</v>
      </c>
      <c r="J71" s="134">
        <v>6041</v>
      </c>
      <c r="K71" s="134">
        <v>9304</v>
      </c>
      <c r="L71" s="134">
        <v>21053</v>
      </c>
    </row>
    <row r="72" spans="1:26" ht="12" customHeight="1" x14ac:dyDescent="0.25">
      <c r="A72" s="82"/>
      <c r="B72" s="77" t="s">
        <v>133</v>
      </c>
      <c r="C72" s="134">
        <v>257491</v>
      </c>
      <c r="D72" s="134">
        <v>15312</v>
      </c>
      <c r="E72" s="134">
        <v>24433</v>
      </c>
      <c r="F72" s="134">
        <v>7652</v>
      </c>
      <c r="G72" s="134">
        <v>25968</v>
      </c>
      <c r="H72" s="134">
        <v>65231</v>
      </c>
      <c r="I72" s="134">
        <v>29637</v>
      </c>
      <c r="J72" s="134">
        <v>35806</v>
      </c>
      <c r="K72" s="134">
        <v>53452</v>
      </c>
      <c r="L72" s="134">
        <v>131111</v>
      </c>
    </row>
    <row r="73" spans="1:26" ht="12" customHeight="1" x14ac:dyDescent="0.25">
      <c r="B73" s="80" t="s">
        <v>60</v>
      </c>
      <c r="C73" s="135">
        <v>257491</v>
      </c>
      <c r="D73" s="135">
        <v>15312</v>
      </c>
      <c r="E73" s="135">
        <v>24433</v>
      </c>
      <c r="F73" s="135">
        <v>7652</v>
      </c>
      <c r="G73" s="135">
        <v>25968</v>
      </c>
      <c r="H73" s="135">
        <v>65231</v>
      </c>
      <c r="I73" s="135">
        <v>29637</v>
      </c>
      <c r="J73" s="135">
        <v>35806</v>
      </c>
      <c r="K73" s="135">
        <v>53452</v>
      </c>
      <c r="L73" s="135">
        <v>131111</v>
      </c>
    </row>
    <row r="74" spans="1:26" s="86" customFormat="1" ht="9.9499999999999993" customHeight="1" x14ac:dyDescent="0.25">
      <c r="A74" s="74"/>
      <c r="B74" s="7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15" t="s">
        <v>161</v>
      </c>
      <c r="D75" s="315"/>
      <c r="E75" s="315"/>
      <c r="F75" s="315"/>
      <c r="G75" s="315"/>
      <c r="H75" s="315"/>
      <c r="I75" s="315"/>
      <c r="J75" s="315"/>
      <c r="K75" s="315"/>
      <c r="L75" s="31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54654</v>
      </c>
      <c r="D76" s="134">
        <v>2302</v>
      </c>
      <c r="E76" s="134">
        <v>4424</v>
      </c>
      <c r="F76" s="134">
        <v>1614</v>
      </c>
      <c r="G76" s="134">
        <v>4917</v>
      </c>
      <c r="H76" s="134">
        <v>10257</v>
      </c>
      <c r="I76" s="134">
        <v>6433</v>
      </c>
      <c r="J76" s="134">
        <v>8663</v>
      </c>
      <c r="K76" s="134">
        <v>16044</v>
      </c>
      <c r="L76" s="134">
        <v>29505</v>
      </c>
    </row>
    <row r="77" spans="1:26" ht="12" customHeight="1" x14ac:dyDescent="0.25">
      <c r="A77" s="96">
        <v>5</v>
      </c>
      <c r="B77" s="61" t="s">
        <v>40</v>
      </c>
      <c r="C77" s="134">
        <v>16758</v>
      </c>
      <c r="D77" s="134">
        <v>785</v>
      </c>
      <c r="E77" s="134">
        <v>1699</v>
      </c>
      <c r="F77" s="134">
        <v>622</v>
      </c>
      <c r="G77" s="134">
        <v>1570</v>
      </c>
      <c r="H77" s="134">
        <v>2999</v>
      </c>
      <c r="I77" s="134">
        <v>2290</v>
      </c>
      <c r="J77" s="134">
        <v>2683</v>
      </c>
      <c r="K77" s="134">
        <v>4110</v>
      </c>
      <c r="L77" s="134">
        <v>8737</v>
      </c>
    </row>
    <row r="78" spans="1:26" ht="12" customHeight="1" x14ac:dyDescent="0.25">
      <c r="A78" s="96">
        <v>6</v>
      </c>
      <c r="B78" s="61" t="s">
        <v>41</v>
      </c>
      <c r="C78" s="134">
        <v>11647</v>
      </c>
      <c r="D78" s="134">
        <v>524</v>
      </c>
      <c r="E78" s="134">
        <v>1133</v>
      </c>
      <c r="F78" s="134">
        <v>386</v>
      </c>
      <c r="G78" s="134">
        <v>1041</v>
      </c>
      <c r="H78" s="134">
        <v>1944</v>
      </c>
      <c r="I78" s="134">
        <v>1476</v>
      </c>
      <c r="J78" s="134">
        <v>1775</v>
      </c>
      <c r="K78" s="134">
        <v>3368</v>
      </c>
      <c r="L78" s="134">
        <v>5969</v>
      </c>
    </row>
    <row r="79" spans="1:26" ht="12" customHeight="1" x14ac:dyDescent="0.25">
      <c r="A79" s="96">
        <v>7</v>
      </c>
      <c r="B79" s="61" t="s">
        <v>42</v>
      </c>
      <c r="C79" s="134">
        <v>10296</v>
      </c>
      <c r="D79" s="134">
        <v>424</v>
      </c>
      <c r="E79" s="134">
        <v>1093</v>
      </c>
      <c r="F79" s="134">
        <v>334</v>
      </c>
      <c r="G79" s="134">
        <v>713</v>
      </c>
      <c r="H79" s="134">
        <v>1649</v>
      </c>
      <c r="I79" s="134">
        <v>1345</v>
      </c>
      <c r="J79" s="134">
        <v>1696</v>
      </c>
      <c r="K79" s="134">
        <v>3042</v>
      </c>
      <c r="L79" s="134">
        <v>5331</v>
      </c>
    </row>
    <row r="80" spans="1:26" ht="12" customHeight="1" x14ac:dyDescent="0.25">
      <c r="A80" s="96">
        <v>8</v>
      </c>
      <c r="B80" s="61" t="s">
        <v>744</v>
      </c>
      <c r="C80" s="134">
        <v>10342</v>
      </c>
      <c r="D80" s="134">
        <v>382</v>
      </c>
      <c r="E80" s="134">
        <v>889</v>
      </c>
      <c r="F80" s="134">
        <v>328</v>
      </c>
      <c r="G80" s="134">
        <v>1461</v>
      </c>
      <c r="H80" s="134">
        <v>1676</v>
      </c>
      <c r="I80" s="134">
        <v>1131</v>
      </c>
      <c r="J80" s="134">
        <v>1530</v>
      </c>
      <c r="K80" s="134">
        <v>2945</v>
      </c>
      <c r="L80" s="134">
        <v>5453</v>
      </c>
    </row>
    <row r="81" spans="1:26" ht="12" customHeight="1" x14ac:dyDescent="0.25">
      <c r="A81" s="76"/>
      <c r="B81" s="77" t="s">
        <v>133</v>
      </c>
      <c r="C81" s="134">
        <v>103697</v>
      </c>
      <c r="D81" s="134">
        <v>4417</v>
      </c>
      <c r="E81" s="134">
        <v>9238</v>
      </c>
      <c r="F81" s="134">
        <v>3284</v>
      </c>
      <c r="G81" s="134">
        <v>9702</v>
      </c>
      <c r="H81" s="134">
        <v>18525</v>
      </c>
      <c r="I81" s="134">
        <v>12675</v>
      </c>
      <c r="J81" s="134">
        <v>16347</v>
      </c>
      <c r="K81" s="134">
        <v>29509</v>
      </c>
      <c r="L81" s="134">
        <v>54995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76193</v>
      </c>
      <c r="D83" s="134">
        <v>3766</v>
      </c>
      <c r="E83" s="134">
        <v>5406</v>
      </c>
      <c r="F83" s="134">
        <v>1727</v>
      </c>
      <c r="G83" s="134">
        <v>7504</v>
      </c>
      <c r="H83" s="134">
        <v>21042</v>
      </c>
      <c r="I83" s="134">
        <v>9038</v>
      </c>
      <c r="J83" s="134">
        <v>10998</v>
      </c>
      <c r="K83" s="134">
        <v>16712</v>
      </c>
      <c r="L83" s="134">
        <v>40174</v>
      </c>
    </row>
    <row r="84" spans="1:26" ht="12" customHeight="1" x14ac:dyDescent="0.25">
      <c r="A84" s="96">
        <v>2</v>
      </c>
      <c r="B84" s="61" t="s">
        <v>39</v>
      </c>
      <c r="C84" s="134">
        <v>85631</v>
      </c>
      <c r="D84" s="134">
        <v>3843</v>
      </c>
      <c r="E84" s="134">
        <v>7374</v>
      </c>
      <c r="F84" s="134">
        <v>2618</v>
      </c>
      <c r="G84" s="134">
        <v>8116</v>
      </c>
      <c r="H84" s="134">
        <v>17933</v>
      </c>
      <c r="I84" s="134">
        <v>10559</v>
      </c>
      <c r="J84" s="134">
        <v>13150</v>
      </c>
      <c r="K84" s="134">
        <v>22038</v>
      </c>
      <c r="L84" s="134">
        <v>44937</v>
      </c>
    </row>
    <row r="85" spans="1:26" ht="12" customHeight="1" x14ac:dyDescent="0.25">
      <c r="A85" s="96">
        <v>3</v>
      </c>
      <c r="B85" s="61" t="s">
        <v>186</v>
      </c>
      <c r="C85" s="134">
        <v>44606</v>
      </c>
      <c r="D85" s="134">
        <v>2323</v>
      </c>
      <c r="E85" s="134">
        <v>3486</v>
      </c>
      <c r="F85" s="134">
        <v>1036</v>
      </c>
      <c r="G85" s="134">
        <v>4223</v>
      </c>
      <c r="H85" s="134">
        <v>10764</v>
      </c>
      <c r="I85" s="134">
        <v>5157</v>
      </c>
      <c r="J85" s="134">
        <v>6464</v>
      </c>
      <c r="K85" s="134">
        <v>11153</v>
      </c>
      <c r="L85" s="134">
        <v>23415</v>
      </c>
    </row>
    <row r="86" spans="1:26" ht="12" customHeight="1" x14ac:dyDescent="0.25">
      <c r="A86" s="82"/>
      <c r="B86" s="77" t="s">
        <v>133</v>
      </c>
      <c r="C86" s="134">
        <v>206430</v>
      </c>
      <c r="D86" s="134">
        <v>9932</v>
      </c>
      <c r="E86" s="134">
        <v>16266</v>
      </c>
      <c r="F86" s="134">
        <v>5381</v>
      </c>
      <c r="G86" s="134">
        <v>19843</v>
      </c>
      <c r="H86" s="134">
        <v>49739</v>
      </c>
      <c r="I86" s="134">
        <v>24754</v>
      </c>
      <c r="J86" s="134">
        <v>30612</v>
      </c>
      <c r="K86" s="134">
        <v>49903</v>
      </c>
      <c r="L86" s="134">
        <v>108526</v>
      </c>
    </row>
    <row r="87" spans="1:26" ht="12" customHeight="1" x14ac:dyDescent="0.25">
      <c r="B87" s="80" t="s">
        <v>60</v>
      </c>
      <c r="C87" s="135">
        <v>310127</v>
      </c>
      <c r="D87" s="135">
        <v>14349</v>
      </c>
      <c r="E87" s="135">
        <v>25504</v>
      </c>
      <c r="F87" s="135">
        <v>8665</v>
      </c>
      <c r="G87" s="135">
        <v>29545</v>
      </c>
      <c r="H87" s="135">
        <v>68264</v>
      </c>
      <c r="I87" s="135">
        <v>37429</v>
      </c>
      <c r="J87" s="135">
        <v>46959</v>
      </c>
      <c r="K87" s="135">
        <v>79412</v>
      </c>
      <c r="L87" s="135">
        <v>163521</v>
      </c>
    </row>
    <row r="88" spans="1:26" s="86" customFormat="1" ht="9.9499999999999993" customHeight="1" x14ac:dyDescent="0.25">
      <c r="A88" s="74"/>
      <c r="B88" s="75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15" t="s">
        <v>164</v>
      </c>
      <c r="D89" s="315"/>
      <c r="E89" s="315"/>
      <c r="F89" s="315"/>
      <c r="G89" s="315"/>
      <c r="H89" s="315"/>
      <c r="I89" s="315"/>
      <c r="J89" s="315"/>
      <c r="K89" s="315"/>
      <c r="L89" s="31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124757</v>
      </c>
      <c r="D90" s="134">
        <v>6442</v>
      </c>
      <c r="E90" s="134">
        <v>8819</v>
      </c>
      <c r="F90" s="134">
        <v>2756</v>
      </c>
      <c r="G90" s="134">
        <v>12581</v>
      </c>
      <c r="H90" s="134">
        <v>38525</v>
      </c>
      <c r="I90" s="134">
        <v>15476</v>
      </c>
      <c r="J90" s="134">
        <v>18184</v>
      </c>
      <c r="K90" s="134">
        <v>21974</v>
      </c>
      <c r="L90" s="134">
        <v>61884</v>
      </c>
    </row>
    <row r="91" spans="1:26" ht="12" customHeight="1" x14ac:dyDescent="0.25">
      <c r="A91" s="96">
        <v>2</v>
      </c>
      <c r="B91" s="61" t="s">
        <v>187</v>
      </c>
      <c r="C91" s="134">
        <v>29084</v>
      </c>
      <c r="D91" s="134">
        <v>1560</v>
      </c>
      <c r="E91" s="134">
        <v>2197</v>
      </c>
      <c r="F91" s="134">
        <v>762</v>
      </c>
      <c r="G91" s="134">
        <v>2887</v>
      </c>
      <c r="H91" s="134">
        <v>7603</v>
      </c>
      <c r="I91" s="134">
        <v>3478</v>
      </c>
      <c r="J91" s="134">
        <v>4491</v>
      </c>
      <c r="K91" s="134">
        <v>6106</v>
      </c>
      <c r="L91" s="134">
        <v>15468</v>
      </c>
    </row>
    <row r="92" spans="1:26" ht="12" customHeight="1" x14ac:dyDescent="0.25">
      <c r="A92" s="76"/>
      <c r="B92" s="77" t="s">
        <v>133</v>
      </c>
      <c r="C92" s="134">
        <v>153841</v>
      </c>
      <c r="D92" s="134">
        <v>8002</v>
      </c>
      <c r="E92" s="134">
        <v>11016</v>
      </c>
      <c r="F92" s="134">
        <v>3518</v>
      </c>
      <c r="G92" s="134">
        <v>15468</v>
      </c>
      <c r="H92" s="134">
        <v>46128</v>
      </c>
      <c r="I92" s="134">
        <v>18954</v>
      </c>
      <c r="J92" s="134">
        <v>22675</v>
      </c>
      <c r="K92" s="134">
        <v>28080</v>
      </c>
      <c r="L92" s="134">
        <v>77352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63626</v>
      </c>
      <c r="D94" s="134">
        <v>3505</v>
      </c>
      <c r="E94" s="134">
        <v>5008</v>
      </c>
      <c r="F94" s="134">
        <v>1524</v>
      </c>
      <c r="G94" s="134">
        <v>6889</v>
      </c>
      <c r="H94" s="134">
        <v>19152</v>
      </c>
      <c r="I94" s="134">
        <v>7322</v>
      </c>
      <c r="J94" s="134">
        <v>8577</v>
      </c>
      <c r="K94" s="134">
        <v>11649</v>
      </c>
      <c r="L94" s="134">
        <v>32159</v>
      </c>
    </row>
    <row r="95" spans="1:26" ht="12" customHeight="1" x14ac:dyDescent="0.25">
      <c r="A95" s="96">
        <v>4</v>
      </c>
      <c r="B95" s="61" t="s">
        <v>188</v>
      </c>
      <c r="C95" s="134">
        <v>53609</v>
      </c>
      <c r="D95" s="134">
        <v>3024</v>
      </c>
      <c r="E95" s="134">
        <v>3953</v>
      </c>
      <c r="F95" s="134">
        <v>1208</v>
      </c>
      <c r="G95" s="134">
        <v>4850</v>
      </c>
      <c r="H95" s="134">
        <v>13954</v>
      </c>
      <c r="I95" s="134">
        <v>5771</v>
      </c>
      <c r="J95" s="134">
        <v>7464</v>
      </c>
      <c r="K95" s="134">
        <v>13385</v>
      </c>
      <c r="L95" s="134">
        <v>27820</v>
      </c>
    </row>
    <row r="96" spans="1:26" ht="12" customHeight="1" x14ac:dyDescent="0.25">
      <c r="A96" s="96">
        <v>5</v>
      </c>
      <c r="B96" s="61" t="s">
        <v>189</v>
      </c>
      <c r="C96" s="134">
        <v>32324</v>
      </c>
      <c r="D96" s="134">
        <v>1861</v>
      </c>
      <c r="E96" s="134">
        <v>3027</v>
      </c>
      <c r="F96" s="134">
        <v>967</v>
      </c>
      <c r="G96" s="134">
        <v>3086</v>
      </c>
      <c r="H96" s="134">
        <v>7131</v>
      </c>
      <c r="I96" s="134">
        <v>3660</v>
      </c>
      <c r="J96" s="134">
        <v>4394</v>
      </c>
      <c r="K96" s="134">
        <v>8198</v>
      </c>
      <c r="L96" s="134">
        <v>16639</v>
      </c>
    </row>
    <row r="97" spans="1:26" ht="12" customHeight="1" x14ac:dyDescent="0.25">
      <c r="A97" s="96">
        <v>6</v>
      </c>
      <c r="B97" s="61" t="s">
        <v>190</v>
      </c>
      <c r="C97" s="134">
        <v>52548</v>
      </c>
      <c r="D97" s="134">
        <v>2889</v>
      </c>
      <c r="E97" s="134">
        <v>4942</v>
      </c>
      <c r="F97" s="134">
        <v>1546</v>
      </c>
      <c r="G97" s="134">
        <v>4557</v>
      </c>
      <c r="H97" s="134">
        <v>10587</v>
      </c>
      <c r="I97" s="134">
        <v>6262</v>
      </c>
      <c r="J97" s="134">
        <v>8054</v>
      </c>
      <c r="K97" s="134">
        <v>13711</v>
      </c>
      <c r="L97" s="134">
        <v>27195</v>
      </c>
    </row>
    <row r="98" spans="1:26" ht="12" customHeight="1" x14ac:dyDescent="0.25">
      <c r="A98" s="82"/>
      <c r="B98" s="77" t="s">
        <v>133</v>
      </c>
      <c r="C98" s="134">
        <v>202107</v>
      </c>
      <c r="D98" s="134">
        <v>11279</v>
      </c>
      <c r="E98" s="134">
        <v>16930</v>
      </c>
      <c r="F98" s="134">
        <v>5245</v>
      </c>
      <c r="G98" s="134">
        <v>19382</v>
      </c>
      <c r="H98" s="134">
        <v>50824</v>
      </c>
      <c r="I98" s="134">
        <v>23015</v>
      </c>
      <c r="J98" s="134">
        <v>28489</v>
      </c>
      <c r="K98" s="134">
        <v>46943</v>
      </c>
      <c r="L98" s="134">
        <v>103813</v>
      </c>
    </row>
    <row r="99" spans="1:26" ht="12" customHeight="1" x14ac:dyDescent="0.25">
      <c r="B99" s="80" t="s">
        <v>60</v>
      </c>
      <c r="C99" s="135">
        <v>355948</v>
      </c>
      <c r="D99" s="135">
        <v>19281</v>
      </c>
      <c r="E99" s="135">
        <v>27946</v>
      </c>
      <c r="F99" s="135">
        <v>8763</v>
      </c>
      <c r="G99" s="135">
        <v>34850</v>
      </c>
      <c r="H99" s="135">
        <v>96952</v>
      </c>
      <c r="I99" s="135">
        <v>41969</v>
      </c>
      <c r="J99" s="135">
        <v>51164</v>
      </c>
      <c r="K99" s="135">
        <v>75023</v>
      </c>
      <c r="L99" s="135">
        <v>181165</v>
      </c>
    </row>
    <row r="100" spans="1:26" s="86" customFormat="1" ht="9.9499999999999993" customHeight="1" x14ac:dyDescent="0.25">
      <c r="A100" s="74"/>
      <c r="B100" s="75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15" t="s">
        <v>167</v>
      </c>
      <c r="D101" s="315"/>
      <c r="E101" s="315"/>
      <c r="F101" s="315"/>
      <c r="G101" s="315"/>
      <c r="H101" s="315"/>
      <c r="I101" s="315"/>
      <c r="J101" s="315"/>
      <c r="K101" s="315"/>
      <c r="L101" s="31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162700</v>
      </c>
      <c r="D102" s="134">
        <v>8678</v>
      </c>
      <c r="E102" s="134">
        <v>12332</v>
      </c>
      <c r="F102" s="134">
        <v>3978</v>
      </c>
      <c r="G102" s="134">
        <v>15893</v>
      </c>
      <c r="H102" s="134">
        <v>66741</v>
      </c>
      <c r="I102" s="134">
        <v>20195</v>
      </c>
      <c r="J102" s="134">
        <v>17376</v>
      </c>
      <c r="K102" s="134">
        <v>17507</v>
      </c>
      <c r="L102" s="134">
        <v>79446</v>
      </c>
    </row>
    <row r="103" spans="1:26" ht="12" customHeight="1" x14ac:dyDescent="0.25">
      <c r="A103" s="96">
        <v>2</v>
      </c>
      <c r="B103" s="61" t="s">
        <v>191</v>
      </c>
      <c r="C103" s="134">
        <v>44069</v>
      </c>
      <c r="D103" s="134">
        <v>2464</v>
      </c>
      <c r="E103" s="134">
        <v>3684</v>
      </c>
      <c r="F103" s="134">
        <v>1162</v>
      </c>
      <c r="G103" s="134">
        <v>4577</v>
      </c>
      <c r="H103" s="134">
        <v>11918</v>
      </c>
      <c r="I103" s="134">
        <v>5218</v>
      </c>
      <c r="J103" s="134">
        <v>6270</v>
      </c>
      <c r="K103" s="134">
        <v>8776</v>
      </c>
      <c r="L103" s="134">
        <v>21944</v>
      </c>
    </row>
    <row r="104" spans="1:26" ht="12" customHeight="1" x14ac:dyDescent="0.25">
      <c r="A104" s="96">
        <v>3</v>
      </c>
      <c r="B104" s="61" t="s">
        <v>192</v>
      </c>
      <c r="C104" s="134">
        <v>40733</v>
      </c>
      <c r="D104" s="134">
        <v>2226</v>
      </c>
      <c r="E104" s="134">
        <v>3629</v>
      </c>
      <c r="F104" s="134">
        <v>1093</v>
      </c>
      <c r="G104" s="134">
        <v>3695</v>
      </c>
      <c r="H104" s="134">
        <v>8835</v>
      </c>
      <c r="I104" s="134">
        <v>4619</v>
      </c>
      <c r="J104" s="134">
        <v>6105</v>
      </c>
      <c r="K104" s="134">
        <v>10531</v>
      </c>
      <c r="L104" s="134">
        <v>20920</v>
      </c>
    </row>
    <row r="105" spans="1:26" ht="12" customHeight="1" x14ac:dyDescent="0.25">
      <c r="A105" s="96">
        <v>4</v>
      </c>
      <c r="B105" s="61" t="s">
        <v>0</v>
      </c>
      <c r="C105" s="134">
        <v>42757</v>
      </c>
      <c r="D105" s="134">
        <v>2413</v>
      </c>
      <c r="E105" s="134">
        <v>3964</v>
      </c>
      <c r="F105" s="134">
        <v>1208</v>
      </c>
      <c r="G105" s="134">
        <v>3778</v>
      </c>
      <c r="H105" s="134">
        <v>8446</v>
      </c>
      <c r="I105" s="134">
        <v>5044</v>
      </c>
      <c r="J105" s="134">
        <v>6883</v>
      </c>
      <c r="K105" s="134">
        <v>11021</v>
      </c>
      <c r="L105" s="134">
        <v>21966</v>
      </c>
    </row>
    <row r="106" spans="1:26" ht="12" customHeight="1" x14ac:dyDescent="0.25">
      <c r="A106" s="96">
        <v>5</v>
      </c>
      <c r="B106" s="61" t="s">
        <v>193</v>
      </c>
      <c r="C106" s="134">
        <v>39060</v>
      </c>
      <c r="D106" s="134">
        <v>2536</v>
      </c>
      <c r="E106" s="134">
        <v>3357</v>
      </c>
      <c r="F106" s="134">
        <v>1019</v>
      </c>
      <c r="G106" s="134">
        <v>4099</v>
      </c>
      <c r="H106" s="134">
        <v>9442</v>
      </c>
      <c r="I106" s="134">
        <v>4144</v>
      </c>
      <c r="J106" s="134">
        <v>4990</v>
      </c>
      <c r="K106" s="134">
        <v>9473</v>
      </c>
      <c r="L106" s="134">
        <v>20304</v>
      </c>
    </row>
    <row r="107" spans="1:26" ht="12" customHeight="1" x14ac:dyDescent="0.25">
      <c r="A107" s="82"/>
      <c r="B107" s="77" t="s">
        <v>133</v>
      </c>
      <c r="C107" s="134">
        <v>329319</v>
      </c>
      <c r="D107" s="134">
        <v>18317</v>
      </c>
      <c r="E107" s="134">
        <v>26966</v>
      </c>
      <c r="F107" s="134">
        <v>8460</v>
      </c>
      <c r="G107" s="134">
        <v>32042</v>
      </c>
      <c r="H107" s="134">
        <v>105382</v>
      </c>
      <c r="I107" s="134">
        <v>39220</v>
      </c>
      <c r="J107" s="134">
        <v>41624</v>
      </c>
      <c r="K107" s="134">
        <v>57308</v>
      </c>
      <c r="L107" s="134">
        <v>164580</v>
      </c>
    </row>
    <row r="108" spans="1:26" ht="12" customHeight="1" x14ac:dyDescent="0.25">
      <c r="B108" s="80" t="s">
        <v>60</v>
      </c>
      <c r="C108" s="135">
        <v>329319</v>
      </c>
      <c r="D108" s="135">
        <v>18317</v>
      </c>
      <c r="E108" s="135">
        <v>26966</v>
      </c>
      <c r="F108" s="135">
        <v>8460</v>
      </c>
      <c r="G108" s="135">
        <v>32042</v>
      </c>
      <c r="H108" s="135">
        <v>105382</v>
      </c>
      <c r="I108" s="135">
        <v>39220</v>
      </c>
      <c r="J108" s="135">
        <v>41624</v>
      </c>
      <c r="K108" s="135">
        <v>57308</v>
      </c>
      <c r="L108" s="135">
        <v>164580</v>
      </c>
    </row>
    <row r="109" spans="1:26" s="86" customFormat="1" ht="9.9499999999999993" customHeight="1" x14ac:dyDescent="0.25">
      <c r="A109" s="74"/>
      <c r="B109" s="75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15" t="s">
        <v>168</v>
      </c>
      <c r="D110" s="315"/>
      <c r="E110" s="315"/>
      <c r="F110" s="315"/>
      <c r="G110" s="315"/>
      <c r="H110" s="315"/>
      <c r="I110" s="315"/>
      <c r="J110" s="315"/>
      <c r="K110" s="315"/>
      <c r="L110" s="31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13513</v>
      </c>
      <c r="D111" s="134">
        <v>809</v>
      </c>
      <c r="E111" s="134">
        <v>1248</v>
      </c>
      <c r="F111" s="134">
        <v>333</v>
      </c>
      <c r="G111" s="134">
        <v>1065</v>
      </c>
      <c r="H111" s="134">
        <v>5103</v>
      </c>
      <c r="I111" s="134">
        <v>2058</v>
      </c>
      <c r="J111" s="134">
        <v>1537</v>
      </c>
      <c r="K111" s="134">
        <v>1360</v>
      </c>
      <c r="L111" s="134">
        <v>6764</v>
      </c>
    </row>
    <row r="112" spans="1:26" ht="12" customHeight="1" x14ac:dyDescent="0.25">
      <c r="A112" s="96">
        <v>2</v>
      </c>
      <c r="B112" s="61" t="s">
        <v>2</v>
      </c>
      <c r="C112" s="134">
        <v>11623</v>
      </c>
      <c r="D112" s="134">
        <v>544</v>
      </c>
      <c r="E112" s="134">
        <v>763</v>
      </c>
      <c r="F112" s="134">
        <v>194</v>
      </c>
      <c r="G112" s="134">
        <v>1139</v>
      </c>
      <c r="H112" s="134">
        <v>3764</v>
      </c>
      <c r="I112" s="134">
        <v>1335</v>
      </c>
      <c r="J112" s="134">
        <v>1610</v>
      </c>
      <c r="K112" s="134">
        <v>2274</v>
      </c>
      <c r="L112" s="134">
        <v>5903</v>
      </c>
    </row>
    <row r="113" spans="1:12" ht="12" customHeight="1" x14ac:dyDescent="0.25">
      <c r="A113" s="96">
        <v>3</v>
      </c>
      <c r="B113" s="61" t="s">
        <v>3</v>
      </c>
      <c r="C113" s="134">
        <v>19375</v>
      </c>
      <c r="D113" s="134">
        <v>1068</v>
      </c>
      <c r="E113" s="134">
        <v>1326</v>
      </c>
      <c r="F113" s="134">
        <v>358</v>
      </c>
      <c r="G113" s="134">
        <v>1624</v>
      </c>
      <c r="H113" s="134">
        <v>6381</v>
      </c>
      <c r="I113" s="134">
        <v>2034</v>
      </c>
      <c r="J113" s="134">
        <v>2509</v>
      </c>
      <c r="K113" s="134">
        <v>4075</v>
      </c>
      <c r="L113" s="134">
        <v>9992</v>
      </c>
    </row>
    <row r="114" spans="1:12" ht="12" customHeight="1" x14ac:dyDescent="0.25">
      <c r="A114" s="96">
        <v>4</v>
      </c>
      <c r="B114" s="61" t="s">
        <v>4</v>
      </c>
      <c r="C114" s="134">
        <v>21149</v>
      </c>
      <c r="D114" s="134">
        <v>1228</v>
      </c>
      <c r="E114" s="134">
        <v>1669</v>
      </c>
      <c r="F114" s="134">
        <v>496</v>
      </c>
      <c r="G114" s="134">
        <v>1994</v>
      </c>
      <c r="H114" s="134">
        <v>5738</v>
      </c>
      <c r="I114" s="134">
        <v>2406</v>
      </c>
      <c r="J114" s="134">
        <v>3104</v>
      </c>
      <c r="K114" s="134">
        <v>4514</v>
      </c>
      <c r="L114" s="134">
        <v>10829</v>
      </c>
    </row>
    <row r="115" spans="1:12" ht="12" customHeight="1" x14ac:dyDescent="0.25">
      <c r="A115" s="96">
        <v>5</v>
      </c>
      <c r="B115" s="61" t="s">
        <v>6</v>
      </c>
      <c r="C115" s="134">
        <v>14550</v>
      </c>
      <c r="D115" s="134">
        <v>921</v>
      </c>
      <c r="E115" s="134">
        <v>1060</v>
      </c>
      <c r="F115" s="134">
        <v>305</v>
      </c>
      <c r="G115" s="134">
        <v>1751</v>
      </c>
      <c r="H115" s="134">
        <v>5325</v>
      </c>
      <c r="I115" s="134">
        <v>1435</v>
      </c>
      <c r="J115" s="134">
        <v>1507</v>
      </c>
      <c r="K115" s="134">
        <v>2246</v>
      </c>
      <c r="L115" s="134">
        <v>6939</v>
      </c>
    </row>
    <row r="116" spans="1:12" ht="12" customHeight="1" x14ac:dyDescent="0.25">
      <c r="A116" s="96">
        <v>6</v>
      </c>
      <c r="B116" s="61" t="s">
        <v>8</v>
      </c>
      <c r="C116" s="134">
        <v>32966</v>
      </c>
      <c r="D116" s="134">
        <v>2408</v>
      </c>
      <c r="E116" s="134">
        <v>3717</v>
      </c>
      <c r="F116" s="134">
        <v>1079</v>
      </c>
      <c r="G116" s="134">
        <v>3059</v>
      </c>
      <c r="H116" s="134">
        <v>8115</v>
      </c>
      <c r="I116" s="134">
        <v>3967</v>
      </c>
      <c r="J116" s="134">
        <v>5099</v>
      </c>
      <c r="K116" s="134">
        <v>5522</v>
      </c>
      <c r="L116" s="134">
        <v>16646</v>
      </c>
    </row>
    <row r="117" spans="1:12" ht="12" customHeight="1" x14ac:dyDescent="0.25">
      <c r="A117" s="96">
        <v>7</v>
      </c>
      <c r="B117" s="61" t="s">
        <v>7</v>
      </c>
      <c r="C117" s="134">
        <v>22420</v>
      </c>
      <c r="D117" s="134">
        <v>1397</v>
      </c>
      <c r="E117" s="134">
        <v>1686</v>
      </c>
      <c r="F117" s="134">
        <v>436</v>
      </c>
      <c r="G117" s="134">
        <v>2974</v>
      </c>
      <c r="H117" s="134">
        <v>7598</v>
      </c>
      <c r="I117" s="134">
        <v>2416</v>
      </c>
      <c r="J117" s="134">
        <v>2515</v>
      </c>
      <c r="K117" s="134">
        <v>3398</v>
      </c>
      <c r="L117" s="134">
        <v>10935</v>
      </c>
    </row>
    <row r="118" spans="1:12" ht="12" customHeight="1" x14ac:dyDescent="0.25">
      <c r="A118" s="96">
        <v>8</v>
      </c>
      <c r="B118" s="61" t="s">
        <v>9</v>
      </c>
      <c r="C118" s="134">
        <v>13722</v>
      </c>
      <c r="D118" s="134">
        <v>811</v>
      </c>
      <c r="E118" s="134">
        <v>1238</v>
      </c>
      <c r="F118" s="134">
        <v>394</v>
      </c>
      <c r="G118" s="134">
        <v>1140</v>
      </c>
      <c r="H118" s="134">
        <v>3118</v>
      </c>
      <c r="I118" s="134">
        <v>1703</v>
      </c>
      <c r="J118" s="134">
        <v>2284</v>
      </c>
      <c r="K118" s="134">
        <v>3034</v>
      </c>
      <c r="L118" s="134">
        <v>6951</v>
      </c>
    </row>
    <row r="119" spans="1:12" ht="12" customHeight="1" x14ac:dyDescent="0.25">
      <c r="A119" s="83"/>
      <c r="B119" s="77" t="s">
        <v>133</v>
      </c>
      <c r="C119" s="134">
        <v>149318</v>
      </c>
      <c r="D119" s="134">
        <v>9186</v>
      </c>
      <c r="E119" s="134">
        <v>12707</v>
      </c>
      <c r="F119" s="134">
        <v>3595</v>
      </c>
      <c r="G119" s="134">
        <v>14746</v>
      </c>
      <c r="H119" s="134">
        <v>45142</v>
      </c>
      <c r="I119" s="134">
        <v>17354</v>
      </c>
      <c r="J119" s="134">
        <v>20165</v>
      </c>
      <c r="K119" s="134">
        <v>26423</v>
      </c>
      <c r="L119" s="134">
        <v>74959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25504</v>
      </c>
      <c r="D121" s="134">
        <v>1526</v>
      </c>
      <c r="E121" s="134">
        <v>2111</v>
      </c>
      <c r="F121" s="134">
        <v>545</v>
      </c>
      <c r="G121" s="134">
        <v>3664</v>
      </c>
      <c r="H121" s="134">
        <v>9712</v>
      </c>
      <c r="I121" s="134">
        <v>2645</v>
      </c>
      <c r="J121" s="134">
        <v>2479</v>
      </c>
      <c r="K121" s="134">
        <v>2822</v>
      </c>
      <c r="L121" s="134">
        <v>12216</v>
      </c>
    </row>
    <row r="122" spans="1:12" ht="12" customHeight="1" x14ac:dyDescent="0.25">
      <c r="A122" s="96">
        <v>10</v>
      </c>
      <c r="B122" s="61" t="s">
        <v>169</v>
      </c>
      <c r="C122" s="134">
        <v>70912</v>
      </c>
      <c r="D122" s="134">
        <v>3849</v>
      </c>
      <c r="E122" s="134">
        <v>5479</v>
      </c>
      <c r="F122" s="134">
        <v>1696</v>
      </c>
      <c r="G122" s="134">
        <v>5956</v>
      </c>
      <c r="H122" s="134">
        <v>19252</v>
      </c>
      <c r="I122" s="134">
        <v>7850</v>
      </c>
      <c r="J122" s="134">
        <v>9448</v>
      </c>
      <c r="K122" s="134">
        <v>17382</v>
      </c>
      <c r="L122" s="134">
        <v>36553</v>
      </c>
    </row>
    <row r="123" spans="1:12" ht="12" customHeight="1" x14ac:dyDescent="0.25">
      <c r="A123" s="96">
        <v>11</v>
      </c>
      <c r="B123" s="61" t="s">
        <v>12</v>
      </c>
      <c r="C123" s="134">
        <v>19077</v>
      </c>
      <c r="D123" s="134">
        <v>931</v>
      </c>
      <c r="E123" s="134">
        <v>1590</v>
      </c>
      <c r="F123" s="134">
        <v>519</v>
      </c>
      <c r="G123" s="134">
        <v>1285</v>
      </c>
      <c r="H123" s="134">
        <v>3922</v>
      </c>
      <c r="I123" s="134">
        <v>2421</v>
      </c>
      <c r="J123" s="134">
        <v>3054</v>
      </c>
      <c r="K123" s="134">
        <v>5355</v>
      </c>
      <c r="L123" s="134">
        <v>10265</v>
      </c>
    </row>
    <row r="124" spans="1:12" ht="12" customHeight="1" x14ac:dyDescent="0.25">
      <c r="A124" s="96">
        <v>12</v>
      </c>
      <c r="B124" s="61" t="s">
        <v>43</v>
      </c>
      <c r="C124" s="134">
        <v>10810</v>
      </c>
      <c r="D124" s="134">
        <v>582</v>
      </c>
      <c r="E124" s="134">
        <v>915</v>
      </c>
      <c r="F124" s="134">
        <v>316</v>
      </c>
      <c r="G124" s="134">
        <v>695</v>
      </c>
      <c r="H124" s="134">
        <v>2207</v>
      </c>
      <c r="I124" s="134">
        <v>1344</v>
      </c>
      <c r="J124" s="134">
        <v>1895</v>
      </c>
      <c r="K124" s="134">
        <v>2856</v>
      </c>
      <c r="L124" s="134">
        <v>5389</v>
      </c>
    </row>
    <row r="125" spans="1:12" ht="12" customHeight="1" x14ac:dyDescent="0.25">
      <c r="A125" s="96">
        <v>13</v>
      </c>
      <c r="B125" s="61" t="s">
        <v>10</v>
      </c>
      <c r="C125" s="134">
        <v>8283</v>
      </c>
      <c r="D125" s="134">
        <v>523</v>
      </c>
      <c r="E125" s="134">
        <v>627</v>
      </c>
      <c r="F125" s="134">
        <v>150</v>
      </c>
      <c r="G125" s="134">
        <v>502</v>
      </c>
      <c r="H125" s="134">
        <v>2437</v>
      </c>
      <c r="I125" s="134">
        <v>920</v>
      </c>
      <c r="J125" s="134">
        <v>1105</v>
      </c>
      <c r="K125" s="134">
        <v>2019</v>
      </c>
      <c r="L125" s="134">
        <v>4239</v>
      </c>
    </row>
    <row r="126" spans="1:12" ht="12" customHeight="1" x14ac:dyDescent="0.25">
      <c r="A126" s="96">
        <v>14</v>
      </c>
      <c r="B126" s="61" t="s">
        <v>11</v>
      </c>
      <c r="C126" s="134">
        <v>7055</v>
      </c>
      <c r="D126" s="134">
        <v>320</v>
      </c>
      <c r="E126" s="134">
        <v>648</v>
      </c>
      <c r="F126" s="134">
        <v>193</v>
      </c>
      <c r="G126" s="134">
        <v>366</v>
      </c>
      <c r="H126" s="134">
        <v>1347</v>
      </c>
      <c r="I126" s="134">
        <v>875</v>
      </c>
      <c r="J126" s="134">
        <v>1473</v>
      </c>
      <c r="K126" s="134">
        <v>1833</v>
      </c>
      <c r="L126" s="134">
        <v>3525</v>
      </c>
    </row>
    <row r="127" spans="1:12" ht="12" customHeight="1" x14ac:dyDescent="0.25">
      <c r="A127" s="96">
        <v>15</v>
      </c>
      <c r="B127" s="61" t="s">
        <v>44</v>
      </c>
      <c r="C127" s="134">
        <v>4476</v>
      </c>
      <c r="D127" s="134">
        <v>223</v>
      </c>
      <c r="E127" s="134">
        <v>385</v>
      </c>
      <c r="F127" s="134">
        <v>115</v>
      </c>
      <c r="G127" s="134">
        <v>291</v>
      </c>
      <c r="H127" s="134">
        <v>825</v>
      </c>
      <c r="I127" s="134">
        <v>591</v>
      </c>
      <c r="J127" s="134">
        <v>781</v>
      </c>
      <c r="K127" s="134">
        <v>1265</v>
      </c>
      <c r="L127" s="134">
        <v>2265</v>
      </c>
    </row>
    <row r="128" spans="1:12" ht="12" customHeight="1" x14ac:dyDescent="0.25">
      <c r="A128" s="82"/>
      <c r="B128" s="77" t="s">
        <v>133</v>
      </c>
      <c r="C128" s="134">
        <v>146117</v>
      </c>
      <c r="D128" s="134">
        <v>7954</v>
      </c>
      <c r="E128" s="134">
        <v>11755</v>
      </c>
      <c r="F128" s="134">
        <v>3534</v>
      </c>
      <c r="G128" s="134">
        <v>12759</v>
      </c>
      <c r="H128" s="134">
        <v>39702</v>
      </c>
      <c r="I128" s="134">
        <v>16646</v>
      </c>
      <c r="J128" s="134">
        <v>20235</v>
      </c>
      <c r="K128" s="134">
        <v>33532</v>
      </c>
      <c r="L128" s="134">
        <v>74452</v>
      </c>
    </row>
    <row r="129" spans="1:26" ht="12" customHeight="1" x14ac:dyDescent="0.25">
      <c r="B129" s="80" t="s">
        <v>60</v>
      </c>
      <c r="C129" s="135">
        <v>295435</v>
      </c>
      <c r="D129" s="135">
        <v>17140</v>
      </c>
      <c r="E129" s="135">
        <v>24462</v>
      </c>
      <c r="F129" s="135">
        <v>7129</v>
      </c>
      <c r="G129" s="135">
        <v>27505</v>
      </c>
      <c r="H129" s="135">
        <v>84844</v>
      </c>
      <c r="I129" s="135">
        <v>34000</v>
      </c>
      <c r="J129" s="135">
        <v>40400</v>
      </c>
      <c r="K129" s="135">
        <v>59955</v>
      </c>
      <c r="L129" s="135">
        <v>149411</v>
      </c>
    </row>
    <row r="130" spans="1:26" s="86" customFormat="1" ht="9.9499999999999993" customHeight="1" x14ac:dyDescent="0.25">
      <c r="A130" s="74"/>
      <c r="B130" s="75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15" t="s">
        <v>170</v>
      </c>
      <c r="D131" s="315"/>
      <c r="E131" s="315"/>
      <c r="F131" s="315"/>
      <c r="G131" s="315"/>
      <c r="H131" s="315"/>
      <c r="I131" s="315"/>
      <c r="J131" s="315"/>
      <c r="K131" s="315"/>
      <c r="L131" s="31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118714</v>
      </c>
      <c r="D132" s="134">
        <v>6973</v>
      </c>
      <c r="E132" s="134">
        <v>10748</v>
      </c>
      <c r="F132" s="134">
        <v>3430</v>
      </c>
      <c r="G132" s="134">
        <v>11773</v>
      </c>
      <c r="H132" s="134">
        <v>31356</v>
      </c>
      <c r="I132" s="134">
        <v>12265</v>
      </c>
      <c r="J132" s="134">
        <v>13864</v>
      </c>
      <c r="K132" s="134">
        <v>28305</v>
      </c>
      <c r="L132" s="134">
        <v>59436</v>
      </c>
    </row>
    <row r="133" spans="1:26" ht="12" customHeight="1" x14ac:dyDescent="0.25">
      <c r="A133" s="96">
        <v>2</v>
      </c>
      <c r="B133" s="61" t="s">
        <v>13</v>
      </c>
      <c r="C133" s="134">
        <v>30989</v>
      </c>
      <c r="D133" s="134">
        <v>1717</v>
      </c>
      <c r="E133" s="134">
        <v>2693</v>
      </c>
      <c r="F133" s="134">
        <v>797</v>
      </c>
      <c r="G133" s="134">
        <v>2483</v>
      </c>
      <c r="H133" s="134">
        <v>6922</v>
      </c>
      <c r="I133" s="134">
        <v>3623</v>
      </c>
      <c r="J133" s="134">
        <v>4973</v>
      </c>
      <c r="K133" s="134">
        <v>7781</v>
      </c>
      <c r="L133" s="134">
        <v>15616</v>
      </c>
    </row>
    <row r="134" spans="1:26" ht="12" customHeight="1" x14ac:dyDescent="0.25">
      <c r="A134" s="83"/>
      <c r="B134" s="77" t="s">
        <v>133</v>
      </c>
      <c r="C134" s="134">
        <v>149703</v>
      </c>
      <c r="D134" s="134">
        <v>8690</v>
      </c>
      <c r="E134" s="134">
        <v>13441</v>
      </c>
      <c r="F134" s="134">
        <v>4227</v>
      </c>
      <c r="G134" s="134">
        <v>14256</v>
      </c>
      <c r="H134" s="134">
        <v>38278</v>
      </c>
      <c r="I134" s="134">
        <v>15888</v>
      </c>
      <c r="J134" s="134">
        <v>18837</v>
      </c>
      <c r="K134" s="134">
        <v>36086</v>
      </c>
      <c r="L134" s="134">
        <v>75052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19744</v>
      </c>
      <c r="D136" s="134">
        <v>959</v>
      </c>
      <c r="E136" s="134">
        <v>1751</v>
      </c>
      <c r="F136" s="134">
        <v>562</v>
      </c>
      <c r="G136" s="134">
        <v>1257</v>
      </c>
      <c r="H136" s="134">
        <v>3697</v>
      </c>
      <c r="I136" s="134">
        <v>2510</v>
      </c>
      <c r="J136" s="134">
        <v>3908</v>
      </c>
      <c r="K136" s="134">
        <v>5100</v>
      </c>
      <c r="L136" s="134">
        <v>10015</v>
      </c>
    </row>
    <row r="137" spans="1:26" ht="12" customHeight="1" x14ac:dyDescent="0.25">
      <c r="A137" s="96">
        <v>4</v>
      </c>
      <c r="B137" s="61" t="s">
        <v>15</v>
      </c>
      <c r="C137" s="134">
        <v>30380</v>
      </c>
      <c r="D137" s="134">
        <v>1483</v>
      </c>
      <c r="E137" s="134">
        <v>2967</v>
      </c>
      <c r="F137" s="134">
        <v>814</v>
      </c>
      <c r="G137" s="134">
        <v>1691</v>
      </c>
      <c r="H137" s="134">
        <v>5808</v>
      </c>
      <c r="I137" s="134">
        <v>3884</v>
      </c>
      <c r="J137" s="134">
        <v>6110</v>
      </c>
      <c r="K137" s="134">
        <v>7623</v>
      </c>
      <c r="L137" s="134">
        <v>15365</v>
      </c>
    </row>
    <row r="138" spans="1:26" ht="12" customHeight="1" x14ac:dyDescent="0.25">
      <c r="A138" s="96">
        <v>5</v>
      </c>
      <c r="B138" s="61" t="s">
        <v>172</v>
      </c>
      <c r="C138" s="134">
        <v>93074</v>
      </c>
      <c r="D138" s="134">
        <v>6652</v>
      </c>
      <c r="E138" s="134">
        <v>9938</v>
      </c>
      <c r="F138" s="134">
        <v>2882</v>
      </c>
      <c r="G138" s="134">
        <v>9194</v>
      </c>
      <c r="H138" s="134">
        <v>27439</v>
      </c>
      <c r="I138" s="134">
        <v>9139</v>
      </c>
      <c r="J138" s="134">
        <v>13156</v>
      </c>
      <c r="K138" s="134">
        <v>14674</v>
      </c>
      <c r="L138" s="134">
        <v>46768</v>
      </c>
    </row>
    <row r="139" spans="1:26" ht="12" customHeight="1" x14ac:dyDescent="0.25">
      <c r="A139" s="82"/>
      <c r="B139" s="77" t="s">
        <v>133</v>
      </c>
      <c r="C139" s="134">
        <v>143198</v>
      </c>
      <c r="D139" s="134">
        <v>9094</v>
      </c>
      <c r="E139" s="134">
        <v>14656</v>
      </c>
      <c r="F139" s="134">
        <v>4258</v>
      </c>
      <c r="G139" s="134">
        <v>12142</v>
      </c>
      <c r="H139" s="134">
        <v>36944</v>
      </c>
      <c r="I139" s="134">
        <v>15533</v>
      </c>
      <c r="J139" s="134">
        <v>23174</v>
      </c>
      <c r="K139" s="134">
        <v>27397</v>
      </c>
      <c r="L139" s="134">
        <v>72148</v>
      </c>
    </row>
    <row r="140" spans="1:26" ht="12" customHeight="1" x14ac:dyDescent="0.25">
      <c r="B140" s="80" t="s">
        <v>60</v>
      </c>
      <c r="C140" s="135">
        <v>292901</v>
      </c>
      <c r="D140" s="135">
        <v>17784</v>
      </c>
      <c r="E140" s="135">
        <v>28097</v>
      </c>
      <c r="F140" s="135">
        <v>8485</v>
      </c>
      <c r="G140" s="135">
        <v>26398</v>
      </c>
      <c r="H140" s="135">
        <v>75222</v>
      </c>
      <c r="I140" s="135">
        <v>31421</v>
      </c>
      <c r="J140" s="135">
        <v>42011</v>
      </c>
      <c r="K140" s="135">
        <v>63483</v>
      </c>
      <c r="L140" s="135">
        <v>147200</v>
      </c>
    </row>
    <row r="141" spans="1:26" s="86" customFormat="1" ht="9.9499999999999993" customHeight="1" x14ac:dyDescent="0.25">
      <c r="A141" s="74"/>
      <c r="B141" s="75"/>
      <c r="C141" s="146"/>
      <c r="D141" s="146"/>
      <c r="E141" s="146"/>
      <c r="F141" s="146"/>
      <c r="G141" s="146"/>
      <c r="H141" s="146"/>
      <c r="I141" s="146"/>
      <c r="J141" s="146"/>
      <c r="K141" s="146"/>
      <c r="L141" s="146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15" t="s">
        <v>173</v>
      </c>
      <c r="D142" s="315"/>
      <c r="E142" s="315"/>
      <c r="F142" s="315"/>
      <c r="G142" s="315"/>
      <c r="H142" s="315"/>
      <c r="I142" s="315"/>
      <c r="J142" s="315"/>
      <c r="K142" s="315"/>
      <c r="L142" s="315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57851</v>
      </c>
      <c r="D143" s="134">
        <v>3365</v>
      </c>
      <c r="E143" s="134">
        <v>4217</v>
      </c>
      <c r="F143" s="134">
        <v>1159</v>
      </c>
      <c r="G143" s="134">
        <v>5924</v>
      </c>
      <c r="H143" s="134">
        <v>18143</v>
      </c>
      <c r="I143" s="134">
        <v>5575</v>
      </c>
      <c r="J143" s="134">
        <v>6051</v>
      </c>
      <c r="K143" s="134">
        <v>13417</v>
      </c>
      <c r="L143" s="134">
        <v>29595</v>
      </c>
    </row>
    <row r="144" spans="1:26" ht="12" customHeight="1" x14ac:dyDescent="0.25">
      <c r="A144" s="96">
        <v>2</v>
      </c>
      <c r="B144" s="61" t="s">
        <v>17</v>
      </c>
      <c r="C144" s="134">
        <v>31462</v>
      </c>
      <c r="D144" s="134">
        <v>2167</v>
      </c>
      <c r="E144" s="134">
        <v>3417</v>
      </c>
      <c r="F144" s="134">
        <v>901</v>
      </c>
      <c r="G144" s="134">
        <v>2841</v>
      </c>
      <c r="H144" s="134">
        <v>9454</v>
      </c>
      <c r="I144" s="134">
        <v>3967</v>
      </c>
      <c r="J144" s="134">
        <v>3888</v>
      </c>
      <c r="K144" s="134">
        <v>4827</v>
      </c>
      <c r="L144" s="134">
        <v>16114</v>
      </c>
    </row>
    <row r="145" spans="1:26" ht="12" customHeight="1" x14ac:dyDescent="0.25">
      <c r="A145" s="96">
        <v>3</v>
      </c>
      <c r="B145" s="61" t="s">
        <v>145</v>
      </c>
      <c r="C145" s="134">
        <v>44427</v>
      </c>
      <c r="D145" s="134">
        <v>2759</v>
      </c>
      <c r="E145" s="134">
        <v>3506</v>
      </c>
      <c r="F145" s="134">
        <v>938</v>
      </c>
      <c r="G145" s="134">
        <v>5120</v>
      </c>
      <c r="H145" s="134">
        <v>16254</v>
      </c>
      <c r="I145" s="134">
        <v>4935</v>
      </c>
      <c r="J145" s="134">
        <v>4442</v>
      </c>
      <c r="K145" s="134">
        <v>6473</v>
      </c>
      <c r="L145" s="134">
        <v>21740</v>
      </c>
    </row>
    <row r="146" spans="1:26" ht="12" customHeight="1" x14ac:dyDescent="0.25">
      <c r="A146" s="96">
        <v>11</v>
      </c>
      <c r="B146" s="61" t="s">
        <v>16</v>
      </c>
      <c r="C146" s="134">
        <v>34484</v>
      </c>
      <c r="D146" s="134">
        <v>1780</v>
      </c>
      <c r="E146" s="134">
        <v>2429</v>
      </c>
      <c r="F146" s="134">
        <v>739</v>
      </c>
      <c r="G146" s="134">
        <v>3796</v>
      </c>
      <c r="H146" s="134">
        <v>10404</v>
      </c>
      <c r="I146" s="134">
        <v>3361</v>
      </c>
      <c r="J146" s="134">
        <v>3707</v>
      </c>
      <c r="K146" s="134">
        <v>8268</v>
      </c>
      <c r="L146" s="134">
        <v>17533</v>
      </c>
    </row>
    <row r="147" spans="1:26" ht="12" customHeight="1" x14ac:dyDescent="0.25">
      <c r="A147" s="96">
        <v>12</v>
      </c>
      <c r="B147" s="61" t="s">
        <v>51</v>
      </c>
      <c r="C147" s="134">
        <v>27308</v>
      </c>
      <c r="D147" s="134">
        <v>1881</v>
      </c>
      <c r="E147" s="134">
        <v>2393</v>
      </c>
      <c r="F147" s="134">
        <v>644</v>
      </c>
      <c r="G147" s="134">
        <v>2651</v>
      </c>
      <c r="H147" s="134">
        <v>11802</v>
      </c>
      <c r="I147" s="134">
        <v>3471</v>
      </c>
      <c r="J147" s="134">
        <v>2412</v>
      </c>
      <c r="K147" s="134">
        <v>2054</v>
      </c>
      <c r="L147" s="134">
        <v>13177</v>
      </c>
    </row>
    <row r="148" spans="1:26" ht="12" customHeight="1" x14ac:dyDescent="0.25">
      <c r="A148" s="76"/>
      <c r="B148" s="77" t="s">
        <v>133</v>
      </c>
      <c r="C148" s="134">
        <v>195532</v>
      </c>
      <c r="D148" s="134">
        <v>11952</v>
      </c>
      <c r="E148" s="134">
        <v>15962</v>
      </c>
      <c r="F148" s="134">
        <v>4381</v>
      </c>
      <c r="G148" s="134">
        <v>20332</v>
      </c>
      <c r="H148" s="134">
        <v>66057</v>
      </c>
      <c r="I148" s="134">
        <v>21309</v>
      </c>
      <c r="J148" s="134">
        <v>20500</v>
      </c>
      <c r="K148" s="134">
        <v>35039</v>
      </c>
      <c r="L148" s="134">
        <v>98159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3144</v>
      </c>
      <c r="D150" s="134">
        <v>342</v>
      </c>
      <c r="E150" s="134">
        <v>386</v>
      </c>
      <c r="F150" s="134">
        <v>107</v>
      </c>
      <c r="G150" s="134">
        <v>359</v>
      </c>
      <c r="H150" s="134">
        <v>927</v>
      </c>
      <c r="I150" s="134">
        <v>347</v>
      </c>
      <c r="J150" s="134">
        <v>380</v>
      </c>
      <c r="K150" s="134">
        <v>296</v>
      </c>
      <c r="L150" s="134">
        <v>1522</v>
      </c>
    </row>
    <row r="151" spans="1:26" ht="12" customHeight="1" x14ac:dyDescent="0.25">
      <c r="A151" s="96">
        <v>6</v>
      </c>
      <c r="B151" s="61" t="s">
        <v>47</v>
      </c>
      <c r="C151" s="134">
        <v>614</v>
      </c>
      <c r="D151" s="134">
        <v>31</v>
      </c>
      <c r="E151" s="134">
        <v>39</v>
      </c>
      <c r="F151" s="134">
        <v>14</v>
      </c>
      <c r="G151" s="134">
        <v>55</v>
      </c>
      <c r="H151" s="134">
        <v>159</v>
      </c>
      <c r="I151" s="134">
        <v>81</v>
      </c>
      <c r="J151" s="134">
        <v>122</v>
      </c>
      <c r="K151" s="134">
        <v>113</v>
      </c>
      <c r="L151" s="134">
        <v>242</v>
      </c>
    </row>
    <row r="152" spans="1:26" ht="12" customHeight="1" x14ac:dyDescent="0.25">
      <c r="A152" s="96">
        <v>7</v>
      </c>
      <c r="B152" s="61" t="s">
        <v>48</v>
      </c>
      <c r="C152" s="134">
        <v>2677</v>
      </c>
      <c r="D152" s="134">
        <v>115</v>
      </c>
      <c r="E152" s="134">
        <v>236</v>
      </c>
      <c r="F152" s="134">
        <v>72</v>
      </c>
      <c r="G152" s="134">
        <v>159</v>
      </c>
      <c r="H152" s="134">
        <v>498</v>
      </c>
      <c r="I152" s="134">
        <v>336</v>
      </c>
      <c r="J152" s="134">
        <v>607</v>
      </c>
      <c r="K152" s="134">
        <v>654</v>
      </c>
      <c r="L152" s="134">
        <v>1354</v>
      </c>
    </row>
    <row r="153" spans="1:26" ht="12" customHeight="1" x14ac:dyDescent="0.25">
      <c r="A153" s="96">
        <v>9</v>
      </c>
      <c r="B153" s="61" t="s">
        <v>49</v>
      </c>
      <c r="C153" s="134">
        <v>59196</v>
      </c>
      <c r="D153" s="134">
        <v>3837</v>
      </c>
      <c r="E153" s="134">
        <v>6004</v>
      </c>
      <c r="F153" s="134">
        <v>1827</v>
      </c>
      <c r="G153" s="134">
        <v>5322</v>
      </c>
      <c r="H153" s="134">
        <v>15719</v>
      </c>
      <c r="I153" s="134">
        <v>5901</v>
      </c>
      <c r="J153" s="134">
        <v>8587</v>
      </c>
      <c r="K153" s="134">
        <v>11999</v>
      </c>
      <c r="L153" s="134">
        <v>29868</v>
      </c>
    </row>
    <row r="154" spans="1:26" ht="12" customHeight="1" x14ac:dyDescent="0.25">
      <c r="A154" s="96">
        <v>10</v>
      </c>
      <c r="B154" s="61" t="s">
        <v>50</v>
      </c>
      <c r="C154" s="134">
        <v>51968</v>
      </c>
      <c r="D154" s="134">
        <v>3369</v>
      </c>
      <c r="E154" s="134">
        <v>4969</v>
      </c>
      <c r="F154" s="134">
        <v>1480</v>
      </c>
      <c r="G154" s="134">
        <v>4634</v>
      </c>
      <c r="H154" s="134">
        <v>14504</v>
      </c>
      <c r="I154" s="134">
        <v>5972</v>
      </c>
      <c r="J154" s="134">
        <v>6393</v>
      </c>
      <c r="K154" s="134">
        <v>10647</v>
      </c>
      <c r="L154" s="134">
        <v>26370</v>
      </c>
    </row>
    <row r="155" spans="1:26" ht="12" customHeight="1" x14ac:dyDescent="0.25">
      <c r="A155" s="76"/>
      <c r="B155" s="77" t="s">
        <v>133</v>
      </c>
      <c r="C155" s="134">
        <v>117599</v>
      </c>
      <c r="D155" s="134">
        <v>7694</v>
      </c>
      <c r="E155" s="134">
        <v>11634</v>
      </c>
      <c r="F155" s="134">
        <v>3500</v>
      </c>
      <c r="G155" s="134">
        <v>10529</v>
      </c>
      <c r="H155" s="134">
        <v>31807</v>
      </c>
      <c r="I155" s="134">
        <v>12637</v>
      </c>
      <c r="J155" s="134">
        <v>16089</v>
      </c>
      <c r="K155" s="134">
        <v>23709</v>
      </c>
      <c r="L155" s="134">
        <v>59356</v>
      </c>
    </row>
    <row r="156" spans="1:26" ht="12" customHeight="1" x14ac:dyDescent="0.25">
      <c r="B156" s="80" t="s">
        <v>60</v>
      </c>
      <c r="C156" s="135">
        <v>313131</v>
      </c>
      <c r="D156" s="135">
        <v>19646</v>
      </c>
      <c r="E156" s="135">
        <v>27596</v>
      </c>
      <c r="F156" s="135">
        <v>7881</v>
      </c>
      <c r="G156" s="135">
        <v>30861</v>
      </c>
      <c r="H156" s="135">
        <v>97864</v>
      </c>
      <c r="I156" s="135">
        <v>33946</v>
      </c>
      <c r="J156" s="135">
        <v>36589</v>
      </c>
      <c r="K156" s="135">
        <v>58748</v>
      </c>
      <c r="L156" s="135">
        <v>157515</v>
      </c>
    </row>
    <row r="157" spans="1:26" s="86" customFormat="1" ht="9.9499999999999993" customHeight="1" x14ac:dyDescent="0.25">
      <c r="A157" s="74"/>
      <c r="B157" s="75"/>
      <c r="C157" s="146"/>
      <c r="D157" s="146"/>
      <c r="E157" s="146"/>
      <c r="F157" s="146"/>
      <c r="G157" s="146"/>
      <c r="H157" s="146"/>
      <c r="I157" s="146"/>
      <c r="J157" s="146"/>
      <c r="K157" s="146"/>
      <c r="L157" s="146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15" t="s">
        <v>174</v>
      </c>
      <c r="D158" s="315"/>
      <c r="E158" s="315"/>
      <c r="F158" s="315"/>
      <c r="G158" s="315"/>
      <c r="H158" s="315"/>
      <c r="I158" s="315"/>
      <c r="J158" s="315"/>
      <c r="K158" s="315"/>
      <c r="L158" s="315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85214</v>
      </c>
      <c r="D159" s="134">
        <v>5043</v>
      </c>
      <c r="E159" s="134">
        <v>6759</v>
      </c>
      <c r="F159" s="134">
        <v>2170</v>
      </c>
      <c r="G159" s="134">
        <v>9909</v>
      </c>
      <c r="H159" s="134">
        <v>25392</v>
      </c>
      <c r="I159" s="134">
        <v>9576</v>
      </c>
      <c r="J159" s="134">
        <v>11373</v>
      </c>
      <c r="K159" s="134">
        <v>14992</v>
      </c>
      <c r="L159" s="134">
        <v>42330</v>
      </c>
    </row>
    <row r="160" spans="1:26" ht="12" customHeight="1" x14ac:dyDescent="0.25">
      <c r="A160" s="96">
        <v>2</v>
      </c>
      <c r="B160" s="61" t="s">
        <v>52</v>
      </c>
      <c r="C160" s="134">
        <v>42137</v>
      </c>
      <c r="D160" s="134">
        <v>2149</v>
      </c>
      <c r="E160" s="134">
        <v>3217</v>
      </c>
      <c r="F160" s="134">
        <v>1041</v>
      </c>
      <c r="G160" s="134">
        <v>4403</v>
      </c>
      <c r="H160" s="134">
        <v>10622</v>
      </c>
      <c r="I160" s="134">
        <v>4856</v>
      </c>
      <c r="J160" s="134">
        <v>6120</v>
      </c>
      <c r="K160" s="134">
        <v>9729</v>
      </c>
      <c r="L160" s="134">
        <v>20923</v>
      </c>
    </row>
    <row r="161" spans="1:12" ht="12" customHeight="1" x14ac:dyDescent="0.25">
      <c r="A161" s="96">
        <v>3</v>
      </c>
      <c r="B161" s="61" t="s">
        <v>53</v>
      </c>
      <c r="C161" s="134">
        <v>6144</v>
      </c>
      <c r="D161" s="134">
        <v>274</v>
      </c>
      <c r="E161" s="134">
        <v>560</v>
      </c>
      <c r="F161" s="134">
        <v>211</v>
      </c>
      <c r="G161" s="134">
        <v>410</v>
      </c>
      <c r="H161" s="134">
        <v>948</v>
      </c>
      <c r="I161" s="134">
        <v>691</v>
      </c>
      <c r="J161" s="134">
        <v>1113</v>
      </c>
      <c r="K161" s="134">
        <v>1937</v>
      </c>
      <c r="L161" s="134">
        <v>3178</v>
      </c>
    </row>
    <row r="162" spans="1:12" ht="12" customHeight="1" x14ac:dyDescent="0.25">
      <c r="A162" s="96">
        <v>4</v>
      </c>
      <c r="B162" s="61" t="s">
        <v>54</v>
      </c>
      <c r="C162" s="134">
        <v>18084</v>
      </c>
      <c r="D162" s="134">
        <v>849</v>
      </c>
      <c r="E162" s="134">
        <v>1710</v>
      </c>
      <c r="F162" s="134">
        <v>514</v>
      </c>
      <c r="G162" s="134">
        <v>1266</v>
      </c>
      <c r="H162" s="134">
        <v>2998</v>
      </c>
      <c r="I162" s="134">
        <v>2124</v>
      </c>
      <c r="J162" s="134">
        <v>3290</v>
      </c>
      <c r="K162" s="134">
        <v>5333</v>
      </c>
      <c r="L162" s="134">
        <v>9230</v>
      </c>
    </row>
    <row r="163" spans="1:12" ht="12" customHeight="1" x14ac:dyDescent="0.25">
      <c r="A163" s="96">
        <v>5</v>
      </c>
      <c r="B163" s="61" t="s">
        <v>55</v>
      </c>
      <c r="C163" s="134">
        <v>16370</v>
      </c>
      <c r="D163" s="134">
        <v>697</v>
      </c>
      <c r="E163" s="134">
        <v>1531</v>
      </c>
      <c r="F163" s="134">
        <v>526</v>
      </c>
      <c r="G163" s="134">
        <v>1222</v>
      </c>
      <c r="H163" s="134">
        <v>2358</v>
      </c>
      <c r="I163" s="134">
        <v>2058</v>
      </c>
      <c r="J163" s="134">
        <v>2826</v>
      </c>
      <c r="K163" s="134">
        <v>5152</v>
      </c>
      <c r="L163" s="134">
        <v>8558</v>
      </c>
    </row>
    <row r="164" spans="1:12" ht="12" customHeight="1" x14ac:dyDescent="0.25">
      <c r="A164" s="96">
        <v>6</v>
      </c>
      <c r="B164" s="61" t="s">
        <v>56</v>
      </c>
      <c r="C164" s="134">
        <v>16539</v>
      </c>
      <c r="D164" s="134">
        <v>752</v>
      </c>
      <c r="E164" s="134">
        <v>1453</v>
      </c>
      <c r="F164" s="134">
        <v>462</v>
      </c>
      <c r="G164" s="134">
        <v>1186</v>
      </c>
      <c r="H164" s="134">
        <v>2730</v>
      </c>
      <c r="I164" s="134">
        <v>2008</v>
      </c>
      <c r="J164" s="134">
        <v>2842</v>
      </c>
      <c r="K164" s="134">
        <v>5106</v>
      </c>
      <c r="L164" s="134">
        <v>8645</v>
      </c>
    </row>
    <row r="165" spans="1:12" ht="12" customHeight="1" x14ac:dyDescent="0.25">
      <c r="A165" s="96">
        <v>7</v>
      </c>
      <c r="B165" s="61" t="s">
        <v>57</v>
      </c>
      <c r="C165" s="134">
        <v>11273</v>
      </c>
      <c r="D165" s="134">
        <v>787</v>
      </c>
      <c r="E165" s="134">
        <v>1264</v>
      </c>
      <c r="F165" s="134">
        <v>388</v>
      </c>
      <c r="G165" s="134">
        <v>1183</v>
      </c>
      <c r="H165" s="134">
        <v>2541</v>
      </c>
      <c r="I165" s="134">
        <v>1296</v>
      </c>
      <c r="J165" s="134">
        <v>1447</v>
      </c>
      <c r="K165" s="134">
        <v>2367</v>
      </c>
      <c r="L165" s="134">
        <v>5733</v>
      </c>
    </row>
    <row r="166" spans="1:12" ht="12" customHeight="1" x14ac:dyDescent="0.25">
      <c r="A166" s="96">
        <v>8</v>
      </c>
      <c r="B166" s="61" t="s">
        <v>58</v>
      </c>
      <c r="C166" s="134">
        <v>5094</v>
      </c>
      <c r="D166" s="134">
        <v>210</v>
      </c>
      <c r="E166" s="134">
        <v>510</v>
      </c>
      <c r="F166" s="134">
        <v>190</v>
      </c>
      <c r="G166" s="134">
        <v>381</v>
      </c>
      <c r="H166" s="134">
        <v>851</v>
      </c>
      <c r="I166" s="134">
        <v>649</v>
      </c>
      <c r="J166" s="134">
        <v>904</v>
      </c>
      <c r="K166" s="134">
        <v>1399</v>
      </c>
      <c r="L166" s="134">
        <v>2598</v>
      </c>
    </row>
    <row r="167" spans="1:12" ht="12" customHeight="1" x14ac:dyDescent="0.25">
      <c r="A167" s="96">
        <v>9</v>
      </c>
      <c r="B167" s="61" t="s">
        <v>512</v>
      </c>
      <c r="C167" s="134">
        <v>25242</v>
      </c>
      <c r="D167" s="134">
        <v>1251</v>
      </c>
      <c r="E167" s="134">
        <v>1779</v>
      </c>
      <c r="F167" s="134">
        <v>504</v>
      </c>
      <c r="G167" s="134">
        <v>2279</v>
      </c>
      <c r="H167" s="134">
        <v>5928</v>
      </c>
      <c r="I167" s="134">
        <v>2739</v>
      </c>
      <c r="J167" s="134">
        <v>4023</v>
      </c>
      <c r="K167" s="134">
        <v>6739</v>
      </c>
      <c r="L167" s="134">
        <v>12545</v>
      </c>
    </row>
    <row r="168" spans="1:12" ht="12" customHeight="1" x14ac:dyDescent="0.25">
      <c r="A168" s="96">
        <v>10</v>
      </c>
      <c r="B168" s="61" t="s">
        <v>59</v>
      </c>
      <c r="C168" s="134">
        <v>41150</v>
      </c>
      <c r="D168" s="134">
        <v>2772</v>
      </c>
      <c r="E168" s="134">
        <v>4916</v>
      </c>
      <c r="F168" s="134">
        <v>1608</v>
      </c>
      <c r="G168" s="134">
        <v>4722</v>
      </c>
      <c r="H168" s="134">
        <v>9609</v>
      </c>
      <c r="I168" s="134">
        <v>4664</v>
      </c>
      <c r="J168" s="134">
        <v>4829</v>
      </c>
      <c r="K168" s="134">
        <v>8030</v>
      </c>
      <c r="L168" s="134">
        <v>21165</v>
      </c>
    </row>
    <row r="169" spans="1:12" ht="12" customHeight="1" x14ac:dyDescent="0.25">
      <c r="A169" s="96">
        <v>11</v>
      </c>
      <c r="B169" s="61" t="s">
        <v>513</v>
      </c>
      <c r="C169" s="134">
        <v>6949</v>
      </c>
      <c r="D169" s="134">
        <v>373</v>
      </c>
      <c r="E169" s="134">
        <v>429</v>
      </c>
      <c r="F169" s="134">
        <v>116</v>
      </c>
      <c r="G169" s="134">
        <v>707</v>
      </c>
      <c r="H169" s="134">
        <v>1999</v>
      </c>
      <c r="I169" s="134">
        <v>790</v>
      </c>
      <c r="J169" s="134">
        <v>1138</v>
      </c>
      <c r="K169" s="134">
        <v>1397</v>
      </c>
      <c r="L169" s="134">
        <v>3439</v>
      </c>
    </row>
    <row r="170" spans="1:12" ht="12" customHeight="1" x14ac:dyDescent="0.25">
      <c r="A170" s="76"/>
      <c r="B170" s="77" t="s">
        <v>133</v>
      </c>
      <c r="C170" s="134">
        <v>274196</v>
      </c>
      <c r="D170" s="134">
        <v>15157</v>
      </c>
      <c r="E170" s="134">
        <v>24128</v>
      </c>
      <c r="F170" s="134">
        <v>7730</v>
      </c>
      <c r="G170" s="134">
        <v>27668</v>
      </c>
      <c r="H170" s="134">
        <v>65976</v>
      </c>
      <c r="I170" s="134">
        <v>31451</v>
      </c>
      <c r="J170" s="134">
        <v>39905</v>
      </c>
      <c r="K170" s="134">
        <v>62181</v>
      </c>
      <c r="L170" s="134">
        <v>138344</v>
      </c>
    </row>
    <row r="171" spans="1:12" ht="12" customHeight="1" x14ac:dyDescent="0.25">
      <c r="B171" s="80" t="s">
        <v>60</v>
      </c>
      <c r="C171" s="135">
        <v>274196</v>
      </c>
      <c r="D171" s="135">
        <v>15157</v>
      </c>
      <c r="E171" s="135">
        <v>24128</v>
      </c>
      <c r="F171" s="135">
        <v>7730</v>
      </c>
      <c r="G171" s="135">
        <v>27668</v>
      </c>
      <c r="H171" s="135">
        <v>65976</v>
      </c>
      <c r="I171" s="135">
        <v>31451</v>
      </c>
      <c r="J171" s="135">
        <v>39905</v>
      </c>
      <c r="K171" s="135">
        <v>62181</v>
      </c>
      <c r="L171" s="135">
        <v>138344</v>
      </c>
    </row>
    <row r="172" spans="1:12" ht="9.9499999999999993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3886046</v>
      </c>
      <c r="D173" s="135">
        <v>213374</v>
      </c>
      <c r="E173" s="135">
        <v>321293</v>
      </c>
      <c r="F173" s="135">
        <v>100853</v>
      </c>
      <c r="G173" s="135">
        <v>386667</v>
      </c>
      <c r="H173" s="135">
        <v>1145565</v>
      </c>
      <c r="I173" s="135">
        <v>468723</v>
      </c>
      <c r="J173" s="135">
        <v>514910</v>
      </c>
      <c r="K173" s="135">
        <v>734661</v>
      </c>
      <c r="L173" s="135">
        <v>1961404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2309812</v>
      </c>
      <c r="D175" s="134">
        <v>121654</v>
      </c>
      <c r="E175" s="134">
        <v>185671</v>
      </c>
      <c r="F175" s="134">
        <v>60421</v>
      </c>
      <c r="G175" s="134">
        <v>238554</v>
      </c>
      <c r="H175" s="134">
        <v>651177</v>
      </c>
      <c r="I175" s="134">
        <v>274302</v>
      </c>
      <c r="J175" s="134">
        <v>315365</v>
      </c>
      <c r="K175" s="134">
        <v>462668</v>
      </c>
      <c r="L175" s="134">
        <v>1168879</v>
      </c>
    </row>
    <row r="176" spans="1:12" ht="12" customHeight="1" x14ac:dyDescent="0.25">
      <c r="A176" s="81"/>
      <c r="B176" s="84" t="s">
        <v>258</v>
      </c>
      <c r="C176" s="134">
        <v>1576234</v>
      </c>
      <c r="D176" s="134">
        <v>91720</v>
      </c>
      <c r="E176" s="134">
        <v>135622</v>
      </c>
      <c r="F176" s="134">
        <v>40432</v>
      </c>
      <c r="G176" s="134">
        <v>148113</v>
      </c>
      <c r="H176" s="134">
        <v>494388</v>
      </c>
      <c r="I176" s="134">
        <v>194421</v>
      </c>
      <c r="J176" s="134">
        <v>199545</v>
      </c>
      <c r="K176" s="134">
        <v>271993</v>
      </c>
      <c r="L176" s="134">
        <v>792525</v>
      </c>
    </row>
    <row r="177" spans="1:12" s="51" customFormat="1" ht="9.9499999999999993" customHeight="1" x14ac:dyDescent="0.2">
      <c r="A177" s="52"/>
    </row>
    <row r="178" spans="1:12" ht="8.25" customHeight="1" x14ac:dyDescent="0.15">
      <c r="A178" s="251"/>
      <c r="B178" s="250"/>
      <c r="C178" s="250"/>
      <c r="D178" s="250"/>
      <c r="E178" s="250"/>
      <c r="F178" s="250"/>
      <c r="G178" s="250"/>
      <c r="H178" s="250"/>
      <c r="I178" s="250"/>
      <c r="J178" s="250"/>
      <c r="K178" s="250"/>
      <c r="L178" s="250"/>
    </row>
    <row r="179" spans="1:12" ht="8.25" x14ac:dyDescent="0.15">
      <c r="L179" s="21"/>
    </row>
    <row r="180" spans="1:12" ht="8.25" x14ac:dyDescent="0.15">
      <c r="L180" s="21"/>
    </row>
    <row r="181" spans="1:12" ht="8.25" x14ac:dyDescent="0.15">
      <c r="L181" s="21"/>
    </row>
    <row r="182" spans="1:12" ht="8.25" x14ac:dyDescent="0.15">
      <c r="L182" s="21"/>
    </row>
    <row r="183" spans="1:12" ht="8.25" x14ac:dyDescent="0.15">
      <c r="L183" s="21"/>
    </row>
    <row r="184" spans="1:12" ht="8.25" x14ac:dyDescent="0.15">
      <c r="L184" s="21"/>
    </row>
    <row r="185" spans="1:12" ht="8.25" x14ac:dyDescent="0.15">
      <c r="L185" s="21"/>
    </row>
    <row r="186" spans="1:12" ht="8.25" x14ac:dyDescent="0.15">
      <c r="L186" s="21"/>
    </row>
    <row r="187" spans="1:12" ht="8.25" x14ac:dyDescent="0.15">
      <c r="L187" s="21"/>
    </row>
    <row r="188" spans="1:12" ht="8.25" x14ac:dyDescent="0.15">
      <c r="L188" s="21"/>
    </row>
    <row r="189" spans="1:12" ht="8.25" x14ac:dyDescent="0.15">
      <c r="L189" s="21"/>
    </row>
    <row r="190" spans="1:12" ht="8.25" x14ac:dyDescent="0.15">
      <c r="L190" s="21"/>
    </row>
    <row r="191" spans="1:12" ht="8.25" x14ac:dyDescent="0.15">
      <c r="L191" s="21"/>
    </row>
    <row r="192" spans="1:12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  <row r="594" spans="12:12" ht="8.25" x14ac:dyDescent="0.15">
      <c r="L594" s="21"/>
    </row>
  </sheetData>
  <mergeCells count="17">
    <mergeCell ref="C110:L110"/>
    <mergeCell ref="C142:L142"/>
    <mergeCell ref="C6:L6"/>
    <mergeCell ref="C20:L20"/>
    <mergeCell ref="C158:L158"/>
    <mergeCell ref="A1:L1"/>
    <mergeCell ref="C131:L131"/>
    <mergeCell ref="C75:L75"/>
    <mergeCell ref="C89:L89"/>
    <mergeCell ref="D3:K3"/>
    <mergeCell ref="C28:L28"/>
    <mergeCell ref="C49:L49"/>
    <mergeCell ref="L3:L4"/>
    <mergeCell ref="C62:L62"/>
    <mergeCell ref="A3:B4"/>
    <mergeCell ref="C3:C4"/>
    <mergeCell ref="C101:L101"/>
  </mergeCells>
  <phoneticPr fontId="5" type="noConversion"/>
  <hyperlinks>
    <hyperlink ref="A1" location="Inhaltsverzeichnis!A1" display="8  Melderechtlich registrierte Einwohner am Ort der Hauptwohnung in den Statistischen Gebieten von Berlin" xr:uid="{00000000-0004-0000-0C00-000000000000}"/>
    <hyperlink ref="A1:K1" location="Inhaltsverzeichnis!E40" display="Inhaltsverzeichnis!E40" xr:uid="{00000000-0004-0000-0C00-000001000000}"/>
    <hyperlink ref="A1:L1" location="Inhaltsverzeichnis!E38" display="11  Einwohnerinnen und Einwohner in Berlin am 30. Juni 2015 nach Ortsteilen und Altersgruppen" xr:uid="{00000000-0004-0000-0C00-000002000000}"/>
  </hyperlinks>
  <pageMargins left="0.59055118110236227" right="0" top="0.78740157480314965" bottom="0.47244094488188981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rowBreaks count="2" manualBreakCount="2">
    <brk id="61" max="16383" man="1"/>
    <brk id="11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DE594"/>
  <sheetViews>
    <sheetView zoomScaleNormal="100" zoomScaleSheetLayoutView="100" workbookViewId="0">
      <pane ySplit="4" topLeftCell="A5" activePane="bottomLeft" state="frozen"/>
      <selection activeCell="F12" sqref="F12"/>
      <selection pane="bottomLeft" sqref="A1:L1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26" width="3.5703125" style="24" customWidth="1"/>
    <col min="27" max="16384" width="3.5703125" style="46"/>
  </cols>
  <sheetData>
    <row r="1" spans="1:26" s="187" customFormat="1" ht="24" customHeight="1" x14ac:dyDescent="0.2">
      <c r="A1" s="273" t="s">
        <v>812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26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" customHeight="1" x14ac:dyDescent="0.2">
      <c r="A3" s="344" t="s">
        <v>447</v>
      </c>
      <c r="B3" s="345"/>
      <c r="C3" s="348" t="s">
        <v>18</v>
      </c>
      <c r="D3" s="339" t="s">
        <v>197</v>
      </c>
      <c r="E3" s="340"/>
      <c r="F3" s="340"/>
      <c r="G3" s="340"/>
      <c r="H3" s="340"/>
      <c r="I3" s="340"/>
      <c r="J3" s="340"/>
      <c r="K3" s="341"/>
      <c r="L3" s="342" t="s">
        <v>211</v>
      </c>
    </row>
    <row r="4" spans="1:26" customFormat="1" ht="24" customHeight="1" x14ac:dyDescent="0.2">
      <c r="A4" s="346"/>
      <c r="B4" s="347"/>
      <c r="C4" s="349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3"/>
    </row>
    <row r="5" spans="1:26" s="86" customFormat="1" ht="9.9499999999999993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15" t="s">
        <v>148</v>
      </c>
      <c r="D6" s="315"/>
      <c r="E6" s="315"/>
      <c r="F6" s="315"/>
      <c r="G6" s="315"/>
      <c r="H6" s="315"/>
      <c r="I6" s="315"/>
      <c r="J6" s="315"/>
      <c r="K6" s="315"/>
      <c r="L6" s="315"/>
    </row>
    <row r="7" spans="1:26" ht="12" customHeight="1" x14ac:dyDescent="0.25">
      <c r="A7" s="96">
        <v>1</v>
      </c>
      <c r="B7" s="61" t="s">
        <v>97</v>
      </c>
      <c r="C7" s="134">
        <v>54974</v>
      </c>
      <c r="D7" s="134">
        <v>4032</v>
      </c>
      <c r="E7" s="134">
        <v>4951</v>
      </c>
      <c r="F7" s="134">
        <v>1361</v>
      </c>
      <c r="G7" s="134">
        <v>6644</v>
      </c>
      <c r="H7" s="134">
        <v>25355</v>
      </c>
      <c r="I7" s="134">
        <v>6417</v>
      </c>
      <c r="J7" s="134">
        <v>3532</v>
      </c>
      <c r="K7" s="134">
        <v>2682</v>
      </c>
      <c r="L7" s="134">
        <v>27152</v>
      </c>
    </row>
    <row r="8" spans="1:26" ht="12" customHeight="1" x14ac:dyDescent="0.25">
      <c r="A8" s="79"/>
      <c r="B8" s="77" t="s">
        <v>133</v>
      </c>
      <c r="C8" s="134">
        <v>54974</v>
      </c>
      <c r="D8" s="134">
        <v>4032</v>
      </c>
      <c r="E8" s="134">
        <v>4951</v>
      </c>
      <c r="F8" s="134">
        <v>1361</v>
      </c>
      <c r="G8" s="134">
        <v>6644</v>
      </c>
      <c r="H8" s="134">
        <v>25355</v>
      </c>
      <c r="I8" s="134">
        <v>6417</v>
      </c>
      <c r="J8" s="134">
        <v>3532</v>
      </c>
      <c r="K8" s="134">
        <v>2682</v>
      </c>
      <c r="L8" s="134">
        <v>27152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46681</v>
      </c>
      <c r="D10" s="134">
        <v>3088</v>
      </c>
      <c r="E10" s="134">
        <v>4209</v>
      </c>
      <c r="F10" s="134">
        <v>1364</v>
      </c>
      <c r="G10" s="134">
        <v>5850</v>
      </c>
      <c r="H10" s="134">
        <v>18608</v>
      </c>
      <c r="I10" s="134">
        <v>5560</v>
      </c>
      <c r="J10" s="134">
        <v>4090</v>
      </c>
      <c r="K10" s="134">
        <v>3912</v>
      </c>
      <c r="L10" s="134">
        <v>22115</v>
      </c>
    </row>
    <row r="11" spans="1:26" s="24" customFormat="1" ht="12" customHeight="1" x14ac:dyDescent="0.25">
      <c r="A11" s="96">
        <v>3</v>
      </c>
      <c r="B11" s="61" t="s">
        <v>25</v>
      </c>
      <c r="C11" s="134">
        <v>3046</v>
      </c>
      <c r="D11" s="134">
        <v>135</v>
      </c>
      <c r="E11" s="134">
        <v>182</v>
      </c>
      <c r="F11" s="134">
        <v>43</v>
      </c>
      <c r="G11" s="134">
        <v>604</v>
      </c>
      <c r="H11" s="134">
        <v>1296</v>
      </c>
      <c r="I11" s="134">
        <v>288</v>
      </c>
      <c r="J11" s="134">
        <v>226</v>
      </c>
      <c r="K11" s="134">
        <v>272</v>
      </c>
      <c r="L11" s="134">
        <v>1452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10582</v>
      </c>
      <c r="D12" s="134">
        <v>651</v>
      </c>
      <c r="E12" s="209">
        <v>870</v>
      </c>
      <c r="F12" s="134">
        <v>264</v>
      </c>
      <c r="G12" s="134">
        <v>1397</v>
      </c>
      <c r="H12" s="134">
        <v>4171</v>
      </c>
      <c r="I12" s="134">
        <v>1274</v>
      </c>
      <c r="J12" s="134">
        <v>965</v>
      </c>
      <c r="K12" s="134">
        <v>990</v>
      </c>
      <c r="L12" s="134">
        <v>5120</v>
      </c>
    </row>
    <row r="13" spans="1:26" s="24" customFormat="1" ht="12" customHeight="1" x14ac:dyDescent="0.25">
      <c r="A13" s="76"/>
      <c r="B13" s="77" t="s">
        <v>133</v>
      </c>
      <c r="C13" s="134">
        <v>60309</v>
      </c>
      <c r="D13" s="134">
        <v>3874</v>
      </c>
      <c r="E13" s="134">
        <v>5261</v>
      </c>
      <c r="F13" s="134">
        <v>1671</v>
      </c>
      <c r="G13" s="134">
        <v>7851</v>
      </c>
      <c r="H13" s="134">
        <v>24075</v>
      </c>
      <c r="I13" s="134">
        <v>7122</v>
      </c>
      <c r="J13" s="134">
        <v>5281</v>
      </c>
      <c r="K13" s="134">
        <v>5174</v>
      </c>
      <c r="L13" s="134">
        <v>28687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50280</v>
      </c>
      <c r="D15" s="134">
        <v>3287</v>
      </c>
      <c r="E15" s="134">
        <v>4557</v>
      </c>
      <c r="F15" s="134">
        <v>1603</v>
      </c>
      <c r="G15" s="134">
        <v>7144</v>
      </c>
      <c r="H15" s="134">
        <v>18747</v>
      </c>
      <c r="I15" s="134">
        <v>6136</v>
      </c>
      <c r="J15" s="134">
        <v>4838</v>
      </c>
      <c r="K15" s="134">
        <v>3968</v>
      </c>
      <c r="L15" s="134">
        <v>23721</v>
      </c>
    </row>
    <row r="16" spans="1:26" ht="12" customHeight="1" x14ac:dyDescent="0.25">
      <c r="A16" s="96">
        <v>6</v>
      </c>
      <c r="B16" s="61" t="s">
        <v>26</v>
      </c>
      <c r="C16" s="134">
        <v>62878</v>
      </c>
      <c r="D16" s="134">
        <v>4482</v>
      </c>
      <c r="E16" s="134">
        <v>7606</v>
      </c>
      <c r="F16" s="134">
        <v>2630</v>
      </c>
      <c r="G16" s="134">
        <v>8034</v>
      </c>
      <c r="H16" s="134">
        <v>20767</v>
      </c>
      <c r="I16" s="134">
        <v>8267</v>
      </c>
      <c r="J16" s="134">
        <v>5959</v>
      </c>
      <c r="K16" s="134">
        <v>5133</v>
      </c>
      <c r="L16" s="134">
        <v>30110</v>
      </c>
    </row>
    <row r="17" spans="1:26" ht="12" customHeight="1" x14ac:dyDescent="0.25">
      <c r="A17" s="78"/>
      <c r="B17" s="77" t="s">
        <v>133</v>
      </c>
      <c r="C17" s="134">
        <v>113158</v>
      </c>
      <c r="D17" s="134">
        <v>7769</v>
      </c>
      <c r="E17" s="134">
        <v>12163</v>
      </c>
      <c r="F17" s="134">
        <v>4233</v>
      </c>
      <c r="G17" s="134">
        <v>15178</v>
      </c>
      <c r="H17" s="134">
        <v>39514</v>
      </c>
      <c r="I17" s="134">
        <v>14403</v>
      </c>
      <c r="J17" s="134">
        <v>10797</v>
      </c>
      <c r="K17" s="134">
        <v>9101</v>
      </c>
      <c r="L17" s="134">
        <v>53831</v>
      </c>
    </row>
    <row r="18" spans="1:26" ht="12" customHeight="1" x14ac:dyDescent="0.25">
      <c r="B18" s="80" t="s">
        <v>60</v>
      </c>
      <c r="C18" s="135">
        <v>228441</v>
      </c>
      <c r="D18" s="135">
        <v>15675</v>
      </c>
      <c r="E18" s="135">
        <v>22375</v>
      </c>
      <c r="F18" s="135">
        <v>7265</v>
      </c>
      <c r="G18" s="135">
        <v>29673</v>
      </c>
      <c r="H18" s="135">
        <v>88944</v>
      </c>
      <c r="I18" s="135">
        <v>27942</v>
      </c>
      <c r="J18" s="135">
        <v>19610</v>
      </c>
      <c r="K18" s="135">
        <v>16957</v>
      </c>
      <c r="L18" s="135">
        <v>109670</v>
      </c>
    </row>
    <row r="19" spans="1:26" s="86" customFormat="1" ht="9.9499999999999993" customHeight="1" x14ac:dyDescent="0.25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15" t="s">
        <v>151</v>
      </c>
      <c r="D20" s="315"/>
      <c r="E20" s="315"/>
      <c r="F20" s="315"/>
      <c r="G20" s="315"/>
      <c r="H20" s="315"/>
      <c r="I20" s="315"/>
      <c r="J20" s="315"/>
      <c r="K20" s="315"/>
      <c r="L20" s="315"/>
    </row>
    <row r="21" spans="1:26" ht="12" customHeight="1" x14ac:dyDescent="0.25">
      <c r="A21" s="96">
        <v>1</v>
      </c>
      <c r="B21" s="61" t="s">
        <v>153</v>
      </c>
      <c r="C21" s="134">
        <v>59574</v>
      </c>
      <c r="D21" s="134">
        <v>4651</v>
      </c>
      <c r="E21" s="134">
        <v>4825</v>
      </c>
      <c r="F21" s="134">
        <v>1229</v>
      </c>
      <c r="G21" s="134">
        <v>7301</v>
      </c>
      <c r="H21" s="134">
        <v>31468</v>
      </c>
      <c r="I21" s="134">
        <v>5494</v>
      </c>
      <c r="J21" s="134">
        <v>2725</v>
      </c>
      <c r="K21" s="134">
        <v>1881</v>
      </c>
      <c r="L21" s="134">
        <v>28848</v>
      </c>
    </row>
    <row r="22" spans="1:26" ht="12" customHeight="1" x14ac:dyDescent="0.25">
      <c r="A22" s="79"/>
      <c r="B22" s="77" t="s">
        <v>133</v>
      </c>
      <c r="C22" s="134">
        <v>59574</v>
      </c>
      <c r="D22" s="134">
        <v>4651</v>
      </c>
      <c r="E22" s="134">
        <v>4825</v>
      </c>
      <c r="F22" s="134">
        <v>1229</v>
      </c>
      <c r="G22" s="134">
        <v>7301</v>
      </c>
      <c r="H22" s="134">
        <v>31468</v>
      </c>
      <c r="I22" s="134">
        <v>5494</v>
      </c>
      <c r="J22" s="134">
        <v>2725</v>
      </c>
      <c r="K22" s="134">
        <v>1881</v>
      </c>
      <c r="L22" s="134">
        <v>28848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84054</v>
      </c>
      <c r="D24" s="134">
        <v>5127</v>
      </c>
      <c r="E24" s="134">
        <v>7846</v>
      </c>
      <c r="F24" s="134">
        <v>3080</v>
      </c>
      <c r="G24" s="134">
        <v>9026</v>
      </c>
      <c r="H24" s="134">
        <v>30787</v>
      </c>
      <c r="I24" s="134">
        <v>12235</v>
      </c>
      <c r="J24" s="134">
        <v>8472</v>
      </c>
      <c r="K24" s="134">
        <v>7481</v>
      </c>
      <c r="L24" s="134">
        <v>40810</v>
      </c>
    </row>
    <row r="25" spans="1:26" ht="12" customHeight="1" x14ac:dyDescent="0.25">
      <c r="A25" s="81"/>
      <c r="B25" s="77" t="s">
        <v>133</v>
      </c>
      <c r="C25" s="134">
        <v>84054</v>
      </c>
      <c r="D25" s="134">
        <v>5127</v>
      </c>
      <c r="E25" s="134">
        <v>7846</v>
      </c>
      <c r="F25" s="134">
        <v>3080</v>
      </c>
      <c r="G25" s="134">
        <v>9026</v>
      </c>
      <c r="H25" s="134">
        <v>30787</v>
      </c>
      <c r="I25" s="134">
        <v>12235</v>
      </c>
      <c r="J25" s="134">
        <v>8472</v>
      </c>
      <c r="K25" s="134">
        <v>7481</v>
      </c>
      <c r="L25" s="134">
        <v>40810</v>
      </c>
    </row>
    <row r="26" spans="1:26" ht="12" customHeight="1" x14ac:dyDescent="0.25">
      <c r="B26" s="80" t="s">
        <v>60</v>
      </c>
      <c r="C26" s="135">
        <v>143628</v>
      </c>
      <c r="D26" s="135">
        <v>9778</v>
      </c>
      <c r="E26" s="135">
        <v>12671</v>
      </c>
      <c r="F26" s="135">
        <v>4309</v>
      </c>
      <c r="G26" s="135">
        <v>16327</v>
      </c>
      <c r="H26" s="135">
        <v>62255</v>
      </c>
      <c r="I26" s="135">
        <v>17729</v>
      </c>
      <c r="J26" s="135">
        <v>11197</v>
      </c>
      <c r="K26" s="135">
        <v>9362</v>
      </c>
      <c r="L26" s="135">
        <v>69658</v>
      </c>
    </row>
    <row r="27" spans="1:26" s="86" customFormat="1" ht="7.5" customHeight="1" x14ac:dyDescent="0.25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15" t="s">
        <v>154</v>
      </c>
      <c r="D28" s="315"/>
      <c r="E28" s="315"/>
      <c r="F28" s="315"/>
      <c r="G28" s="315"/>
      <c r="H28" s="315"/>
      <c r="I28" s="315"/>
      <c r="J28" s="315"/>
      <c r="K28" s="315"/>
      <c r="L28" s="31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62205</v>
      </c>
      <c r="D29" s="134">
        <v>4917</v>
      </c>
      <c r="E29" s="134">
        <v>6105</v>
      </c>
      <c r="F29" s="134">
        <v>1696</v>
      </c>
      <c r="G29" s="134">
        <v>6715</v>
      </c>
      <c r="H29" s="134">
        <v>29816</v>
      </c>
      <c r="I29" s="134">
        <v>7335</v>
      </c>
      <c r="J29" s="134">
        <v>3477</v>
      </c>
      <c r="K29" s="134">
        <v>2144</v>
      </c>
      <c r="L29" s="134">
        <v>31283</v>
      </c>
    </row>
    <row r="30" spans="1:26" ht="12" customHeight="1" x14ac:dyDescent="0.25">
      <c r="A30" s="79"/>
      <c r="B30" s="77" t="s">
        <v>133</v>
      </c>
      <c r="C30" s="134">
        <v>62205</v>
      </c>
      <c r="D30" s="134">
        <v>4917</v>
      </c>
      <c r="E30" s="134">
        <v>6105</v>
      </c>
      <c r="F30" s="134">
        <v>1696</v>
      </c>
      <c r="G30" s="134">
        <v>6715</v>
      </c>
      <c r="H30" s="134">
        <v>29816</v>
      </c>
      <c r="I30" s="134">
        <v>7335</v>
      </c>
      <c r="J30" s="134">
        <v>3477</v>
      </c>
      <c r="K30" s="134">
        <v>2144</v>
      </c>
      <c r="L30" s="134">
        <v>31283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15663</v>
      </c>
      <c r="D32" s="134">
        <v>1604</v>
      </c>
      <c r="E32" s="134">
        <v>1795</v>
      </c>
      <c r="F32" s="134">
        <v>478</v>
      </c>
      <c r="G32" s="134">
        <v>1899</v>
      </c>
      <c r="H32" s="134">
        <v>6962</v>
      </c>
      <c r="I32" s="134">
        <v>1528</v>
      </c>
      <c r="J32" s="134">
        <v>773</v>
      </c>
      <c r="K32" s="134">
        <v>624</v>
      </c>
      <c r="L32" s="134">
        <v>7635</v>
      </c>
    </row>
    <row r="33" spans="1:109" ht="12" customHeight="1" x14ac:dyDescent="0.25">
      <c r="A33" s="96">
        <v>3</v>
      </c>
      <c r="B33" s="61" t="s">
        <v>27</v>
      </c>
      <c r="C33" s="134">
        <v>857</v>
      </c>
      <c r="D33" s="134">
        <v>123</v>
      </c>
      <c r="E33" s="134">
        <v>177</v>
      </c>
      <c r="F33" s="134">
        <v>45</v>
      </c>
      <c r="G33" s="134">
        <v>73</v>
      </c>
      <c r="H33" s="134">
        <v>268</v>
      </c>
      <c r="I33" s="134">
        <v>57</v>
      </c>
      <c r="J33" s="134">
        <v>52</v>
      </c>
      <c r="K33" s="134">
        <v>62</v>
      </c>
      <c r="L33" s="134">
        <v>442</v>
      </c>
    </row>
    <row r="34" spans="1:109" ht="12" customHeight="1" x14ac:dyDescent="0.25">
      <c r="A34" s="96">
        <v>4</v>
      </c>
      <c r="B34" s="61" t="s">
        <v>28</v>
      </c>
      <c r="C34" s="134">
        <v>3050</v>
      </c>
      <c r="D34" s="134">
        <v>387</v>
      </c>
      <c r="E34" s="134">
        <v>395</v>
      </c>
      <c r="F34" s="134">
        <v>97</v>
      </c>
      <c r="G34" s="134">
        <v>468</v>
      </c>
      <c r="H34" s="134">
        <v>1267</v>
      </c>
      <c r="I34" s="134">
        <v>228</v>
      </c>
      <c r="J34" s="134">
        <v>123</v>
      </c>
      <c r="K34" s="134">
        <v>85</v>
      </c>
      <c r="L34" s="134">
        <v>1391</v>
      </c>
    </row>
    <row r="35" spans="1:109" ht="12" customHeight="1" x14ac:dyDescent="0.25">
      <c r="A35" s="96">
        <v>5</v>
      </c>
      <c r="B35" s="61" t="s">
        <v>176</v>
      </c>
      <c r="C35" s="134">
        <v>4107</v>
      </c>
      <c r="D35" s="134">
        <v>525</v>
      </c>
      <c r="E35" s="134">
        <v>746</v>
      </c>
      <c r="F35" s="134">
        <v>181</v>
      </c>
      <c r="G35" s="134">
        <v>429</v>
      </c>
      <c r="H35" s="134">
        <v>1249</v>
      </c>
      <c r="I35" s="134">
        <v>461</v>
      </c>
      <c r="J35" s="134">
        <v>258</v>
      </c>
      <c r="K35" s="134">
        <v>258</v>
      </c>
      <c r="L35" s="134">
        <v>2047</v>
      </c>
    </row>
    <row r="36" spans="1:109" ht="12" customHeight="1" x14ac:dyDescent="0.25">
      <c r="A36" s="96">
        <v>6</v>
      </c>
      <c r="B36" s="61" t="s">
        <v>29</v>
      </c>
      <c r="C36" s="134">
        <v>66</v>
      </c>
      <c r="D36" s="134">
        <v>3</v>
      </c>
      <c r="E36" s="134">
        <v>13</v>
      </c>
      <c r="F36" s="134">
        <v>3</v>
      </c>
      <c r="G36" s="134">
        <v>3</v>
      </c>
      <c r="H36" s="134">
        <v>23</v>
      </c>
      <c r="I36" s="134">
        <v>9</v>
      </c>
      <c r="J36" s="134">
        <v>9</v>
      </c>
      <c r="K36" s="134">
        <v>3</v>
      </c>
      <c r="L36" s="134">
        <v>40</v>
      </c>
    </row>
    <row r="37" spans="1:109" ht="12" customHeight="1" x14ac:dyDescent="0.25">
      <c r="A37" s="82"/>
      <c r="B37" s="77" t="s">
        <v>133</v>
      </c>
      <c r="C37" s="134">
        <v>23743</v>
      </c>
      <c r="D37" s="134">
        <v>2642</v>
      </c>
      <c r="E37" s="134">
        <v>3126</v>
      </c>
      <c r="F37" s="134">
        <v>804</v>
      </c>
      <c r="G37" s="134">
        <v>2872</v>
      </c>
      <c r="H37" s="134">
        <v>9769</v>
      </c>
      <c r="I37" s="134">
        <v>2283</v>
      </c>
      <c r="J37" s="134">
        <v>1215</v>
      </c>
      <c r="K37" s="134">
        <v>1032</v>
      </c>
      <c r="L37" s="134">
        <v>11555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17324</v>
      </c>
      <c r="D39" s="134">
        <v>1806</v>
      </c>
      <c r="E39" s="134">
        <v>1980</v>
      </c>
      <c r="F39" s="134">
        <v>508</v>
      </c>
      <c r="G39" s="134">
        <v>1983</v>
      </c>
      <c r="H39" s="134">
        <v>7746</v>
      </c>
      <c r="I39" s="134">
        <v>1725</v>
      </c>
      <c r="J39" s="134">
        <v>836</v>
      </c>
      <c r="K39" s="134">
        <v>740</v>
      </c>
      <c r="L39" s="134">
        <v>8815</v>
      </c>
    </row>
    <row r="40" spans="1:109" ht="12" customHeight="1" x14ac:dyDescent="0.25">
      <c r="A40" s="96">
        <v>8</v>
      </c>
      <c r="B40" s="61" t="s">
        <v>30</v>
      </c>
      <c r="C40" s="134">
        <v>580</v>
      </c>
      <c r="D40" s="134">
        <v>34</v>
      </c>
      <c r="E40" s="134">
        <v>75</v>
      </c>
      <c r="F40" s="134">
        <v>14</v>
      </c>
      <c r="G40" s="134">
        <v>168</v>
      </c>
      <c r="H40" s="134">
        <v>195</v>
      </c>
      <c r="I40" s="134">
        <v>38</v>
      </c>
      <c r="J40" s="134">
        <v>31</v>
      </c>
      <c r="K40" s="134">
        <v>25</v>
      </c>
      <c r="L40" s="134">
        <v>164</v>
      </c>
    </row>
    <row r="41" spans="1:109" ht="12" customHeight="1" x14ac:dyDescent="0.25">
      <c r="A41" s="96">
        <v>9</v>
      </c>
      <c r="B41" s="61" t="s">
        <v>175</v>
      </c>
      <c r="C41" s="134">
        <v>4863</v>
      </c>
      <c r="D41" s="134">
        <v>537</v>
      </c>
      <c r="E41" s="134">
        <v>625</v>
      </c>
      <c r="F41" s="134">
        <v>163</v>
      </c>
      <c r="G41" s="134">
        <v>734</v>
      </c>
      <c r="H41" s="134">
        <v>1804</v>
      </c>
      <c r="I41" s="134">
        <v>474</v>
      </c>
      <c r="J41" s="134">
        <v>270</v>
      </c>
      <c r="K41" s="134">
        <v>256</v>
      </c>
      <c r="L41" s="134">
        <v>2129</v>
      </c>
    </row>
    <row r="42" spans="1:109" ht="12" customHeight="1" x14ac:dyDescent="0.25">
      <c r="A42" s="96">
        <v>10</v>
      </c>
      <c r="B42" s="61" t="s">
        <v>31</v>
      </c>
      <c r="C42" s="134">
        <v>4219</v>
      </c>
      <c r="D42" s="134">
        <v>462</v>
      </c>
      <c r="E42" s="134">
        <v>629</v>
      </c>
      <c r="F42" s="134">
        <v>204</v>
      </c>
      <c r="G42" s="134">
        <v>348</v>
      </c>
      <c r="H42" s="134">
        <v>1372</v>
      </c>
      <c r="I42" s="134">
        <v>535</v>
      </c>
      <c r="J42" s="134">
        <v>340</v>
      </c>
      <c r="K42" s="134">
        <v>329</v>
      </c>
      <c r="L42" s="134">
        <v>2145</v>
      </c>
    </row>
    <row r="43" spans="1:109" ht="12" customHeight="1" x14ac:dyDescent="0.25">
      <c r="A43" s="96">
        <v>11</v>
      </c>
      <c r="B43" s="61" t="s">
        <v>32</v>
      </c>
      <c r="C43" s="134">
        <v>7295</v>
      </c>
      <c r="D43" s="134">
        <v>724</v>
      </c>
      <c r="E43" s="134">
        <v>1009</v>
      </c>
      <c r="F43" s="134">
        <v>283</v>
      </c>
      <c r="G43" s="134">
        <v>1073</v>
      </c>
      <c r="H43" s="134">
        <v>2544</v>
      </c>
      <c r="I43" s="134">
        <v>826</v>
      </c>
      <c r="J43" s="134">
        <v>433</v>
      </c>
      <c r="K43" s="134">
        <v>403</v>
      </c>
      <c r="L43" s="134">
        <v>3778</v>
      </c>
    </row>
    <row r="44" spans="1:109" ht="12" customHeight="1" x14ac:dyDescent="0.25">
      <c r="A44" s="96">
        <v>12</v>
      </c>
      <c r="B44" s="61" t="s">
        <v>33</v>
      </c>
      <c r="C44" s="134">
        <v>2079</v>
      </c>
      <c r="D44" s="134">
        <v>183</v>
      </c>
      <c r="E44" s="134">
        <v>314</v>
      </c>
      <c r="F44" s="134">
        <v>102</v>
      </c>
      <c r="G44" s="134">
        <v>214</v>
      </c>
      <c r="H44" s="134">
        <v>579</v>
      </c>
      <c r="I44" s="134">
        <v>325</v>
      </c>
      <c r="J44" s="134">
        <v>202</v>
      </c>
      <c r="K44" s="134">
        <v>160</v>
      </c>
      <c r="L44" s="134">
        <v>1055</v>
      </c>
    </row>
    <row r="45" spans="1:109" ht="12" customHeight="1" x14ac:dyDescent="0.25">
      <c r="A45" s="96">
        <v>13</v>
      </c>
      <c r="B45" s="61" t="s">
        <v>34</v>
      </c>
      <c r="C45" s="134">
        <v>2053</v>
      </c>
      <c r="D45" s="134">
        <v>240</v>
      </c>
      <c r="E45" s="134">
        <v>270</v>
      </c>
      <c r="F45" s="134">
        <v>82</v>
      </c>
      <c r="G45" s="134">
        <v>222</v>
      </c>
      <c r="H45" s="134">
        <v>724</v>
      </c>
      <c r="I45" s="134">
        <v>236</v>
      </c>
      <c r="J45" s="134">
        <v>138</v>
      </c>
      <c r="K45" s="134">
        <v>141</v>
      </c>
      <c r="L45" s="134">
        <v>1014</v>
      </c>
    </row>
    <row r="46" spans="1:109" s="23" customFormat="1" ht="12" customHeight="1" x14ac:dyDescent="0.25">
      <c r="A46" s="82"/>
      <c r="B46" s="77" t="s">
        <v>133</v>
      </c>
      <c r="C46" s="134">
        <v>38413</v>
      </c>
      <c r="D46" s="134">
        <v>3986</v>
      </c>
      <c r="E46" s="134">
        <v>4902</v>
      </c>
      <c r="F46" s="134">
        <v>1356</v>
      </c>
      <c r="G46" s="134">
        <v>4742</v>
      </c>
      <c r="H46" s="134">
        <v>14964</v>
      </c>
      <c r="I46" s="134">
        <v>4159</v>
      </c>
      <c r="J46" s="134">
        <v>2250</v>
      </c>
      <c r="K46" s="134">
        <v>2054</v>
      </c>
      <c r="L46" s="134">
        <v>19100</v>
      </c>
    </row>
    <row r="47" spans="1:109" s="23" customFormat="1" ht="12" customHeight="1" x14ac:dyDescent="0.25">
      <c r="A47" s="70"/>
      <c r="B47" s="80" t="s">
        <v>60</v>
      </c>
      <c r="C47" s="135">
        <v>124361</v>
      </c>
      <c r="D47" s="135">
        <v>11545</v>
      </c>
      <c r="E47" s="135">
        <v>14133</v>
      </c>
      <c r="F47" s="135">
        <v>3856</v>
      </c>
      <c r="G47" s="135">
        <v>14329</v>
      </c>
      <c r="H47" s="135">
        <v>54549</v>
      </c>
      <c r="I47" s="135">
        <v>13777</v>
      </c>
      <c r="J47" s="135">
        <v>6942</v>
      </c>
      <c r="K47" s="135">
        <v>5230</v>
      </c>
      <c r="L47" s="135">
        <v>61938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7.5" customHeight="1" x14ac:dyDescent="0.25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15" t="s">
        <v>157</v>
      </c>
      <c r="D49" s="315"/>
      <c r="E49" s="315"/>
      <c r="F49" s="315"/>
      <c r="G49" s="315"/>
      <c r="H49" s="315"/>
      <c r="I49" s="315"/>
      <c r="J49" s="315"/>
      <c r="K49" s="315"/>
      <c r="L49" s="31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65026</v>
      </c>
      <c r="D50" s="134">
        <v>4388</v>
      </c>
      <c r="E50" s="134">
        <v>5713</v>
      </c>
      <c r="F50" s="134">
        <v>1953</v>
      </c>
      <c r="G50" s="134">
        <v>7520</v>
      </c>
      <c r="H50" s="134">
        <v>22847</v>
      </c>
      <c r="I50" s="134">
        <v>8484</v>
      </c>
      <c r="J50" s="134">
        <v>6596</v>
      </c>
      <c r="K50" s="134">
        <v>7525</v>
      </c>
      <c r="L50" s="134">
        <v>32896</v>
      </c>
    </row>
    <row r="51" spans="1:26" ht="12" customHeight="1" x14ac:dyDescent="0.25">
      <c r="A51" s="96">
        <v>5</v>
      </c>
      <c r="B51" s="97" t="s">
        <v>177</v>
      </c>
      <c r="C51" s="134">
        <v>15177</v>
      </c>
      <c r="D51" s="134">
        <v>974</v>
      </c>
      <c r="E51" s="134">
        <v>1625</v>
      </c>
      <c r="F51" s="134">
        <v>537</v>
      </c>
      <c r="G51" s="134">
        <v>2257</v>
      </c>
      <c r="H51" s="134">
        <v>4852</v>
      </c>
      <c r="I51" s="134">
        <v>1922</v>
      </c>
      <c r="J51" s="134">
        <v>1437</v>
      </c>
      <c r="K51" s="134">
        <v>1573</v>
      </c>
      <c r="L51" s="134">
        <v>7651</v>
      </c>
    </row>
    <row r="52" spans="1:26" ht="12" customHeight="1" x14ac:dyDescent="0.25">
      <c r="A52" s="96">
        <v>6</v>
      </c>
      <c r="B52" s="97" t="s">
        <v>35</v>
      </c>
      <c r="C52" s="134">
        <v>11124</v>
      </c>
      <c r="D52" s="134">
        <v>834</v>
      </c>
      <c r="E52" s="134">
        <v>1334</v>
      </c>
      <c r="F52" s="134">
        <v>446</v>
      </c>
      <c r="G52" s="134">
        <v>1168</v>
      </c>
      <c r="H52" s="134">
        <v>3445</v>
      </c>
      <c r="I52" s="134">
        <v>1618</v>
      </c>
      <c r="J52" s="134">
        <v>1192</v>
      </c>
      <c r="K52" s="134">
        <v>1087</v>
      </c>
      <c r="L52" s="134">
        <v>5460</v>
      </c>
    </row>
    <row r="53" spans="1:26" ht="12" customHeight="1" x14ac:dyDescent="0.25">
      <c r="A53" s="76"/>
      <c r="B53" s="77" t="s">
        <v>133</v>
      </c>
      <c r="C53" s="134">
        <v>91327</v>
      </c>
      <c r="D53" s="134">
        <v>6196</v>
      </c>
      <c r="E53" s="134">
        <v>8672</v>
      </c>
      <c r="F53" s="134">
        <v>2936</v>
      </c>
      <c r="G53" s="134">
        <v>10945</v>
      </c>
      <c r="H53" s="134">
        <v>31144</v>
      </c>
      <c r="I53" s="134">
        <v>12024</v>
      </c>
      <c r="J53" s="134">
        <v>9225</v>
      </c>
      <c r="K53" s="134">
        <v>10185</v>
      </c>
      <c r="L53" s="134">
        <v>46007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43912</v>
      </c>
      <c r="D55" s="134">
        <v>2915</v>
      </c>
      <c r="E55" s="134">
        <v>4398</v>
      </c>
      <c r="F55" s="134">
        <v>1554</v>
      </c>
      <c r="G55" s="134">
        <v>4793</v>
      </c>
      <c r="H55" s="134">
        <v>14419</v>
      </c>
      <c r="I55" s="134">
        <v>5923</v>
      </c>
      <c r="J55" s="134">
        <v>4608</v>
      </c>
      <c r="K55" s="134">
        <v>5302</v>
      </c>
      <c r="L55" s="134">
        <v>22287</v>
      </c>
    </row>
    <row r="56" spans="1:26" ht="12" customHeight="1" x14ac:dyDescent="0.25">
      <c r="A56" s="96">
        <v>3</v>
      </c>
      <c r="B56" s="61" t="s">
        <v>180</v>
      </c>
      <c r="C56" s="134">
        <v>10139</v>
      </c>
      <c r="D56" s="134">
        <v>810</v>
      </c>
      <c r="E56" s="134">
        <v>1207</v>
      </c>
      <c r="F56" s="134">
        <v>356</v>
      </c>
      <c r="G56" s="134">
        <v>1002</v>
      </c>
      <c r="H56" s="134">
        <v>3400</v>
      </c>
      <c r="I56" s="134">
        <v>1434</v>
      </c>
      <c r="J56" s="134">
        <v>914</v>
      </c>
      <c r="K56" s="134">
        <v>1016</v>
      </c>
      <c r="L56" s="134">
        <v>5292</v>
      </c>
    </row>
    <row r="57" spans="1:26" ht="12" customHeight="1" x14ac:dyDescent="0.25">
      <c r="A57" s="96">
        <v>4</v>
      </c>
      <c r="B57" s="61" t="s">
        <v>179</v>
      </c>
      <c r="C57" s="134">
        <v>4785</v>
      </c>
      <c r="D57" s="134">
        <v>362</v>
      </c>
      <c r="E57" s="134">
        <v>650</v>
      </c>
      <c r="F57" s="134">
        <v>195</v>
      </c>
      <c r="G57" s="134">
        <v>449</v>
      </c>
      <c r="H57" s="134">
        <v>1216</v>
      </c>
      <c r="I57" s="134">
        <v>782</v>
      </c>
      <c r="J57" s="134">
        <v>537</v>
      </c>
      <c r="K57" s="134">
        <v>594</v>
      </c>
      <c r="L57" s="134">
        <v>2521</v>
      </c>
    </row>
    <row r="58" spans="1:26" ht="12" customHeight="1" x14ac:dyDescent="0.25">
      <c r="A58" s="96">
        <v>7</v>
      </c>
      <c r="B58" s="97" t="s">
        <v>178</v>
      </c>
      <c r="C58" s="134">
        <v>7205</v>
      </c>
      <c r="D58" s="134">
        <v>472</v>
      </c>
      <c r="E58" s="134">
        <v>683</v>
      </c>
      <c r="F58" s="134">
        <v>218</v>
      </c>
      <c r="G58" s="134">
        <v>663</v>
      </c>
      <c r="H58" s="134">
        <v>2579</v>
      </c>
      <c r="I58" s="134">
        <v>1012</v>
      </c>
      <c r="J58" s="134">
        <v>773</v>
      </c>
      <c r="K58" s="134">
        <v>805</v>
      </c>
      <c r="L58" s="134">
        <v>3751</v>
      </c>
    </row>
    <row r="59" spans="1:26" ht="12" customHeight="1" x14ac:dyDescent="0.25">
      <c r="A59" s="82"/>
      <c r="B59" s="77" t="s">
        <v>133</v>
      </c>
      <c r="C59" s="134">
        <v>66041</v>
      </c>
      <c r="D59" s="134">
        <v>4559</v>
      </c>
      <c r="E59" s="134">
        <v>6938</v>
      </c>
      <c r="F59" s="134">
        <v>2323</v>
      </c>
      <c r="G59" s="134">
        <v>6907</v>
      </c>
      <c r="H59" s="134">
        <v>21614</v>
      </c>
      <c r="I59" s="134">
        <v>9151</v>
      </c>
      <c r="J59" s="134">
        <v>6832</v>
      </c>
      <c r="K59" s="134">
        <v>7717</v>
      </c>
      <c r="L59" s="134">
        <v>33851</v>
      </c>
    </row>
    <row r="60" spans="1:26" ht="12" customHeight="1" x14ac:dyDescent="0.25">
      <c r="B60" s="80" t="s">
        <v>60</v>
      </c>
      <c r="C60" s="135">
        <v>157368</v>
      </c>
      <c r="D60" s="135">
        <v>10755</v>
      </c>
      <c r="E60" s="135">
        <v>15610</v>
      </c>
      <c r="F60" s="135">
        <v>5259</v>
      </c>
      <c r="G60" s="135">
        <v>17852</v>
      </c>
      <c r="H60" s="135">
        <v>52758</v>
      </c>
      <c r="I60" s="135">
        <v>21175</v>
      </c>
      <c r="J60" s="135">
        <v>16057</v>
      </c>
      <c r="K60" s="135">
        <v>17902</v>
      </c>
      <c r="L60" s="135">
        <v>79858</v>
      </c>
    </row>
    <row r="61" spans="1:26" ht="7.5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15" t="s">
        <v>160</v>
      </c>
      <c r="D62" s="315"/>
      <c r="E62" s="315"/>
      <c r="F62" s="315"/>
      <c r="G62" s="315"/>
      <c r="H62" s="315"/>
      <c r="I62" s="315"/>
      <c r="J62" s="315"/>
      <c r="K62" s="315"/>
      <c r="L62" s="31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21617</v>
      </c>
      <c r="D63" s="134">
        <v>1822</v>
      </c>
      <c r="E63" s="134">
        <v>2801</v>
      </c>
      <c r="F63" s="134">
        <v>828</v>
      </c>
      <c r="G63" s="134">
        <v>2720</v>
      </c>
      <c r="H63" s="134">
        <v>7317</v>
      </c>
      <c r="I63" s="134">
        <v>2694</v>
      </c>
      <c r="J63" s="134">
        <v>1884</v>
      </c>
      <c r="K63" s="134">
        <v>1551</v>
      </c>
      <c r="L63" s="134">
        <v>10297</v>
      </c>
    </row>
    <row r="64" spans="1:26" ht="12" customHeight="1" x14ac:dyDescent="0.25">
      <c r="A64" s="96">
        <v>2</v>
      </c>
      <c r="B64" s="61" t="s">
        <v>184</v>
      </c>
      <c r="C64" s="134">
        <v>10828</v>
      </c>
      <c r="D64" s="134">
        <v>1119</v>
      </c>
      <c r="E64" s="134">
        <v>1388</v>
      </c>
      <c r="F64" s="134">
        <v>398</v>
      </c>
      <c r="G64" s="134">
        <v>1001</v>
      </c>
      <c r="H64" s="134">
        <v>3481</v>
      </c>
      <c r="I64" s="134">
        <v>1438</v>
      </c>
      <c r="J64" s="134">
        <v>1066</v>
      </c>
      <c r="K64" s="134">
        <v>937</v>
      </c>
      <c r="L64" s="134">
        <v>5544</v>
      </c>
    </row>
    <row r="65" spans="1:26" ht="12" customHeight="1" x14ac:dyDescent="0.25">
      <c r="A65" s="96">
        <v>3</v>
      </c>
      <c r="B65" s="61" t="s">
        <v>185</v>
      </c>
      <c r="C65" s="134">
        <v>7005</v>
      </c>
      <c r="D65" s="134">
        <v>560</v>
      </c>
      <c r="E65" s="134">
        <v>794</v>
      </c>
      <c r="F65" s="134">
        <v>238</v>
      </c>
      <c r="G65" s="134">
        <v>769</v>
      </c>
      <c r="H65" s="134">
        <v>2377</v>
      </c>
      <c r="I65" s="134">
        <v>923</v>
      </c>
      <c r="J65" s="134">
        <v>674</v>
      </c>
      <c r="K65" s="134">
        <v>670</v>
      </c>
      <c r="L65" s="134">
        <v>3348</v>
      </c>
    </row>
    <row r="66" spans="1:26" ht="12" customHeight="1" x14ac:dyDescent="0.25">
      <c r="A66" s="96">
        <v>4</v>
      </c>
      <c r="B66" s="61" t="s">
        <v>36</v>
      </c>
      <c r="C66" s="134">
        <v>19858</v>
      </c>
      <c r="D66" s="134">
        <v>1760</v>
      </c>
      <c r="E66" s="134">
        <v>3152</v>
      </c>
      <c r="F66" s="134">
        <v>1003</v>
      </c>
      <c r="G66" s="134">
        <v>1972</v>
      </c>
      <c r="H66" s="134">
        <v>5721</v>
      </c>
      <c r="I66" s="134">
        <v>2608</v>
      </c>
      <c r="J66" s="134">
        <v>1966</v>
      </c>
      <c r="K66" s="134">
        <v>1676</v>
      </c>
      <c r="L66" s="134">
        <v>9920</v>
      </c>
    </row>
    <row r="67" spans="1:26" ht="12" customHeight="1" x14ac:dyDescent="0.25">
      <c r="A67" s="96">
        <v>5</v>
      </c>
      <c r="B67" s="61" t="s">
        <v>37</v>
      </c>
      <c r="C67" s="134">
        <v>762</v>
      </c>
      <c r="D67" s="134">
        <v>54</v>
      </c>
      <c r="E67" s="134">
        <v>122</v>
      </c>
      <c r="F67" s="134">
        <v>42</v>
      </c>
      <c r="G67" s="134">
        <v>74</v>
      </c>
      <c r="H67" s="134">
        <v>155</v>
      </c>
      <c r="I67" s="134">
        <v>105</v>
      </c>
      <c r="J67" s="134">
        <v>95</v>
      </c>
      <c r="K67" s="134">
        <v>115</v>
      </c>
      <c r="L67" s="134">
        <v>408</v>
      </c>
    </row>
    <row r="68" spans="1:26" ht="12" customHeight="1" x14ac:dyDescent="0.25">
      <c r="A68" s="96">
        <v>6</v>
      </c>
      <c r="B68" s="61" t="s">
        <v>38</v>
      </c>
      <c r="C68" s="134">
        <v>3408</v>
      </c>
      <c r="D68" s="134">
        <v>259</v>
      </c>
      <c r="E68" s="134">
        <v>618</v>
      </c>
      <c r="F68" s="134">
        <v>213</v>
      </c>
      <c r="G68" s="134">
        <v>277</v>
      </c>
      <c r="H68" s="134">
        <v>718</v>
      </c>
      <c r="I68" s="134">
        <v>532</v>
      </c>
      <c r="J68" s="134">
        <v>376</v>
      </c>
      <c r="K68" s="134">
        <v>415</v>
      </c>
      <c r="L68" s="134">
        <v>1750</v>
      </c>
    </row>
    <row r="69" spans="1:26" ht="12" customHeight="1" x14ac:dyDescent="0.25">
      <c r="A69" s="96">
        <v>7</v>
      </c>
      <c r="B69" s="61" t="s">
        <v>181</v>
      </c>
      <c r="C69" s="134">
        <v>14109</v>
      </c>
      <c r="D69" s="134">
        <v>1496</v>
      </c>
      <c r="E69" s="134">
        <v>1864</v>
      </c>
      <c r="F69" s="134">
        <v>535</v>
      </c>
      <c r="G69" s="134">
        <v>1522</v>
      </c>
      <c r="H69" s="134">
        <v>4656</v>
      </c>
      <c r="I69" s="134">
        <v>1734</v>
      </c>
      <c r="J69" s="134">
        <v>1167</v>
      </c>
      <c r="K69" s="134">
        <v>1135</v>
      </c>
      <c r="L69" s="134">
        <v>7111</v>
      </c>
    </row>
    <row r="70" spans="1:26" ht="12" customHeight="1" x14ac:dyDescent="0.25">
      <c r="A70" s="96">
        <v>8</v>
      </c>
      <c r="B70" s="61" t="s">
        <v>182</v>
      </c>
      <c r="C70" s="134">
        <v>19686</v>
      </c>
      <c r="D70" s="134">
        <v>1719</v>
      </c>
      <c r="E70" s="134">
        <v>2806</v>
      </c>
      <c r="F70" s="134">
        <v>913</v>
      </c>
      <c r="G70" s="134">
        <v>1985</v>
      </c>
      <c r="H70" s="134">
        <v>5845</v>
      </c>
      <c r="I70" s="134">
        <v>2620</v>
      </c>
      <c r="J70" s="134">
        <v>1880</v>
      </c>
      <c r="K70" s="134">
        <v>1918</v>
      </c>
      <c r="L70" s="134">
        <v>9771</v>
      </c>
    </row>
    <row r="71" spans="1:26" ht="12" customHeight="1" x14ac:dyDescent="0.25">
      <c r="A71" s="96">
        <v>9</v>
      </c>
      <c r="B71" s="61" t="s">
        <v>183</v>
      </c>
      <c r="C71" s="134">
        <v>17315</v>
      </c>
      <c r="D71" s="134">
        <v>1449</v>
      </c>
      <c r="E71" s="134">
        <v>2235</v>
      </c>
      <c r="F71" s="134">
        <v>679</v>
      </c>
      <c r="G71" s="134">
        <v>1956</v>
      </c>
      <c r="H71" s="134">
        <v>5533</v>
      </c>
      <c r="I71" s="134">
        <v>2245</v>
      </c>
      <c r="J71" s="134">
        <v>1700</v>
      </c>
      <c r="K71" s="134">
        <v>1518</v>
      </c>
      <c r="L71" s="134">
        <v>8371</v>
      </c>
    </row>
    <row r="72" spans="1:26" ht="12" customHeight="1" x14ac:dyDescent="0.25">
      <c r="A72" s="82"/>
      <c r="B72" s="77" t="s">
        <v>133</v>
      </c>
      <c r="C72" s="134">
        <v>114588</v>
      </c>
      <c r="D72" s="134">
        <v>10238</v>
      </c>
      <c r="E72" s="134">
        <v>15780</v>
      </c>
      <c r="F72" s="134">
        <v>4849</v>
      </c>
      <c r="G72" s="134">
        <v>12276</v>
      </c>
      <c r="H72" s="134">
        <v>35803</v>
      </c>
      <c r="I72" s="134">
        <v>14899</v>
      </c>
      <c r="J72" s="134">
        <v>10808</v>
      </c>
      <c r="K72" s="134">
        <v>9935</v>
      </c>
      <c r="L72" s="134">
        <v>56520</v>
      </c>
    </row>
    <row r="73" spans="1:26" ht="12" customHeight="1" x14ac:dyDescent="0.25">
      <c r="B73" s="80" t="s">
        <v>60</v>
      </c>
      <c r="C73" s="135">
        <v>114588</v>
      </c>
      <c r="D73" s="135">
        <v>10238</v>
      </c>
      <c r="E73" s="135">
        <v>15780</v>
      </c>
      <c r="F73" s="135">
        <v>4849</v>
      </c>
      <c r="G73" s="135">
        <v>12276</v>
      </c>
      <c r="H73" s="135">
        <v>35803</v>
      </c>
      <c r="I73" s="135">
        <v>14899</v>
      </c>
      <c r="J73" s="135">
        <v>10808</v>
      </c>
      <c r="K73" s="135">
        <v>9935</v>
      </c>
      <c r="L73" s="135">
        <v>56520</v>
      </c>
    </row>
    <row r="74" spans="1:26" s="86" customFormat="1" ht="7.5" customHeight="1" x14ac:dyDescent="0.25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15" t="s">
        <v>161</v>
      </c>
      <c r="D75" s="315"/>
      <c r="E75" s="315"/>
      <c r="F75" s="315"/>
      <c r="G75" s="315"/>
      <c r="H75" s="315"/>
      <c r="I75" s="315"/>
      <c r="J75" s="315"/>
      <c r="K75" s="315"/>
      <c r="L75" s="31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14795</v>
      </c>
      <c r="D76" s="134">
        <v>1086</v>
      </c>
      <c r="E76" s="134">
        <v>1951</v>
      </c>
      <c r="F76" s="134">
        <v>669</v>
      </c>
      <c r="G76" s="134">
        <v>1700</v>
      </c>
      <c r="H76" s="134">
        <v>4190</v>
      </c>
      <c r="I76" s="134">
        <v>1979</v>
      </c>
      <c r="J76" s="134">
        <v>1489</v>
      </c>
      <c r="K76" s="134">
        <v>1731</v>
      </c>
      <c r="L76" s="134">
        <v>7802</v>
      </c>
    </row>
    <row r="77" spans="1:26" ht="12" customHeight="1" x14ac:dyDescent="0.25">
      <c r="A77" s="96">
        <v>5</v>
      </c>
      <c r="B77" s="61" t="s">
        <v>40</v>
      </c>
      <c r="C77" s="134">
        <v>5935</v>
      </c>
      <c r="D77" s="134">
        <v>400</v>
      </c>
      <c r="E77" s="134">
        <v>849</v>
      </c>
      <c r="F77" s="134">
        <v>307</v>
      </c>
      <c r="G77" s="134">
        <v>624</v>
      </c>
      <c r="H77" s="134">
        <v>1496</v>
      </c>
      <c r="I77" s="134">
        <v>908</v>
      </c>
      <c r="J77" s="134">
        <v>730</v>
      </c>
      <c r="K77" s="134">
        <v>621</v>
      </c>
      <c r="L77" s="134">
        <v>3139</v>
      </c>
    </row>
    <row r="78" spans="1:26" ht="12" customHeight="1" x14ac:dyDescent="0.25">
      <c r="A78" s="96">
        <v>6</v>
      </c>
      <c r="B78" s="61" t="s">
        <v>41</v>
      </c>
      <c r="C78" s="134">
        <v>3188</v>
      </c>
      <c r="D78" s="134">
        <v>269</v>
      </c>
      <c r="E78" s="134">
        <v>409</v>
      </c>
      <c r="F78" s="134">
        <v>146</v>
      </c>
      <c r="G78" s="134">
        <v>400</v>
      </c>
      <c r="H78" s="134">
        <v>795</v>
      </c>
      <c r="I78" s="134">
        <v>465</v>
      </c>
      <c r="J78" s="134">
        <v>328</v>
      </c>
      <c r="K78" s="134">
        <v>376</v>
      </c>
      <c r="L78" s="134">
        <v>1574</v>
      </c>
    </row>
    <row r="79" spans="1:26" ht="12" customHeight="1" x14ac:dyDescent="0.25">
      <c r="A79" s="96">
        <v>7</v>
      </c>
      <c r="B79" s="61" t="s">
        <v>42</v>
      </c>
      <c r="C79" s="134">
        <v>2678</v>
      </c>
      <c r="D79" s="134">
        <v>188</v>
      </c>
      <c r="E79" s="134">
        <v>432</v>
      </c>
      <c r="F79" s="134">
        <v>138</v>
      </c>
      <c r="G79" s="134">
        <v>263</v>
      </c>
      <c r="H79" s="134">
        <v>672</v>
      </c>
      <c r="I79" s="134">
        <v>344</v>
      </c>
      <c r="J79" s="134">
        <v>317</v>
      </c>
      <c r="K79" s="134">
        <v>324</v>
      </c>
      <c r="L79" s="134">
        <v>1373</v>
      </c>
    </row>
    <row r="80" spans="1:26" ht="12" customHeight="1" x14ac:dyDescent="0.25">
      <c r="A80" s="96">
        <v>8</v>
      </c>
      <c r="B80" s="61" t="s">
        <v>744</v>
      </c>
      <c r="C80" s="134">
        <v>3110</v>
      </c>
      <c r="D80" s="134">
        <v>138</v>
      </c>
      <c r="E80" s="134">
        <v>327</v>
      </c>
      <c r="F80" s="134">
        <v>109</v>
      </c>
      <c r="G80" s="134">
        <v>912</v>
      </c>
      <c r="H80" s="134">
        <v>735</v>
      </c>
      <c r="I80" s="134">
        <v>274</v>
      </c>
      <c r="J80" s="134">
        <v>297</v>
      </c>
      <c r="K80" s="134">
        <v>318</v>
      </c>
      <c r="L80" s="134">
        <v>1626</v>
      </c>
    </row>
    <row r="81" spans="1:26" ht="12" customHeight="1" x14ac:dyDescent="0.25">
      <c r="A81" s="76"/>
      <c r="B81" s="77" t="s">
        <v>133</v>
      </c>
      <c r="C81" s="134">
        <v>29706</v>
      </c>
      <c r="D81" s="134">
        <v>2081</v>
      </c>
      <c r="E81" s="134">
        <v>3968</v>
      </c>
      <c r="F81" s="134">
        <v>1369</v>
      </c>
      <c r="G81" s="134">
        <v>3899</v>
      </c>
      <c r="H81" s="134">
        <v>7888</v>
      </c>
      <c r="I81" s="134">
        <v>3970</v>
      </c>
      <c r="J81" s="134">
        <v>3161</v>
      </c>
      <c r="K81" s="134">
        <v>3370</v>
      </c>
      <c r="L81" s="134">
        <v>15514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27957</v>
      </c>
      <c r="D83" s="134">
        <v>2033</v>
      </c>
      <c r="E83" s="134">
        <v>2970</v>
      </c>
      <c r="F83" s="134">
        <v>942</v>
      </c>
      <c r="G83" s="134">
        <v>2926</v>
      </c>
      <c r="H83" s="134">
        <v>9361</v>
      </c>
      <c r="I83" s="134">
        <v>3886</v>
      </c>
      <c r="J83" s="134">
        <v>2852</v>
      </c>
      <c r="K83" s="134">
        <v>2987</v>
      </c>
      <c r="L83" s="134">
        <v>14475</v>
      </c>
    </row>
    <row r="84" spans="1:26" ht="12" customHeight="1" x14ac:dyDescent="0.25">
      <c r="A84" s="96">
        <v>2</v>
      </c>
      <c r="B84" s="61" t="s">
        <v>39</v>
      </c>
      <c r="C84" s="134">
        <v>27768</v>
      </c>
      <c r="D84" s="134">
        <v>2076</v>
      </c>
      <c r="E84" s="134">
        <v>3627</v>
      </c>
      <c r="F84" s="134">
        <v>1250</v>
      </c>
      <c r="G84" s="134">
        <v>3286</v>
      </c>
      <c r="H84" s="134">
        <v>8103</v>
      </c>
      <c r="I84" s="134">
        <v>3745</v>
      </c>
      <c r="J84" s="134">
        <v>2779</v>
      </c>
      <c r="K84" s="134">
        <v>2902</v>
      </c>
      <c r="L84" s="134">
        <v>14255</v>
      </c>
    </row>
    <row r="85" spans="1:26" ht="12" customHeight="1" x14ac:dyDescent="0.25">
      <c r="A85" s="96">
        <v>3</v>
      </c>
      <c r="B85" s="61" t="s">
        <v>186</v>
      </c>
      <c r="C85" s="134">
        <v>15400</v>
      </c>
      <c r="D85" s="134">
        <v>1254</v>
      </c>
      <c r="E85" s="134">
        <v>1802</v>
      </c>
      <c r="F85" s="134">
        <v>523</v>
      </c>
      <c r="G85" s="134">
        <v>1757</v>
      </c>
      <c r="H85" s="134">
        <v>4978</v>
      </c>
      <c r="I85" s="134">
        <v>1998</v>
      </c>
      <c r="J85" s="134">
        <v>1455</v>
      </c>
      <c r="K85" s="134">
        <v>1633</v>
      </c>
      <c r="L85" s="134">
        <v>7728</v>
      </c>
    </row>
    <row r="86" spans="1:26" ht="12" customHeight="1" x14ac:dyDescent="0.25">
      <c r="A86" s="82"/>
      <c r="B86" s="77" t="s">
        <v>133</v>
      </c>
      <c r="C86" s="134">
        <v>71125</v>
      </c>
      <c r="D86" s="134">
        <v>5363</v>
      </c>
      <c r="E86" s="134">
        <v>8399</v>
      </c>
      <c r="F86" s="134">
        <v>2715</v>
      </c>
      <c r="G86" s="134">
        <v>7969</v>
      </c>
      <c r="H86" s="134">
        <v>22442</v>
      </c>
      <c r="I86" s="134">
        <v>9629</v>
      </c>
      <c r="J86" s="134">
        <v>7086</v>
      </c>
      <c r="K86" s="134">
        <v>7522</v>
      </c>
      <c r="L86" s="134">
        <v>36458</v>
      </c>
    </row>
    <row r="87" spans="1:26" ht="12" customHeight="1" x14ac:dyDescent="0.25">
      <c r="B87" s="80" t="s">
        <v>60</v>
      </c>
      <c r="C87" s="135">
        <v>100831</v>
      </c>
      <c r="D87" s="135">
        <v>7444</v>
      </c>
      <c r="E87" s="135">
        <v>12367</v>
      </c>
      <c r="F87" s="135">
        <v>4084</v>
      </c>
      <c r="G87" s="135">
        <v>11868</v>
      </c>
      <c r="H87" s="135">
        <v>30330</v>
      </c>
      <c r="I87" s="135">
        <v>13599</v>
      </c>
      <c r="J87" s="135">
        <v>10247</v>
      </c>
      <c r="K87" s="135">
        <v>10892</v>
      </c>
      <c r="L87" s="135">
        <v>51972</v>
      </c>
    </row>
    <row r="88" spans="1:26" s="86" customFormat="1" ht="7.5" customHeight="1" x14ac:dyDescent="0.25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15" t="s">
        <v>164</v>
      </c>
      <c r="D89" s="315"/>
      <c r="E89" s="315"/>
      <c r="F89" s="315"/>
      <c r="G89" s="315"/>
      <c r="H89" s="315"/>
      <c r="I89" s="315"/>
      <c r="J89" s="315"/>
      <c r="K89" s="315"/>
      <c r="L89" s="31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59245</v>
      </c>
      <c r="D90" s="134">
        <v>4004</v>
      </c>
      <c r="E90" s="134">
        <v>5656</v>
      </c>
      <c r="F90" s="134">
        <v>1861</v>
      </c>
      <c r="G90" s="134">
        <v>6175</v>
      </c>
      <c r="H90" s="134">
        <v>20675</v>
      </c>
      <c r="I90" s="134">
        <v>7921</v>
      </c>
      <c r="J90" s="134">
        <v>6382</v>
      </c>
      <c r="K90" s="134">
        <v>6571</v>
      </c>
      <c r="L90" s="134">
        <v>29152</v>
      </c>
    </row>
    <row r="91" spans="1:26" ht="12" customHeight="1" x14ac:dyDescent="0.25">
      <c r="A91" s="96">
        <v>2</v>
      </c>
      <c r="B91" s="61" t="s">
        <v>187</v>
      </c>
      <c r="C91" s="134">
        <v>9626</v>
      </c>
      <c r="D91" s="134">
        <v>869</v>
      </c>
      <c r="E91" s="134">
        <v>1010</v>
      </c>
      <c r="F91" s="134">
        <v>362</v>
      </c>
      <c r="G91" s="134">
        <v>1071</v>
      </c>
      <c r="H91" s="134">
        <v>3281</v>
      </c>
      <c r="I91" s="134">
        <v>1231</v>
      </c>
      <c r="J91" s="134">
        <v>884</v>
      </c>
      <c r="K91" s="134">
        <v>918</v>
      </c>
      <c r="L91" s="134">
        <v>5046</v>
      </c>
    </row>
    <row r="92" spans="1:26" ht="12" customHeight="1" x14ac:dyDescent="0.25">
      <c r="A92" s="76"/>
      <c r="B92" s="77" t="s">
        <v>133</v>
      </c>
      <c r="C92" s="134">
        <v>68871</v>
      </c>
      <c r="D92" s="134">
        <v>4873</v>
      </c>
      <c r="E92" s="134">
        <v>6666</v>
      </c>
      <c r="F92" s="134">
        <v>2223</v>
      </c>
      <c r="G92" s="134">
        <v>7246</v>
      </c>
      <c r="H92" s="134">
        <v>23956</v>
      </c>
      <c r="I92" s="134">
        <v>9152</v>
      </c>
      <c r="J92" s="134">
        <v>7266</v>
      </c>
      <c r="K92" s="134">
        <v>7489</v>
      </c>
      <c r="L92" s="134">
        <v>34198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28826</v>
      </c>
      <c r="D94" s="134">
        <v>2314</v>
      </c>
      <c r="E94" s="134">
        <v>3206</v>
      </c>
      <c r="F94" s="134">
        <v>958</v>
      </c>
      <c r="G94" s="134">
        <v>3562</v>
      </c>
      <c r="H94" s="134">
        <v>10128</v>
      </c>
      <c r="I94" s="134">
        <v>3628</v>
      </c>
      <c r="J94" s="134">
        <v>2667</v>
      </c>
      <c r="K94" s="134">
        <v>2363</v>
      </c>
      <c r="L94" s="134">
        <v>13680</v>
      </c>
    </row>
    <row r="95" spans="1:26" ht="12" customHeight="1" x14ac:dyDescent="0.25">
      <c r="A95" s="96">
        <v>4</v>
      </c>
      <c r="B95" s="61" t="s">
        <v>188</v>
      </c>
      <c r="C95" s="134">
        <v>21638</v>
      </c>
      <c r="D95" s="134">
        <v>1988</v>
      </c>
      <c r="E95" s="134">
        <v>2507</v>
      </c>
      <c r="F95" s="134">
        <v>791</v>
      </c>
      <c r="G95" s="134">
        <v>2060</v>
      </c>
      <c r="H95" s="134">
        <v>7161</v>
      </c>
      <c r="I95" s="134">
        <v>2796</v>
      </c>
      <c r="J95" s="134">
        <v>2163</v>
      </c>
      <c r="K95" s="134">
        <v>2172</v>
      </c>
      <c r="L95" s="134">
        <v>10788</v>
      </c>
    </row>
    <row r="96" spans="1:26" ht="12" customHeight="1" x14ac:dyDescent="0.25">
      <c r="A96" s="96">
        <v>5</v>
      </c>
      <c r="B96" s="61" t="s">
        <v>189</v>
      </c>
      <c r="C96" s="134">
        <v>13771</v>
      </c>
      <c r="D96" s="134">
        <v>1224</v>
      </c>
      <c r="E96" s="134">
        <v>1925</v>
      </c>
      <c r="F96" s="134">
        <v>615</v>
      </c>
      <c r="G96" s="134">
        <v>1314</v>
      </c>
      <c r="H96" s="134">
        <v>3823</v>
      </c>
      <c r="I96" s="134">
        <v>1858</v>
      </c>
      <c r="J96" s="134">
        <v>1463</v>
      </c>
      <c r="K96" s="134">
        <v>1549</v>
      </c>
      <c r="L96" s="134">
        <v>6861</v>
      </c>
    </row>
    <row r="97" spans="1:26" ht="12" customHeight="1" x14ac:dyDescent="0.25">
      <c r="A97" s="96">
        <v>6</v>
      </c>
      <c r="B97" s="61" t="s">
        <v>190</v>
      </c>
      <c r="C97" s="134">
        <v>15788</v>
      </c>
      <c r="D97" s="134">
        <v>1489</v>
      </c>
      <c r="E97" s="134">
        <v>2385</v>
      </c>
      <c r="F97" s="134">
        <v>747</v>
      </c>
      <c r="G97" s="134">
        <v>1548</v>
      </c>
      <c r="H97" s="134">
        <v>4224</v>
      </c>
      <c r="I97" s="134">
        <v>2158</v>
      </c>
      <c r="J97" s="134">
        <v>1664</v>
      </c>
      <c r="K97" s="134">
        <v>1573</v>
      </c>
      <c r="L97" s="134">
        <v>7941</v>
      </c>
    </row>
    <row r="98" spans="1:26" ht="12" customHeight="1" x14ac:dyDescent="0.25">
      <c r="A98" s="82"/>
      <c r="B98" s="77" t="s">
        <v>133</v>
      </c>
      <c r="C98" s="134">
        <v>80023</v>
      </c>
      <c r="D98" s="134">
        <v>7015</v>
      </c>
      <c r="E98" s="134">
        <v>10023</v>
      </c>
      <c r="F98" s="134">
        <v>3111</v>
      </c>
      <c r="G98" s="134">
        <v>8484</v>
      </c>
      <c r="H98" s="134">
        <v>25336</v>
      </c>
      <c r="I98" s="134">
        <v>10440</v>
      </c>
      <c r="J98" s="134">
        <v>7957</v>
      </c>
      <c r="K98" s="134">
        <v>7657</v>
      </c>
      <c r="L98" s="134">
        <v>39270</v>
      </c>
    </row>
    <row r="99" spans="1:26" ht="12" customHeight="1" x14ac:dyDescent="0.25">
      <c r="B99" s="80" t="s">
        <v>60</v>
      </c>
      <c r="C99" s="135">
        <v>148894</v>
      </c>
      <c r="D99" s="135">
        <v>11888</v>
      </c>
      <c r="E99" s="135">
        <v>16689</v>
      </c>
      <c r="F99" s="135">
        <v>5334</v>
      </c>
      <c r="G99" s="135">
        <v>15730</v>
      </c>
      <c r="H99" s="135">
        <v>49292</v>
      </c>
      <c r="I99" s="135">
        <v>19592</v>
      </c>
      <c r="J99" s="135">
        <v>15223</v>
      </c>
      <c r="K99" s="135">
        <v>15146</v>
      </c>
      <c r="L99" s="135">
        <v>73468</v>
      </c>
    </row>
    <row r="100" spans="1:26" s="86" customFormat="1" ht="9.9499999999999993" customHeight="1" x14ac:dyDescent="0.25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15" t="s">
        <v>167</v>
      </c>
      <c r="D101" s="315"/>
      <c r="E101" s="315"/>
      <c r="F101" s="315"/>
      <c r="G101" s="315"/>
      <c r="H101" s="315"/>
      <c r="I101" s="315"/>
      <c r="J101" s="315"/>
      <c r="K101" s="315"/>
      <c r="L101" s="31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94204</v>
      </c>
      <c r="D102" s="134">
        <v>6085</v>
      </c>
      <c r="E102" s="134">
        <v>9404</v>
      </c>
      <c r="F102" s="134">
        <v>3337</v>
      </c>
      <c r="G102" s="134">
        <v>9814</v>
      </c>
      <c r="H102" s="134">
        <v>37958</v>
      </c>
      <c r="I102" s="134">
        <v>12247</v>
      </c>
      <c r="J102" s="134">
        <v>8401</v>
      </c>
      <c r="K102" s="134">
        <v>6958</v>
      </c>
      <c r="L102" s="134">
        <v>45209</v>
      </c>
    </row>
    <row r="103" spans="1:26" ht="12" customHeight="1" x14ac:dyDescent="0.25">
      <c r="A103" s="96">
        <v>2</v>
      </c>
      <c r="B103" s="61" t="s">
        <v>191</v>
      </c>
      <c r="C103" s="134">
        <v>20442</v>
      </c>
      <c r="D103" s="134">
        <v>1777</v>
      </c>
      <c r="E103" s="134">
        <v>2453</v>
      </c>
      <c r="F103" s="134">
        <v>786</v>
      </c>
      <c r="G103" s="134">
        <v>2412</v>
      </c>
      <c r="H103" s="134">
        <v>6756</v>
      </c>
      <c r="I103" s="134">
        <v>2717</v>
      </c>
      <c r="J103" s="134">
        <v>1922</v>
      </c>
      <c r="K103" s="134">
        <v>1619</v>
      </c>
      <c r="L103" s="134">
        <v>9581</v>
      </c>
    </row>
    <row r="104" spans="1:26" ht="12" customHeight="1" x14ac:dyDescent="0.25">
      <c r="A104" s="96">
        <v>3</v>
      </c>
      <c r="B104" s="61" t="s">
        <v>192</v>
      </c>
      <c r="C104" s="134">
        <v>16325</v>
      </c>
      <c r="D104" s="134">
        <v>1510</v>
      </c>
      <c r="E104" s="134">
        <v>2373</v>
      </c>
      <c r="F104" s="134">
        <v>711</v>
      </c>
      <c r="G104" s="134">
        <v>1678</v>
      </c>
      <c r="H104" s="134">
        <v>4698</v>
      </c>
      <c r="I104" s="134">
        <v>2200</v>
      </c>
      <c r="J104" s="134">
        <v>1671</v>
      </c>
      <c r="K104" s="134">
        <v>1484</v>
      </c>
      <c r="L104" s="134">
        <v>8018</v>
      </c>
    </row>
    <row r="105" spans="1:26" ht="12" customHeight="1" x14ac:dyDescent="0.25">
      <c r="A105" s="96">
        <v>4</v>
      </c>
      <c r="B105" s="61" t="s">
        <v>0</v>
      </c>
      <c r="C105" s="134">
        <v>14145</v>
      </c>
      <c r="D105" s="134">
        <v>1354</v>
      </c>
      <c r="E105" s="134">
        <v>2060</v>
      </c>
      <c r="F105" s="134">
        <v>653</v>
      </c>
      <c r="G105" s="134">
        <v>1440</v>
      </c>
      <c r="H105" s="134">
        <v>3686</v>
      </c>
      <c r="I105" s="134">
        <v>2032</v>
      </c>
      <c r="J105" s="134">
        <v>1536</v>
      </c>
      <c r="K105" s="134">
        <v>1384</v>
      </c>
      <c r="L105" s="134">
        <v>7010</v>
      </c>
    </row>
    <row r="106" spans="1:26" ht="12" customHeight="1" x14ac:dyDescent="0.25">
      <c r="A106" s="96">
        <v>5</v>
      </c>
      <c r="B106" s="61" t="s">
        <v>193</v>
      </c>
      <c r="C106" s="134">
        <v>21904</v>
      </c>
      <c r="D106" s="134">
        <v>2103</v>
      </c>
      <c r="E106" s="134">
        <v>2728</v>
      </c>
      <c r="F106" s="134">
        <v>837</v>
      </c>
      <c r="G106" s="134">
        <v>2252</v>
      </c>
      <c r="H106" s="134">
        <v>6410</v>
      </c>
      <c r="I106" s="134">
        <v>2759</v>
      </c>
      <c r="J106" s="134">
        <v>2429</v>
      </c>
      <c r="K106" s="134">
        <v>2386</v>
      </c>
      <c r="L106" s="134">
        <v>10934</v>
      </c>
    </row>
    <row r="107" spans="1:26" ht="12" customHeight="1" x14ac:dyDescent="0.25">
      <c r="A107" s="82"/>
      <c r="B107" s="77" t="s">
        <v>133</v>
      </c>
      <c r="C107" s="134">
        <v>167020</v>
      </c>
      <c r="D107" s="134">
        <v>12829</v>
      </c>
      <c r="E107" s="134">
        <v>19018</v>
      </c>
      <c r="F107" s="134">
        <v>6324</v>
      </c>
      <c r="G107" s="134">
        <v>17596</v>
      </c>
      <c r="H107" s="134">
        <v>59508</v>
      </c>
      <c r="I107" s="134">
        <v>21955</v>
      </c>
      <c r="J107" s="134">
        <v>15959</v>
      </c>
      <c r="K107" s="134">
        <v>13831</v>
      </c>
      <c r="L107" s="134">
        <v>80752</v>
      </c>
    </row>
    <row r="108" spans="1:26" ht="12" customHeight="1" x14ac:dyDescent="0.25">
      <c r="B108" s="80" t="s">
        <v>60</v>
      </c>
      <c r="C108" s="135">
        <v>167020</v>
      </c>
      <c r="D108" s="135">
        <v>12829</v>
      </c>
      <c r="E108" s="135">
        <v>19018</v>
      </c>
      <c r="F108" s="135">
        <v>6324</v>
      </c>
      <c r="G108" s="135">
        <v>17596</v>
      </c>
      <c r="H108" s="135">
        <v>59508</v>
      </c>
      <c r="I108" s="135">
        <v>21955</v>
      </c>
      <c r="J108" s="135">
        <v>15959</v>
      </c>
      <c r="K108" s="135">
        <v>13831</v>
      </c>
      <c r="L108" s="135">
        <v>80752</v>
      </c>
    </row>
    <row r="109" spans="1:26" s="86" customFormat="1" ht="7.5" customHeight="1" x14ac:dyDescent="0.25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15" t="s">
        <v>168</v>
      </c>
      <c r="D110" s="315"/>
      <c r="E110" s="315"/>
      <c r="F110" s="315"/>
      <c r="G110" s="315"/>
      <c r="H110" s="315"/>
      <c r="I110" s="315"/>
      <c r="J110" s="315"/>
      <c r="K110" s="315"/>
      <c r="L110" s="31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4952</v>
      </c>
      <c r="D111" s="134">
        <v>442</v>
      </c>
      <c r="E111" s="134">
        <v>517</v>
      </c>
      <c r="F111" s="134">
        <v>132</v>
      </c>
      <c r="G111" s="134">
        <v>468</v>
      </c>
      <c r="H111" s="134">
        <v>2295</v>
      </c>
      <c r="I111" s="134">
        <v>608</v>
      </c>
      <c r="J111" s="134">
        <v>296</v>
      </c>
      <c r="K111" s="134">
        <v>194</v>
      </c>
      <c r="L111" s="134">
        <v>2399</v>
      </c>
    </row>
    <row r="112" spans="1:26" ht="12" customHeight="1" x14ac:dyDescent="0.25">
      <c r="A112" s="96">
        <v>2</v>
      </c>
      <c r="B112" s="61" t="s">
        <v>2</v>
      </c>
      <c r="C112" s="134">
        <v>3084</v>
      </c>
      <c r="D112" s="134">
        <v>255</v>
      </c>
      <c r="E112" s="134">
        <v>278</v>
      </c>
      <c r="F112" s="134">
        <v>50</v>
      </c>
      <c r="G112" s="134">
        <v>458</v>
      </c>
      <c r="H112" s="134">
        <v>1463</v>
      </c>
      <c r="I112" s="134">
        <v>301</v>
      </c>
      <c r="J112" s="134">
        <v>166</v>
      </c>
      <c r="K112" s="134">
        <v>113</v>
      </c>
      <c r="L112" s="134">
        <v>1460</v>
      </c>
    </row>
    <row r="113" spans="1:12" ht="12" customHeight="1" x14ac:dyDescent="0.25">
      <c r="A113" s="96">
        <v>3</v>
      </c>
      <c r="B113" s="61" t="s">
        <v>3</v>
      </c>
      <c r="C113" s="134">
        <v>5117</v>
      </c>
      <c r="D113" s="134">
        <v>533</v>
      </c>
      <c r="E113" s="134">
        <v>516</v>
      </c>
      <c r="F113" s="134">
        <v>133</v>
      </c>
      <c r="G113" s="134">
        <v>560</v>
      </c>
      <c r="H113" s="134">
        <v>2268</v>
      </c>
      <c r="I113" s="134">
        <v>481</v>
      </c>
      <c r="J113" s="134">
        <v>326</v>
      </c>
      <c r="K113" s="134">
        <v>300</v>
      </c>
      <c r="L113" s="134">
        <v>2498</v>
      </c>
    </row>
    <row r="114" spans="1:12" ht="12" customHeight="1" x14ac:dyDescent="0.25">
      <c r="A114" s="96">
        <v>4</v>
      </c>
      <c r="B114" s="61" t="s">
        <v>4</v>
      </c>
      <c r="C114" s="134">
        <v>4846</v>
      </c>
      <c r="D114" s="134">
        <v>605</v>
      </c>
      <c r="E114" s="134">
        <v>543</v>
      </c>
      <c r="F114" s="134">
        <v>162</v>
      </c>
      <c r="G114" s="134">
        <v>577</v>
      </c>
      <c r="H114" s="134">
        <v>1911</v>
      </c>
      <c r="I114" s="134">
        <v>480</v>
      </c>
      <c r="J114" s="134">
        <v>298</v>
      </c>
      <c r="K114" s="134">
        <v>270</v>
      </c>
      <c r="L114" s="134">
        <v>2361</v>
      </c>
    </row>
    <row r="115" spans="1:12" ht="12" customHeight="1" x14ac:dyDescent="0.25">
      <c r="A115" s="96">
        <v>5</v>
      </c>
      <c r="B115" s="61" t="s">
        <v>6</v>
      </c>
      <c r="C115" s="134">
        <v>5094</v>
      </c>
      <c r="D115" s="134">
        <v>539</v>
      </c>
      <c r="E115" s="134">
        <v>476</v>
      </c>
      <c r="F115" s="134">
        <v>142</v>
      </c>
      <c r="G115" s="134">
        <v>789</v>
      </c>
      <c r="H115" s="134">
        <v>2420</v>
      </c>
      <c r="I115" s="134">
        <v>402</v>
      </c>
      <c r="J115" s="134">
        <v>197</v>
      </c>
      <c r="K115" s="134">
        <v>129</v>
      </c>
      <c r="L115" s="134">
        <v>2331</v>
      </c>
    </row>
    <row r="116" spans="1:12" ht="12" customHeight="1" x14ac:dyDescent="0.25">
      <c r="A116" s="96">
        <v>6</v>
      </c>
      <c r="B116" s="61" t="s">
        <v>8</v>
      </c>
      <c r="C116" s="134">
        <v>9248</v>
      </c>
      <c r="D116" s="134">
        <v>1167</v>
      </c>
      <c r="E116" s="134">
        <v>1493</v>
      </c>
      <c r="F116" s="134">
        <v>401</v>
      </c>
      <c r="G116" s="134">
        <v>1124</v>
      </c>
      <c r="H116" s="134">
        <v>2952</v>
      </c>
      <c r="I116" s="134">
        <v>1000</v>
      </c>
      <c r="J116" s="134">
        <v>615</v>
      </c>
      <c r="K116" s="134">
        <v>496</v>
      </c>
      <c r="L116" s="134">
        <v>4498</v>
      </c>
    </row>
    <row r="117" spans="1:12" ht="12" customHeight="1" x14ac:dyDescent="0.25">
      <c r="A117" s="96">
        <v>7</v>
      </c>
      <c r="B117" s="61" t="s">
        <v>7</v>
      </c>
      <c r="C117" s="134">
        <v>7557</v>
      </c>
      <c r="D117" s="134">
        <v>718</v>
      </c>
      <c r="E117" s="134">
        <v>745</v>
      </c>
      <c r="F117" s="134">
        <v>165</v>
      </c>
      <c r="G117" s="134">
        <v>1465</v>
      </c>
      <c r="H117" s="134">
        <v>3300</v>
      </c>
      <c r="I117" s="134">
        <v>643</v>
      </c>
      <c r="J117" s="134">
        <v>303</v>
      </c>
      <c r="K117" s="134">
        <v>218</v>
      </c>
      <c r="L117" s="134">
        <v>3467</v>
      </c>
    </row>
    <row r="118" spans="1:12" ht="12" customHeight="1" x14ac:dyDescent="0.25">
      <c r="A118" s="96">
        <v>8</v>
      </c>
      <c r="B118" s="61" t="s">
        <v>9</v>
      </c>
      <c r="C118" s="134">
        <v>2850</v>
      </c>
      <c r="D118" s="134">
        <v>344</v>
      </c>
      <c r="E118" s="134">
        <v>363</v>
      </c>
      <c r="F118" s="134">
        <v>116</v>
      </c>
      <c r="G118" s="134">
        <v>413</v>
      </c>
      <c r="H118" s="134">
        <v>991</v>
      </c>
      <c r="I118" s="134">
        <v>304</v>
      </c>
      <c r="J118" s="134">
        <v>187</v>
      </c>
      <c r="K118" s="134">
        <v>132</v>
      </c>
      <c r="L118" s="134">
        <v>1351</v>
      </c>
    </row>
    <row r="119" spans="1:12" ht="12" customHeight="1" x14ac:dyDescent="0.25">
      <c r="A119" s="83"/>
      <c r="B119" s="77" t="s">
        <v>133</v>
      </c>
      <c r="C119" s="134">
        <v>42748</v>
      </c>
      <c r="D119" s="134">
        <v>4603</v>
      </c>
      <c r="E119" s="134">
        <v>4931</v>
      </c>
      <c r="F119" s="134">
        <v>1301</v>
      </c>
      <c r="G119" s="134">
        <v>5854</v>
      </c>
      <c r="H119" s="134">
        <v>17600</v>
      </c>
      <c r="I119" s="134">
        <v>4219</v>
      </c>
      <c r="J119" s="134">
        <v>2388</v>
      </c>
      <c r="K119" s="134">
        <v>1852</v>
      </c>
      <c r="L119" s="134">
        <v>20365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9140</v>
      </c>
      <c r="D121" s="134">
        <v>852</v>
      </c>
      <c r="E121" s="134">
        <v>956</v>
      </c>
      <c r="F121" s="134">
        <v>242</v>
      </c>
      <c r="G121" s="134">
        <v>1700</v>
      </c>
      <c r="H121" s="134">
        <v>4022</v>
      </c>
      <c r="I121" s="134">
        <v>725</v>
      </c>
      <c r="J121" s="134">
        <v>378</v>
      </c>
      <c r="K121" s="134">
        <v>265</v>
      </c>
      <c r="L121" s="134">
        <v>4226</v>
      </c>
    </row>
    <row r="122" spans="1:12" ht="12" customHeight="1" x14ac:dyDescent="0.25">
      <c r="A122" s="96">
        <v>10</v>
      </c>
      <c r="B122" s="61" t="s">
        <v>169</v>
      </c>
      <c r="C122" s="134">
        <v>14682</v>
      </c>
      <c r="D122" s="134">
        <v>1563</v>
      </c>
      <c r="E122" s="134">
        <v>1707</v>
      </c>
      <c r="F122" s="134">
        <v>518</v>
      </c>
      <c r="G122" s="134">
        <v>1695</v>
      </c>
      <c r="H122" s="134">
        <v>5989</v>
      </c>
      <c r="I122" s="134">
        <v>1456</v>
      </c>
      <c r="J122" s="134">
        <v>822</v>
      </c>
      <c r="K122" s="134">
        <v>932</v>
      </c>
      <c r="L122" s="134">
        <v>7199</v>
      </c>
    </row>
    <row r="123" spans="1:12" ht="12" customHeight="1" x14ac:dyDescent="0.25">
      <c r="A123" s="96">
        <v>11</v>
      </c>
      <c r="B123" s="61" t="s">
        <v>12</v>
      </c>
      <c r="C123" s="134">
        <v>2218</v>
      </c>
      <c r="D123" s="134">
        <v>224</v>
      </c>
      <c r="E123" s="134">
        <v>271</v>
      </c>
      <c r="F123" s="134">
        <v>118</v>
      </c>
      <c r="G123" s="134">
        <v>251</v>
      </c>
      <c r="H123" s="134">
        <v>714</v>
      </c>
      <c r="I123" s="134">
        <v>304</v>
      </c>
      <c r="J123" s="134">
        <v>131</v>
      </c>
      <c r="K123" s="134">
        <v>205</v>
      </c>
      <c r="L123" s="134">
        <v>1124</v>
      </c>
    </row>
    <row r="124" spans="1:12" ht="12" customHeight="1" x14ac:dyDescent="0.25">
      <c r="A124" s="96">
        <v>12</v>
      </c>
      <c r="B124" s="61" t="s">
        <v>43</v>
      </c>
      <c r="C124" s="134">
        <v>1697</v>
      </c>
      <c r="D124" s="134">
        <v>200</v>
      </c>
      <c r="E124" s="134">
        <v>206</v>
      </c>
      <c r="F124" s="134">
        <v>88</v>
      </c>
      <c r="G124" s="134">
        <v>157</v>
      </c>
      <c r="H124" s="134">
        <v>641</v>
      </c>
      <c r="I124" s="134">
        <v>160</v>
      </c>
      <c r="J124" s="134">
        <v>114</v>
      </c>
      <c r="K124" s="134">
        <v>131</v>
      </c>
      <c r="L124" s="134">
        <v>796</v>
      </c>
    </row>
    <row r="125" spans="1:12" ht="12" customHeight="1" x14ac:dyDescent="0.25">
      <c r="A125" s="96">
        <v>13</v>
      </c>
      <c r="B125" s="61" t="s">
        <v>10</v>
      </c>
      <c r="C125" s="134">
        <v>1740</v>
      </c>
      <c r="D125" s="134">
        <v>205</v>
      </c>
      <c r="E125" s="134">
        <v>213</v>
      </c>
      <c r="F125" s="134">
        <v>30</v>
      </c>
      <c r="G125" s="134">
        <v>138</v>
      </c>
      <c r="H125" s="134">
        <v>814</v>
      </c>
      <c r="I125" s="134">
        <v>138</v>
      </c>
      <c r="J125" s="134">
        <v>98</v>
      </c>
      <c r="K125" s="134">
        <v>104</v>
      </c>
      <c r="L125" s="134">
        <v>842</v>
      </c>
    </row>
    <row r="126" spans="1:12" ht="12" customHeight="1" x14ac:dyDescent="0.25">
      <c r="A126" s="96">
        <v>14</v>
      </c>
      <c r="B126" s="61" t="s">
        <v>11</v>
      </c>
      <c r="C126" s="134">
        <v>756</v>
      </c>
      <c r="D126" s="134">
        <v>77</v>
      </c>
      <c r="E126" s="134">
        <v>125</v>
      </c>
      <c r="F126" s="134">
        <v>29</v>
      </c>
      <c r="G126" s="134">
        <v>58</v>
      </c>
      <c r="H126" s="134">
        <v>231</v>
      </c>
      <c r="I126" s="134">
        <v>95</v>
      </c>
      <c r="J126" s="134">
        <v>81</v>
      </c>
      <c r="K126" s="134">
        <v>60</v>
      </c>
      <c r="L126" s="134">
        <v>386</v>
      </c>
    </row>
    <row r="127" spans="1:12" ht="12" customHeight="1" x14ac:dyDescent="0.25">
      <c r="A127" s="96">
        <v>15</v>
      </c>
      <c r="B127" s="61" t="s">
        <v>44</v>
      </c>
      <c r="C127" s="134">
        <v>583</v>
      </c>
      <c r="D127" s="134">
        <v>57</v>
      </c>
      <c r="E127" s="134">
        <v>77</v>
      </c>
      <c r="F127" s="134">
        <v>23</v>
      </c>
      <c r="G127" s="134">
        <v>68</v>
      </c>
      <c r="H127" s="134">
        <v>151</v>
      </c>
      <c r="I127" s="134">
        <v>81</v>
      </c>
      <c r="J127" s="134">
        <v>45</v>
      </c>
      <c r="K127" s="134">
        <v>81</v>
      </c>
      <c r="L127" s="134">
        <v>299</v>
      </c>
    </row>
    <row r="128" spans="1:12" ht="12" customHeight="1" x14ac:dyDescent="0.25">
      <c r="A128" s="82"/>
      <c r="B128" s="77" t="s">
        <v>133</v>
      </c>
      <c r="C128" s="134">
        <v>30816</v>
      </c>
      <c r="D128" s="134">
        <v>3178</v>
      </c>
      <c r="E128" s="134">
        <v>3555</v>
      </c>
      <c r="F128" s="134">
        <v>1048</v>
      </c>
      <c r="G128" s="134">
        <v>4067</v>
      </c>
      <c r="H128" s="134">
        <v>12562</v>
      </c>
      <c r="I128" s="134">
        <v>2959</v>
      </c>
      <c r="J128" s="134">
        <v>1669</v>
      </c>
      <c r="K128" s="134">
        <v>1778</v>
      </c>
      <c r="L128" s="134">
        <v>14872</v>
      </c>
    </row>
    <row r="129" spans="1:26" ht="12" customHeight="1" x14ac:dyDescent="0.25">
      <c r="B129" s="80" t="s">
        <v>60</v>
      </c>
      <c r="C129" s="135">
        <v>73564</v>
      </c>
      <c r="D129" s="135">
        <v>7781</v>
      </c>
      <c r="E129" s="135">
        <v>8486</v>
      </c>
      <c r="F129" s="135">
        <v>2349</v>
      </c>
      <c r="G129" s="135">
        <v>9921</v>
      </c>
      <c r="H129" s="135">
        <v>30162</v>
      </c>
      <c r="I129" s="135">
        <v>7178</v>
      </c>
      <c r="J129" s="135">
        <v>4057</v>
      </c>
      <c r="K129" s="135">
        <v>3630</v>
      </c>
      <c r="L129" s="135">
        <v>35237</v>
      </c>
    </row>
    <row r="130" spans="1:26" s="86" customFormat="1" ht="7.5" customHeight="1" x14ac:dyDescent="0.25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15" t="s">
        <v>170</v>
      </c>
      <c r="D131" s="315"/>
      <c r="E131" s="315"/>
      <c r="F131" s="315"/>
      <c r="G131" s="315"/>
      <c r="H131" s="315"/>
      <c r="I131" s="315"/>
      <c r="J131" s="315"/>
      <c r="K131" s="315"/>
      <c r="L131" s="31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38689</v>
      </c>
      <c r="D132" s="134">
        <v>4033</v>
      </c>
      <c r="E132" s="134">
        <v>5187</v>
      </c>
      <c r="F132" s="134">
        <v>1523</v>
      </c>
      <c r="G132" s="134">
        <v>4702</v>
      </c>
      <c r="H132" s="134">
        <v>13164</v>
      </c>
      <c r="I132" s="134">
        <v>4260</v>
      </c>
      <c r="J132" s="134">
        <v>2855</v>
      </c>
      <c r="K132" s="134">
        <v>2965</v>
      </c>
      <c r="L132" s="134">
        <v>18850</v>
      </c>
    </row>
    <row r="133" spans="1:26" ht="12" customHeight="1" x14ac:dyDescent="0.25">
      <c r="A133" s="96">
        <v>2</v>
      </c>
      <c r="B133" s="61" t="s">
        <v>13</v>
      </c>
      <c r="C133" s="134">
        <v>6946</v>
      </c>
      <c r="D133" s="134">
        <v>703</v>
      </c>
      <c r="E133" s="134">
        <v>845</v>
      </c>
      <c r="F133" s="134">
        <v>235</v>
      </c>
      <c r="G133" s="134">
        <v>1003</v>
      </c>
      <c r="H133" s="134">
        <v>2454</v>
      </c>
      <c r="I133" s="134">
        <v>699</v>
      </c>
      <c r="J133" s="134">
        <v>484</v>
      </c>
      <c r="K133" s="134">
        <v>523</v>
      </c>
      <c r="L133" s="134">
        <v>3290</v>
      </c>
    </row>
    <row r="134" spans="1:26" ht="12" customHeight="1" x14ac:dyDescent="0.25">
      <c r="A134" s="83"/>
      <c r="B134" s="77" t="s">
        <v>133</v>
      </c>
      <c r="C134" s="134">
        <v>45635</v>
      </c>
      <c r="D134" s="134">
        <v>4736</v>
      </c>
      <c r="E134" s="134">
        <v>6032</v>
      </c>
      <c r="F134" s="134">
        <v>1758</v>
      </c>
      <c r="G134" s="134">
        <v>5705</v>
      </c>
      <c r="H134" s="134">
        <v>15618</v>
      </c>
      <c r="I134" s="134">
        <v>4959</v>
      </c>
      <c r="J134" s="134">
        <v>3339</v>
      </c>
      <c r="K134" s="134">
        <v>3488</v>
      </c>
      <c r="L134" s="134">
        <v>22140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2258</v>
      </c>
      <c r="D136" s="134">
        <v>261</v>
      </c>
      <c r="E136" s="134">
        <v>308</v>
      </c>
      <c r="F136" s="134">
        <v>99</v>
      </c>
      <c r="G136" s="134">
        <v>218</v>
      </c>
      <c r="H136" s="134">
        <v>682</v>
      </c>
      <c r="I136" s="134">
        <v>272</v>
      </c>
      <c r="J136" s="134">
        <v>184</v>
      </c>
      <c r="K136" s="134">
        <v>234</v>
      </c>
      <c r="L136" s="134">
        <v>1158</v>
      </c>
    </row>
    <row r="137" spans="1:26" ht="12" customHeight="1" x14ac:dyDescent="0.25">
      <c r="A137" s="96">
        <v>4</v>
      </c>
      <c r="B137" s="61" t="s">
        <v>15</v>
      </c>
      <c r="C137" s="134">
        <v>3286</v>
      </c>
      <c r="D137" s="134">
        <v>318</v>
      </c>
      <c r="E137" s="134">
        <v>492</v>
      </c>
      <c r="F137" s="134">
        <v>125</v>
      </c>
      <c r="G137" s="134">
        <v>308</v>
      </c>
      <c r="H137" s="134">
        <v>985</v>
      </c>
      <c r="I137" s="134">
        <v>458</v>
      </c>
      <c r="J137" s="134">
        <v>287</v>
      </c>
      <c r="K137" s="134">
        <v>313</v>
      </c>
      <c r="L137" s="134">
        <v>1663</v>
      </c>
    </row>
    <row r="138" spans="1:26" ht="12" customHeight="1" x14ac:dyDescent="0.25">
      <c r="A138" s="96">
        <v>5</v>
      </c>
      <c r="B138" s="61" t="s">
        <v>172</v>
      </c>
      <c r="C138" s="134">
        <v>32784</v>
      </c>
      <c r="D138" s="134">
        <v>4023</v>
      </c>
      <c r="E138" s="134">
        <v>4880</v>
      </c>
      <c r="F138" s="134">
        <v>1317</v>
      </c>
      <c r="G138" s="134">
        <v>4032</v>
      </c>
      <c r="H138" s="134">
        <v>11441</v>
      </c>
      <c r="I138" s="134">
        <v>3430</v>
      </c>
      <c r="J138" s="134">
        <v>1951</v>
      </c>
      <c r="K138" s="134">
        <v>1710</v>
      </c>
      <c r="L138" s="134">
        <v>15907</v>
      </c>
    </row>
    <row r="139" spans="1:26" ht="12" customHeight="1" x14ac:dyDescent="0.25">
      <c r="A139" s="82"/>
      <c r="B139" s="77" t="s">
        <v>133</v>
      </c>
      <c r="C139" s="134">
        <v>38328</v>
      </c>
      <c r="D139" s="134">
        <v>4602</v>
      </c>
      <c r="E139" s="134">
        <v>5680</v>
      </c>
      <c r="F139" s="134">
        <v>1541</v>
      </c>
      <c r="G139" s="134">
        <v>4558</v>
      </c>
      <c r="H139" s="134">
        <v>13108</v>
      </c>
      <c r="I139" s="134">
        <v>4160</v>
      </c>
      <c r="J139" s="134">
        <v>2422</v>
      </c>
      <c r="K139" s="134">
        <v>2257</v>
      </c>
      <c r="L139" s="134">
        <v>18728</v>
      </c>
    </row>
    <row r="140" spans="1:26" ht="12" customHeight="1" x14ac:dyDescent="0.25">
      <c r="B140" s="80" t="s">
        <v>60</v>
      </c>
      <c r="C140" s="135">
        <v>83963</v>
      </c>
      <c r="D140" s="135">
        <v>9338</v>
      </c>
      <c r="E140" s="135">
        <v>11712</v>
      </c>
      <c r="F140" s="135">
        <v>3299</v>
      </c>
      <c r="G140" s="135">
        <v>10263</v>
      </c>
      <c r="H140" s="135">
        <v>28726</v>
      </c>
      <c r="I140" s="135">
        <v>9119</v>
      </c>
      <c r="J140" s="135">
        <v>5761</v>
      </c>
      <c r="K140" s="135">
        <v>5745</v>
      </c>
      <c r="L140" s="135">
        <v>40868</v>
      </c>
    </row>
    <row r="141" spans="1:26" s="86" customFormat="1" ht="7.5" customHeight="1" x14ac:dyDescent="0.25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15" t="s">
        <v>173</v>
      </c>
      <c r="D142" s="315"/>
      <c r="E142" s="315"/>
      <c r="F142" s="315"/>
      <c r="G142" s="315"/>
      <c r="H142" s="315"/>
      <c r="I142" s="315"/>
      <c r="J142" s="315"/>
      <c r="K142" s="315"/>
      <c r="L142" s="315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20345</v>
      </c>
      <c r="D143" s="134">
        <v>2146</v>
      </c>
      <c r="E143" s="134">
        <v>2240</v>
      </c>
      <c r="F143" s="134">
        <v>587</v>
      </c>
      <c r="G143" s="134">
        <v>2780</v>
      </c>
      <c r="H143" s="134">
        <v>8221</v>
      </c>
      <c r="I143" s="134">
        <v>1935</v>
      </c>
      <c r="J143" s="134">
        <v>1248</v>
      </c>
      <c r="K143" s="134">
        <v>1188</v>
      </c>
      <c r="L143" s="134">
        <v>10115</v>
      </c>
    </row>
    <row r="144" spans="1:26" ht="12" customHeight="1" x14ac:dyDescent="0.25">
      <c r="A144" s="96">
        <v>2</v>
      </c>
      <c r="B144" s="61" t="s">
        <v>17</v>
      </c>
      <c r="C144" s="134">
        <v>8318</v>
      </c>
      <c r="D144" s="134">
        <v>1011</v>
      </c>
      <c r="E144" s="134">
        <v>970</v>
      </c>
      <c r="F144" s="134">
        <v>253</v>
      </c>
      <c r="G144" s="134">
        <v>1176</v>
      </c>
      <c r="H144" s="134">
        <v>3597</v>
      </c>
      <c r="I144" s="134">
        <v>655</v>
      </c>
      <c r="J144" s="134">
        <v>340</v>
      </c>
      <c r="K144" s="134">
        <v>316</v>
      </c>
      <c r="L144" s="134">
        <v>4095</v>
      </c>
    </row>
    <row r="145" spans="1:26" ht="12" customHeight="1" x14ac:dyDescent="0.25">
      <c r="A145" s="96">
        <v>3</v>
      </c>
      <c r="B145" s="61" t="s">
        <v>145</v>
      </c>
      <c r="C145" s="134">
        <v>18624</v>
      </c>
      <c r="D145" s="134">
        <v>1697</v>
      </c>
      <c r="E145" s="134">
        <v>1887</v>
      </c>
      <c r="F145" s="134">
        <v>492</v>
      </c>
      <c r="G145" s="134">
        <v>2976</v>
      </c>
      <c r="H145" s="134">
        <v>7787</v>
      </c>
      <c r="I145" s="134">
        <v>1795</v>
      </c>
      <c r="J145" s="134">
        <v>1105</v>
      </c>
      <c r="K145" s="134">
        <v>885</v>
      </c>
      <c r="L145" s="134">
        <v>8725</v>
      </c>
    </row>
    <row r="146" spans="1:26" ht="12" customHeight="1" x14ac:dyDescent="0.25">
      <c r="A146" s="96">
        <v>11</v>
      </c>
      <c r="B146" s="61" t="s">
        <v>16</v>
      </c>
      <c r="C146" s="134">
        <v>13430</v>
      </c>
      <c r="D146" s="134">
        <v>1207</v>
      </c>
      <c r="E146" s="134">
        <v>1413</v>
      </c>
      <c r="F146" s="134">
        <v>425</v>
      </c>
      <c r="G146" s="134">
        <v>2073</v>
      </c>
      <c r="H146" s="134">
        <v>5311</v>
      </c>
      <c r="I146" s="134">
        <v>1321</v>
      </c>
      <c r="J146" s="134">
        <v>889</v>
      </c>
      <c r="K146" s="134">
        <v>791</v>
      </c>
      <c r="L146" s="134">
        <v>6550</v>
      </c>
    </row>
    <row r="147" spans="1:26" ht="12" customHeight="1" x14ac:dyDescent="0.25">
      <c r="A147" s="96">
        <v>12</v>
      </c>
      <c r="B147" s="61" t="s">
        <v>51</v>
      </c>
      <c r="C147" s="134">
        <v>9455</v>
      </c>
      <c r="D147" s="134">
        <v>920</v>
      </c>
      <c r="E147" s="134">
        <v>885</v>
      </c>
      <c r="F147" s="134">
        <v>247</v>
      </c>
      <c r="G147" s="134">
        <v>1199</v>
      </c>
      <c r="H147" s="134">
        <v>4651</v>
      </c>
      <c r="I147" s="134">
        <v>855</v>
      </c>
      <c r="J147" s="134">
        <v>443</v>
      </c>
      <c r="K147" s="134">
        <v>255</v>
      </c>
      <c r="L147" s="134">
        <v>4557</v>
      </c>
    </row>
    <row r="148" spans="1:26" ht="12" customHeight="1" x14ac:dyDescent="0.25">
      <c r="A148" s="76"/>
      <c r="B148" s="77" t="s">
        <v>133</v>
      </c>
      <c r="C148" s="134">
        <v>70172</v>
      </c>
      <c r="D148" s="134">
        <v>6981</v>
      </c>
      <c r="E148" s="134">
        <v>7395</v>
      </c>
      <c r="F148" s="134">
        <v>2004</v>
      </c>
      <c r="G148" s="134">
        <v>10204</v>
      </c>
      <c r="H148" s="134">
        <v>29567</v>
      </c>
      <c r="I148" s="134">
        <v>6561</v>
      </c>
      <c r="J148" s="134">
        <v>4025</v>
      </c>
      <c r="K148" s="134">
        <v>3435</v>
      </c>
      <c r="L148" s="134">
        <v>34042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1386</v>
      </c>
      <c r="D150" s="134">
        <v>211</v>
      </c>
      <c r="E150" s="134">
        <v>196</v>
      </c>
      <c r="F150" s="134">
        <v>68</v>
      </c>
      <c r="G150" s="134">
        <v>226</v>
      </c>
      <c r="H150" s="134">
        <v>460</v>
      </c>
      <c r="I150" s="134">
        <v>135</v>
      </c>
      <c r="J150" s="134">
        <v>54</v>
      </c>
      <c r="K150" s="134">
        <v>36</v>
      </c>
      <c r="L150" s="134">
        <v>658</v>
      </c>
    </row>
    <row r="151" spans="1:26" ht="12" customHeight="1" x14ac:dyDescent="0.25">
      <c r="A151" s="96">
        <v>6</v>
      </c>
      <c r="B151" s="61" t="s">
        <v>47</v>
      </c>
      <c r="C151" s="134">
        <v>106</v>
      </c>
      <c r="D151" s="134">
        <v>9</v>
      </c>
      <c r="E151" s="134">
        <v>6</v>
      </c>
      <c r="F151" s="134">
        <v>7</v>
      </c>
      <c r="G151" s="134">
        <v>10</v>
      </c>
      <c r="H151" s="134">
        <v>42</v>
      </c>
      <c r="I151" s="134">
        <v>10</v>
      </c>
      <c r="J151" s="134">
        <v>10</v>
      </c>
      <c r="K151" s="134">
        <v>12</v>
      </c>
      <c r="L151" s="134">
        <v>41</v>
      </c>
    </row>
    <row r="152" spans="1:26" ht="12" customHeight="1" x14ac:dyDescent="0.25">
      <c r="A152" s="96">
        <v>7</v>
      </c>
      <c r="B152" s="61" t="s">
        <v>48</v>
      </c>
      <c r="C152" s="134">
        <v>304</v>
      </c>
      <c r="D152" s="134">
        <v>39</v>
      </c>
      <c r="E152" s="134">
        <v>52</v>
      </c>
      <c r="F152" s="134">
        <v>9</v>
      </c>
      <c r="G152" s="134">
        <v>16</v>
      </c>
      <c r="H152" s="134">
        <v>106</v>
      </c>
      <c r="I152" s="134">
        <v>33</v>
      </c>
      <c r="J152" s="134">
        <v>25</v>
      </c>
      <c r="K152" s="134">
        <v>24</v>
      </c>
      <c r="L152" s="134">
        <v>154</v>
      </c>
    </row>
    <row r="153" spans="1:26" ht="12" customHeight="1" x14ac:dyDescent="0.25">
      <c r="A153" s="96">
        <v>9</v>
      </c>
      <c r="B153" s="61" t="s">
        <v>49</v>
      </c>
      <c r="C153" s="134">
        <v>21726</v>
      </c>
      <c r="D153" s="134">
        <v>2573</v>
      </c>
      <c r="E153" s="134">
        <v>3339</v>
      </c>
      <c r="F153" s="134">
        <v>889</v>
      </c>
      <c r="G153" s="134">
        <v>2452</v>
      </c>
      <c r="H153" s="134">
        <v>7265</v>
      </c>
      <c r="I153" s="134">
        <v>2295</v>
      </c>
      <c r="J153" s="134">
        <v>1540</v>
      </c>
      <c r="K153" s="134">
        <v>1373</v>
      </c>
      <c r="L153" s="134">
        <v>10648</v>
      </c>
    </row>
    <row r="154" spans="1:26" ht="12" customHeight="1" x14ac:dyDescent="0.25">
      <c r="A154" s="96">
        <v>10</v>
      </c>
      <c r="B154" s="61" t="s">
        <v>50</v>
      </c>
      <c r="C154" s="134">
        <v>17293</v>
      </c>
      <c r="D154" s="134">
        <v>2041</v>
      </c>
      <c r="E154" s="134">
        <v>2513</v>
      </c>
      <c r="F154" s="134">
        <v>715</v>
      </c>
      <c r="G154" s="134">
        <v>2069</v>
      </c>
      <c r="H154" s="134">
        <v>6512</v>
      </c>
      <c r="I154" s="134">
        <v>1696</v>
      </c>
      <c r="J154" s="134">
        <v>956</v>
      </c>
      <c r="K154" s="134">
        <v>791</v>
      </c>
      <c r="L154" s="134">
        <v>8458</v>
      </c>
    </row>
    <row r="155" spans="1:26" ht="12" customHeight="1" x14ac:dyDescent="0.25">
      <c r="A155" s="76"/>
      <c r="B155" s="77" t="s">
        <v>133</v>
      </c>
      <c r="C155" s="134">
        <v>40815</v>
      </c>
      <c r="D155" s="134">
        <v>4873</v>
      </c>
      <c r="E155" s="134">
        <v>6106</v>
      </c>
      <c r="F155" s="134">
        <v>1688</v>
      </c>
      <c r="G155" s="134">
        <v>4773</v>
      </c>
      <c r="H155" s="134">
        <v>14385</v>
      </c>
      <c r="I155" s="134">
        <v>4169</v>
      </c>
      <c r="J155" s="134">
        <v>2585</v>
      </c>
      <c r="K155" s="134">
        <v>2236</v>
      </c>
      <c r="L155" s="134">
        <v>19959</v>
      </c>
    </row>
    <row r="156" spans="1:26" ht="12" customHeight="1" x14ac:dyDescent="0.25">
      <c r="B156" s="80" t="s">
        <v>60</v>
      </c>
      <c r="C156" s="135">
        <v>110987</v>
      </c>
      <c r="D156" s="135">
        <v>11854</v>
      </c>
      <c r="E156" s="135">
        <v>13501</v>
      </c>
      <c r="F156" s="135">
        <v>3692</v>
      </c>
      <c r="G156" s="135">
        <v>14977</v>
      </c>
      <c r="H156" s="135">
        <v>43952</v>
      </c>
      <c r="I156" s="135">
        <v>10730</v>
      </c>
      <c r="J156" s="135">
        <v>6610</v>
      </c>
      <c r="K156" s="135">
        <v>5671</v>
      </c>
      <c r="L156" s="135">
        <v>54001</v>
      </c>
    </row>
    <row r="157" spans="1:26" s="86" customFormat="1" ht="7.5" customHeight="1" x14ac:dyDescent="0.25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15" t="s">
        <v>174</v>
      </c>
      <c r="D158" s="315"/>
      <c r="E158" s="315"/>
      <c r="F158" s="315"/>
      <c r="G158" s="315"/>
      <c r="H158" s="315"/>
      <c r="I158" s="315"/>
      <c r="J158" s="315"/>
      <c r="K158" s="315"/>
      <c r="L158" s="315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46108</v>
      </c>
      <c r="D159" s="134">
        <v>3988</v>
      </c>
      <c r="E159" s="134">
        <v>5223</v>
      </c>
      <c r="F159" s="134">
        <v>1670</v>
      </c>
      <c r="G159" s="134">
        <v>5662</v>
      </c>
      <c r="H159" s="134">
        <v>15825</v>
      </c>
      <c r="I159" s="134">
        <v>5853</v>
      </c>
      <c r="J159" s="134">
        <v>4288</v>
      </c>
      <c r="K159" s="134">
        <v>3599</v>
      </c>
      <c r="L159" s="134">
        <v>22082</v>
      </c>
    </row>
    <row r="160" spans="1:26" ht="12" customHeight="1" x14ac:dyDescent="0.25">
      <c r="A160" s="96">
        <v>2</v>
      </c>
      <c r="B160" s="61" t="s">
        <v>52</v>
      </c>
      <c r="C160" s="134">
        <v>17038</v>
      </c>
      <c r="D160" s="134">
        <v>1317</v>
      </c>
      <c r="E160" s="134">
        <v>1857</v>
      </c>
      <c r="F160" s="134">
        <v>649</v>
      </c>
      <c r="G160" s="134">
        <v>2425</v>
      </c>
      <c r="H160" s="134">
        <v>5557</v>
      </c>
      <c r="I160" s="134">
        <v>2145</v>
      </c>
      <c r="J160" s="134">
        <v>1591</v>
      </c>
      <c r="K160" s="134">
        <v>1497</v>
      </c>
      <c r="L160" s="134">
        <v>7733</v>
      </c>
    </row>
    <row r="161" spans="1:12" ht="12" customHeight="1" x14ac:dyDescent="0.25">
      <c r="A161" s="96">
        <v>3</v>
      </c>
      <c r="B161" s="61" t="s">
        <v>53</v>
      </c>
      <c r="C161" s="134">
        <v>1170</v>
      </c>
      <c r="D161" s="134">
        <v>91</v>
      </c>
      <c r="E161" s="134">
        <v>190</v>
      </c>
      <c r="F161" s="134">
        <v>78</v>
      </c>
      <c r="G161" s="134">
        <v>100</v>
      </c>
      <c r="H161" s="134">
        <v>261</v>
      </c>
      <c r="I161" s="134">
        <v>150</v>
      </c>
      <c r="J161" s="134">
        <v>140</v>
      </c>
      <c r="K161" s="134">
        <v>160</v>
      </c>
      <c r="L161" s="134">
        <v>626</v>
      </c>
    </row>
    <row r="162" spans="1:12" ht="12" customHeight="1" x14ac:dyDescent="0.25">
      <c r="A162" s="96">
        <v>4</v>
      </c>
      <c r="B162" s="61" t="s">
        <v>54</v>
      </c>
      <c r="C162" s="134">
        <v>2990</v>
      </c>
      <c r="D162" s="134">
        <v>233</v>
      </c>
      <c r="E162" s="134">
        <v>472</v>
      </c>
      <c r="F162" s="134">
        <v>135</v>
      </c>
      <c r="G162" s="134">
        <v>295</v>
      </c>
      <c r="H162" s="134">
        <v>725</v>
      </c>
      <c r="I162" s="134">
        <v>420</v>
      </c>
      <c r="J162" s="134">
        <v>350</v>
      </c>
      <c r="K162" s="134">
        <v>360</v>
      </c>
      <c r="L162" s="134">
        <v>1553</v>
      </c>
    </row>
    <row r="163" spans="1:12" ht="12" customHeight="1" x14ac:dyDescent="0.25">
      <c r="A163" s="96">
        <v>5</v>
      </c>
      <c r="B163" s="61" t="s">
        <v>55</v>
      </c>
      <c r="C163" s="134">
        <v>2590</v>
      </c>
      <c r="D163" s="134">
        <v>232</v>
      </c>
      <c r="E163" s="134">
        <v>378</v>
      </c>
      <c r="F163" s="134">
        <v>110</v>
      </c>
      <c r="G163" s="134">
        <v>217</v>
      </c>
      <c r="H163" s="134">
        <v>632</v>
      </c>
      <c r="I163" s="134">
        <v>356</v>
      </c>
      <c r="J163" s="134">
        <v>333</v>
      </c>
      <c r="K163" s="134">
        <v>332</v>
      </c>
      <c r="L163" s="134">
        <v>1414</v>
      </c>
    </row>
    <row r="164" spans="1:12" ht="12" customHeight="1" x14ac:dyDescent="0.25">
      <c r="A164" s="96">
        <v>6</v>
      </c>
      <c r="B164" s="61" t="s">
        <v>56</v>
      </c>
      <c r="C164" s="134">
        <v>3000</v>
      </c>
      <c r="D164" s="134">
        <v>248</v>
      </c>
      <c r="E164" s="134">
        <v>416</v>
      </c>
      <c r="F164" s="134">
        <v>140</v>
      </c>
      <c r="G164" s="134">
        <v>300</v>
      </c>
      <c r="H164" s="134">
        <v>804</v>
      </c>
      <c r="I164" s="134">
        <v>408</v>
      </c>
      <c r="J164" s="134">
        <v>342</v>
      </c>
      <c r="K164" s="134">
        <v>342</v>
      </c>
      <c r="L164" s="134">
        <v>1560</v>
      </c>
    </row>
    <row r="165" spans="1:12" ht="12" customHeight="1" x14ac:dyDescent="0.25">
      <c r="A165" s="96">
        <v>7</v>
      </c>
      <c r="B165" s="61" t="s">
        <v>57</v>
      </c>
      <c r="C165" s="134">
        <v>4675</v>
      </c>
      <c r="D165" s="134">
        <v>522</v>
      </c>
      <c r="E165" s="134">
        <v>785</v>
      </c>
      <c r="F165" s="134">
        <v>226</v>
      </c>
      <c r="G165" s="134">
        <v>540</v>
      </c>
      <c r="H165" s="134">
        <v>1338</v>
      </c>
      <c r="I165" s="134">
        <v>572</v>
      </c>
      <c r="J165" s="134">
        <v>346</v>
      </c>
      <c r="K165" s="134">
        <v>346</v>
      </c>
      <c r="L165" s="134">
        <v>2312</v>
      </c>
    </row>
    <row r="166" spans="1:12" ht="12" customHeight="1" x14ac:dyDescent="0.25">
      <c r="A166" s="96">
        <v>8</v>
      </c>
      <c r="B166" s="61" t="s">
        <v>58</v>
      </c>
      <c r="C166" s="134">
        <v>1022</v>
      </c>
      <c r="D166" s="134">
        <v>76</v>
      </c>
      <c r="E166" s="134">
        <v>183</v>
      </c>
      <c r="F166" s="134">
        <v>90</v>
      </c>
      <c r="G166" s="134">
        <v>86</v>
      </c>
      <c r="H166" s="134">
        <v>210</v>
      </c>
      <c r="I166" s="134">
        <v>178</v>
      </c>
      <c r="J166" s="134">
        <v>107</v>
      </c>
      <c r="K166" s="134">
        <v>92</v>
      </c>
      <c r="L166" s="134">
        <v>528</v>
      </c>
    </row>
    <row r="167" spans="1:12" ht="12" customHeight="1" x14ac:dyDescent="0.25">
      <c r="A167" s="96">
        <v>9</v>
      </c>
      <c r="B167" s="61" t="s">
        <v>512</v>
      </c>
      <c r="C167" s="134">
        <v>8699</v>
      </c>
      <c r="D167" s="134">
        <v>803</v>
      </c>
      <c r="E167" s="134">
        <v>1006</v>
      </c>
      <c r="F167" s="134">
        <v>271</v>
      </c>
      <c r="G167" s="134">
        <v>938</v>
      </c>
      <c r="H167" s="134">
        <v>2887</v>
      </c>
      <c r="I167" s="134">
        <v>1094</v>
      </c>
      <c r="J167" s="134">
        <v>866</v>
      </c>
      <c r="K167" s="134">
        <v>834</v>
      </c>
      <c r="L167" s="134">
        <v>4031</v>
      </c>
    </row>
    <row r="168" spans="1:12" ht="12" customHeight="1" x14ac:dyDescent="0.25">
      <c r="A168" s="96">
        <v>10</v>
      </c>
      <c r="B168" s="61" t="s">
        <v>59</v>
      </c>
      <c r="C168" s="134">
        <v>22163</v>
      </c>
      <c r="D168" s="134">
        <v>2118</v>
      </c>
      <c r="E168" s="134">
        <v>3690</v>
      </c>
      <c r="F168" s="134">
        <v>1209</v>
      </c>
      <c r="G168" s="134">
        <v>2484</v>
      </c>
      <c r="H168" s="134">
        <v>6042</v>
      </c>
      <c r="I168" s="134">
        <v>2881</v>
      </c>
      <c r="J168" s="134">
        <v>2041</v>
      </c>
      <c r="K168" s="134">
        <v>1698</v>
      </c>
      <c r="L168" s="134">
        <v>10991</v>
      </c>
    </row>
    <row r="169" spans="1:12" ht="12" customHeight="1" x14ac:dyDescent="0.25">
      <c r="A169" s="96">
        <v>11</v>
      </c>
      <c r="B169" s="61" t="s">
        <v>513</v>
      </c>
      <c r="C169" s="134">
        <v>2382</v>
      </c>
      <c r="D169" s="134">
        <v>235</v>
      </c>
      <c r="E169" s="134">
        <v>221</v>
      </c>
      <c r="F169" s="134">
        <v>51</v>
      </c>
      <c r="G169" s="134">
        <v>343</v>
      </c>
      <c r="H169" s="134">
        <v>880</v>
      </c>
      <c r="I169" s="134">
        <v>290</v>
      </c>
      <c r="J169" s="134">
        <v>201</v>
      </c>
      <c r="K169" s="134">
        <v>161</v>
      </c>
      <c r="L169" s="134">
        <v>1151</v>
      </c>
    </row>
    <row r="170" spans="1:12" ht="12" customHeight="1" x14ac:dyDescent="0.25">
      <c r="A170" s="76"/>
      <c r="B170" s="77" t="s">
        <v>133</v>
      </c>
      <c r="C170" s="134">
        <v>111837</v>
      </c>
      <c r="D170" s="134">
        <v>9863</v>
      </c>
      <c r="E170" s="134">
        <v>14421</v>
      </c>
      <c r="F170" s="134">
        <v>4629</v>
      </c>
      <c r="G170" s="134">
        <v>13390</v>
      </c>
      <c r="H170" s="134">
        <v>35161</v>
      </c>
      <c r="I170" s="134">
        <v>14347</v>
      </c>
      <c r="J170" s="134">
        <v>10605</v>
      </c>
      <c r="K170" s="134">
        <v>9421</v>
      </c>
      <c r="L170" s="134">
        <v>53981</v>
      </c>
    </row>
    <row r="171" spans="1:12" ht="12" customHeight="1" x14ac:dyDescent="0.25">
      <c r="B171" s="80" t="s">
        <v>60</v>
      </c>
      <c r="C171" s="135">
        <v>111837</v>
      </c>
      <c r="D171" s="135">
        <v>9863</v>
      </c>
      <c r="E171" s="135">
        <v>14421</v>
      </c>
      <c r="F171" s="135">
        <v>4629</v>
      </c>
      <c r="G171" s="135">
        <v>13390</v>
      </c>
      <c r="H171" s="135">
        <v>35161</v>
      </c>
      <c r="I171" s="135">
        <v>14347</v>
      </c>
      <c r="J171" s="135">
        <v>10605</v>
      </c>
      <c r="K171" s="135">
        <v>9421</v>
      </c>
      <c r="L171" s="135">
        <v>53981</v>
      </c>
    </row>
    <row r="172" spans="1:12" ht="11.1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1565482</v>
      </c>
      <c r="D173" s="135">
        <v>128988</v>
      </c>
      <c r="E173" s="135">
        <v>176763</v>
      </c>
      <c r="F173" s="135">
        <v>55249</v>
      </c>
      <c r="G173" s="135">
        <v>184202</v>
      </c>
      <c r="H173" s="135">
        <v>571440</v>
      </c>
      <c r="I173" s="135">
        <v>192042</v>
      </c>
      <c r="J173" s="135">
        <v>133076</v>
      </c>
      <c r="K173" s="135">
        <v>123722</v>
      </c>
      <c r="L173" s="135">
        <v>767923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1058059</v>
      </c>
      <c r="D175" s="134">
        <v>79787</v>
      </c>
      <c r="E175" s="134">
        <v>119155</v>
      </c>
      <c r="F175" s="134">
        <v>39463</v>
      </c>
      <c r="G175" s="134">
        <v>120767</v>
      </c>
      <c r="H175" s="134">
        <v>357228</v>
      </c>
      <c r="I175" s="134">
        <v>139327</v>
      </c>
      <c r="J175" s="134">
        <v>103449</v>
      </c>
      <c r="K175" s="134">
        <v>98883</v>
      </c>
      <c r="L175" s="134">
        <v>519879</v>
      </c>
    </row>
    <row r="176" spans="1:12" ht="12" customHeight="1" x14ac:dyDescent="0.25">
      <c r="A176" s="81"/>
      <c r="B176" s="84" t="s">
        <v>258</v>
      </c>
      <c r="C176" s="134">
        <v>507423</v>
      </c>
      <c r="D176" s="134">
        <v>49201</v>
      </c>
      <c r="E176" s="134">
        <v>57608</v>
      </c>
      <c r="F176" s="134">
        <v>15786</v>
      </c>
      <c r="G176" s="134">
        <v>63435</v>
      </c>
      <c r="H176" s="134">
        <v>214212</v>
      </c>
      <c r="I176" s="134">
        <v>52715</v>
      </c>
      <c r="J176" s="134">
        <v>29627</v>
      </c>
      <c r="K176" s="134">
        <v>24839</v>
      </c>
      <c r="L176" s="134">
        <v>248044</v>
      </c>
    </row>
    <row r="177" spans="1:13" s="73" customFormat="1" ht="9.9499999999999993" customHeight="1" x14ac:dyDescent="0.25">
      <c r="A177" s="126"/>
    </row>
    <row r="178" spans="1:13" ht="18.600000000000001" customHeight="1" x14ac:dyDescent="0.15">
      <c r="A178" s="316" t="s">
        <v>745</v>
      </c>
      <c r="B178" s="350"/>
      <c r="C178" s="350"/>
      <c r="D178" s="350"/>
      <c r="E178" s="350"/>
      <c r="F178" s="350"/>
      <c r="G178" s="350"/>
      <c r="H178" s="350"/>
      <c r="I178" s="350"/>
      <c r="J178" s="350"/>
      <c r="K178" s="350"/>
      <c r="L178" s="350"/>
      <c r="M178" s="233"/>
    </row>
    <row r="179" spans="1:13" ht="8.25" x14ac:dyDescent="0.15">
      <c r="L179" s="21"/>
    </row>
    <row r="180" spans="1:13" ht="8.25" x14ac:dyDescent="0.15">
      <c r="L180" s="21"/>
    </row>
    <row r="181" spans="1:13" ht="8.25" x14ac:dyDescent="0.15">
      <c r="L181" s="21"/>
    </row>
    <row r="182" spans="1:13" ht="8.25" x14ac:dyDescent="0.15">
      <c r="L182" s="21"/>
    </row>
    <row r="183" spans="1:13" ht="8.25" x14ac:dyDescent="0.15">
      <c r="L183" s="21"/>
    </row>
    <row r="184" spans="1:13" ht="8.25" x14ac:dyDescent="0.15">
      <c r="L184" s="21"/>
    </row>
    <row r="185" spans="1:13" ht="8.25" x14ac:dyDescent="0.15">
      <c r="L185" s="21"/>
    </row>
    <row r="186" spans="1:13" ht="8.25" x14ac:dyDescent="0.15">
      <c r="L186" s="21"/>
    </row>
    <row r="187" spans="1:13" ht="8.25" x14ac:dyDescent="0.15">
      <c r="L187" s="21"/>
    </row>
    <row r="188" spans="1:13" ht="8.25" x14ac:dyDescent="0.15">
      <c r="L188" s="21"/>
    </row>
    <row r="189" spans="1:13" ht="8.25" x14ac:dyDescent="0.15">
      <c r="L189" s="21"/>
    </row>
    <row r="190" spans="1:13" ht="8.25" x14ac:dyDescent="0.15">
      <c r="L190" s="21"/>
    </row>
    <row r="191" spans="1:13" ht="8.25" x14ac:dyDescent="0.15">
      <c r="L191" s="21"/>
    </row>
    <row r="192" spans="1:13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  <row r="594" spans="12:12" ht="8.25" x14ac:dyDescent="0.15">
      <c r="L594" s="21"/>
    </row>
  </sheetData>
  <mergeCells count="18">
    <mergeCell ref="C6:L6"/>
    <mergeCell ref="C20:L20"/>
    <mergeCell ref="C28:L28"/>
    <mergeCell ref="C49:L49"/>
    <mergeCell ref="A1:L1"/>
    <mergeCell ref="A3:B4"/>
    <mergeCell ref="C3:C4"/>
    <mergeCell ref="D3:K3"/>
    <mergeCell ref="L3:L4"/>
    <mergeCell ref="A178:L178"/>
    <mergeCell ref="C158:L158"/>
    <mergeCell ref="C75:L75"/>
    <mergeCell ref="C89:L89"/>
    <mergeCell ref="C62:L62"/>
    <mergeCell ref="C101:L101"/>
    <mergeCell ref="C110:L110"/>
    <mergeCell ref="C131:L131"/>
    <mergeCell ref="C142:L142"/>
  </mergeCells>
  <phoneticPr fontId="5" type="noConversion"/>
  <hyperlinks>
    <hyperlink ref="A1" location="Inhaltsverzeichnis!A1" display="7  Melderechtlich registrierte Einwohner am Ort der Hauptwohnung in den Ortsteilen von Berlin" xr:uid="{00000000-0004-0000-0D00-000000000000}"/>
    <hyperlink ref="A1:L1" location="Inhaltsverzeichnis!E41" display="Inhaltsverzeichnis!E41" xr:uid="{00000000-0004-0000-0D00-000001000000}"/>
  </hyperlinks>
  <pageMargins left="0.59055118110236227" right="0" top="0.78740157480314965" bottom="0.39370078740157483" header="0.31496062992125984" footer="0.23622047244094491"/>
  <pageSetup paperSize="9" firstPageNumber="27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rowBreaks count="2" manualBreakCount="2">
    <brk id="61" max="16383" man="1"/>
    <brk id="11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DE594"/>
  <sheetViews>
    <sheetView zoomScaleNormal="100" zoomScaleSheetLayoutView="100" workbookViewId="0">
      <pane ySplit="4" topLeftCell="A5" activePane="bottomLeft" state="frozen"/>
      <selection activeCell="F12" sqref="F12"/>
      <selection pane="bottomLeft" sqref="A1:L1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26" width="3.5703125" style="24" customWidth="1"/>
    <col min="27" max="16384" width="3.5703125" style="46"/>
  </cols>
  <sheetData>
    <row r="1" spans="1:26" s="187" customFormat="1" ht="24" customHeight="1" x14ac:dyDescent="0.2">
      <c r="A1" s="273" t="s">
        <v>813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26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" customHeight="1" x14ac:dyDescent="0.2">
      <c r="A3" s="344" t="s">
        <v>447</v>
      </c>
      <c r="B3" s="345"/>
      <c r="C3" s="348" t="s">
        <v>18</v>
      </c>
      <c r="D3" s="339" t="s">
        <v>197</v>
      </c>
      <c r="E3" s="340"/>
      <c r="F3" s="340"/>
      <c r="G3" s="340"/>
      <c r="H3" s="340"/>
      <c r="I3" s="340"/>
      <c r="J3" s="340"/>
      <c r="K3" s="341"/>
      <c r="L3" s="342" t="s">
        <v>211</v>
      </c>
    </row>
    <row r="4" spans="1:26" customFormat="1" ht="24" customHeight="1" x14ac:dyDescent="0.2">
      <c r="A4" s="346"/>
      <c r="B4" s="347"/>
      <c r="C4" s="349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3"/>
    </row>
    <row r="5" spans="1:26" s="86" customFormat="1" ht="9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15" t="s">
        <v>148</v>
      </c>
      <c r="D6" s="315"/>
      <c r="E6" s="315"/>
      <c r="F6" s="315"/>
      <c r="G6" s="315"/>
      <c r="H6" s="315"/>
      <c r="I6" s="315"/>
      <c r="J6" s="315"/>
      <c r="K6" s="315"/>
      <c r="L6" s="315"/>
    </row>
    <row r="7" spans="1:26" ht="12" customHeight="1" x14ac:dyDescent="0.25">
      <c r="A7" s="96">
        <v>1</v>
      </c>
      <c r="B7" s="61" t="s">
        <v>97</v>
      </c>
      <c r="C7" s="134">
        <v>37663</v>
      </c>
      <c r="D7" s="134">
        <v>1429</v>
      </c>
      <c r="E7" s="134">
        <v>1897</v>
      </c>
      <c r="F7" s="134">
        <v>511</v>
      </c>
      <c r="G7" s="134">
        <v>5090</v>
      </c>
      <c r="H7" s="134">
        <v>20181</v>
      </c>
      <c r="I7" s="134">
        <v>4498</v>
      </c>
      <c r="J7" s="134">
        <v>2412</v>
      </c>
      <c r="K7" s="134">
        <v>1645</v>
      </c>
      <c r="L7" s="134">
        <v>18400</v>
      </c>
    </row>
    <row r="8" spans="1:26" ht="12" customHeight="1" x14ac:dyDescent="0.25">
      <c r="A8" s="79"/>
      <c r="B8" s="77" t="s">
        <v>133</v>
      </c>
      <c r="C8" s="134">
        <v>37663</v>
      </c>
      <c r="D8" s="134">
        <v>1429</v>
      </c>
      <c r="E8" s="134">
        <v>1897</v>
      </c>
      <c r="F8" s="134">
        <v>511</v>
      </c>
      <c r="G8" s="134">
        <v>5090</v>
      </c>
      <c r="H8" s="134">
        <v>20181</v>
      </c>
      <c r="I8" s="134">
        <v>4498</v>
      </c>
      <c r="J8" s="134">
        <v>2412</v>
      </c>
      <c r="K8" s="134">
        <v>1645</v>
      </c>
      <c r="L8" s="134">
        <v>18400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29990</v>
      </c>
      <c r="D10" s="134">
        <v>966</v>
      </c>
      <c r="E10" s="134">
        <v>1432</v>
      </c>
      <c r="F10" s="134">
        <v>448</v>
      </c>
      <c r="G10" s="134">
        <v>3989</v>
      </c>
      <c r="H10" s="134">
        <v>13994</v>
      </c>
      <c r="I10" s="134">
        <v>3792</v>
      </c>
      <c r="J10" s="134">
        <v>2699</v>
      </c>
      <c r="K10" s="134">
        <v>2670</v>
      </c>
      <c r="L10" s="134">
        <v>13915</v>
      </c>
    </row>
    <row r="11" spans="1:26" s="24" customFormat="1" ht="12" customHeight="1" x14ac:dyDescent="0.25">
      <c r="A11" s="96">
        <v>3</v>
      </c>
      <c r="B11" s="61" t="s">
        <v>25</v>
      </c>
      <c r="C11" s="134">
        <v>2142</v>
      </c>
      <c r="D11" s="134">
        <v>39</v>
      </c>
      <c r="E11" s="134">
        <v>57</v>
      </c>
      <c r="F11" s="134">
        <v>21</v>
      </c>
      <c r="G11" s="134">
        <v>491</v>
      </c>
      <c r="H11" s="134">
        <v>1051</v>
      </c>
      <c r="I11" s="134">
        <v>175</v>
      </c>
      <c r="J11" s="134">
        <v>145</v>
      </c>
      <c r="K11" s="134">
        <v>163</v>
      </c>
      <c r="L11" s="134">
        <v>999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6884</v>
      </c>
      <c r="D12" s="134">
        <v>208</v>
      </c>
      <c r="E12" s="209">
        <v>303</v>
      </c>
      <c r="F12" s="134">
        <v>78</v>
      </c>
      <c r="G12" s="134">
        <v>1025</v>
      </c>
      <c r="H12" s="134">
        <v>3262</v>
      </c>
      <c r="I12" s="134">
        <v>860</v>
      </c>
      <c r="J12" s="134">
        <v>614</v>
      </c>
      <c r="K12" s="134">
        <v>534</v>
      </c>
      <c r="L12" s="134">
        <v>3279</v>
      </c>
    </row>
    <row r="13" spans="1:26" s="24" customFormat="1" ht="12" customHeight="1" x14ac:dyDescent="0.25">
      <c r="A13" s="76"/>
      <c r="B13" s="77" t="s">
        <v>133</v>
      </c>
      <c r="C13" s="134">
        <v>39016</v>
      </c>
      <c r="D13" s="134">
        <v>1213</v>
      </c>
      <c r="E13" s="134">
        <v>1792</v>
      </c>
      <c r="F13" s="134">
        <v>547</v>
      </c>
      <c r="G13" s="134">
        <v>5505</v>
      </c>
      <c r="H13" s="134">
        <v>18307</v>
      </c>
      <c r="I13" s="134">
        <v>4827</v>
      </c>
      <c r="J13" s="134">
        <v>3458</v>
      </c>
      <c r="K13" s="134">
        <v>3367</v>
      </c>
      <c r="L13" s="134">
        <v>18193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32990</v>
      </c>
      <c r="D15" s="134">
        <v>1077</v>
      </c>
      <c r="E15" s="134">
        <v>1583</v>
      </c>
      <c r="F15" s="134">
        <v>544</v>
      </c>
      <c r="G15" s="134">
        <v>4898</v>
      </c>
      <c r="H15" s="134">
        <v>14133</v>
      </c>
      <c r="I15" s="134">
        <v>4523</v>
      </c>
      <c r="J15" s="134">
        <v>3388</v>
      </c>
      <c r="K15" s="134">
        <v>2844</v>
      </c>
      <c r="L15" s="134">
        <v>15299</v>
      </c>
    </row>
    <row r="16" spans="1:26" ht="12" customHeight="1" x14ac:dyDescent="0.25">
      <c r="A16" s="96">
        <v>6</v>
      </c>
      <c r="B16" s="61" t="s">
        <v>26</v>
      </c>
      <c r="C16" s="134">
        <v>38139</v>
      </c>
      <c r="D16" s="134">
        <v>1325</v>
      </c>
      <c r="E16" s="134">
        <v>2265</v>
      </c>
      <c r="F16" s="134">
        <v>765</v>
      </c>
      <c r="G16" s="134">
        <v>4950</v>
      </c>
      <c r="H16" s="134">
        <v>15331</v>
      </c>
      <c r="I16" s="134">
        <v>5903</v>
      </c>
      <c r="J16" s="134">
        <v>4054</v>
      </c>
      <c r="K16" s="134">
        <v>3546</v>
      </c>
      <c r="L16" s="134">
        <v>18100</v>
      </c>
    </row>
    <row r="17" spans="1:26" ht="12" customHeight="1" x14ac:dyDescent="0.25">
      <c r="A17" s="78"/>
      <c r="B17" s="77" t="s">
        <v>133</v>
      </c>
      <c r="C17" s="134">
        <v>71129</v>
      </c>
      <c r="D17" s="134">
        <v>2402</v>
      </c>
      <c r="E17" s="134">
        <v>3848</v>
      </c>
      <c r="F17" s="134">
        <v>1309</v>
      </c>
      <c r="G17" s="134">
        <v>9848</v>
      </c>
      <c r="H17" s="134">
        <v>29464</v>
      </c>
      <c r="I17" s="134">
        <v>10426</v>
      </c>
      <c r="J17" s="134">
        <v>7442</v>
      </c>
      <c r="K17" s="134">
        <v>6390</v>
      </c>
      <c r="L17" s="134">
        <v>33399</v>
      </c>
    </row>
    <row r="18" spans="1:26" ht="12" customHeight="1" x14ac:dyDescent="0.25">
      <c r="B18" s="80" t="s">
        <v>60</v>
      </c>
      <c r="C18" s="135">
        <v>147808</v>
      </c>
      <c r="D18" s="135">
        <v>5044</v>
      </c>
      <c r="E18" s="135">
        <v>7537</v>
      </c>
      <c r="F18" s="135">
        <v>2367</v>
      </c>
      <c r="G18" s="135">
        <v>20443</v>
      </c>
      <c r="H18" s="135">
        <v>67952</v>
      </c>
      <c r="I18" s="135">
        <v>19751</v>
      </c>
      <c r="J18" s="135">
        <v>13312</v>
      </c>
      <c r="K18" s="135">
        <v>11402</v>
      </c>
      <c r="L18" s="135">
        <v>69992</v>
      </c>
    </row>
    <row r="19" spans="1:26" s="86" customFormat="1" ht="9" customHeight="1" x14ac:dyDescent="0.25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15" t="s">
        <v>151</v>
      </c>
      <c r="D20" s="315"/>
      <c r="E20" s="315"/>
      <c r="F20" s="315"/>
      <c r="G20" s="315"/>
      <c r="H20" s="315"/>
      <c r="I20" s="315"/>
      <c r="J20" s="315"/>
      <c r="K20" s="315"/>
      <c r="L20" s="315"/>
    </row>
    <row r="21" spans="1:26" ht="12" customHeight="1" x14ac:dyDescent="0.25">
      <c r="A21" s="96">
        <v>1</v>
      </c>
      <c r="B21" s="61" t="s">
        <v>153</v>
      </c>
      <c r="C21" s="134">
        <v>40943</v>
      </c>
      <c r="D21" s="134">
        <v>1583</v>
      </c>
      <c r="E21" s="134">
        <v>1755</v>
      </c>
      <c r="F21" s="134">
        <v>413</v>
      </c>
      <c r="G21" s="134">
        <v>5550</v>
      </c>
      <c r="H21" s="134">
        <v>24816</v>
      </c>
      <c r="I21" s="134">
        <v>3822</v>
      </c>
      <c r="J21" s="134">
        <v>1909</v>
      </c>
      <c r="K21" s="134">
        <v>1095</v>
      </c>
      <c r="L21" s="134">
        <v>19594</v>
      </c>
    </row>
    <row r="22" spans="1:26" ht="12" customHeight="1" x14ac:dyDescent="0.25">
      <c r="A22" s="79"/>
      <c r="B22" s="77" t="s">
        <v>133</v>
      </c>
      <c r="C22" s="134">
        <v>40943</v>
      </c>
      <c r="D22" s="134">
        <v>1583</v>
      </c>
      <c r="E22" s="134">
        <v>1755</v>
      </c>
      <c r="F22" s="134">
        <v>413</v>
      </c>
      <c r="G22" s="134">
        <v>5550</v>
      </c>
      <c r="H22" s="134">
        <v>24816</v>
      </c>
      <c r="I22" s="134">
        <v>3822</v>
      </c>
      <c r="J22" s="134">
        <v>1909</v>
      </c>
      <c r="K22" s="134">
        <v>1095</v>
      </c>
      <c r="L22" s="134">
        <v>19594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49282</v>
      </c>
      <c r="D24" s="134">
        <v>1117</v>
      </c>
      <c r="E24" s="134">
        <v>1633</v>
      </c>
      <c r="F24" s="134">
        <v>700</v>
      </c>
      <c r="G24" s="134">
        <v>5066</v>
      </c>
      <c r="H24" s="134">
        <v>22017</v>
      </c>
      <c r="I24" s="134">
        <v>7956</v>
      </c>
      <c r="J24" s="134">
        <v>5377</v>
      </c>
      <c r="K24" s="134">
        <v>5416</v>
      </c>
      <c r="L24" s="134">
        <v>23692</v>
      </c>
    </row>
    <row r="25" spans="1:26" ht="12" customHeight="1" x14ac:dyDescent="0.25">
      <c r="A25" s="81"/>
      <c r="B25" s="77" t="s">
        <v>133</v>
      </c>
      <c r="C25" s="134">
        <v>49282</v>
      </c>
      <c r="D25" s="134">
        <v>1117</v>
      </c>
      <c r="E25" s="134">
        <v>1633</v>
      </c>
      <c r="F25" s="134">
        <v>700</v>
      </c>
      <c r="G25" s="134">
        <v>5066</v>
      </c>
      <c r="H25" s="134">
        <v>22017</v>
      </c>
      <c r="I25" s="134">
        <v>7956</v>
      </c>
      <c r="J25" s="134">
        <v>5377</v>
      </c>
      <c r="K25" s="134">
        <v>5416</v>
      </c>
      <c r="L25" s="134">
        <v>23692</v>
      </c>
    </row>
    <row r="26" spans="1:26" ht="12" customHeight="1" x14ac:dyDescent="0.25">
      <c r="B26" s="80" t="s">
        <v>60</v>
      </c>
      <c r="C26" s="135">
        <v>90225</v>
      </c>
      <c r="D26" s="135">
        <v>2700</v>
      </c>
      <c r="E26" s="135">
        <v>3388</v>
      </c>
      <c r="F26" s="135">
        <v>1113</v>
      </c>
      <c r="G26" s="135">
        <v>10616</v>
      </c>
      <c r="H26" s="135">
        <v>46833</v>
      </c>
      <c r="I26" s="135">
        <v>11778</v>
      </c>
      <c r="J26" s="135">
        <v>7286</v>
      </c>
      <c r="K26" s="135">
        <v>6511</v>
      </c>
      <c r="L26" s="135">
        <v>43286</v>
      </c>
    </row>
    <row r="27" spans="1:26" s="86" customFormat="1" ht="9" customHeight="1" x14ac:dyDescent="0.25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15" t="s">
        <v>154</v>
      </c>
      <c r="D28" s="315"/>
      <c r="E28" s="315"/>
      <c r="F28" s="315"/>
      <c r="G28" s="315"/>
      <c r="H28" s="315"/>
      <c r="I28" s="315"/>
      <c r="J28" s="315"/>
      <c r="K28" s="315"/>
      <c r="L28" s="31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42390</v>
      </c>
      <c r="D29" s="134">
        <v>1661</v>
      </c>
      <c r="E29" s="134">
        <v>2220</v>
      </c>
      <c r="F29" s="134">
        <v>537</v>
      </c>
      <c r="G29" s="134">
        <v>4908</v>
      </c>
      <c r="H29" s="134">
        <v>24093</v>
      </c>
      <c r="I29" s="134">
        <v>5196</v>
      </c>
      <c r="J29" s="134">
        <v>2454</v>
      </c>
      <c r="K29" s="134">
        <v>1321</v>
      </c>
      <c r="L29" s="134">
        <v>21226</v>
      </c>
    </row>
    <row r="30" spans="1:26" ht="12" customHeight="1" x14ac:dyDescent="0.25">
      <c r="A30" s="79"/>
      <c r="B30" s="77" t="s">
        <v>133</v>
      </c>
      <c r="C30" s="134">
        <v>42390</v>
      </c>
      <c r="D30" s="134">
        <v>1661</v>
      </c>
      <c r="E30" s="134">
        <v>2220</v>
      </c>
      <c r="F30" s="134">
        <v>537</v>
      </c>
      <c r="G30" s="134">
        <v>4908</v>
      </c>
      <c r="H30" s="134">
        <v>24093</v>
      </c>
      <c r="I30" s="134">
        <v>5196</v>
      </c>
      <c r="J30" s="134">
        <v>2454</v>
      </c>
      <c r="K30" s="134">
        <v>1321</v>
      </c>
      <c r="L30" s="134">
        <v>21226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11112</v>
      </c>
      <c r="D32" s="134">
        <v>666</v>
      </c>
      <c r="E32" s="134">
        <v>867</v>
      </c>
      <c r="F32" s="134">
        <v>258</v>
      </c>
      <c r="G32" s="134">
        <v>1527</v>
      </c>
      <c r="H32" s="134">
        <v>5715</v>
      </c>
      <c r="I32" s="134">
        <v>1182</v>
      </c>
      <c r="J32" s="134">
        <v>546</v>
      </c>
      <c r="K32" s="134">
        <v>351</v>
      </c>
      <c r="L32" s="134">
        <v>5276</v>
      </c>
    </row>
    <row r="33" spans="1:109" ht="12" customHeight="1" x14ac:dyDescent="0.25">
      <c r="A33" s="96">
        <v>3</v>
      </c>
      <c r="B33" s="61" t="s">
        <v>27</v>
      </c>
      <c r="C33" s="134">
        <v>539</v>
      </c>
      <c r="D33" s="134">
        <v>66</v>
      </c>
      <c r="E33" s="134">
        <v>107</v>
      </c>
      <c r="F33" s="134">
        <v>22</v>
      </c>
      <c r="G33" s="134">
        <v>54</v>
      </c>
      <c r="H33" s="134">
        <v>217</v>
      </c>
      <c r="I33" s="134">
        <v>34</v>
      </c>
      <c r="J33" s="134">
        <v>27</v>
      </c>
      <c r="K33" s="134">
        <v>12</v>
      </c>
      <c r="L33" s="134">
        <v>286</v>
      </c>
    </row>
    <row r="34" spans="1:109" ht="12" customHeight="1" x14ac:dyDescent="0.25">
      <c r="A34" s="96">
        <v>4</v>
      </c>
      <c r="B34" s="61" t="s">
        <v>28</v>
      </c>
      <c r="C34" s="134">
        <v>2359</v>
      </c>
      <c r="D34" s="134">
        <v>217</v>
      </c>
      <c r="E34" s="134">
        <v>250</v>
      </c>
      <c r="F34" s="134">
        <v>64</v>
      </c>
      <c r="G34" s="134">
        <v>412</v>
      </c>
      <c r="H34" s="134">
        <v>1095</v>
      </c>
      <c r="I34" s="134">
        <v>175</v>
      </c>
      <c r="J34" s="134">
        <v>92</v>
      </c>
      <c r="K34" s="134">
        <v>54</v>
      </c>
      <c r="L34" s="134">
        <v>1034</v>
      </c>
    </row>
    <row r="35" spans="1:109" ht="12" customHeight="1" x14ac:dyDescent="0.25">
      <c r="A35" s="96">
        <v>5</v>
      </c>
      <c r="B35" s="61" t="s">
        <v>176</v>
      </c>
      <c r="C35" s="134">
        <v>2557</v>
      </c>
      <c r="D35" s="134">
        <v>254</v>
      </c>
      <c r="E35" s="134">
        <v>371</v>
      </c>
      <c r="F35" s="134">
        <v>98</v>
      </c>
      <c r="G35" s="134">
        <v>351</v>
      </c>
      <c r="H35" s="134">
        <v>941</v>
      </c>
      <c r="I35" s="134">
        <v>305</v>
      </c>
      <c r="J35" s="134">
        <v>155</v>
      </c>
      <c r="K35" s="134">
        <v>82</v>
      </c>
      <c r="L35" s="134">
        <v>1254</v>
      </c>
    </row>
    <row r="36" spans="1:109" ht="12" customHeight="1" x14ac:dyDescent="0.25">
      <c r="A36" s="96">
        <v>6</v>
      </c>
      <c r="B36" s="61" t="s">
        <v>29</v>
      </c>
      <c r="C36" s="134">
        <v>32</v>
      </c>
      <c r="D36" s="134">
        <v>0</v>
      </c>
      <c r="E36" s="134">
        <v>0</v>
      </c>
      <c r="F36" s="134">
        <v>0</v>
      </c>
      <c r="G36" s="134">
        <v>3</v>
      </c>
      <c r="H36" s="134">
        <v>17</v>
      </c>
      <c r="I36" s="134">
        <v>3</v>
      </c>
      <c r="J36" s="134">
        <v>9</v>
      </c>
      <c r="K36" s="134">
        <v>0</v>
      </c>
      <c r="L36" s="134">
        <v>15</v>
      </c>
    </row>
    <row r="37" spans="1:109" ht="12" customHeight="1" x14ac:dyDescent="0.25">
      <c r="A37" s="82"/>
      <c r="B37" s="77" t="s">
        <v>133</v>
      </c>
      <c r="C37" s="134">
        <v>16599</v>
      </c>
      <c r="D37" s="134">
        <v>1203</v>
      </c>
      <c r="E37" s="134">
        <v>1595</v>
      </c>
      <c r="F37" s="134">
        <v>442</v>
      </c>
      <c r="G37" s="134">
        <v>2347</v>
      </c>
      <c r="H37" s="134">
        <v>7985</v>
      </c>
      <c r="I37" s="134">
        <v>1699</v>
      </c>
      <c r="J37" s="134">
        <v>829</v>
      </c>
      <c r="K37" s="134">
        <v>499</v>
      </c>
      <c r="L37" s="134">
        <v>7865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11247</v>
      </c>
      <c r="D39" s="134">
        <v>619</v>
      </c>
      <c r="E39" s="134">
        <v>684</v>
      </c>
      <c r="F39" s="134">
        <v>183</v>
      </c>
      <c r="G39" s="134">
        <v>1491</v>
      </c>
      <c r="H39" s="134">
        <v>6184</v>
      </c>
      <c r="I39" s="134">
        <v>1168</v>
      </c>
      <c r="J39" s="134">
        <v>545</v>
      </c>
      <c r="K39" s="134">
        <v>373</v>
      </c>
      <c r="L39" s="134">
        <v>5693</v>
      </c>
    </row>
    <row r="40" spans="1:109" ht="12" customHeight="1" x14ac:dyDescent="0.25">
      <c r="A40" s="96">
        <v>8</v>
      </c>
      <c r="B40" s="61" t="s">
        <v>30</v>
      </c>
      <c r="C40" s="134">
        <v>493</v>
      </c>
      <c r="D40" s="134">
        <v>25</v>
      </c>
      <c r="E40" s="134">
        <v>54</v>
      </c>
      <c r="F40" s="134">
        <v>6</v>
      </c>
      <c r="G40" s="134">
        <v>164</v>
      </c>
      <c r="H40" s="134">
        <v>180</v>
      </c>
      <c r="I40" s="134">
        <v>32</v>
      </c>
      <c r="J40" s="134">
        <v>22</v>
      </c>
      <c r="K40" s="134">
        <v>10</v>
      </c>
      <c r="L40" s="134">
        <v>119</v>
      </c>
    </row>
    <row r="41" spans="1:109" ht="12" customHeight="1" x14ac:dyDescent="0.25">
      <c r="A41" s="96">
        <v>9</v>
      </c>
      <c r="B41" s="61" t="s">
        <v>175</v>
      </c>
      <c r="C41" s="134">
        <v>3769</v>
      </c>
      <c r="D41" s="134">
        <v>311</v>
      </c>
      <c r="E41" s="134">
        <v>408</v>
      </c>
      <c r="F41" s="134">
        <v>120</v>
      </c>
      <c r="G41" s="134">
        <v>667</v>
      </c>
      <c r="H41" s="134">
        <v>1577</v>
      </c>
      <c r="I41" s="134">
        <v>395</v>
      </c>
      <c r="J41" s="134">
        <v>207</v>
      </c>
      <c r="K41" s="134">
        <v>84</v>
      </c>
      <c r="L41" s="134">
        <v>1606</v>
      </c>
    </row>
    <row r="42" spans="1:109" ht="12" customHeight="1" x14ac:dyDescent="0.25">
      <c r="A42" s="96">
        <v>10</v>
      </c>
      <c r="B42" s="61" t="s">
        <v>31</v>
      </c>
      <c r="C42" s="134">
        <v>2216</v>
      </c>
      <c r="D42" s="134">
        <v>161</v>
      </c>
      <c r="E42" s="134">
        <v>196</v>
      </c>
      <c r="F42" s="134">
        <v>74</v>
      </c>
      <c r="G42" s="134">
        <v>234</v>
      </c>
      <c r="H42" s="134">
        <v>981</v>
      </c>
      <c r="I42" s="134">
        <v>300</v>
      </c>
      <c r="J42" s="134">
        <v>171</v>
      </c>
      <c r="K42" s="134">
        <v>99</v>
      </c>
      <c r="L42" s="134">
        <v>1109</v>
      </c>
    </row>
    <row r="43" spans="1:109" ht="12" customHeight="1" x14ac:dyDescent="0.25">
      <c r="A43" s="96">
        <v>11</v>
      </c>
      <c r="B43" s="61" t="s">
        <v>32</v>
      </c>
      <c r="C43" s="134">
        <v>4689</v>
      </c>
      <c r="D43" s="134">
        <v>254</v>
      </c>
      <c r="E43" s="134">
        <v>390</v>
      </c>
      <c r="F43" s="134">
        <v>113</v>
      </c>
      <c r="G43" s="134">
        <v>864</v>
      </c>
      <c r="H43" s="134">
        <v>2024</v>
      </c>
      <c r="I43" s="134">
        <v>581</v>
      </c>
      <c r="J43" s="134">
        <v>282</v>
      </c>
      <c r="K43" s="134">
        <v>181</v>
      </c>
      <c r="L43" s="134">
        <v>2422</v>
      </c>
    </row>
    <row r="44" spans="1:109" ht="12" customHeight="1" x14ac:dyDescent="0.25">
      <c r="A44" s="96">
        <v>12</v>
      </c>
      <c r="B44" s="61" t="s">
        <v>33</v>
      </c>
      <c r="C44" s="134">
        <v>854</v>
      </c>
      <c r="D44" s="134">
        <v>30</v>
      </c>
      <c r="E44" s="134">
        <v>58</v>
      </c>
      <c r="F44" s="134">
        <v>19</v>
      </c>
      <c r="G44" s="134">
        <v>119</v>
      </c>
      <c r="H44" s="134">
        <v>345</v>
      </c>
      <c r="I44" s="134">
        <v>153</v>
      </c>
      <c r="J44" s="134">
        <v>57</v>
      </c>
      <c r="K44" s="134">
        <v>73</v>
      </c>
      <c r="L44" s="134">
        <v>435</v>
      </c>
    </row>
    <row r="45" spans="1:109" ht="12" customHeight="1" x14ac:dyDescent="0.25">
      <c r="A45" s="96">
        <v>13</v>
      </c>
      <c r="B45" s="61" t="s">
        <v>34</v>
      </c>
      <c r="C45" s="134">
        <v>1140</v>
      </c>
      <c r="D45" s="134">
        <v>73</v>
      </c>
      <c r="E45" s="134">
        <v>98</v>
      </c>
      <c r="F45" s="134">
        <v>33</v>
      </c>
      <c r="G45" s="134">
        <v>158</v>
      </c>
      <c r="H45" s="134">
        <v>514</v>
      </c>
      <c r="I45" s="134">
        <v>141</v>
      </c>
      <c r="J45" s="134">
        <v>63</v>
      </c>
      <c r="K45" s="134">
        <v>60</v>
      </c>
      <c r="L45" s="134">
        <v>556</v>
      </c>
    </row>
    <row r="46" spans="1:109" s="23" customFormat="1" ht="12" customHeight="1" x14ac:dyDescent="0.25">
      <c r="A46" s="82"/>
      <c r="B46" s="77" t="s">
        <v>133</v>
      </c>
      <c r="C46" s="134">
        <v>24408</v>
      </c>
      <c r="D46" s="134">
        <v>1473</v>
      </c>
      <c r="E46" s="134">
        <v>1888</v>
      </c>
      <c r="F46" s="134">
        <v>548</v>
      </c>
      <c r="G46" s="134">
        <v>3697</v>
      </c>
      <c r="H46" s="134">
        <v>11805</v>
      </c>
      <c r="I46" s="134">
        <v>2770</v>
      </c>
      <c r="J46" s="134">
        <v>1347</v>
      </c>
      <c r="K46" s="134">
        <v>880</v>
      </c>
      <c r="L46" s="134">
        <v>11940</v>
      </c>
    </row>
    <row r="47" spans="1:109" s="23" customFormat="1" ht="12" customHeight="1" x14ac:dyDescent="0.25">
      <c r="A47" s="70"/>
      <c r="B47" s="80" t="s">
        <v>60</v>
      </c>
      <c r="C47" s="135">
        <v>83397</v>
      </c>
      <c r="D47" s="135">
        <v>4337</v>
      </c>
      <c r="E47" s="135">
        <v>5703</v>
      </c>
      <c r="F47" s="135">
        <v>1527</v>
      </c>
      <c r="G47" s="135">
        <v>10952</v>
      </c>
      <c r="H47" s="135">
        <v>43883</v>
      </c>
      <c r="I47" s="135">
        <v>9665</v>
      </c>
      <c r="J47" s="135">
        <v>4630</v>
      </c>
      <c r="K47" s="135">
        <v>2700</v>
      </c>
      <c r="L47" s="135">
        <v>41031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9" customHeight="1" x14ac:dyDescent="0.25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15" t="s">
        <v>157</v>
      </c>
      <c r="D49" s="315"/>
      <c r="E49" s="315"/>
      <c r="F49" s="315"/>
      <c r="G49" s="315"/>
      <c r="H49" s="315"/>
      <c r="I49" s="315"/>
      <c r="J49" s="315"/>
      <c r="K49" s="315"/>
      <c r="L49" s="31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39479</v>
      </c>
      <c r="D50" s="134">
        <v>1362</v>
      </c>
      <c r="E50" s="134">
        <v>1984</v>
      </c>
      <c r="F50" s="134">
        <v>697</v>
      </c>
      <c r="G50" s="134">
        <v>5067</v>
      </c>
      <c r="H50" s="134">
        <v>16323</v>
      </c>
      <c r="I50" s="134">
        <v>5448</v>
      </c>
      <c r="J50" s="134">
        <v>4016</v>
      </c>
      <c r="K50" s="134">
        <v>4582</v>
      </c>
      <c r="L50" s="134">
        <v>19677</v>
      </c>
    </row>
    <row r="51" spans="1:26" ht="12" customHeight="1" x14ac:dyDescent="0.25">
      <c r="A51" s="96">
        <v>5</v>
      </c>
      <c r="B51" s="97" t="s">
        <v>177</v>
      </c>
      <c r="C51" s="134">
        <v>9119</v>
      </c>
      <c r="D51" s="134">
        <v>341</v>
      </c>
      <c r="E51" s="134">
        <v>588</v>
      </c>
      <c r="F51" s="134">
        <v>201</v>
      </c>
      <c r="G51" s="134">
        <v>1629</v>
      </c>
      <c r="H51" s="134">
        <v>3547</v>
      </c>
      <c r="I51" s="134">
        <v>1122</v>
      </c>
      <c r="J51" s="134">
        <v>807</v>
      </c>
      <c r="K51" s="134">
        <v>884</v>
      </c>
      <c r="L51" s="134">
        <v>4568</v>
      </c>
    </row>
    <row r="52" spans="1:26" ht="12" customHeight="1" x14ac:dyDescent="0.25">
      <c r="A52" s="96">
        <v>6</v>
      </c>
      <c r="B52" s="97" t="s">
        <v>35</v>
      </c>
      <c r="C52" s="134">
        <v>6453</v>
      </c>
      <c r="D52" s="134">
        <v>317</v>
      </c>
      <c r="E52" s="134">
        <v>453</v>
      </c>
      <c r="F52" s="134">
        <v>178</v>
      </c>
      <c r="G52" s="134">
        <v>783</v>
      </c>
      <c r="H52" s="134">
        <v>2394</v>
      </c>
      <c r="I52" s="134">
        <v>1078</v>
      </c>
      <c r="J52" s="134">
        <v>655</v>
      </c>
      <c r="K52" s="134">
        <v>595</v>
      </c>
      <c r="L52" s="134">
        <v>3076</v>
      </c>
    </row>
    <row r="53" spans="1:26" ht="12" customHeight="1" x14ac:dyDescent="0.25">
      <c r="A53" s="76"/>
      <c r="B53" s="77" t="s">
        <v>133</v>
      </c>
      <c r="C53" s="134">
        <v>55051</v>
      </c>
      <c r="D53" s="134">
        <v>2020</v>
      </c>
      <c r="E53" s="134">
        <v>3025</v>
      </c>
      <c r="F53" s="134">
        <v>1076</v>
      </c>
      <c r="G53" s="134">
        <v>7479</v>
      </c>
      <c r="H53" s="134">
        <v>22264</v>
      </c>
      <c r="I53" s="134">
        <v>7648</v>
      </c>
      <c r="J53" s="134">
        <v>5478</v>
      </c>
      <c r="K53" s="134">
        <v>6061</v>
      </c>
      <c r="L53" s="134">
        <v>27321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25885</v>
      </c>
      <c r="D55" s="134">
        <v>882</v>
      </c>
      <c r="E55" s="134">
        <v>1587</v>
      </c>
      <c r="F55" s="134">
        <v>646</v>
      </c>
      <c r="G55" s="134">
        <v>3119</v>
      </c>
      <c r="H55" s="134">
        <v>10257</v>
      </c>
      <c r="I55" s="134">
        <v>3739</v>
      </c>
      <c r="J55" s="134">
        <v>2656</v>
      </c>
      <c r="K55" s="134">
        <v>2999</v>
      </c>
      <c r="L55" s="134">
        <v>12923</v>
      </c>
    </row>
    <row r="56" spans="1:26" ht="12" customHeight="1" x14ac:dyDescent="0.25">
      <c r="A56" s="96">
        <v>3</v>
      </c>
      <c r="B56" s="61" t="s">
        <v>180</v>
      </c>
      <c r="C56" s="134">
        <v>5841</v>
      </c>
      <c r="D56" s="134">
        <v>255</v>
      </c>
      <c r="E56" s="134">
        <v>453</v>
      </c>
      <c r="F56" s="134">
        <v>109</v>
      </c>
      <c r="G56" s="134">
        <v>638</v>
      </c>
      <c r="H56" s="134">
        <v>2440</v>
      </c>
      <c r="I56" s="134">
        <v>871</v>
      </c>
      <c r="J56" s="134">
        <v>487</v>
      </c>
      <c r="K56" s="134">
        <v>588</v>
      </c>
      <c r="L56" s="134">
        <v>3043</v>
      </c>
    </row>
    <row r="57" spans="1:26" ht="12" customHeight="1" x14ac:dyDescent="0.25">
      <c r="A57" s="96">
        <v>4</v>
      </c>
      <c r="B57" s="61" t="s">
        <v>179</v>
      </c>
      <c r="C57" s="134">
        <v>2582</v>
      </c>
      <c r="D57" s="134">
        <v>99</v>
      </c>
      <c r="E57" s="134">
        <v>175</v>
      </c>
      <c r="F57" s="134">
        <v>79</v>
      </c>
      <c r="G57" s="134">
        <v>295</v>
      </c>
      <c r="H57" s="134">
        <v>832</v>
      </c>
      <c r="I57" s="134">
        <v>484</v>
      </c>
      <c r="J57" s="134">
        <v>283</v>
      </c>
      <c r="K57" s="134">
        <v>335</v>
      </c>
      <c r="L57" s="134">
        <v>1353</v>
      </c>
    </row>
    <row r="58" spans="1:26" ht="12" customHeight="1" x14ac:dyDescent="0.25">
      <c r="A58" s="96">
        <v>7</v>
      </c>
      <c r="B58" s="97" t="s">
        <v>178</v>
      </c>
      <c r="C58" s="134">
        <v>4187</v>
      </c>
      <c r="D58" s="134">
        <v>157</v>
      </c>
      <c r="E58" s="134">
        <v>229</v>
      </c>
      <c r="F58" s="134">
        <v>71</v>
      </c>
      <c r="G58" s="134">
        <v>416</v>
      </c>
      <c r="H58" s="134">
        <v>1838</v>
      </c>
      <c r="I58" s="134">
        <v>599</v>
      </c>
      <c r="J58" s="134">
        <v>446</v>
      </c>
      <c r="K58" s="134">
        <v>431</v>
      </c>
      <c r="L58" s="134">
        <v>2122</v>
      </c>
    </row>
    <row r="59" spans="1:26" ht="12" customHeight="1" x14ac:dyDescent="0.25">
      <c r="A59" s="82"/>
      <c r="B59" s="77" t="s">
        <v>133</v>
      </c>
      <c r="C59" s="134">
        <v>38495</v>
      </c>
      <c r="D59" s="134">
        <v>1393</v>
      </c>
      <c r="E59" s="134">
        <v>2444</v>
      </c>
      <c r="F59" s="134">
        <v>905</v>
      </c>
      <c r="G59" s="134">
        <v>4468</v>
      </c>
      <c r="H59" s="134">
        <v>15367</v>
      </c>
      <c r="I59" s="134">
        <v>5693</v>
      </c>
      <c r="J59" s="134">
        <v>3872</v>
      </c>
      <c r="K59" s="134">
        <v>4353</v>
      </c>
      <c r="L59" s="134">
        <v>19441</v>
      </c>
    </row>
    <row r="60" spans="1:26" ht="12" customHeight="1" x14ac:dyDescent="0.25">
      <c r="B60" s="80" t="s">
        <v>60</v>
      </c>
      <c r="C60" s="135">
        <v>93546</v>
      </c>
      <c r="D60" s="135">
        <v>3413</v>
      </c>
      <c r="E60" s="135">
        <v>5469</v>
      </c>
      <c r="F60" s="135">
        <v>1981</v>
      </c>
      <c r="G60" s="135">
        <v>11947</v>
      </c>
      <c r="H60" s="135">
        <v>37631</v>
      </c>
      <c r="I60" s="135">
        <v>13341</v>
      </c>
      <c r="J60" s="135">
        <v>9350</v>
      </c>
      <c r="K60" s="135">
        <v>10414</v>
      </c>
      <c r="L60" s="135">
        <v>46762</v>
      </c>
    </row>
    <row r="61" spans="1:26" ht="9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15" t="s">
        <v>160</v>
      </c>
      <c r="D62" s="315"/>
      <c r="E62" s="315"/>
      <c r="F62" s="315"/>
      <c r="G62" s="315"/>
      <c r="H62" s="315"/>
      <c r="I62" s="315"/>
      <c r="J62" s="315"/>
      <c r="K62" s="315"/>
      <c r="L62" s="31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15103</v>
      </c>
      <c r="D63" s="134">
        <v>932</v>
      </c>
      <c r="E63" s="134">
        <v>1655</v>
      </c>
      <c r="F63" s="134">
        <v>470</v>
      </c>
      <c r="G63" s="134">
        <v>2079</v>
      </c>
      <c r="H63" s="134">
        <v>5773</v>
      </c>
      <c r="I63" s="134">
        <v>1971</v>
      </c>
      <c r="J63" s="134">
        <v>1223</v>
      </c>
      <c r="K63" s="134">
        <v>1000</v>
      </c>
      <c r="L63" s="134">
        <v>7100</v>
      </c>
    </row>
    <row r="64" spans="1:26" ht="12" customHeight="1" x14ac:dyDescent="0.25">
      <c r="A64" s="96">
        <v>2</v>
      </c>
      <c r="B64" s="61" t="s">
        <v>184</v>
      </c>
      <c r="C64" s="134">
        <v>5435</v>
      </c>
      <c r="D64" s="134">
        <v>287</v>
      </c>
      <c r="E64" s="134">
        <v>459</v>
      </c>
      <c r="F64" s="134">
        <v>141</v>
      </c>
      <c r="G64" s="134">
        <v>540</v>
      </c>
      <c r="H64" s="134">
        <v>2202</v>
      </c>
      <c r="I64" s="134">
        <v>837</v>
      </c>
      <c r="J64" s="134">
        <v>511</v>
      </c>
      <c r="K64" s="134">
        <v>458</v>
      </c>
      <c r="L64" s="134">
        <v>2885</v>
      </c>
    </row>
    <row r="65" spans="1:26" ht="12" customHeight="1" x14ac:dyDescent="0.25">
      <c r="A65" s="96">
        <v>3</v>
      </c>
      <c r="B65" s="61" t="s">
        <v>185</v>
      </c>
      <c r="C65" s="134">
        <v>4156</v>
      </c>
      <c r="D65" s="134">
        <v>195</v>
      </c>
      <c r="E65" s="134">
        <v>297</v>
      </c>
      <c r="F65" s="134">
        <v>78</v>
      </c>
      <c r="G65" s="134">
        <v>475</v>
      </c>
      <c r="H65" s="134">
        <v>1719</v>
      </c>
      <c r="I65" s="134">
        <v>607</v>
      </c>
      <c r="J65" s="134">
        <v>369</v>
      </c>
      <c r="K65" s="134">
        <v>416</v>
      </c>
      <c r="L65" s="134">
        <v>1960</v>
      </c>
    </row>
    <row r="66" spans="1:26" ht="12" customHeight="1" x14ac:dyDescent="0.25">
      <c r="A66" s="96">
        <v>4</v>
      </c>
      <c r="B66" s="61" t="s">
        <v>36</v>
      </c>
      <c r="C66" s="134">
        <v>11584</v>
      </c>
      <c r="D66" s="134">
        <v>795</v>
      </c>
      <c r="E66" s="134">
        <v>1449</v>
      </c>
      <c r="F66" s="134">
        <v>438</v>
      </c>
      <c r="G66" s="134">
        <v>1278</v>
      </c>
      <c r="H66" s="134">
        <v>4130</v>
      </c>
      <c r="I66" s="134">
        <v>1688</v>
      </c>
      <c r="J66" s="134">
        <v>1013</v>
      </c>
      <c r="K66" s="134">
        <v>793</v>
      </c>
      <c r="L66" s="134">
        <v>5778</v>
      </c>
    </row>
    <row r="67" spans="1:26" ht="12" customHeight="1" x14ac:dyDescent="0.25">
      <c r="A67" s="96">
        <v>5</v>
      </c>
      <c r="B67" s="61" t="s">
        <v>37</v>
      </c>
      <c r="C67" s="134">
        <v>319</v>
      </c>
      <c r="D67" s="134">
        <v>6</v>
      </c>
      <c r="E67" s="134">
        <v>30</v>
      </c>
      <c r="F67" s="134">
        <v>3</v>
      </c>
      <c r="G67" s="134">
        <v>46</v>
      </c>
      <c r="H67" s="134">
        <v>105</v>
      </c>
      <c r="I67" s="134">
        <v>47</v>
      </c>
      <c r="J67" s="134">
        <v>42</v>
      </c>
      <c r="K67" s="134">
        <v>40</v>
      </c>
      <c r="L67" s="134">
        <v>174</v>
      </c>
    </row>
    <row r="68" spans="1:26" ht="12" customHeight="1" x14ac:dyDescent="0.25">
      <c r="A68" s="96">
        <v>6</v>
      </c>
      <c r="B68" s="61" t="s">
        <v>38</v>
      </c>
      <c r="C68" s="134">
        <v>1376</v>
      </c>
      <c r="D68" s="134">
        <v>39</v>
      </c>
      <c r="E68" s="134">
        <v>105</v>
      </c>
      <c r="F68" s="134">
        <v>48</v>
      </c>
      <c r="G68" s="134">
        <v>149</v>
      </c>
      <c r="H68" s="134">
        <v>420</v>
      </c>
      <c r="I68" s="134">
        <v>247</v>
      </c>
      <c r="J68" s="134">
        <v>169</v>
      </c>
      <c r="K68" s="134">
        <v>199</v>
      </c>
      <c r="L68" s="134">
        <v>719</v>
      </c>
    </row>
    <row r="69" spans="1:26" ht="12" customHeight="1" x14ac:dyDescent="0.25">
      <c r="A69" s="96">
        <v>7</v>
      </c>
      <c r="B69" s="61" t="s">
        <v>181</v>
      </c>
      <c r="C69" s="134">
        <v>8083</v>
      </c>
      <c r="D69" s="134">
        <v>536</v>
      </c>
      <c r="E69" s="134">
        <v>792</v>
      </c>
      <c r="F69" s="134">
        <v>222</v>
      </c>
      <c r="G69" s="134">
        <v>1011</v>
      </c>
      <c r="H69" s="134">
        <v>3218</v>
      </c>
      <c r="I69" s="134">
        <v>1085</v>
      </c>
      <c r="J69" s="134">
        <v>634</v>
      </c>
      <c r="K69" s="134">
        <v>585</v>
      </c>
      <c r="L69" s="134">
        <v>4075</v>
      </c>
    </row>
    <row r="70" spans="1:26" ht="12" customHeight="1" x14ac:dyDescent="0.25">
      <c r="A70" s="96">
        <v>8</v>
      </c>
      <c r="B70" s="61" t="s">
        <v>182</v>
      </c>
      <c r="C70" s="134">
        <v>11413</v>
      </c>
      <c r="D70" s="134">
        <v>749</v>
      </c>
      <c r="E70" s="134">
        <v>1296</v>
      </c>
      <c r="F70" s="134">
        <v>418</v>
      </c>
      <c r="G70" s="134">
        <v>1320</v>
      </c>
      <c r="H70" s="134">
        <v>4131</v>
      </c>
      <c r="I70" s="134">
        <v>1674</v>
      </c>
      <c r="J70" s="134">
        <v>1004</v>
      </c>
      <c r="K70" s="134">
        <v>821</v>
      </c>
      <c r="L70" s="134">
        <v>5603</v>
      </c>
    </row>
    <row r="71" spans="1:26" ht="12" customHeight="1" x14ac:dyDescent="0.25">
      <c r="A71" s="96">
        <v>9</v>
      </c>
      <c r="B71" s="61" t="s">
        <v>183</v>
      </c>
      <c r="C71" s="134">
        <v>10675</v>
      </c>
      <c r="D71" s="134">
        <v>611</v>
      </c>
      <c r="E71" s="134">
        <v>1109</v>
      </c>
      <c r="F71" s="134">
        <v>302</v>
      </c>
      <c r="G71" s="134">
        <v>1310</v>
      </c>
      <c r="H71" s="134">
        <v>4100</v>
      </c>
      <c r="I71" s="134">
        <v>1535</v>
      </c>
      <c r="J71" s="134">
        <v>947</v>
      </c>
      <c r="K71" s="134">
        <v>761</v>
      </c>
      <c r="L71" s="134">
        <v>5146</v>
      </c>
    </row>
    <row r="72" spans="1:26" ht="12" customHeight="1" x14ac:dyDescent="0.25">
      <c r="A72" s="82"/>
      <c r="B72" s="77" t="s">
        <v>133</v>
      </c>
      <c r="C72" s="134">
        <v>68144</v>
      </c>
      <c r="D72" s="134">
        <v>4150</v>
      </c>
      <c r="E72" s="134">
        <v>7192</v>
      </c>
      <c r="F72" s="134">
        <v>2120</v>
      </c>
      <c r="G72" s="134">
        <v>8208</v>
      </c>
      <c r="H72" s="134">
        <v>25798</v>
      </c>
      <c r="I72" s="134">
        <v>9691</v>
      </c>
      <c r="J72" s="134">
        <v>5912</v>
      </c>
      <c r="K72" s="134">
        <v>5073</v>
      </c>
      <c r="L72" s="134">
        <v>33440</v>
      </c>
    </row>
    <row r="73" spans="1:26" ht="12" customHeight="1" x14ac:dyDescent="0.25">
      <c r="B73" s="80" t="s">
        <v>60</v>
      </c>
      <c r="C73" s="135">
        <v>68144</v>
      </c>
      <c r="D73" s="135">
        <v>4150</v>
      </c>
      <c r="E73" s="135">
        <v>7192</v>
      </c>
      <c r="F73" s="135">
        <v>2120</v>
      </c>
      <c r="G73" s="135">
        <v>8208</v>
      </c>
      <c r="H73" s="135">
        <v>25798</v>
      </c>
      <c r="I73" s="135">
        <v>9691</v>
      </c>
      <c r="J73" s="135">
        <v>5912</v>
      </c>
      <c r="K73" s="135">
        <v>5073</v>
      </c>
      <c r="L73" s="135">
        <v>33440</v>
      </c>
    </row>
    <row r="74" spans="1:26" s="86" customFormat="1" ht="9" customHeight="1" x14ac:dyDescent="0.25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15" t="s">
        <v>161</v>
      </c>
      <c r="D75" s="315"/>
      <c r="E75" s="315"/>
      <c r="F75" s="315"/>
      <c r="G75" s="315"/>
      <c r="H75" s="315"/>
      <c r="I75" s="315"/>
      <c r="J75" s="315"/>
      <c r="K75" s="315"/>
      <c r="L75" s="31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7970</v>
      </c>
      <c r="D76" s="134">
        <v>297</v>
      </c>
      <c r="E76" s="134">
        <v>533</v>
      </c>
      <c r="F76" s="134">
        <v>215</v>
      </c>
      <c r="G76" s="134">
        <v>997</v>
      </c>
      <c r="H76" s="134">
        <v>2981</v>
      </c>
      <c r="I76" s="134">
        <v>1187</v>
      </c>
      <c r="J76" s="134">
        <v>824</v>
      </c>
      <c r="K76" s="134">
        <v>936</v>
      </c>
      <c r="L76" s="134">
        <v>4137</v>
      </c>
    </row>
    <row r="77" spans="1:26" ht="12" customHeight="1" x14ac:dyDescent="0.25">
      <c r="A77" s="96">
        <v>5</v>
      </c>
      <c r="B77" s="61" t="s">
        <v>40</v>
      </c>
      <c r="C77" s="134">
        <v>3006</v>
      </c>
      <c r="D77" s="134">
        <v>80</v>
      </c>
      <c r="E77" s="134">
        <v>201</v>
      </c>
      <c r="F77" s="134">
        <v>76</v>
      </c>
      <c r="G77" s="134">
        <v>357</v>
      </c>
      <c r="H77" s="134">
        <v>1025</v>
      </c>
      <c r="I77" s="134">
        <v>514</v>
      </c>
      <c r="J77" s="134">
        <v>401</v>
      </c>
      <c r="K77" s="134">
        <v>352</v>
      </c>
      <c r="L77" s="134">
        <v>1644</v>
      </c>
    </row>
    <row r="78" spans="1:26" ht="12" customHeight="1" x14ac:dyDescent="0.25">
      <c r="A78" s="96">
        <v>6</v>
      </c>
      <c r="B78" s="61" t="s">
        <v>41</v>
      </c>
      <c r="C78" s="134">
        <v>1795</v>
      </c>
      <c r="D78" s="134">
        <v>71</v>
      </c>
      <c r="E78" s="134">
        <v>114</v>
      </c>
      <c r="F78" s="134">
        <v>42</v>
      </c>
      <c r="G78" s="134">
        <v>279</v>
      </c>
      <c r="H78" s="134">
        <v>598</v>
      </c>
      <c r="I78" s="134">
        <v>284</v>
      </c>
      <c r="J78" s="134">
        <v>194</v>
      </c>
      <c r="K78" s="134">
        <v>213</v>
      </c>
      <c r="L78" s="134">
        <v>872</v>
      </c>
    </row>
    <row r="79" spans="1:26" ht="12" customHeight="1" x14ac:dyDescent="0.25">
      <c r="A79" s="96">
        <v>7</v>
      </c>
      <c r="B79" s="61" t="s">
        <v>42</v>
      </c>
      <c r="C79" s="134">
        <v>1572</v>
      </c>
      <c r="D79" s="134">
        <v>62</v>
      </c>
      <c r="E79" s="134">
        <v>162</v>
      </c>
      <c r="F79" s="134">
        <v>51</v>
      </c>
      <c r="G79" s="134">
        <v>165</v>
      </c>
      <c r="H79" s="134">
        <v>529</v>
      </c>
      <c r="I79" s="134">
        <v>225</v>
      </c>
      <c r="J79" s="134">
        <v>184</v>
      </c>
      <c r="K79" s="134">
        <v>194</v>
      </c>
      <c r="L79" s="134">
        <v>790</v>
      </c>
    </row>
    <row r="80" spans="1:26" ht="12" customHeight="1" x14ac:dyDescent="0.25">
      <c r="A80" s="96">
        <v>8</v>
      </c>
      <c r="B80" s="61" t="s">
        <v>744</v>
      </c>
      <c r="C80" s="134">
        <v>2000</v>
      </c>
      <c r="D80" s="134">
        <v>28</v>
      </c>
      <c r="E80" s="134">
        <v>71</v>
      </c>
      <c r="F80" s="134">
        <v>29</v>
      </c>
      <c r="G80" s="134">
        <v>760</v>
      </c>
      <c r="H80" s="134">
        <v>599</v>
      </c>
      <c r="I80" s="134">
        <v>162</v>
      </c>
      <c r="J80" s="134">
        <v>156</v>
      </c>
      <c r="K80" s="134">
        <v>195</v>
      </c>
      <c r="L80" s="134">
        <v>1022</v>
      </c>
    </row>
    <row r="81" spans="1:26" ht="12" customHeight="1" x14ac:dyDescent="0.25">
      <c r="A81" s="76"/>
      <c r="B81" s="77" t="s">
        <v>133</v>
      </c>
      <c r="C81" s="134">
        <v>16343</v>
      </c>
      <c r="D81" s="134">
        <v>538</v>
      </c>
      <c r="E81" s="134">
        <v>1081</v>
      </c>
      <c r="F81" s="134">
        <v>413</v>
      </c>
      <c r="G81" s="134">
        <v>2558</v>
      </c>
      <c r="H81" s="134">
        <v>5732</v>
      </c>
      <c r="I81" s="134">
        <v>2372</v>
      </c>
      <c r="J81" s="134">
        <v>1759</v>
      </c>
      <c r="K81" s="134">
        <v>1890</v>
      </c>
      <c r="L81" s="134">
        <v>8465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15433</v>
      </c>
      <c r="D83" s="134">
        <v>468</v>
      </c>
      <c r="E83" s="134">
        <v>819</v>
      </c>
      <c r="F83" s="134">
        <v>281</v>
      </c>
      <c r="G83" s="134">
        <v>1770</v>
      </c>
      <c r="H83" s="134">
        <v>6397</v>
      </c>
      <c r="I83" s="134">
        <v>2393</v>
      </c>
      <c r="J83" s="134">
        <v>1621</v>
      </c>
      <c r="K83" s="134">
        <v>1684</v>
      </c>
      <c r="L83" s="134">
        <v>7952</v>
      </c>
    </row>
    <row r="84" spans="1:26" ht="12" customHeight="1" x14ac:dyDescent="0.25">
      <c r="A84" s="96">
        <v>2</v>
      </c>
      <c r="B84" s="61" t="s">
        <v>39</v>
      </c>
      <c r="C84" s="134">
        <v>15558</v>
      </c>
      <c r="D84" s="134">
        <v>647</v>
      </c>
      <c r="E84" s="134">
        <v>1163</v>
      </c>
      <c r="F84" s="134">
        <v>418</v>
      </c>
      <c r="G84" s="134">
        <v>2210</v>
      </c>
      <c r="H84" s="134">
        <v>5862</v>
      </c>
      <c r="I84" s="134">
        <v>2268</v>
      </c>
      <c r="J84" s="134">
        <v>1479</v>
      </c>
      <c r="K84" s="134">
        <v>1511</v>
      </c>
      <c r="L84" s="134">
        <v>7921</v>
      </c>
    </row>
    <row r="85" spans="1:26" ht="12" customHeight="1" x14ac:dyDescent="0.25">
      <c r="A85" s="96">
        <v>3</v>
      </c>
      <c r="B85" s="61" t="s">
        <v>186</v>
      </c>
      <c r="C85" s="134">
        <v>8467</v>
      </c>
      <c r="D85" s="134">
        <v>316</v>
      </c>
      <c r="E85" s="134">
        <v>521</v>
      </c>
      <c r="F85" s="134">
        <v>156</v>
      </c>
      <c r="G85" s="134">
        <v>1192</v>
      </c>
      <c r="H85" s="134">
        <v>3482</v>
      </c>
      <c r="I85" s="134">
        <v>1228</v>
      </c>
      <c r="J85" s="134">
        <v>733</v>
      </c>
      <c r="K85" s="134">
        <v>839</v>
      </c>
      <c r="L85" s="134">
        <v>4157</v>
      </c>
    </row>
    <row r="86" spans="1:26" ht="12" customHeight="1" x14ac:dyDescent="0.25">
      <c r="A86" s="82"/>
      <c r="B86" s="77" t="s">
        <v>133</v>
      </c>
      <c r="C86" s="134">
        <v>39458</v>
      </c>
      <c r="D86" s="134">
        <v>1431</v>
      </c>
      <c r="E86" s="134">
        <v>2503</v>
      </c>
      <c r="F86" s="134">
        <v>855</v>
      </c>
      <c r="G86" s="134">
        <v>5172</v>
      </c>
      <c r="H86" s="134">
        <v>15741</v>
      </c>
      <c r="I86" s="134">
        <v>5889</v>
      </c>
      <c r="J86" s="134">
        <v>3833</v>
      </c>
      <c r="K86" s="134">
        <v>4034</v>
      </c>
      <c r="L86" s="134">
        <v>20030</v>
      </c>
    </row>
    <row r="87" spans="1:26" ht="12" customHeight="1" x14ac:dyDescent="0.25">
      <c r="B87" s="80" t="s">
        <v>60</v>
      </c>
      <c r="C87" s="135">
        <v>55801</v>
      </c>
      <c r="D87" s="135">
        <v>1969</v>
      </c>
      <c r="E87" s="135">
        <v>3584</v>
      </c>
      <c r="F87" s="135">
        <v>1268</v>
      </c>
      <c r="G87" s="135">
        <v>7730</v>
      </c>
      <c r="H87" s="135">
        <v>21473</v>
      </c>
      <c r="I87" s="135">
        <v>8261</v>
      </c>
      <c r="J87" s="135">
        <v>5592</v>
      </c>
      <c r="K87" s="135">
        <v>5924</v>
      </c>
      <c r="L87" s="135">
        <v>28495</v>
      </c>
    </row>
    <row r="88" spans="1:26" s="86" customFormat="1" ht="9" customHeight="1" x14ac:dyDescent="0.25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15" t="s">
        <v>164</v>
      </c>
      <c r="D89" s="315"/>
      <c r="E89" s="315"/>
      <c r="F89" s="315"/>
      <c r="G89" s="315"/>
      <c r="H89" s="315"/>
      <c r="I89" s="315"/>
      <c r="J89" s="315"/>
      <c r="K89" s="315"/>
      <c r="L89" s="31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34456</v>
      </c>
      <c r="D90" s="134">
        <v>991</v>
      </c>
      <c r="E90" s="134">
        <v>1514</v>
      </c>
      <c r="F90" s="134">
        <v>493</v>
      </c>
      <c r="G90" s="134">
        <v>3767</v>
      </c>
      <c r="H90" s="134">
        <v>14420</v>
      </c>
      <c r="I90" s="134">
        <v>5046</v>
      </c>
      <c r="J90" s="134">
        <v>3824</v>
      </c>
      <c r="K90" s="134">
        <v>4401</v>
      </c>
      <c r="L90" s="134">
        <v>16661</v>
      </c>
    </row>
    <row r="91" spans="1:26" ht="12" customHeight="1" x14ac:dyDescent="0.25">
      <c r="A91" s="96">
        <v>2</v>
      </c>
      <c r="B91" s="61" t="s">
        <v>187</v>
      </c>
      <c r="C91" s="134">
        <v>5283</v>
      </c>
      <c r="D91" s="134">
        <v>213</v>
      </c>
      <c r="E91" s="134">
        <v>240</v>
      </c>
      <c r="F91" s="134">
        <v>99</v>
      </c>
      <c r="G91" s="134">
        <v>687</v>
      </c>
      <c r="H91" s="134">
        <v>2319</v>
      </c>
      <c r="I91" s="134">
        <v>738</v>
      </c>
      <c r="J91" s="134">
        <v>480</v>
      </c>
      <c r="K91" s="134">
        <v>507</v>
      </c>
      <c r="L91" s="134">
        <v>2805</v>
      </c>
    </row>
    <row r="92" spans="1:26" ht="12" customHeight="1" x14ac:dyDescent="0.25">
      <c r="A92" s="76"/>
      <c r="B92" s="77" t="s">
        <v>133</v>
      </c>
      <c r="C92" s="134">
        <v>39739</v>
      </c>
      <c r="D92" s="134">
        <v>1204</v>
      </c>
      <c r="E92" s="134">
        <v>1754</v>
      </c>
      <c r="F92" s="134">
        <v>592</v>
      </c>
      <c r="G92" s="134">
        <v>4454</v>
      </c>
      <c r="H92" s="134">
        <v>16739</v>
      </c>
      <c r="I92" s="134">
        <v>5784</v>
      </c>
      <c r="J92" s="134">
        <v>4304</v>
      </c>
      <c r="K92" s="134">
        <v>4908</v>
      </c>
      <c r="L92" s="134">
        <v>19466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16806</v>
      </c>
      <c r="D94" s="134">
        <v>624</v>
      </c>
      <c r="E94" s="134">
        <v>1064</v>
      </c>
      <c r="F94" s="134">
        <v>336</v>
      </c>
      <c r="G94" s="134">
        <v>2415</v>
      </c>
      <c r="H94" s="134">
        <v>7004</v>
      </c>
      <c r="I94" s="134">
        <v>2296</v>
      </c>
      <c r="J94" s="134">
        <v>1594</v>
      </c>
      <c r="K94" s="134">
        <v>1473</v>
      </c>
      <c r="L94" s="134">
        <v>7591</v>
      </c>
    </row>
    <row r="95" spans="1:26" ht="12" customHeight="1" x14ac:dyDescent="0.25">
      <c r="A95" s="96">
        <v>4</v>
      </c>
      <c r="B95" s="61" t="s">
        <v>188</v>
      </c>
      <c r="C95" s="134">
        <v>11377</v>
      </c>
      <c r="D95" s="134">
        <v>497</v>
      </c>
      <c r="E95" s="134">
        <v>781</v>
      </c>
      <c r="F95" s="134">
        <v>260</v>
      </c>
      <c r="G95" s="134">
        <v>1223</v>
      </c>
      <c r="H95" s="134">
        <v>4639</v>
      </c>
      <c r="I95" s="134">
        <v>1701</v>
      </c>
      <c r="J95" s="134">
        <v>1145</v>
      </c>
      <c r="K95" s="134">
        <v>1131</v>
      </c>
      <c r="L95" s="134">
        <v>5638</v>
      </c>
    </row>
    <row r="96" spans="1:26" ht="12" customHeight="1" x14ac:dyDescent="0.25">
      <c r="A96" s="96">
        <v>5</v>
      </c>
      <c r="B96" s="61" t="s">
        <v>189</v>
      </c>
      <c r="C96" s="134">
        <v>6745</v>
      </c>
      <c r="D96" s="134">
        <v>409</v>
      </c>
      <c r="E96" s="134">
        <v>710</v>
      </c>
      <c r="F96" s="134">
        <v>214</v>
      </c>
      <c r="G96" s="134">
        <v>771</v>
      </c>
      <c r="H96" s="134">
        <v>2435</v>
      </c>
      <c r="I96" s="134">
        <v>982</v>
      </c>
      <c r="J96" s="134">
        <v>644</v>
      </c>
      <c r="K96" s="134">
        <v>580</v>
      </c>
      <c r="L96" s="134">
        <v>3285</v>
      </c>
    </row>
    <row r="97" spans="1:26" ht="12" customHeight="1" x14ac:dyDescent="0.25">
      <c r="A97" s="96">
        <v>6</v>
      </c>
      <c r="B97" s="61" t="s">
        <v>190</v>
      </c>
      <c r="C97" s="134">
        <v>7814</v>
      </c>
      <c r="D97" s="134">
        <v>417</v>
      </c>
      <c r="E97" s="134">
        <v>777</v>
      </c>
      <c r="F97" s="134">
        <v>210</v>
      </c>
      <c r="G97" s="134">
        <v>915</v>
      </c>
      <c r="H97" s="134">
        <v>2813</v>
      </c>
      <c r="I97" s="134">
        <v>1213</v>
      </c>
      <c r="J97" s="134">
        <v>769</v>
      </c>
      <c r="K97" s="134">
        <v>700</v>
      </c>
      <c r="L97" s="134">
        <v>3922</v>
      </c>
    </row>
    <row r="98" spans="1:26" ht="12" customHeight="1" x14ac:dyDescent="0.25">
      <c r="A98" s="82"/>
      <c r="B98" s="77" t="s">
        <v>133</v>
      </c>
      <c r="C98" s="134">
        <v>42742</v>
      </c>
      <c r="D98" s="134">
        <v>1947</v>
      </c>
      <c r="E98" s="134">
        <v>3332</v>
      </c>
      <c r="F98" s="134">
        <v>1020</v>
      </c>
      <c r="G98" s="134">
        <v>5324</v>
      </c>
      <c r="H98" s="134">
        <v>16891</v>
      </c>
      <c r="I98" s="134">
        <v>6192</v>
      </c>
      <c r="J98" s="134">
        <v>4152</v>
      </c>
      <c r="K98" s="134">
        <v>3884</v>
      </c>
      <c r="L98" s="134">
        <v>20436</v>
      </c>
    </row>
    <row r="99" spans="1:26" ht="12" customHeight="1" x14ac:dyDescent="0.25">
      <c r="B99" s="80" t="s">
        <v>60</v>
      </c>
      <c r="C99" s="135">
        <v>82481</v>
      </c>
      <c r="D99" s="135">
        <v>3151</v>
      </c>
      <c r="E99" s="135">
        <v>5086</v>
      </c>
      <c r="F99" s="135">
        <v>1612</v>
      </c>
      <c r="G99" s="135">
        <v>9778</v>
      </c>
      <c r="H99" s="135">
        <v>33630</v>
      </c>
      <c r="I99" s="135">
        <v>11976</v>
      </c>
      <c r="J99" s="135">
        <v>8456</v>
      </c>
      <c r="K99" s="135">
        <v>8792</v>
      </c>
      <c r="L99" s="135">
        <v>39902</v>
      </c>
    </row>
    <row r="100" spans="1:26" s="86" customFormat="1" ht="9" customHeight="1" x14ac:dyDescent="0.25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15" t="s">
        <v>167</v>
      </c>
      <c r="D101" s="315"/>
      <c r="E101" s="315"/>
      <c r="F101" s="315"/>
      <c r="G101" s="315"/>
      <c r="H101" s="315"/>
      <c r="I101" s="315"/>
      <c r="J101" s="315"/>
      <c r="K101" s="315"/>
      <c r="L101" s="31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58651</v>
      </c>
      <c r="D102" s="134">
        <v>1498</v>
      </c>
      <c r="E102" s="134">
        <v>2535</v>
      </c>
      <c r="F102" s="134">
        <v>861</v>
      </c>
      <c r="G102" s="134">
        <v>5646</v>
      </c>
      <c r="H102" s="134">
        <v>28431</v>
      </c>
      <c r="I102" s="134">
        <v>8772</v>
      </c>
      <c r="J102" s="134">
        <v>5796</v>
      </c>
      <c r="K102" s="134">
        <v>5112</v>
      </c>
      <c r="L102" s="134">
        <v>27744</v>
      </c>
    </row>
    <row r="103" spans="1:26" ht="12" customHeight="1" x14ac:dyDescent="0.25">
      <c r="A103" s="96">
        <v>2</v>
      </c>
      <c r="B103" s="61" t="s">
        <v>191</v>
      </c>
      <c r="C103" s="134">
        <v>11516</v>
      </c>
      <c r="D103" s="134">
        <v>484</v>
      </c>
      <c r="E103" s="134">
        <v>808</v>
      </c>
      <c r="F103" s="134">
        <v>268</v>
      </c>
      <c r="G103" s="134">
        <v>1578</v>
      </c>
      <c r="H103" s="134">
        <v>4595</v>
      </c>
      <c r="I103" s="134">
        <v>1710</v>
      </c>
      <c r="J103" s="134">
        <v>1142</v>
      </c>
      <c r="K103" s="134">
        <v>931</v>
      </c>
      <c r="L103" s="134">
        <v>5233</v>
      </c>
    </row>
    <row r="104" spans="1:26" ht="12" customHeight="1" x14ac:dyDescent="0.25">
      <c r="A104" s="96">
        <v>3</v>
      </c>
      <c r="B104" s="61" t="s">
        <v>192</v>
      </c>
      <c r="C104" s="134">
        <v>7790</v>
      </c>
      <c r="D104" s="134">
        <v>328</v>
      </c>
      <c r="E104" s="134">
        <v>614</v>
      </c>
      <c r="F104" s="134">
        <v>188</v>
      </c>
      <c r="G104" s="134">
        <v>931</v>
      </c>
      <c r="H104" s="134">
        <v>2920</v>
      </c>
      <c r="I104" s="134">
        <v>1288</v>
      </c>
      <c r="J104" s="134">
        <v>786</v>
      </c>
      <c r="K104" s="134">
        <v>735</v>
      </c>
      <c r="L104" s="134">
        <v>3796</v>
      </c>
    </row>
    <row r="105" spans="1:26" ht="12" customHeight="1" x14ac:dyDescent="0.25">
      <c r="A105" s="96">
        <v>4</v>
      </c>
      <c r="B105" s="61" t="s">
        <v>0</v>
      </c>
      <c r="C105" s="134">
        <v>5980</v>
      </c>
      <c r="D105" s="134">
        <v>255</v>
      </c>
      <c r="E105" s="134">
        <v>335</v>
      </c>
      <c r="F105" s="134">
        <v>118</v>
      </c>
      <c r="G105" s="134">
        <v>711</v>
      </c>
      <c r="H105" s="134">
        <v>2118</v>
      </c>
      <c r="I105" s="134">
        <v>1051</v>
      </c>
      <c r="J105" s="134">
        <v>670</v>
      </c>
      <c r="K105" s="134">
        <v>722</v>
      </c>
      <c r="L105" s="134">
        <v>2930</v>
      </c>
    </row>
    <row r="106" spans="1:26" ht="12" customHeight="1" x14ac:dyDescent="0.25">
      <c r="A106" s="96">
        <v>5</v>
      </c>
      <c r="B106" s="61" t="s">
        <v>193</v>
      </c>
      <c r="C106" s="134">
        <v>9591</v>
      </c>
      <c r="D106" s="134">
        <v>347</v>
      </c>
      <c r="E106" s="134">
        <v>466</v>
      </c>
      <c r="F106" s="134">
        <v>154</v>
      </c>
      <c r="G106" s="134">
        <v>1083</v>
      </c>
      <c r="H106" s="134">
        <v>3550</v>
      </c>
      <c r="I106" s="134">
        <v>1615</v>
      </c>
      <c r="J106" s="134">
        <v>1277</v>
      </c>
      <c r="K106" s="134">
        <v>1099</v>
      </c>
      <c r="L106" s="134">
        <v>4712</v>
      </c>
    </row>
    <row r="107" spans="1:26" ht="12" customHeight="1" x14ac:dyDescent="0.25">
      <c r="A107" s="82"/>
      <c r="B107" s="77" t="s">
        <v>133</v>
      </c>
      <c r="C107" s="134">
        <v>93528</v>
      </c>
      <c r="D107" s="134">
        <v>2912</v>
      </c>
      <c r="E107" s="134">
        <v>4758</v>
      </c>
      <c r="F107" s="134">
        <v>1589</v>
      </c>
      <c r="G107" s="134">
        <v>9949</v>
      </c>
      <c r="H107" s="134">
        <v>41614</v>
      </c>
      <c r="I107" s="134">
        <v>14436</v>
      </c>
      <c r="J107" s="134">
        <v>9671</v>
      </c>
      <c r="K107" s="134">
        <v>8599</v>
      </c>
      <c r="L107" s="134">
        <v>44415</v>
      </c>
    </row>
    <row r="108" spans="1:26" ht="12" customHeight="1" x14ac:dyDescent="0.25">
      <c r="B108" s="80" t="s">
        <v>60</v>
      </c>
      <c r="C108" s="135">
        <v>93528</v>
      </c>
      <c r="D108" s="135">
        <v>2912</v>
      </c>
      <c r="E108" s="135">
        <v>4758</v>
      </c>
      <c r="F108" s="135">
        <v>1589</v>
      </c>
      <c r="G108" s="135">
        <v>9949</v>
      </c>
      <c r="H108" s="135">
        <v>41614</v>
      </c>
      <c r="I108" s="135">
        <v>14436</v>
      </c>
      <c r="J108" s="135">
        <v>9671</v>
      </c>
      <c r="K108" s="135">
        <v>8599</v>
      </c>
      <c r="L108" s="135">
        <v>44415</v>
      </c>
    </row>
    <row r="109" spans="1:26" s="86" customFormat="1" ht="9" customHeight="1" x14ac:dyDescent="0.25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15" t="s">
        <v>168</v>
      </c>
      <c r="D110" s="315"/>
      <c r="E110" s="315"/>
      <c r="F110" s="315"/>
      <c r="G110" s="315"/>
      <c r="H110" s="315"/>
      <c r="I110" s="315"/>
      <c r="J110" s="315"/>
      <c r="K110" s="315"/>
      <c r="L110" s="31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3041</v>
      </c>
      <c r="D111" s="134">
        <v>76</v>
      </c>
      <c r="E111" s="134">
        <v>117</v>
      </c>
      <c r="F111" s="134">
        <v>27</v>
      </c>
      <c r="G111" s="134">
        <v>311</v>
      </c>
      <c r="H111" s="134">
        <v>1801</v>
      </c>
      <c r="I111" s="134">
        <v>393</v>
      </c>
      <c r="J111" s="134">
        <v>195</v>
      </c>
      <c r="K111" s="134">
        <v>121</v>
      </c>
      <c r="L111" s="134">
        <v>1464</v>
      </c>
    </row>
    <row r="112" spans="1:26" ht="12" customHeight="1" x14ac:dyDescent="0.25">
      <c r="A112" s="96">
        <v>2</v>
      </c>
      <c r="B112" s="61" t="s">
        <v>2</v>
      </c>
      <c r="C112" s="134">
        <v>2116</v>
      </c>
      <c r="D112" s="134">
        <v>81</v>
      </c>
      <c r="E112" s="134">
        <v>99</v>
      </c>
      <c r="F112" s="134">
        <v>26</v>
      </c>
      <c r="G112" s="134">
        <v>358</v>
      </c>
      <c r="H112" s="134">
        <v>1166</v>
      </c>
      <c r="I112" s="134">
        <v>232</v>
      </c>
      <c r="J112" s="134">
        <v>108</v>
      </c>
      <c r="K112" s="134">
        <v>46</v>
      </c>
      <c r="L112" s="134">
        <v>974</v>
      </c>
    </row>
    <row r="113" spans="1:12" ht="12" customHeight="1" x14ac:dyDescent="0.25">
      <c r="A113" s="96">
        <v>3</v>
      </c>
      <c r="B113" s="61" t="s">
        <v>3</v>
      </c>
      <c r="C113" s="134">
        <v>3159</v>
      </c>
      <c r="D113" s="134">
        <v>166</v>
      </c>
      <c r="E113" s="134">
        <v>197</v>
      </c>
      <c r="F113" s="134">
        <v>51</v>
      </c>
      <c r="G113" s="134">
        <v>368</v>
      </c>
      <c r="H113" s="134">
        <v>1677</v>
      </c>
      <c r="I113" s="134">
        <v>338</v>
      </c>
      <c r="J113" s="134">
        <v>211</v>
      </c>
      <c r="K113" s="134">
        <v>151</v>
      </c>
      <c r="L113" s="134">
        <v>1504</v>
      </c>
    </row>
    <row r="114" spans="1:12" ht="12" customHeight="1" x14ac:dyDescent="0.25">
      <c r="A114" s="96">
        <v>4</v>
      </c>
      <c r="B114" s="61" t="s">
        <v>4</v>
      </c>
      <c r="C114" s="134">
        <v>2929</v>
      </c>
      <c r="D114" s="134">
        <v>233</v>
      </c>
      <c r="E114" s="134">
        <v>208</v>
      </c>
      <c r="F114" s="134">
        <v>65</v>
      </c>
      <c r="G114" s="134">
        <v>405</v>
      </c>
      <c r="H114" s="134">
        <v>1456</v>
      </c>
      <c r="I114" s="134">
        <v>307</v>
      </c>
      <c r="J114" s="134">
        <v>152</v>
      </c>
      <c r="K114" s="134">
        <v>103</v>
      </c>
      <c r="L114" s="134">
        <v>1411</v>
      </c>
    </row>
    <row r="115" spans="1:12" ht="12" customHeight="1" x14ac:dyDescent="0.25">
      <c r="A115" s="96">
        <v>5</v>
      </c>
      <c r="B115" s="61" t="s">
        <v>6</v>
      </c>
      <c r="C115" s="134">
        <v>3946</v>
      </c>
      <c r="D115" s="134">
        <v>285</v>
      </c>
      <c r="E115" s="134">
        <v>297</v>
      </c>
      <c r="F115" s="134">
        <v>97</v>
      </c>
      <c r="G115" s="134">
        <v>650</v>
      </c>
      <c r="H115" s="134">
        <v>2057</v>
      </c>
      <c r="I115" s="134">
        <v>331</v>
      </c>
      <c r="J115" s="134">
        <v>158</v>
      </c>
      <c r="K115" s="134">
        <v>71</v>
      </c>
      <c r="L115" s="134">
        <v>1766</v>
      </c>
    </row>
    <row r="116" spans="1:12" ht="12" customHeight="1" x14ac:dyDescent="0.25">
      <c r="A116" s="96">
        <v>6</v>
      </c>
      <c r="B116" s="61" t="s">
        <v>8</v>
      </c>
      <c r="C116" s="134">
        <v>5680</v>
      </c>
      <c r="D116" s="134">
        <v>480</v>
      </c>
      <c r="E116" s="134">
        <v>731</v>
      </c>
      <c r="F116" s="134">
        <v>199</v>
      </c>
      <c r="G116" s="134">
        <v>863</v>
      </c>
      <c r="H116" s="134">
        <v>2187</v>
      </c>
      <c r="I116" s="134">
        <v>678</v>
      </c>
      <c r="J116" s="134">
        <v>339</v>
      </c>
      <c r="K116" s="134">
        <v>203</v>
      </c>
      <c r="L116" s="134">
        <v>2719</v>
      </c>
    </row>
    <row r="117" spans="1:12" ht="12" customHeight="1" x14ac:dyDescent="0.25">
      <c r="A117" s="96">
        <v>7</v>
      </c>
      <c r="B117" s="61" t="s">
        <v>7</v>
      </c>
      <c r="C117" s="134">
        <v>5740</v>
      </c>
      <c r="D117" s="134">
        <v>361</v>
      </c>
      <c r="E117" s="134">
        <v>455</v>
      </c>
      <c r="F117" s="134">
        <v>109</v>
      </c>
      <c r="G117" s="134">
        <v>1240</v>
      </c>
      <c r="H117" s="134">
        <v>2761</v>
      </c>
      <c r="I117" s="134">
        <v>487</v>
      </c>
      <c r="J117" s="134">
        <v>225</v>
      </c>
      <c r="K117" s="134">
        <v>102</v>
      </c>
      <c r="L117" s="134">
        <v>2622</v>
      </c>
    </row>
    <row r="118" spans="1:12" ht="12" customHeight="1" x14ac:dyDescent="0.25">
      <c r="A118" s="96">
        <v>8</v>
      </c>
      <c r="B118" s="61" t="s">
        <v>9</v>
      </c>
      <c r="C118" s="134">
        <v>1764</v>
      </c>
      <c r="D118" s="134">
        <v>127</v>
      </c>
      <c r="E118" s="134">
        <v>170</v>
      </c>
      <c r="F118" s="134">
        <v>56</v>
      </c>
      <c r="G118" s="134">
        <v>311</v>
      </c>
      <c r="H118" s="134">
        <v>742</v>
      </c>
      <c r="I118" s="134">
        <v>206</v>
      </c>
      <c r="J118" s="134">
        <v>110</v>
      </c>
      <c r="K118" s="134">
        <v>42</v>
      </c>
      <c r="L118" s="134">
        <v>802</v>
      </c>
    </row>
    <row r="119" spans="1:12" ht="12" customHeight="1" x14ac:dyDescent="0.25">
      <c r="A119" s="83"/>
      <c r="B119" s="77" t="s">
        <v>133</v>
      </c>
      <c r="C119" s="134">
        <v>28375</v>
      </c>
      <c r="D119" s="134">
        <v>1809</v>
      </c>
      <c r="E119" s="134">
        <v>2274</v>
      </c>
      <c r="F119" s="134">
        <v>630</v>
      </c>
      <c r="G119" s="134">
        <v>4506</v>
      </c>
      <c r="H119" s="134">
        <v>13847</v>
      </c>
      <c r="I119" s="134">
        <v>2972</v>
      </c>
      <c r="J119" s="134">
        <v>1498</v>
      </c>
      <c r="K119" s="134">
        <v>839</v>
      </c>
      <c r="L119" s="134">
        <v>13262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6908</v>
      </c>
      <c r="D121" s="134">
        <v>427</v>
      </c>
      <c r="E121" s="134">
        <v>550</v>
      </c>
      <c r="F121" s="134">
        <v>159</v>
      </c>
      <c r="G121" s="134">
        <v>1375</v>
      </c>
      <c r="H121" s="134">
        <v>3372</v>
      </c>
      <c r="I121" s="134">
        <v>579</v>
      </c>
      <c r="J121" s="134">
        <v>310</v>
      </c>
      <c r="K121" s="134">
        <v>136</v>
      </c>
      <c r="L121" s="134">
        <v>3126</v>
      </c>
    </row>
    <row r="122" spans="1:12" ht="12" customHeight="1" x14ac:dyDescent="0.25">
      <c r="A122" s="96">
        <v>10</v>
      </c>
      <c r="B122" s="61" t="s">
        <v>169</v>
      </c>
      <c r="C122" s="134">
        <v>10439</v>
      </c>
      <c r="D122" s="134">
        <v>813</v>
      </c>
      <c r="E122" s="134">
        <v>1048</v>
      </c>
      <c r="F122" s="134">
        <v>309</v>
      </c>
      <c r="G122" s="134">
        <v>1330</v>
      </c>
      <c r="H122" s="134">
        <v>4930</v>
      </c>
      <c r="I122" s="134">
        <v>1103</v>
      </c>
      <c r="J122" s="134">
        <v>536</v>
      </c>
      <c r="K122" s="134">
        <v>370</v>
      </c>
      <c r="L122" s="134">
        <v>5065</v>
      </c>
    </row>
    <row r="123" spans="1:12" ht="12" customHeight="1" x14ac:dyDescent="0.25">
      <c r="A123" s="96">
        <v>11</v>
      </c>
      <c r="B123" s="61" t="s">
        <v>12</v>
      </c>
      <c r="C123" s="134">
        <v>1354</v>
      </c>
      <c r="D123" s="134">
        <v>80</v>
      </c>
      <c r="E123" s="134">
        <v>100</v>
      </c>
      <c r="F123" s="134">
        <v>65</v>
      </c>
      <c r="G123" s="134">
        <v>189</v>
      </c>
      <c r="H123" s="134">
        <v>569</v>
      </c>
      <c r="I123" s="134">
        <v>194</v>
      </c>
      <c r="J123" s="134">
        <v>85</v>
      </c>
      <c r="K123" s="134">
        <v>72</v>
      </c>
      <c r="L123" s="134">
        <v>639</v>
      </c>
    </row>
    <row r="124" spans="1:12" ht="12" customHeight="1" x14ac:dyDescent="0.25">
      <c r="A124" s="96">
        <v>12</v>
      </c>
      <c r="B124" s="61" t="s">
        <v>43</v>
      </c>
      <c r="C124" s="134">
        <v>1047</v>
      </c>
      <c r="D124" s="134">
        <v>65</v>
      </c>
      <c r="E124" s="134">
        <v>81</v>
      </c>
      <c r="F124" s="134">
        <v>37</v>
      </c>
      <c r="G124" s="134">
        <v>132</v>
      </c>
      <c r="H124" s="134">
        <v>515</v>
      </c>
      <c r="I124" s="134">
        <v>107</v>
      </c>
      <c r="J124" s="134">
        <v>66</v>
      </c>
      <c r="K124" s="134">
        <v>44</v>
      </c>
      <c r="L124" s="134">
        <v>469</v>
      </c>
    </row>
    <row r="125" spans="1:12" ht="12" customHeight="1" x14ac:dyDescent="0.25">
      <c r="A125" s="96">
        <v>13</v>
      </c>
      <c r="B125" s="61" t="s">
        <v>10</v>
      </c>
      <c r="C125" s="134">
        <v>1145</v>
      </c>
      <c r="D125" s="134">
        <v>86</v>
      </c>
      <c r="E125" s="134">
        <v>84</v>
      </c>
      <c r="F125" s="134">
        <v>18</v>
      </c>
      <c r="G125" s="134">
        <v>114</v>
      </c>
      <c r="H125" s="134">
        <v>648</v>
      </c>
      <c r="I125" s="134">
        <v>98</v>
      </c>
      <c r="J125" s="134">
        <v>64</v>
      </c>
      <c r="K125" s="134">
        <v>33</v>
      </c>
      <c r="L125" s="134">
        <v>569</v>
      </c>
    </row>
    <row r="126" spans="1:12" ht="12" customHeight="1" x14ac:dyDescent="0.25">
      <c r="A126" s="96">
        <v>14</v>
      </c>
      <c r="B126" s="61" t="s">
        <v>11</v>
      </c>
      <c r="C126" s="134">
        <v>380</v>
      </c>
      <c r="D126" s="134">
        <v>24</v>
      </c>
      <c r="E126" s="134">
        <v>28</v>
      </c>
      <c r="F126" s="134">
        <v>9</v>
      </c>
      <c r="G126" s="134">
        <v>43</v>
      </c>
      <c r="H126" s="134">
        <v>157</v>
      </c>
      <c r="I126" s="134">
        <v>57</v>
      </c>
      <c r="J126" s="134">
        <v>47</v>
      </c>
      <c r="K126" s="134">
        <v>15</v>
      </c>
      <c r="L126" s="134">
        <v>187</v>
      </c>
    </row>
    <row r="127" spans="1:12" ht="12" customHeight="1" x14ac:dyDescent="0.25">
      <c r="A127" s="96">
        <v>15</v>
      </c>
      <c r="B127" s="61" t="s">
        <v>44</v>
      </c>
      <c r="C127" s="134">
        <v>291</v>
      </c>
      <c r="D127" s="134">
        <v>9</v>
      </c>
      <c r="E127" s="134">
        <v>13</v>
      </c>
      <c r="F127" s="134">
        <v>10</v>
      </c>
      <c r="G127" s="134">
        <v>42</v>
      </c>
      <c r="H127" s="134">
        <v>110</v>
      </c>
      <c r="I127" s="134">
        <v>55</v>
      </c>
      <c r="J127" s="134">
        <v>24</v>
      </c>
      <c r="K127" s="134">
        <v>28</v>
      </c>
      <c r="L127" s="134">
        <v>149</v>
      </c>
    </row>
    <row r="128" spans="1:12" ht="12" customHeight="1" x14ac:dyDescent="0.25">
      <c r="A128" s="82"/>
      <c r="B128" s="77" t="s">
        <v>133</v>
      </c>
      <c r="C128" s="134">
        <v>21564</v>
      </c>
      <c r="D128" s="134">
        <v>1504</v>
      </c>
      <c r="E128" s="134">
        <v>1904</v>
      </c>
      <c r="F128" s="134">
        <v>607</v>
      </c>
      <c r="G128" s="134">
        <v>3225</v>
      </c>
      <c r="H128" s="134">
        <v>10301</v>
      </c>
      <c r="I128" s="134">
        <v>2193</v>
      </c>
      <c r="J128" s="134">
        <v>1132</v>
      </c>
      <c r="K128" s="134">
        <v>698</v>
      </c>
      <c r="L128" s="134">
        <v>10204</v>
      </c>
    </row>
    <row r="129" spans="1:26" ht="12" customHeight="1" x14ac:dyDescent="0.25">
      <c r="B129" s="80" t="s">
        <v>60</v>
      </c>
      <c r="C129" s="135">
        <v>49939</v>
      </c>
      <c r="D129" s="135">
        <v>3313</v>
      </c>
      <c r="E129" s="135">
        <v>4178</v>
      </c>
      <c r="F129" s="135">
        <v>1237</v>
      </c>
      <c r="G129" s="135">
        <v>7731</v>
      </c>
      <c r="H129" s="135">
        <v>24148</v>
      </c>
      <c r="I129" s="135">
        <v>5165</v>
      </c>
      <c r="J129" s="135">
        <v>2630</v>
      </c>
      <c r="K129" s="135">
        <v>1537</v>
      </c>
      <c r="L129" s="135">
        <v>23466</v>
      </c>
    </row>
    <row r="130" spans="1:26" s="86" customFormat="1" ht="9" customHeight="1" x14ac:dyDescent="0.25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15" t="s">
        <v>170</v>
      </c>
      <c r="D131" s="315"/>
      <c r="E131" s="315"/>
      <c r="F131" s="315"/>
      <c r="G131" s="315"/>
      <c r="H131" s="315"/>
      <c r="I131" s="315"/>
      <c r="J131" s="315"/>
      <c r="K131" s="315"/>
      <c r="L131" s="31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24706</v>
      </c>
      <c r="D132" s="134">
        <v>2165</v>
      </c>
      <c r="E132" s="134">
        <v>2691</v>
      </c>
      <c r="F132" s="134">
        <v>708</v>
      </c>
      <c r="G132" s="134">
        <v>3532</v>
      </c>
      <c r="H132" s="134">
        <v>9959</v>
      </c>
      <c r="I132" s="134">
        <v>3006</v>
      </c>
      <c r="J132" s="134">
        <v>1771</v>
      </c>
      <c r="K132" s="134">
        <v>874</v>
      </c>
      <c r="L132" s="134">
        <v>11888</v>
      </c>
    </row>
    <row r="133" spans="1:26" ht="12" customHeight="1" x14ac:dyDescent="0.25">
      <c r="A133" s="96">
        <v>2</v>
      </c>
      <c r="B133" s="61" t="s">
        <v>13</v>
      </c>
      <c r="C133" s="134">
        <v>4244</v>
      </c>
      <c r="D133" s="134">
        <v>262</v>
      </c>
      <c r="E133" s="134">
        <v>368</v>
      </c>
      <c r="F133" s="134">
        <v>87</v>
      </c>
      <c r="G133" s="134">
        <v>813</v>
      </c>
      <c r="H133" s="134">
        <v>1889</v>
      </c>
      <c r="I133" s="134">
        <v>418</v>
      </c>
      <c r="J133" s="134">
        <v>258</v>
      </c>
      <c r="K133" s="134">
        <v>149</v>
      </c>
      <c r="L133" s="134">
        <v>1946</v>
      </c>
    </row>
    <row r="134" spans="1:26" ht="12" customHeight="1" x14ac:dyDescent="0.25">
      <c r="A134" s="83"/>
      <c r="B134" s="77" t="s">
        <v>133</v>
      </c>
      <c r="C134" s="134">
        <v>28950</v>
      </c>
      <c r="D134" s="134">
        <v>2427</v>
      </c>
      <c r="E134" s="134">
        <v>3059</v>
      </c>
      <c r="F134" s="134">
        <v>795</v>
      </c>
      <c r="G134" s="134">
        <v>4345</v>
      </c>
      <c r="H134" s="134">
        <v>11848</v>
      </c>
      <c r="I134" s="134">
        <v>3424</v>
      </c>
      <c r="J134" s="134">
        <v>2029</v>
      </c>
      <c r="K134" s="134">
        <v>1023</v>
      </c>
      <c r="L134" s="134">
        <v>13834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1183</v>
      </c>
      <c r="D136" s="134">
        <v>91</v>
      </c>
      <c r="E136" s="134">
        <v>75</v>
      </c>
      <c r="F136" s="134">
        <v>30</v>
      </c>
      <c r="G136" s="134">
        <v>142</v>
      </c>
      <c r="H136" s="134">
        <v>498</v>
      </c>
      <c r="I136" s="134">
        <v>173</v>
      </c>
      <c r="J136" s="134">
        <v>106</v>
      </c>
      <c r="K136" s="134">
        <v>68</v>
      </c>
      <c r="L136" s="134">
        <v>578</v>
      </c>
    </row>
    <row r="137" spans="1:26" ht="12" customHeight="1" x14ac:dyDescent="0.25">
      <c r="A137" s="96">
        <v>4</v>
      </c>
      <c r="B137" s="61" t="s">
        <v>15</v>
      </c>
      <c r="C137" s="134">
        <v>1621</v>
      </c>
      <c r="D137" s="134">
        <v>91</v>
      </c>
      <c r="E137" s="134">
        <v>122</v>
      </c>
      <c r="F137" s="134">
        <v>41</v>
      </c>
      <c r="G137" s="134">
        <v>215</v>
      </c>
      <c r="H137" s="134">
        <v>650</v>
      </c>
      <c r="I137" s="134">
        <v>287</v>
      </c>
      <c r="J137" s="134">
        <v>133</v>
      </c>
      <c r="K137" s="134">
        <v>82</v>
      </c>
      <c r="L137" s="134">
        <v>798</v>
      </c>
    </row>
    <row r="138" spans="1:26" ht="12" customHeight="1" x14ac:dyDescent="0.25">
      <c r="A138" s="96">
        <v>5</v>
      </c>
      <c r="B138" s="61" t="s">
        <v>172</v>
      </c>
      <c r="C138" s="134">
        <v>24357</v>
      </c>
      <c r="D138" s="134">
        <v>2516</v>
      </c>
      <c r="E138" s="134">
        <v>3215</v>
      </c>
      <c r="F138" s="134">
        <v>934</v>
      </c>
      <c r="G138" s="134">
        <v>3369</v>
      </c>
      <c r="H138" s="134">
        <v>9657</v>
      </c>
      <c r="I138" s="134">
        <v>2690</v>
      </c>
      <c r="J138" s="134">
        <v>1293</v>
      </c>
      <c r="K138" s="134">
        <v>683</v>
      </c>
      <c r="L138" s="134">
        <v>11814</v>
      </c>
    </row>
    <row r="139" spans="1:26" ht="12" customHeight="1" x14ac:dyDescent="0.25">
      <c r="A139" s="82"/>
      <c r="B139" s="77" t="s">
        <v>133</v>
      </c>
      <c r="C139" s="134">
        <v>27161</v>
      </c>
      <c r="D139" s="134">
        <v>2698</v>
      </c>
      <c r="E139" s="134">
        <v>3412</v>
      </c>
      <c r="F139" s="134">
        <v>1005</v>
      </c>
      <c r="G139" s="134">
        <v>3726</v>
      </c>
      <c r="H139" s="134">
        <v>10805</v>
      </c>
      <c r="I139" s="134">
        <v>3150</v>
      </c>
      <c r="J139" s="134">
        <v>1532</v>
      </c>
      <c r="K139" s="134">
        <v>833</v>
      </c>
      <c r="L139" s="134">
        <v>13190</v>
      </c>
    </row>
    <row r="140" spans="1:26" ht="12" customHeight="1" x14ac:dyDescent="0.25">
      <c r="B140" s="80" t="s">
        <v>60</v>
      </c>
      <c r="C140" s="135">
        <v>56111</v>
      </c>
      <c r="D140" s="135">
        <v>5125</v>
      </c>
      <c r="E140" s="135">
        <v>6471</v>
      </c>
      <c r="F140" s="135">
        <v>1800</v>
      </c>
      <c r="G140" s="135">
        <v>8071</v>
      </c>
      <c r="H140" s="135">
        <v>22653</v>
      </c>
      <c r="I140" s="135">
        <v>6574</v>
      </c>
      <c r="J140" s="135">
        <v>3561</v>
      </c>
      <c r="K140" s="135">
        <v>1856</v>
      </c>
      <c r="L140" s="135">
        <v>27024</v>
      </c>
    </row>
    <row r="141" spans="1:26" s="86" customFormat="1" ht="9" customHeight="1" x14ac:dyDescent="0.25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15" t="s">
        <v>173</v>
      </c>
      <c r="D142" s="315"/>
      <c r="E142" s="315"/>
      <c r="F142" s="315"/>
      <c r="G142" s="315"/>
      <c r="H142" s="315"/>
      <c r="I142" s="315"/>
      <c r="J142" s="315"/>
      <c r="K142" s="315"/>
      <c r="L142" s="315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13884</v>
      </c>
      <c r="D143" s="134">
        <v>1051</v>
      </c>
      <c r="E143" s="134">
        <v>1113</v>
      </c>
      <c r="F143" s="134">
        <v>297</v>
      </c>
      <c r="G143" s="134">
        <v>2118</v>
      </c>
      <c r="H143" s="134">
        <v>6498</v>
      </c>
      <c r="I143" s="134">
        <v>1440</v>
      </c>
      <c r="J143" s="134">
        <v>865</v>
      </c>
      <c r="K143" s="134">
        <v>502</v>
      </c>
      <c r="L143" s="134">
        <v>6876</v>
      </c>
    </row>
    <row r="144" spans="1:26" ht="12" customHeight="1" x14ac:dyDescent="0.25">
      <c r="A144" s="96">
        <v>2</v>
      </c>
      <c r="B144" s="61" t="s">
        <v>17</v>
      </c>
      <c r="C144" s="134">
        <v>5784</v>
      </c>
      <c r="D144" s="134">
        <v>491</v>
      </c>
      <c r="E144" s="134">
        <v>455</v>
      </c>
      <c r="F144" s="134">
        <v>127</v>
      </c>
      <c r="G144" s="134">
        <v>939</v>
      </c>
      <c r="H144" s="134">
        <v>2951</v>
      </c>
      <c r="I144" s="134">
        <v>452</v>
      </c>
      <c r="J144" s="134">
        <v>226</v>
      </c>
      <c r="K144" s="134">
        <v>143</v>
      </c>
      <c r="L144" s="134">
        <v>2817</v>
      </c>
    </row>
    <row r="145" spans="1:26" ht="12" customHeight="1" x14ac:dyDescent="0.25">
      <c r="A145" s="96">
        <v>3</v>
      </c>
      <c r="B145" s="61" t="s">
        <v>145</v>
      </c>
      <c r="C145" s="134">
        <v>13788</v>
      </c>
      <c r="D145" s="134">
        <v>854</v>
      </c>
      <c r="E145" s="134">
        <v>1064</v>
      </c>
      <c r="F145" s="134">
        <v>266</v>
      </c>
      <c r="G145" s="134">
        <v>2514</v>
      </c>
      <c r="H145" s="134">
        <v>6379</v>
      </c>
      <c r="I145" s="134">
        <v>1439</v>
      </c>
      <c r="J145" s="134">
        <v>827</v>
      </c>
      <c r="K145" s="134">
        <v>445</v>
      </c>
      <c r="L145" s="134">
        <v>6323</v>
      </c>
    </row>
    <row r="146" spans="1:26" ht="12" customHeight="1" x14ac:dyDescent="0.25">
      <c r="A146" s="96">
        <v>11</v>
      </c>
      <c r="B146" s="61" t="s">
        <v>16</v>
      </c>
      <c r="C146" s="134">
        <v>9014</v>
      </c>
      <c r="D146" s="134">
        <v>546</v>
      </c>
      <c r="E146" s="134">
        <v>594</v>
      </c>
      <c r="F146" s="134">
        <v>170</v>
      </c>
      <c r="G146" s="134">
        <v>1657</v>
      </c>
      <c r="H146" s="134">
        <v>4140</v>
      </c>
      <c r="I146" s="134">
        <v>966</v>
      </c>
      <c r="J146" s="134">
        <v>609</v>
      </c>
      <c r="K146" s="134">
        <v>332</v>
      </c>
      <c r="L146" s="134">
        <v>4404</v>
      </c>
    </row>
    <row r="147" spans="1:26" ht="12" customHeight="1" x14ac:dyDescent="0.25">
      <c r="A147" s="96">
        <v>12</v>
      </c>
      <c r="B147" s="61" t="s">
        <v>51</v>
      </c>
      <c r="C147" s="134">
        <v>6790</v>
      </c>
      <c r="D147" s="134">
        <v>370</v>
      </c>
      <c r="E147" s="134">
        <v>404</v>
      </c>
      <c r="F147" s="134">
        <v>148</v>
      </c>
      <c r="G147" s="134">
        <v>954</v>
      </c>
      <c r="H147" s="134">
        <v>3763</v>
      </c>
      <c r="I147" s="134">
        <v>664</v>
      </c>
      <c r="J147" s="134">
        <v>321</v>
      </c>
      <c r="K147" s="134">
        <v>166</v>
      </c>
      <c r="L147" s="134">
        <v>3210</v>
      </c>
    </row>
    <row r="148" spans="1:26" ht="12" customHeight="1" x14ac:dyDescent="0.25">
      <c r="A148" s="76"/>
      <c r="B148" s="77" t="s">
        <v>133</v>
      </c>
      <c r="C148" s="134">
        <v>49260</v>
      </c>
      <c r="D148" s="134">
        <v>3312</v>
      </c>
      <c r="E148" s="134">
        <v>3630</v>
      </c>
      <c r="F148" s="134">
        <v>1008</v>
      </c>
      <c r="G148" s="134">
        <v>8182</v>
      </c>
      <c r="H148" s="134">
        <v>23731</v>
      </c>
      <c r="I148" s="134">
        <v>4961</v>
      </c>
      <c r="J148" s="134">
        <v>2848</v>
      </c>
      <c r="K148" s="134">
        <v>1588</v>
      </c>
      <c r="L148" s="134">
        <v>23630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1057</v>
      </c>
      <c r="D150" s="134">
        <v>109</v>
      </c>
      <c r="E150" s="134">
        <v>139</v>
      </c>
      <c r="F150" s="134">
        <v>55</v>
      </c>
      <c r="G150" s="134">
        <v>203</v>
      </c>
      <c r="H150" s="134">
        <v>373</v>
      </c>
      <c r="I150" s="134">
        <v>120</v>
      </c>
      <c r="J150" s="134">
        <v>34</v>
      </c>
      <c r="K150" s="134">
        <v>24</v>
      </c>
      <c r="L150" s="134">
        <v>492</v>
      </c>
    </row>
    <row r="151" spans="1:26" ht="12" customHeight="1" x14ac:dyDescent="0.25">
      <c r="A151" s="96">
        <v>6</v>
      </c>
      <c r="B151" s="61" t="s">
        <v>47</v>
      </c>
      <c r="C151" s="134">
        <v>70</v>
      </c>
      <c r="D151" s="134">
        <v>0</v>
      </c>
      <c r="E151" s="134">
        <v>6</v>
      </c>
      <c r="F151" s="134">
        <v>3</v>
      </c>
      <c r="G151" s="134">
        <v>3</v>
      </c>
      <c r="H151" s="134">
        <v>36</v>
      </c>
      <c r="I151" s="134">
        <v>6</v>
      </c>
      <c r="J151" s="134">
        <v>7</v>
      </c>
      <c r="K151" s="134">
        <v>9</v>
      </c>
      <c r="L151" s="134">
        <v>25</v>
      </c>
    </row>
    <row r="152" spans="1:26" ht="12" customHeight="1" x14ac:dyDescent="0.25">
      <c r="A152" s="96">
        <v>7</v>
      </c>
      <c r="B152" s="61" t="s">
        <v>48</v>
      </c>
      <c r="C152" s="134">
        <v>141</v>
      </c>
      <c r="D152" s="134">
        <v>9</v>
      </c>
      <c r="E152" s="134">
        <v>10</v>
      </c>
      <c r="F152" s="134">
        <v>0</v>
      </c>
      <c r="G152" s="134">
        <v>13</v>
      </c>
      <c r="H152" s="134">
        <v>69</v>
      </c>
      <c r="I152" s="134">
        <v>18</v>
      </c>
      <c r="J152" s="134">
        <v>16</v>
      </c>
      <c r="K152" s="134">
        <v>6</v>
      </c>
      <c r="L152" s="134">
        <v>63</v>
      </c>
    </row>
    <row r="153" spans="1:26" ht="12" customHeight="1" x14ac:dyDescent="0.25">
      <c r="A153" s="96">
        <v>9</v>
      </c>
      <c r="B153" s="61" t="s">
        <v>49</v>
      </c>
      <c r="C153" s="134">
        <v>14987</v>
      </c>
      <c r="D153" s="134">
        <v>1479</v>
      </c>
      <c r="E153" s="134">
        <v>1942</v>
      </c>
      <c r="F153" s="134">
        <v>509</v>
      </c>
      <c r="G153" s="134">
        <v>1837</v>
      </c>
      <c r="H153" s="134">
        <v>5928</v>
      </c>
      <c r="I153" s="134">
        <v>1726</v>
      </c>
      <c r="J153" s="134">
        <v>1055</v>
      </c>
      <c r="K153" s="134">
        <v>511</v>
      </c>
      <c r="L153" s="134">
        <v>7336</v>
      </c>
    </row>
    <row r="154" spans="1:26" ht="12" customHeight="1" x14ac:dyDescent="0.25">
      <c r="A154" s="96">
        <v>10</v>
      </c>
      <c r="B154" s="61" t="s">
        <v>50</v>
      </c>
      <c r="C154" s="134">
        <v>12310</v>
      </c>
      <c r="D154" s="134">
        <v>1169</v>
      </c>
      <c r="E154" s="134">
        <v>1477</v>
      </c>
      <c r="F154" s="134">
        <v>466</v>
      </c>
      <c r="G154" s="134">
        <v>1592</v>
      </c>
      <c r="H154" s="134">
        <v>5296</v>
      </c>
      <c r="I154" s="134">
        <v>1263</v>
      </c>
      <c r="J154" s="134">
        <v>685</v>
      </c>
      <c r="K154" s="134">
        <v>362</v>
      </c>
      <c r="L154" s="134">
        <v>5987</v>
      </c>
    </row>
    <row r="155" spans="1:26" ht="12" customHeight="1" x14ac:dyDescent="0.25">
      <c r="A155" s="76"/>
      <c r="B155" s="77" t="s">
        <v>133</v>
      </c>
      <c r="C155" s="134">
        <v>28565</v>
      </c>
      <c r="D155" s="134">
        <v>2766</v>
      </c>
      <c r="E155" s="134">
        <v>3574</v>
      </c>
      <c r="F155" s="134">
        <v>1033</v>
      </c>
      <c r="G155" s="134">
        <v>3648</v>
      </c>
      <c r="H155" s="134">
        <v>11702</v>
      </c>
      <c r="I155" s="134">
        <v>3133</v>
      </c>
      <c r="J155" s="134">
        <v>1797</v>
      </c>
      <c r="K155" s="134">
        <v>912</v>
      </c>
      <c r="L155" s="134">
        <v>13903</v>
      </c>
    </row>
    <row r="156" spans="1:26" ht="12" customHeight="1" x14ac:dyDescent="0.25">
      <c r="B156" s="80" t="s">
        <v>60</v>
      </c>
      <c r="C156" s="135">
        <v>77825</v>
      </c>
      <c r="D156" s="135">
        <v>6078</v>
      </c>
      <c r="E156" s="135">
        <v>7204</v>
      </c>
      <c r="F156" s="135">
        <v>2041</v>
      </c>
      <c r="G156" s="135">
        <v>11830</v>
      </c>
      <c r="H156" s="135">
        <v>35433</v>
      </c>
      <c r="I156" s="135">
        <v>8094</v>
      </c>
      <c r="J156" s="135">
        <v>4645</v>
      </c>
      <c r="K156" s="135">
        <v>2500</v>
      </c>
      <c r="L156" s="135">
        <v>37533</v>
      </c>
    </row>
    <row r="157" spans="1:26" s="86" customFormat="1" ht="9" customHeight="1" x14ac:dyDescent="0.25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15" t="s">
        <v>174</v>
      </c>
      <c r="D158" s="315"/>
      <c r="E158" s="315"/>
      <c r="F158" s="315"/>
      <c r="G158" s="315"/>
      <c r="H158" s="315"/>
      <c r="I158" s="315"/>
      <c r="J158" s="315"/>
      <c r="K158" s="315"/>
      <c r="L158" s="315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28421</v>
      </c>
      <c r="D159" s="134">
        <v>1324</v>
      </c>
      <c r="E159" s="134">
        <v>2046</v>
      </c>
      <c r="F159" s="134">
        <v>676</v>
      </c>
      <c r="G159" s="134">
        <v>3925</v>
      </c>
      <c r="H159" s="134">
        <v>11618</v>
      </c>
      <c r="I159" s="134">
        <v>4053</v>
      </c>
      <c r="J159" s="134">
        <v>2651</v>
      </c>
      <c r="K159" s="134">
        <v>2128</v>
      </c>
      <c r="L159" s="134">
        <v>13353</v>
      </c>
    </row>
    <row r="160" spans="1:26" ht="12" customHeight="1" x14ac:dyDescent="0.25">
      <c r="A160" s="96">
        <v>2</v>
      </c>
      <c r="B160" s="61" t="s">
        <v>52</v>
      </c>
      <c r="C160" s="134">
        <v>11898</v>
      </c>
      <c r="D160" s="134">
        <v>609</v>
      </c>
      <c r="E160" s="134">
        <v>1017</v>
      </c>
      <c r="F160" s="134">
        <v>393</v>
      </c>
      <c r="G160" s="134">
        <v>2015</v>
      </c>
      <c r="H160" s="134">
        <v>4333</v>
      </c>
      <c r="I160" s="134">
        <v>1572</v>
      </c>
      <c r="J160" s="134">
        <v>1024</v>
      </c>
      <c r="K160" s="134">
        <v>935</v>
      </c>
      <c r="L160" s="134">
        <v>5143</v>
      </c>
    </row>
    <row r="161" spans="1:12" ht="12" customHeight="1" x14ac:dyDescent="0.25">
      <c r="A161" s="96">
        <v>3</v>
      </c>
      <c r="B161" s="61" t="s">
        <v>53</v>
      </c>
      <c r="C161" s="134">
        <v>593</v>
      </c>
      <c r="D161" s="134">
        <v>20</v>
      </c>
      <c r="E161" s="134">
        <v>56</v>
      </c>
      <c r="F161" s="134">
        <v>32</v>
      </c>
      <c r="G161" s="134">
        <v>64</v>
      </c>
      <c r="H161" s="134">
        <v>178</v>
      </c>
      <c r="I161" s="134">
        <v>87</v>
      </c>
      <c r="J161" s="134">
        <v>55</v>
      </c>
      <c r="K161" s="134">
        <v>101</v>
      </c>
      <c r="L161" s="134">
        <v>334</v>
      </c>
    </row>
    <row r="162" spans="1:12" ht="12" customHeight="1" x14ac:dyDescent="0.25">
      <c r="A162" s="96">
        <v>4</v>
      </c>
      <c r="B162" s="61" t="s">
        <v>54</v>
      </c>
      <c r="C162" s="134">
        <v>1321</v>
      </c>
      <c r="D162" s="134">
        <v>43</v>
      </c>
      <c r="E162" s="134">
        <v>85</v>
      </c>
      <c r="F162" s="134">
        <v>27</v>
      </c>
      <c r="G162" s="134">
        <v>184</v>
      </c>
      <c r="H162" s="134">
        <v>453</v>
      </c>
      <c r="I162" s="134">
        <v>203</v>
      </c>
      <c r="J162" s="134">
        <v>161</v>
      </c>
      <c r="K162" s="134">
        <v>165</v>
      </c>
      <c r="L162" s="134">
        <v>685</v>
      </c>
    </row>
    <row r="163" spans="1:12" ht="12" customHeight="1" x14ac:dyDescent="0.25">
      <c r="A163" s="96">
        <v>5</v>
      </c>
      <c r="B163" s="61" t="s">
        <v>55</v>
      </c>
      <c r="C163" s="134">
        <v>1178</v>
      </c>
      <c r="D163" s="134">
        <v>40</v>
      </c>
      <c r="E163" s="134">
        <v>65</v>
      </c>
      <c r="F163" s="134">
        <v>21</v>
      </c>
      <c r="G163" s="134">
        <v>131</v>
      </c>
      <c r="H163" s="134">
        <v>394</v>
      </c>
      <c r="I163" s="134">
        <v>175</v>
      </c>
      <c r="J163" s="134">
        <v>167</v>
      </c>
      <c r="K163" s="134">
        <v>185</v>
      </c>
      <c r="L163" s="134">
        <v>669</v>
      </c>
    </row>
    <row r="164" spans="1:12" ht="12" customHeight="1" x14ac:dyDescent="0.25">
      <c r="A164" s="96">
        <v>6</v>
      </c>
      <c r="B164" s="61" t="s">
        <v>56</v>
      </c>
      <c r="C164" s="134">
        <v>1518</v>
      </c>
      <c r="D164" s="134">
        <v>49</v>
      </c>
      <c r="E164" s="134">
        <v>113</v>
      </c>
      <c r="F164" s="134">
        <v>29</v>
      </c>
      <c r="G164" s="134">
        <v>185</v>
      </c>
      <c r="H164" s="134">
        <v>558</v>
      </c>
      <c r="I164" s="134">
        <v>233</v>
      </c>
      <c r="J164" s="134">
        <v>180</v>
      </c>
      <c r="K164" s="134">
        <v>171</v>
      </c>
      <c r="L164" s="134">
        <v>768</v>
      </c>
    </row>
    <row r="165" spans="1:12" ht="12" customHeight="1" x14ac:dyDescent="0.25">
      <c r="A165" s="96">
        <v>7</v>
      </c>
      <c r="B165" s="61" t="s">
        <v>57</v>
      </c>
      <c r="C165" s="134">
        <v>2799</v>
      </c>
      <c r="D165" s="134">
        <v>186</v>
      </c>
      <c r="E165" s="134">
        <v>364</v>
      </c>
      <c r="F165" s="134">
        <v>113</v>
      </c>
      <c r="G165" s="134">
        <v>367</v>
      </c>
      <c r="H165" s="134">
        <v>996</v>
      </c>
      <c r="I165" s="134">
        <v>384</v>
      </c>
      <c r="J165" s="134">
        <v>208</v>
      </c>
      <c r="K165" s="134">
        <v>181</v>
      </c>
      <c r="L165" s="134">
        <v>1370</v>
      </c>
    </row>
    <row r="166" spans="1:12" ht="12" customHeight="1" x14ac:dyDescent="0.25">
      <c r="A166" s="96">
        <v>8</v>
      </c>
      <c r="B166" s="61" t="s">
        <v>58</v>
      </c>
      <c r="C166" s="134">
        <v>410</v>
      </c>
      <c r="D166" s="134">
        <v>9</v>
      </c>
      <c r="E166" s="134">
        <v>24</v>
      </c>
      <c r="F166" s="134">
        <v>40</v>
      </c>
      <c r="G166" s="134">
        <v>59</v>
      </c>
      <c r="H166" s="134">
        <v>91</v>
      </c>
      <c r="I166" s="134">
        <v>96</v>
      </c>
      <c r="J166" s="134">
        <v>48</v>
      </c>
      <c r="K166" s="134">
        <v>43</v>
      </c>
      <c r="L166" s="134">
        <v>219</v>
      </c>
    </row>
    <row r="167" spans="1:12" ht="12" customHeight="1" x14ac:dyDescent="0.25">
      <c r="A167" s="96">
        <v>9</v>
      </c>
      <c r="B167" s="61" t="s">
        <v>512</v>
      </c>
      <c r="C167" s="134">
        <v>4978</v>
      </c>
      <c r="D167" s="134">
        <v>288</v>
      </c>
      <c r="E167" s="134">
        <v>376</v>
      </c>
      <c r="F167" s="134">
        <v>113</v>
      </c>
      <c r="G167" s="134">
        <v>628</v>
      </c>
      <c r="H167" s="134">
        <v>2011</v>
      </c>
      <c r="I167" s="134">
        <v>665</v>
      </c>
      <c r="J167" s="134">
        <v>473</v>
      </c>
      <c r="K167" s="134">
        <v>424</v>
      </c>
      <c r="L167" s="134">
        <v>2291</v>
      </c>
    </row>
    <row r="168" spans="1:12" ht="12" customHeight="1" x14ac:dyDescent="0.25">
      <c r="A168" s="96">
        <v>10</v>
      </c>
      <c r="B168" s="61" t="s">
        <v>59</v>
      </c>
      <c r="C168" s="134">
        <v>11386</v>
      </c>
      <c r="D168" s="134">
        <v>568</v>
      </c>
      <c r="E168" s="134">
        <v>1210</v>
      </c>
      <c r="F168" s="134">
        <v>422</v>
      </c>
      <c r="G168" s="134">
        <v>1381</v>
      </c>
      <c r="H168" s="134">
        <v>3984</v>
      </c>
      <c r="I168" s="134">
        <v>1884</v>
      </c>
      <c r="J168" s="134">
        <v>1147</v>
      </c>
      <c r="K168" s="134">
        <v>790</v>
      </c>
      <c r="L168" s="134">
        <v>5702</v>
      </c>
    </row>
    <row r="169" spans="1:12" ht="12" customHeight="1" x14ac:dyDescent="0.25">
      <c r="A169" s="96">
        <v>11</v>
      </c>
      <c r="B169" s="61" t="s">
        <v>513</v>
      </c>
      <c r="C169" s="134">
        <v>1650</v>
      </c>
      <c r="D169" s="134">
        <v>106</v>
      </c>
      <c r="E169" s="134">
        <v>95</v>
      </c>
      <c r="F169" s="134">
        <v>20</v>
      </c>
      <c r="G169" s="134">
        <v>285</v>
      </c>
      <c r="H169" s="134">
        <v>700</v>
      </c>
      <c r="I169" s="134">
        <v>207</v>
      </c>
      <c r="J169" s="134">
        <v>142</v>
      </c>
      <c r="K169" s="134">
        <v>95</v>
      </c>
      <c r="L169" s="134">
        <v>785</v>
      </c>
    </row>
    <row r="170" spans="1:12" ht="12" customHeight="1" x14ac:dyDescent="0.25">
      <c r="A170" s="76"/>
      <c r="B170" s="77" t="s">
        <v>133</v>
      </c>
      <c r="C170" s="134">
        <v>66152</v>
      </c>
      <c r="D170" s="134">
        <v>3242</v>
      </c>
      <c r="E170" s="134">
        <v>5451</v>
      </c>
      <c r="F170" s="134">
        <v>1886</v>
      </c>
      <c r="G170" s="134">
        <v>9224</v>
      </c>
      <c r="H170" s="134">
        <v>25316</v>
      </c>
      <c r="I170" s="134">
        <v>9559</v>
      </c>
      <c r="J170" s="134">
        <v>6256</v>
      </c>
      <c r="K170" s="134">
        <v>5218</v>
      </c>
      <c r="L170" s="134">
        <v>31319</v>
      </c>
    </row>
    <row r="171" spans="1:12" ht="12" customHeight="1" x14ac:dyDescent="0.25">
      <c r="B171" s="80" t="s">
        <v>60</v>
      </c>
      <c r="C171" s="135">
        <v>66152</v>
      </c>
      <c r="D171" s="135">
        <v>3242</v>
      </c>
      <c r="E171" s="135">
        <v>5451</v>
      </c>
      <c r="F171" s="135">
        <v>1886</v>
      </c>
      <c r="G171" s="135">
        <v>9224</v>
      </c>
      <c r="H171" s="135">
        <v>25316</v>
      </c>
      <c r="I171" s="135">
        <v>9559</v>
      </c>
      <c r="J171" s="135">
        <v>6256</v>
      </c>
      <c r="K171" s="135">
        <v>5218</v>
      </c>
      <c r="L171" s="135">
        <v>31319</v>
      </c>
    </row>
    <row r="172" spans="1:12" ht="9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964957</v>
      </c>
      <c r="D173" s="135">
        <v>45434</v>
      </c>
      <c r="E173" s="135">
        <v>66021</v>
      </c>
      <c r="F173" s="135">
        <v>20541</v>
      </c>
      <c r="G173" s="135">
        <v>126479</v>
      </c>
      <c r="H173" s="135">
        <v>426364</v>
      </c>
      <c r="I173" s="135">
        <v>128291</v>
      </c>
      <c r="J173" s="135">
        <v>81301</v>
      </c>
      <c r="K173" s="135">
        <v>70526</v>
      </c>
      <c r="L173" s="135">
        <v>466665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619079</v>
      </c>
      <c r="D175" s="134">
        <v>23569</v>
      </c>
      <c r="E175" s="134">
        <v>38813</v>
      </c>
      <c r="F175" s="134">
        <v>13012</v>
      </c>
      <c r="G175" s="134">
        <v>77255</v>
      </c>
      <c r="H175" s="134">
        <v>255250</v>
      </c>
      <c r="I175" s="134">
        <v>90473</v>
      </c>
      <c r="J175" s="134">
        <v>61514</v>
      </c>
      <c r="K175" s="134">
        <v>59193</v>
      </c>
      <c r="L175" s="134">
        <v>299617</v>
      </c>
    </row>
    <row r="176" spans="1:12" ht="12" customHeight="1" x14ac:dyDescent="0.25">
      <c r="A176" s="81"/>
      <c r="B176" s="84" t="s">
        <v>258</v>
      </c>
      <c r="C176" s="134">
        <v>345878</v>
      </c>
      <c r="D176" s="134">
        <v>21865</v>
      </c>
      <c r="E176" s="134">
        <v>27208</v>
      </c>
      <c r="F176" s="134">
        <v>7529</v>
      </c>
      <c r="G176" s="134">
        <v>49224</v>
      </c>
      <c r="H176" s="134">
        <v>171114</v>
      </c>
      <c r="I176" s="134">
        <v>37818</v>
      </c>
      <c r="J176" s="134">
        <v>19787</v>
      </c>
      <c r="K176" s="134">
        <v>11333</v>
      </c>
      <c r="L176" s="134">
        <v>167048</v>
      </c>
    </row>
    <row r="177" spans="1:12" ht="8.25" customHeight="1" x14ac:dyDescent="0.15">
      <c r="L177" s="21"/>
    </row>
    <row r="178" spans="1:12" ht="21" customHeight="1" x14ac:dyDescent="0.15">
      <c r="A178" s="316" t="s">
        <v>745</v>
      </c>
      <c r="B178" s="350"/>
      <c r="C178" s="350"/>
      <c r="D178" s="350"/>
      <c r="E178" s="350"/>
      <c r="F178" s="350"/>
      <c r="G178" s="350"/>
      <c r="H178" s="350"/>
      <c r="I178" s="350"/>
      <c r="J178" s="350"/>
      <c r="K178" s="350"/>
      <c r="L178" s="350"/>
    </row>
    <row r="179" spans="1:12" ht="8.25" x14ac:dyDescent="0.15">
      <c r="L179" s="21"/>
    </row>
    <row r="180" spans="1:12" ht="8.25" x14ac:dyDescent="0.15">
      <c r="L180" s="21"/>
    </row>
    <row r="181" spans="1:12" ht="8.25" x14ac:dyDescent="0.15">
      <c r="L181" s="21"/>
    </row>
    <row r="182" spans="1:12" ht="8.25" x14ac:dyDescent="0.15">
      <c r="L182" s="21"/>
    </row>
    <row r="183" spans="1:12" ht="8.25" x14ac:dyDescent="0.15">
      <c r="L183" s="21"/>
    </row>
    <row r="184" spans="1:12" ht="8.25" x14ac:dyDescent="0.15">
      <c r="L184" s="21"/>
    </row>
    <row r="185" spans="1:12" ht="8.25" x14ac:dyDescent="0.15">
      <c r="L185" s="21"/>
    </row>
    <row r="186" spans="1:12" ht="8.25" x14ac:dyDescent="0.15">
      <c r="L186" s="21"/>
    </row>
    <row r="187" spans="1:12" ht="8.25" x14ac:dyDescent="0.15">
      <c r="L187" s="21"/>
    </row>
    <row r="188" spans="1:12" ht="8.25" x14ac:dyDescent="0.15">
      <c r="L188" s="21"/>
    </row>
    <row r="189" spans="1:12" ht="8.25" x14ac:dyDescent="0.15">
      <c r="L189" s="21"/>
    </row>
    <row r="190" spans="1:12" ht="8.25" x14ac:dyDescent="0.15">
      <c r="L190" s="21"/>
    </row>
    <row r="191" spans="1:12" ht="8.25" x14ac:dyDescent="0.15">
      <c r="L191" s="21"/>
    </row>
    <row r="192" spans="1:12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  <row r="594" spans="12:12" ht="8.25" x14ac:dyDescent="0.15">
      <c r="L594" s="21"/>
    </row>
  </sheetData>
  <mergeCells count="18">
    <mergeCell ref="C142:L142"/>
    <mergeCell ref="C158:L158"/>
    <mergeCell ref="A178:L178"/>
    <mergeCell ref="A1:L1"/>
    <mergeCell ref="A3:B4"/>
    <mergeCell ref="C3:C4"/>
    <mergeCell ref="D3:K3"/>
    <mergeCell ref="L3:L4"/>
    <mergeCell ref="C6:L6"/>
    <mergeCell ref="C20:L20"/>
    <mergeCell ref="C28:L28"/>
    <mergeCell ref="C49:L49"/>
    <mergeCell ref="C110:L110"/>
    <mergeCell ref="C62:L62"/>
    <mergeCell ref="C75:L75"/>
    <mergeCell ref="C89:L89"/>
    <mergeCell ref="C101:L101"/>
    <mergeCell ref="C131:L131"/>
  </mergeCells>
  <phoneticPr fontId="5" type="noConversion"/>
  <hyperlinks>
    <hyperlink ref="A1" location="Inhaltsverzeichnis!A1" display="7  Melderechtlich registrierte Einwohner am Ort der Hauptwohnung in den Ortsteilen von Berlin" xr:uid="{00000000-0004-0000-0E00-000000000000}"/>
    <hyperlink ref="A1:L1" location="Inhaltsverzeichnis!E44" display="Inhaltsverzeichnis!E44" xr:uid="{00000000-0004-0000-0E00-000001000000}"/>
  </hyperlinks>
  <pageMargins left="0.59055118110236227" right="0" top="0.78740157480314965" bottom="0.31496062992125984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rowBreaks count="2" manualBreakCount="2">
    <brk id="61" max="16383" man="1"/>
    <brk id="11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0"/>
  <dimension ref="A1:N243"/>
  <sheetViews>
    <sheetView zoomScaleNormal="100" workbookViewId="0">
      <pane ySplit="4" topLeftCell="A193" activePane="bottomLeft" state="frozen"/>
      <selection activeCell="F12" sqref="F12"/>
      <selection pane="bottomLeft" activeCell="C243" sqref="C243:L243"/>
    </sheetView>
  </sheetViews>
  <sheetFormatPr baseColWidth="10" defaultRowHeight="12.75" x14ac:dyDescent="0.2"/>
  <cols>
    <col min="1" max="1" width="8.5703125" customWidth="1"/>
    <col min="2" max="2" width="12.5703125" customWidth="1"/>
    <col min="3" max="3" width="7.42578125" customWidth="1"/>
    <col min="4" max="7" width="6.42578125" customWidth="1"/>
    <col min="8" max="8" width="7.140625" customWidth="1"/>
    <col min="9" max="11" width="6.42578125" customWidth="1"/>
    <col min="12" max="12" width="7.42578125" customWidth="1"/>
  </cols>
  <sheetData>
    <row r="1" spans="1:14" s="21" customFormat="1" ht="24" customHeight="1" x14ac:dyDescent="0.2">
      <c r="A1" s="351" t="s">
        <v>814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101"/>
      <c r="N1" s="101"/>
    </row>
    <row r="2" spans="1:14" ht="6.95" customHeight="1" x14ac:dyDescent="0.2">
      <c r="A2" s="88"/>
      <c r="B2" s="89"/>
      <c r="C2" s="90"/>
      <c r="D2" s="90"/>
      <c r="E2" s="90"/>
      <c r="F2" s="90"/>
      <c r="G2" s="90"/>
      <c r="H2" s="90"/>
      <c r="I2" s="90"/>
      <c r="J2" s="90"/>
      <c r="K2" s="91"/>
      <c r="L2" s="91"/>
    </row>
    <row r="3" spans="1:14" ht="11.1" customHeight="1" x14ac:dyDescent="0.2">
      <c r="A3" s="353" t="s">
        <v>516</v>
      </c>
      <c r="B3" s="353" t="s">
        <v>135</v>
      </c>
      <c r="C3" s="352" t="s">
        <v>18</v>
      </c>
      <c r="D3" s="352" t="s">
        <v>197</v>
      </c>
      <c r="E3" s="352"/>
      <c r="F3" s="352"/>
      <c r="G3" s="352"/>
      <c r="H3" s="352"/>
      <c r="I3" s="352"/>
      <c r="J3" s="352"/>
      <c r="K3" s="352"/>
      <c r="L3" s="339" t="s">
        <v>211</v>
      </c>
    </row>
    <row r="4" spans="1:14" ht="24" customHeight="1" x14ac:dyDescent="0.2">
      <c r="A4" s="354"/>
      <c r="B4" s="354"/>
      <c r="C4" s="352"/>
      <c r="D4" s="204" t="s">
        <v>109</v>
      </c>
      <c r="E4" s="204" t="s">
        <v>110</v>
      </c>
      <c r="F4" s="204" t="s">
        <v>136</v>
      </c>
      <c r="G4" s="204" t="s">
        <v>19</v>
      </c>
      <c r="H4" s="204" t="s">
        <v>20</v>
      </c>
      <c r="I4" s="204" t="s">
        <v>21</v>
      </c>
      <c r="J4" s="204" t="s">
        <v>22</v>
      </c>
      <c r="K4" s="204" t="s">
        <v>144</v>
      </c>
      <c r="L4" s="355"/>
    </row>
    <row r="5" spans="1:14" ht="6.95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4" ht="11.85" customHeight="1" x14ac:dyDescent="0.25">
      <c r="A6" s="212" t="s">
        <v>517</v>
      </c>
      <c r="B6" s="213" t="s">
        <v>97</v>
      </c>
      <c r="C6" s="209">
        <v>28248</v>
      </c>
      <c r="D6" s="209">
        <v>1586</v>
      </c>
      <c r="E6" s="209">
        <v>2269</v>
      </c>
      <c r="F6" s="209">
        <v>731</v>
      </c>
      <c r="G6" s="209">
        <v>2765</v>
      </c>
      <c r="H6" s="209">
        <v>11425</v>
      </c>
      <c r="I6" s="209">
        <v>4292</v>
      </c>
      <c r="J6" s="209">
        <v>3169</v>
      </c>
      <c r="K6" s="209">
        <v>2011</v>
      </c>
      <c r="L6" s="209">
        <v>13931</v>
      </c>
    </row>
    <row r="7" spans="1:14" ht="11.85" customHeight="1" x14ac:dyDescent="0.25">
      <c r="A7" s="212" t="s">
        <v>518</v>
      </c>
      <c r="B7" s="213" t="s">
        <v>97</v>
      </c>
      <c r="C7" s="209">
        <v>17290</v>
      </c>
      <c r="D7" s="209">
        <v>905</v>
      </c>
      <c r="E7" s="209">
        <v>1075</v>
      </c>
      <c r="F7" s="209">
        <v>304</v>
      </c>
      <c r="G7" s="209">
        <v>1572</v>
      </c>
      <c r="H7" s="209">
        <v>6469</v>
      </c>
      <c r="I7" s="209">
        <v>2151</v>
      </c>
      <c r="J7" s="209">
        <v>2099</v>
      </c>
      <c r="K7" s="209">
        <v>2715</v>
      </c>
      <c r="L7" s="209">
        <v>8397</v>
      </c>
    </row>
    <row r="8" spans="1:14" ht="11.85" customHeight="1" x14ac:dyDescent="0.25">
      <c r="A8" s="212" t="s">
        <v>519</v>
      </c>
      <c r="B8" s="213" t="s">
        <v>97</v>
      </c>
      <c r="C8" s="209">
        <v>14852</v>
      </c>
      <c r="D8" s="209">
        <v>823</v>
      </c>
      <c r="E8" s="209">
        <v>1112</v>
      </c>
      <c r="F8" s="209">
        <v>387</v>
      </c>
      <c r="G8" s="209">
        <v>1259</v>
      </c>
      <c r="H8" s="209">
        <v>5621</v>
      </c>
      <c r="I8" s="209">
        <v>2558</v>
      </c>
      <c r="J8" s="209">
        <v>1803</v>
      </c>
      <c r="K8" s="209">
        <v>1289</v>
      </c>
      <c r="L8" s="209">
        <v>7379</v>
      </c>
    </row>
    <row r="9" spans="1:14" ht="11.85" customHeight="1" x14ac:dyDescent="0.25">
      <c r="A9" s="212" t="s">
        <v>519</v>
      </c>
      <c r="B9" s="213" t="s">
        <v>98</v>
      </c>
      <c r="C9" s="209">
        <v>4950</v>
      </c>
      <c r="D9" s="209">
        <v>238</v>
      </c>
      <c r="E9" s="209">
        <v>384</v>
      </c>
      <c r="F9" s="209">
        <v>137</v>
      </c>
      <c r="G9" s="209">
        <v>543</v>
      </c>
      <c r="H9" s="209">
        <v>1733</v>
      </c>
      <c r="I9" s="209">
        <v>857</v>
      </c>
      <c r="J9" s="209">
        <v>722</v>
      </c>
      <c r="K9" s="209">
        <v>336</v>
      </c>
      <c r="L9" s="209">
        <v>2389</v>
      </c>
    </row>
    <row r="10" spans="1:14" ht="11.85" customHeight="1" x14ac:dyDescent="0.25">
      <c r="A10" s="212" t="s">
        <v>520</v>
      </c>
      <c r="B10" s="213" t="s">
        <v>711</v>
      </c>
      <c r="C10" s="209">
        <v>74</v>
      </c>
      <c r="D10" s="209">
        <v>0</v>
      </c>
      <c r="E10" s="209">
        <v>9</v>
      </c>
      <c r="F10" s="209">
        <v>0</v>
      </c>
      <c r="G10" s="209">
        <v>4</v>
      </c>
      <c r="H10" s="209">
        <v>22</v>
      </c>
      <c r="I10" s="209">
        <v>18</v>
      </c>
      <c r="J10" s="209">
        <v>6</v>
      </c>
      <c r="K10" s="209">
        <v>15</v>
      </c>
      <c r="L10" s="209">
        <v>37</v>
      </c>
    </row>
    <row r="11" spans="1:14" ht="11.85" customHeight="1" x14ac:dyDescent="0.25">
      <c r="A11" s="212" t="s">
        <v>520</v>
      </c>
      <c r="B11" s="213" t="s">
        <v>97</v>
      </c>
      <c r="C11" s="209">
        <v>14814</v>
      </c>
      <c r="D11" s="209">
        <v>727</v>
      </c>
      <c r="E11" s="209">
        <v>942</v>
      </c>
      <c r="F11" s="209">
        <v>268</v>
      </c>
      <c r="G11" s="209">
        <v>1516</v>
      </c>
      <c r="H11" s="209">
        <v>5488</v>
      </c>
      <c r="I11" s="209">
        <v>1679</v>
      </c>
      <c r="J11" s="209">
        <v>1623</v>
      </c>
      <c r="K11" s="209">
        <v>2571</v>
      </c>
      <c r="L11" s="209">
        <v>7112</v>
      </c>
    </row>
    <row r="12" spans="1:14" ht="11.85" customHeight="1" x14ac:dyDescent="0.25">
      <c r="A12" s="212" t="s">
        <v>521</v>
      </c>
      <c r="B12" s="213" t="s">
        <v>711</v>
      </c>
      <c r="C12" s="209">
        <v>440</v>
      </c>
      <c r="D12" s="209">
        <v>40</v>
      </c>
      <c r="E12" s="209">
        <v>18</v>
      </c>
      <c r="F12" s="209">
        <v>9</v>
      </c>
      <c r="G12" s="209">
        <v>43</v>
      </c>
      <c r="H12" s="209">
        <v>150</v>
      </c>
      <c r="I12" s="209">
        <v>27</v>
      </c>
      <c r="J12" s="209">
        <v>31</v>
      </c>
      <c r="K12" s="209">
        <v>122</v>
      </c>
      <c r="L12" s="209">
        <v>243</v>
      </c>
    </row>
    <row r="13" spans="1:14" ht="11.85" customHeight="1" x14ac:dyDescent="0.25">
      <c r="A13" s="212" t="s">
        <v>521</v>
      </c>
      <c r="B13" s="213" t="s">
        <v>97</v>
      </c>
      <c r="C13" s="209">
        <v>28380</v>
      </c>
      <c r="D13" s="209">
        <v>1443</v>
      </c>
      <c r="E13" s="209">
        <v>1814</v>
      </c>
      <c r="F13" s="209">
        <v>466</v>
      </c>
      <c r="G13" s="209">
        <v>3418</v>
      </c>
      <c r="H13" s="209">
        <v>10231</v>
      </c>
      <c r="I13" s="209">
        <v>3114</v>
      </c>
      <c r="J13" s="209">
        <v>2962</v>
      </c>
      <c r="K13" s="209">
        <v>4932</v>
      </c>
      <c r="L13" s="209">
        <v>14054</v>
      </c>
    </row>
    <row r="14" spans="1:14" ht="11.85" customHeight="1" x14ac:dyDescent="0.25">
      <c r="A14" s="212" t="s">
        <v>522</v>
      </c>
      <c r="B14" s="213" t="s">
        <v>711</v>
      </c>
      <c r="C14" s="209">
        <v>33435</v>
      </c>
      <c r="D14" s="209">
        <v>1763</v>
      </c>
      <c r="E14" s="209">
        <v>2124</v>
      </c>
      <c r="F14" s="209">
        <v>627</v>
      </c>
      <c r="G14" s="209">
        <v>3933</v>
      </c>
      <c r="H14" s="209">
        <v>13332</v>
      </c>
      <c r="I14" s="209">
        <v>3790</v>
      </c>
      <c r="J14" s="209">
        <v>3265</v>
      </c>
      <c r="K14" s="209">
        <v>4601</v>
      </c>
      <c r="L14" s="209">
        <v>16282</v>
      </c>
    </row>
    <row r="15" spans="1:14" ht="11.85" customHeight="1" x14ac:dyDescent="0.25">
      <c r="A15" s="212" t="s">
        <v>523</v>
      </c>
      <c r="B15" s="213" t="s">
        <v>711</v>
      </c>
      <c r="C15" s="209">
        <v>37202</v>
      </c>
      <c r="D15" s="209">
        <v>2219</v>
      </c>
      <c r="E15" s="209">
        <v>2666</v>
      </c>
      <c r="F15" s="209">
        <v>641</v>
      </c>
      <c r="G15" s="209">
        <v>3530</v>
      </c>
      <c r="H15" s="209">
        <v>17918</v>
      </c>
      <c r="I15" s="209">
        <v>5192</v>
      </c>
      <c r="J15" s="209">
        <v>2875</v>
      </c>
      <c r="K15" s="209">
        <v>2161</v>
      </c>
      <c r="L15" s="209">
        <v>17843</v>
      </c>
    </row>
    <row r="16" spans="1:14" ht="11.85" customHeight="1" x14ac:dyDescent="0.25">
      <c r="A16" s="212" t="s">
        <v>524</v>
      </c>
      <c r="B16" s="213" t="s">
        <v>711</v>
      </c>
      <c r="C16" s="209">
        <v>40009</v>
      </c>
      <c r="D16" s="209">
        <v>2234</v>
      </c>
      <c r="E16" s="209">
        <v>2918</v>
      </c>
      <c r="F16" s="209">
        <v>793</v>
      </c>
      <c r="G16" s="209">
        <v>3756</v>
      </c>
      <c r="H16" s="209">
        <v>19042</v>
      </c>
      <c r="I16" s="209">
        <v>5724</v>
      </c>
      <c r="J16" s="209">
        <v>3299</v>
      </c>
      <c r="K16" s="209">
        <v>2243</v>
      </c>
      <c r="L16" s="209">
        <v>19272</v>
      </c>
    </row>
    <row r="17" spans="1:12" ht="11.85" customHeight="1" x14ac:dyDescent="0.25">
      <c r="A17" s="212" t="s">
        <v>524</v>
      </c>
      <c r="B17" s="213" t="s">
        <v>98</v>
      </c>
      <c r="C17" s="209">
        <v>1729</v>
      </c>
      <c r="D17" s="209">
        <v>115</v>
      </c>
      <c r="E17" s="209">
        <v>337</v>
      </c>
      <c r="F17" s="209">
        <v>116</v>
      </c>
      <c r="G17" s="209">
        <v>161</v>
      </c>
      <c r="H17" s="209">
        <v>437</v>
      </c>
      <c r="I17" s="209">
        <v>385</v>
      </c>
      <c r="J17" s="209">
        <v>130</v>
      </c>
      <c r="K17" s="209">
        <v>48</v>
      </c>
      <c r="L17" s="209">
        <v>836</v>
      </c>
    </row>
    <row r="18" spans="1:12" ht="11.85" customHeight="1" x14ac:dyDescent="0.25">
      <c r="A18" s="212" t="s">
        <v>525</v>
      </c>
      <c r="B18" s="213" t="s">
        <v>711</v>
      </c>
      <c r="C18" s="209">
        <v>29778</v>
      </c>
      <c r="D18" s="209">
        <v>1684</v>
      </c>
      <c r="E18" s="209">
        <v>2188</v>
      </c>
      <c r="F18" s="209">
        <v>587</v>
      </c>
      <c r="G18" s="209">
        <v>2512</v>
      </c>
      <c r="H18" s="209">
        <v>12440</v>
      </c>
      <c r="I18" s="209">
        <v>3711</v>
      </c>
      <c r="J18" s="209">
        <v>2860</v>
      </c>
      <c r="K18" s="209">
        <v>3796</v>
      </c>
      <c r="L18" s="209">
        <v>14748</v>
      </c>
    </row>
    <row r="19" spans="1:12" ht="11.85" customHeight="1" x14ac:dyDescent="0.25">
      <c r="A19" s="212" t="s">
        <v>525</v>
      </c>
      <c r="B19" s="213" t="s">
        <v>98</v>
      </c>
      <c r="C19" s="209">
        <v>1568</v>
      </c>
      <c r="D19" s="209">
        <v>93</v>
      </c>
      <c r="E19" s="209">
        <v>149</v>
      </c>
      <c r="F19" s="209">
        <v>37</v>
      </c>
      <c r="G19" s="209">
        <v>243</v>
      </c>
      <c r="H19" s="209">
        <v>548</v>
      </c>
      <c r="I19" s="209">
        <v>231</v>
      </c>
      <c r="J19" s="209">
        <v>87</v>
      </c>
      <c r="K19" s="209">
        <v>180</v>
      </c>
      <c r="L19" s="209">
        <v>812</v>
      </c>
    </row>
    <row r="20" spans="1:12" ht="11.85" customHeight="1" x14ac:dyDescent="0.25">
      <c r="A20" s="212" t="s">
        <v>526</v>
      </c>
      <c r="B20" s="213" t="s">
        <v>145</v>
      </c>
      <c r="C20" s="209">
        <v>37328</v>
      </c>
      <c r="D20" s="209">
        <v>2123</v>
      </c>
      <c r="E20" s="209">
        <v>2691</v>
      </c>
      <c r="F20" s="209">
        <v>723</v>
      </c>
      <c r="G20" s="209">
        <v>4252</v>
      </c>
      <c r="H20" s="209">
        <v>12891</v>
      </c>
      <c r="I20" s="209">
        <v>3735</v>
      </c>
      <c r="J20" s="209">
        <v>3790</v>
      </c>
      <c r="K20" s="209">
        <v>7123</v>
      </c>
      <c r="L20" s="209">
        <v>18270</v>
      </c>
    </row>
    <row r="21" spans="1:12" ht="11.85" customHeight="1" x14ac:dyDescent="0.25">
      <c r="A21" s="212" t="s">
        <v>527</v>
      </c>
      <c r="B21" s="213" t="s">
        <v>145</v>
      </c>
      <c r="C21" s="209">
        <v>26210</v>
      </c>
      <c r="D21" s="209">
        <v>1811</v>
      </c>
      <c r="E21" s="209">
        <v>2320</v>
      </c>
      <c r="F21" s="209">
        <v>626</v>
      </c>
      <c r="G21" s="209">
        <v>2511</v>
      </c>
      <c r="H21" s="209">
        <v>11445</v>
      </c>
      <c r="I21" s="209">
        <v>3338</v>
      </c>
      <c r="J21" s="209">
        <v>2259</v>
      </c>
      <c r="K21" s="209">
        <v>1900</v>
      </c>
      <c r="L21" s="209">
        <v>12608</v>
      </c>
    </row>
    <row r="22" spans="1:12" ht="11.85" customHeight="1" x14ac:dyDescent="0.25">
      <c r="A22" s="212" t="s">
        <v>528</v>
      </c>
      <c r="B22" s="213" t="s">
        <v>145</v>
      </c>
      <c r="C22" s="209">
        <v>31533</v>
      </c>
      <c r="D22" s="209">
        <v>2173</v>
      </c>
      <c r="E22" s="209">
        <v>3417</v>
      </c>
      <c r="F22" s="209">
        <v>901</v>
      </c>
      <c r="G22" s="209">
        <v>2863</v>
      </c>
      <c r="H22" s="209">
        <v>9485</v>
      </c>
      <c r="I22" s="209">
        <v>3970</v>
      </c>
      <c r="J22" s="209">
        <v>3891</v>
      </c>
      <c r="K22" s="209">
        <v>4833</v>
      </c>
      <c r="L22" s="209">
        <v>16133</v>
      </c>
    </row>
    <row r="23" spans="1:12" ht="11.85" customHeight="1" x14ac:dyDescent="0.25">
      <c r="A23" s="212" t="s">
        <v>529</v>
      </c>
      <c r="B23" s="213" t="s">
        <v>145</v>
      </c>
      <c r="C23" s="209">
        <v>27563</v>
      </c>
      <c r="D23" s="209">
        <v>1701</v>
      </c>
      <c r="E23" s="209">
        <v>2050</v>
      </c>
      <c r="F23" s="209">
        <v>569</v>
      </c>
      <c r="G23" s="209">
        <v>2940</v>
      </c>
      <c r="H23" s="209">
        <v>7810</v>
      </c>
      <c r="I23" s="209">
        <v>2533</v>
      </c>
      <c r="J23" s="209">
        <v>2885</v>
      </c>
      <c r="K23" s="209">
        <v>7075</v>
      </c>
      <c r="L23" s="209">
        <v>14405</v>
      </c>
    </row>
    <row r="24" spans="1:12" ht="11.85" customHeight="1" x14ac:dyDescent="0.25">
      <c r="A24" s="212" t="s">
        <v>530</v>
      </c>
      <c r="B24" s="213" t="s">
        <v>145</v>
      </c>
      <c r="C24" s="209">
        <v>28992</v>
      </c>
      <c r="D24" s="209">
        <v>1804</v>
      </c>
      <c r="E24" s="209">
        <v>2395</v>
      </c>
      <c r="F24" s="209">
        <v>646</v>
      </c>
      <c r="G24" s="209">
        <v>3269</v>
      </c>
      <c r="H24" s="209">
        <v>10318</v>
      </c>
      <c r="I24" s="209">
        <v>3302</v>
      </c>
      <c r="J24" s="209">
        <v>2974</v>
      </c>
      <c r="K24" s="209">
        <v>4284</v>
      </c>
      <c r="L24" s="209">
        <v>14378</v>
      </c>
    </row>
    <row r="25" spans="1:12" ht="11.85" customHeight="1" x14ac:dyDescent="0.25">
      <c r="A25" s="212" t="s">
        <v>531</v>
      </c>
      <c r="B25" s="213" t="s">
        <v>145</v>
      </c>
      <c r="C25" s="209">
        <v>22852</v>
      </c>
      <c r="D25" s="209">
        <v>1266</v>
      </c>
      <c r="E25" s="209">
        <v>1756</v>
      </c>
      <c r="F25" s="209">
        <v>480</v>
      </c>
      <c r="G25" s="209">
        <v>2196</v>
      </c>
      <c r="H25" s="209">
        <v>7880</v>
      </c>
      <c r="I25" s="209">
        <v>2424</v>
      </c>
      <c r="J25" s="209">
        <v>2413</v>
      </c>
      <c r="K25" s="209">
        <v>4437</v>
      </c>
      <c r="L25" s="209">
        <v>11621</v>
      </c>
    </row>
    <row r="26" spans="1:12" ht="11.85" customHeight="1" x14ac:dyDescent="0.25">
      <c r="A26" s="212" t="s">
        <v>532</v>
      </c>
      <c r="B26" s="213" t="s">
        <v>145</v>
      </c>
      <c r="C26" s="209">
        <v>21054</v>
      </c>
      <c r="D26" s="209">
        <v>1074</v>
      </c>
      <c r="E26" s="209">
        <v>1333</v>
      </c>
      <c r="F26" s="209">
        <v>436</v>
      </c>
      <c r="G26" s="209">
        <v>2301</v>
      </c>
      <c r="H26" s="209">
        <v>6228</v>
      </c>
      <c r="I26" s="209">
        <v>2007</v>
      </c>
      <c r="J26" s="209">
        <v>2288</v>
      </c>
      <c r="K26" s="209">
        <v>5387</v>
      </c>
      <c r="L26" s="209">
        <v>10744</v>
      </c>
    </row>
    <row r="27" spans="1:12" ht="11.85" customHeight="1" x14ac:dyDescent="0.25">
      <c r="A27" s="212" t="s">
        <v>533</v>
      </c>
      <c r="B27" s="213" t="s">
        <v>98</v>
      </c>
      <c r="C27" s="209">
        <v>32802</v>
      </c>
      <c r="D27" s="209">
        <v>1800</v>
      </c>
      <c r="E27" s="209">
        <v>2893</v>
      </c>
      <c r="F27" s="209">
        <v>890</v>
      </c>
      <c r="G27" s="209">
        <v>2990</v>
      </c>
      <c r="H27" s="209">
        <v>12158</v>
      </c>
      <c r="I27" s="209">
        <v>5363</v>
      </c>
      <c r="J27" s="209">
        <v>3895</v>
      </c>
      <c r="K27" s="209">
        <v>2813</v>
      </c>
      <c r="L27" s="209">
        <v>16478</v>
      </c>
    </row>
    <row r="28" spans="1:12" ht="11.85" customHeight="1" x14ac:dyDescent="0.25">
      <c r="A28" s="212" t="s">
        <v>534</v>
      </c>
      <c r="B28" s="213" t="s">
        <v>98</v>
      </c>
      <c r="C28" s="209">
        <v>27630</v>
      </c>
      <c r="D28" s="209">
        <v>1574</v>
      </c>
      <c r="E28" s="209">
        <v>2326</v>
      </c>
      <c r="F28" s="209">
        <v>840</v>
      </c>
      <c r="G28" s="209">
        <v>2791</v>
      </c>
      <c r="H28" s="209">
        <v>9725</v>
      </c>
      <c r="I28" s="209">
        <v>4122</v>
      </c>
      <c r="J28" s="209">
        <v>3335</v>
      </c>
      <c r="K28" s="209">
        <v>2917</v>
      </c>
      <c r="L28" s="209">
        <v>13775</v>
      </c>
    </row>
    <row r="29" spans="1:12" ht="11.85" customHeight="1" x14ac:dyDescent="0.25">
      <c r="A29" s="212" t="s">
        <v>535</v>
      </c>
      <c r="B29" s="213" t="s">
        <v>98</v>
      </c>
      <c r="C29" s="209">
        <v>23671</v>
      </c>
      <c r="D29" s="209">
        <v>1038</v>
      </c>
      <c r="E29" s="209">
        <v>1391</v>
      </c>
      <c r="F29" s="209">
        <v>433</v>
      </c>
      <c r="G29" s="209">
        <v>2123</v>
      </c>
      <c r="H29" s="209">
        <v>7943</v>
      </c>
      <c r="I29" s="209">
        <v>2704</v>
      </c>
      <c r="J29" s="209">
        <v>2781</v>
      </c>
      <c r="K29" s="209">
        <v>5258</v>
      </c>
      <c r="L29" s="209">
        <v>12431</v>
      </c>
    </row>
    <row r="30" spans="1:12" ht="11.85" customHeight="1" x14ac:dyDescent="0.25">
      <c r="A30" s="212" t="s">
        <v>536</v>
      </c>
      <c r="B30" s="213" t="s">
        <v>97</v>
      </c>
      <c r="C30" s="209">
        <v>4415</v>
      </c>
      <c r="D30" s="209">
        <v>260</v>
      </c>
      <c r="E30" s="209">
        <v>335</v>
      </c>
      <c r="F30" s="209">
        <v>108</v>
      </c>
      <c r="G30" s="209">
        <v>322</v>
      </c>
      <c r="H30" s="209">
        <v>1834</v>
      </c>
      <c r="I30" s="209">
        <v>735</v>
      </c>
      <c r="J30" s="209">
        <v>505</v>
      </c>
      <c r="K30" s="209">
        <v>316</v>
      </c>
      <c r="L30" s="209">
        <v>2266</v>
      </c>
    </row>
    <row r="31" spans="1:12" ht="11.85" customHeight="1" x14ac:dyDescent="0.25">
      <c r="A31" s="212" t="s">
        <v>536</v>
      </c>
      <c r="B31" s="213" t="s">
        <v>98</v>
      </c>
      <c r="C31" s="209">
        <v>13411</v>
      </c>
      <c r="D31" s="209">
        <v>740</v>
      </c>
      <c r="E31" s="209">
        <v>1164</v>
      </c>
      <c r="F31" s="209">
        <v>358</v>
      </c>
      <c r="G31" s="209">
        <v>1275</v>
      </c>
      <c r="H31" s="209">
        <v>4892</v>
      </c>
      <c r="I31" s="209">
        <v>2459</v>
      </c>
      <c r="J31" s="209">
        <v>1714</v>
      </c>
      <c r="K31" s="209">
        <v>809</v>
      </c>
      <c r="L31" s="209">
        <v>6628</v>
      </c>
    </row>
    <row r="32" spans="1:12" ht="11.85" customHeight="1" x14ac:dyDescent="0.25">
      <c r="A32" s="212" t="s">
        <v>537</v>
      </c>
      <c r="B32" s="213" t="s">
        <v>98</v>
      </c>
      <c r="C32" s="209">
        <v>33466</v>
      </c>
      <c r="D32" s="209">
        <v>1637</v>
      </c>
      <c r="E32" s="209">
        <v>2832</v>
      </c>
      <c r="F32" s="209">
        <v>891</v>
      </c>
      <c r="G32" s="209">
        <v>3161</v>
      </c>
      <c r="H32" s="209">
        <v>12611</v>
      </c>
      <c r="I32" s="209">
        <v>6372</v>
      </c>
      <c r="J32" s="209">
        <v>4064</v>
      </c>
      <c r="K32" s="209">
        <v>1898</v>
      </c>
      <c r="L32" s="209">
        <v>16754</v>
      </c>
    </row>
    <row r="33" spans="1:12" ht="11.85" customHeight="1" x14ac:dyDescent="0.25">
      <c r="A33" s="212" t="s">
        <v>538</v>
      </c>
      <c r="B33" s="213" t="s">
        <v>98</v>
      </c>
      <c r="C33" s="209">
        <v>30609</v>
      </c>
      <c r="D33" s="209">
        <v>1631</v>
      </c>
      <c r="E33" s="209">
        <v>2098</v>
      </c>
      <c r="F33" s="209">
        <v>666</v>
      </c>
      <c r="G33" s="209">
        <v>2785</v>
      </c>
      <c r="H33" s="209">
        <v>12719</v>
      </c>
      <c r="I33" s="209">
        <v>4921</v>
      </c>
      <c r="J33" s="209">
        <v>3108</v>
      </c>
      <c r="K33" s="209">
        <v>2681</v>
      </c>
      <c r="L33" s="209">
        <v>15418</v>
      </c>
    </row>
    <row r="34" spans="1:12" ht="11.85" customHeight="1" x14ac:dyDescent="0.25">
      <c r="A34" s="212" t="s">
        <v>539</v>
      </c>
      <c r="B34" s="213" t="s">
        <v>97</v>
      </c>
      <c r="C34" s="209">
        <v>19043</v>
      </c>
      <c r="D34" s="209">
        <v>895</v>
      </c>
      <c r="E34" s="209">
        <v>1235</v>
      </c>
      <c r="F34" s="209">
        <v>418</v>
      </c>
      <c r="G34" s="209">
        <v>2396</v>
      </c>
      <c r="H34" s="209">
        <v>7258</v>
      </c>
      <c r="I34" s="209">
        <v>2131</v>
      </c>
      <c r="J34" s="209">
        <v>2223</v>
      </c>
      <c r="K34" s="209">
        <v>2487</v>
      </c>
      <c r="L34" s="209">
        <v>8967</v>
      </c>
    </row>
    <row r="35" spans="1:12" ht="11.85" customHeight="1" x14ac:dyDescent="0.25">
      <c r="A35" s="212" t="s">
        <v>540</v>
      </c>
      <c r="B35" s="213" t="s">
        <v>97</v>
      </c>
      <c r="C35" s="209">
        <v>12557</v>
      </c>
      <c r="D35" s="209">
        <v>636</v>
      </c>
      <c r="E35" s="209">
        <v>784</v>
      </c>
      <c r="F35" s="209">
        <v>260</v>
      </c>
      <c r="G35" s="209">
        <v>1893</v>
      </c>
      <c r="H35" s="209">
        <v>5253</v>
      </c>
      <c r="I35" s="209">
        <v>1302</v>
      </c>
      <c r="J35" s="209">
        <v>1228</v>
      </c>
      <c r="K35" s="209">
        <v>1201</v>
      </c>
      <c r="L35" s="209">
        <v>5720</v>
      </c>
    </row>
    <row r="36" spans="1:12" ht="11.85" customHeight="1" x14ac:dyDescent="0.25">
      <c r="A36" s="212" t="s">
        <v>541</v>
      </c>
      <c r="B36" s="213" t="s">
        <v>97</v>
      </c>
      <c r="C36" s="209">
        <v>18354</v>
      </c>
      <c r="D36" s="209">
        <v>808</v>
      </c>
      <c r="E36" s="209">
        <v>1132</v>
      </c>
      <c r="F36" s="209">
        <v>343</v>
      </c>
      <c r="G36" s="209">
        <v>2504</v>
      </c>
      <c r="H36" s="209">
        <v>6144</v>
      </c>
      <c r="I36" s="209">
        <v>1949</v>
      </c>
      <c r="J36" s="209">
        <v>2370</v>
      </c>
      <c r="K36" s="209">
        <v>3104</v>
      </c>
      <c r="L36" s="209">
        <v>9072</v>
      </c>
    </row>
    <row r="37" spans="1:12" ht="11.85" customHeight="1" x14ac:dyDescent="0.25">
      <c r="A37" s="212" t="s">
        <v>542</v>
      </c>
      <c r="B37" s="213" t="s">
        <v>97</v>
      </c>
      <c r="C37" s="209">
        <v>23237</v>
      </c>
      <c r="D37" s="209">
        <v>1368</v>
      </c>
      <c r="E37" s="209">
        <v>1604</v>
      </c>
      <c r="F37" s="209">
        <v>461</v>
      </c>
      <c r="G37" s="209">
        <v>2463</v>
      </c>
      <c r="H37" s="209">
        <v>8887</v>
      </c>
      <c r="I37" s="209">
        <v>2557</v>
      </c>
      <c r="J37" s="209">
        <v>2570</v>
      </c>
      <c r="K37" s="209">
        <v>3327</v>
      </c>
      <c r="L37" s="209">
        <v>11235</v>
      </c>
    </row>
    <row r="38" spans="1:12" ht="11.85" customHeight="1" x14ac:dyDescent="0.25">
      <c r="A38" s="212" t="s">
        <v>543</v>
      </c>
      <c r="B38" s="213" t="s">
        <v>97</v>
      </c>
      <c r="C38" s="209">
        <v>16604</v>
      </c>
      <c r="D38" s="209">
        <v>858</v>
      </c>
      <c r="E38" s="209">
        <v>1186</v>
      </c>
      <c r="F38" s="209">
        <v>388</v>
      </c>
      <c r="G38" s="209">
        <v>2053</v>
      </c>
      <c r="H38" s="209">
        <v>6396</v>
      </c>
      <c r="I38" s="209">
        <v>1923</v>
      </c>
      <c r="J38" s="209">
        <v>1834</v>
      </c>
      <c r="K38" s="209">
        <v>1966</v>
      </c>
      <c r="L38" s="209">
        <v>7897</v>
      </c>
    </row>
    <row r="39" spans="1:12" ht="11.85" customHeight="1" x14ac:dyDescent="0.25">
      <c r="A39" s="212" t="s">
        <v>544</v>
      </c>
      <c r="B39" s="213" t="s">
        <v>456</v>
      </c>
      <c r="C39" s="209">
        <v>15703</v>
      </c>
      <c r="D39" s="209">
        <v>803</v>
      </c>
      <c r="E39" s="209">
        <v>1067</v>
      </c>
      <c r="F39" s="209">
        <v>372</v>
      </c>
      <c r="G39" s="209">
        <v>1573</v>
      </c>
      <c r="H39" s="209">
        <v>4932</v>
      </c>
      <c r="I39" s="209">
        <v>1916</v>
      </c>
      <c r="J39" s="209">
        <v>2004</v>
      </c>
      <c r="K39" s="209">
        <v>3036</v>
      </c>
      <c r="L39" s="209">
        <v>7998</v>
      </c>
    </row>
    <row r="40" spans="1:12" ht="11.85" customHeight="1" x14ac:dyDescent="0.25">
      <c r="A40" s="212" t="s">
        <v>545</v>
      </c>
      <c r="B40" s="213" t="s">
        <v>456</v>
      </c>
      <c r="C40" s="209">
        <v>14356</v>
      </c>
      <c r="D40" s="209">
        <v>813</v>
      </c>
      <c r="E40" s="209">
        <v>831</v>
      </c>
      <c r="F40" s="209">
        <v>275</v>
      </c>
      <c r="G40" s="209">
        <v>1609</v>
      </c>
      <c r="H40" s="209">
        <v>4775</v>
      </c>
      <c r="I40" s="209">
        <v>1583</v>
      </c>
      <c r="J40" s="209">
        <v>1808</v>
      </c>
      <c r="K40" s="209">
        <v>2662</v>
      </c>
      <c r="L40" s="209">
        <v>7401</v>
      </c>
    </row>
    <row r="41" spans="1:12" ht="11.85" customHeight="1" x14ac:dyDescent="0.25">
      <c r="A41" s="212" t="s">
        <v>546</v>
      </c>
      <c r="B41" s="214" t="s">
        <v>456</v>
      </c>
      <c r="C41" s="209">
        <v>15929</v>
      </c>
      <c r="D41" s="209">
        <v>794</v>
      </c>
      <c r="E41" s="209">
        <v>982</v>
      </c>
      <c r="F41" s="209">
        <v>327</v>
      </c>
      <c r="G41" s="209">
        <v>1868</v>
      </c>
      <c r="H41" s="209">
        <v>5316</v>
      </c>
      <c r="I41" s="209">
        <v>1891</v>
      </c>
      <c r="J41" s="209">
        <v>2125</v>
      </c>
      <c r="K41" s="209">
        <v>2626</v>
      </c>
      <c r="L41" s="209">
        <v>7957</v>
      </c>
    </row>
    <row r="42" spans="1:12" ht="11.85" customHeight="1" x14ac:dyDescent="0.25">
      <c r="A42" s="212" t="s">
        <v>547</v>
      </c>
      <c r="B42" s="214" t="s">
        <v>456</v>
      </c>
      <c r="C42" s="209">
        <v>6813</v>
      </c>
      <c r="D42" s="209">
        <v>359</v>
      </c>
      <c r="E42" s="209">
        <v>407</v>
      </c>
      <c r="F42" s="209">
        <v>145</v>
      </c>
      <c r="G42" s="209">
        <v>787</v>
      </c>
      <c r="H42" s="209">
        <v>1971</v>
      </c>
      <c r="I42" s="209">
        <v>772</v>
      </c>
      <c r="J42" s="209">
        <v>938</v>
      </c>
      <c r="K42" s="209">
        <v>1434</v>
      </c>
      <c r="L42" s="209">
        <v>3373</v>
      </c>
    </row>
    <row r="43" spans="1:12" ht="11.85" customHeight="1" x14ac:dyDescent="0.25">
      <c r="A43" s="212" t="s">
        <v>547</v>
      </c>
      <c r="B43" s="214" t="s">
        <v>97</v>
      </c>
      <c r="C43" s="209">
        <v>19</v>
      </c>
      <c r="D43" s="209">
        <v>0</v>
      </c>
      <c r="E43" s="209">
        <v>3</v>
      </c>
      <c r="F43" s="209">
        <v>0</v>
      </c>
      <c r="G43" s="209">
        <v>0</v>
      </c>
      <c r="H43" s="209">
        <v>0</v>
      </c>
      <c r="I43" s="209">
        <v>7</v>
      </c>
      <c r="J43" s="209">
        <v>3</v>
      </c>
      <c r="K43" s="209">
        <v>6</v>
      </c>
      <c r="L43" s="209">
        <v>9</v>
      </c>
    </row>
    <row r="44" spans="1:12" ht="11.85" customHeight="1" x14ac:dyDescent="0.25">
      <c r="A44" s="212" t="s">
        <v>548</v>
      </c>
      <c r="B44" s="214" t="s">
        <v>456</v>
      </c>
      <c r="C44" s="209">
        <v>11621</v>
      </c>
      <c r="D44" s="209">
        <v>447</v>
      </c>
      <c r="E44" s="209">
        <v>578</v>
      </c>
      <c r="F44" s="209">
        <v>192</v>
      </c>
      <c r="G44" s="209">
        <v>1485</v>
      </c>
      <c r="H44" s="209">
        <v>3520</v>
      </c>
      <c r="I44" s="209">
        <v>1233</v>
      </c>
      <c r="J44" s="209">
        <v>1649</v>
      </c>
      <c r="K44" s="209">
        <v>2517</v>
      </c>
      <c r="L44" s="209">
        <v>5896</v>
      </c>
    </row>
    <row r="45" spans="1:12" ht="11.85" customHeight="1" x14ac:dyDescent="0.25">
      <c r="A45" s="212" t="s">
        <v>549</v>
      </c>
      <c r="B45" s="214" t="s">
        <v>456</v>
      </c>
      <c r="C45" s="209">
        <v>13469</v>
      </c>
      <c r="D45" s="209">
        <v>715</v>
      </c>
      <c r="E45" s="209">
        <v>844</v>
      </c>
      <c r="F45" s="209">
        <v>268</v>
      </c>
      <c r="G45" s="209">
        <v>1492</v>
      </c>
      <c r="H45" s="209">
        <v>4578</v>
      </c>
      <c r="I45" s="209">
        <v>1689</v>
      </c>
      <c r="J45" s="209">
        <v>1683</v>
      </c>
      <c r="K45" s="209">
        <v>2200</v>
      </c>
      <c r="L45" s="209">
        <v>6670</v>
      </c>
    </row>
    <row r="46" spans="1:12" ht="11.85" customHeight="1" x14ac:dyDescent="0.25">
      <c r="A46" s="212" t="s">
        <v>550</v>
      </c>
      <c r="B46" s="214" t="s">
        <v>456</v>
      </c>
      <c r="C46" s="209">
        <v>13717</v>
      </c>
      <c r="D46" s="209">
        <v>594</v>
      </c>
      <c r="E46" s="209">
        <v>871</v>
      </c>
      <c r="F46" s="209">
        <v>305</v>
      </c>
      <c r="G46" s="209">
        <v>1221</v>
      </c>
      <c r="H46" s="209">
        <v>3571</v>
      </c>
      <c r="I46" s="209">
        <v>1677</v>
      </c>
      <c r="J46" s="209">
        <v>2108</v>
      </c>
      <c r="K46" s="209">
        <v>3370</v>
      </c>
      <c r="L46" s="209">
        <v>7111</v>
      </c>
    </row>
    <row r="47" spans="1:12" ht="11.85" customHeight="1" x14ac:dyDescent="0.25">
      <c r="A47" s="212" t="s">
        <v>551</v>
      </c>
      <c r="B47" s="214" t="s">
        <v>456</v>
      </c>
      <c r="C47" s="209">
        <v>13497</v>
      </c>
      <c r="D47" s="209">
        <v>633</v>
      </c>
      <c r="E47" s="209">
        <v>869</v>
      </c>
      <c r="F47" s="209">
        <v>261</v>
      </c>
      <c r="G47" s="209">
        <v>1217</v>
      </c>
      <c r="H47" s="209">
        <v>3759</v>
      </c>
      <c r="I47" s="209">
        <v>1596</v>
      </c>
      <c r="J47" s="209">
        <v>1930</v>
      </c>
      <c r="K47" s="209">
        <v>3232</v>
      </c>
      <c r="L47" s="209">
        <v>7038</v>
      </c>
    </row>
    <row r="48" spans="1:12" ht="11.85" customHeight="1" x14ac:dyDescent="0.25">
      <c r="A48" s="212" t="s">
        <v>552</v>
      </c>
      <c r="B48" s="214" t="s">
        <v>456</v>
      </c>
      <c r="C48" s="209">
        <v>10670</v>
      </c>
      <c r="D48" s="209">
        <v>486</v>
      </c>
      <c r="E48" s="209">
        <v>651</v>
      </c>
      <c r="F48" s="209">
        <v>232</v>
      </c>
      <c r="G48" s="209">
        <v>1029</v>
      </c>
      <c r="H48" s="209">
        <v>2867</v>
      </c>
      <c r="I48" s="209">
        <v>1245</v>
      </c>
      <c r="J48" s="209">
        <v>1575</v>
      </c>
      <c r="K48" s="209">
        <v>2585</v>
      </c>
      <c r="L48" s="209">
        <v>5592</v>
      </c>
    </row>
    <row r="49" spans="1:12" ht="11.85" customHeight="1" x14ac:dyDescent="0.25">
      <c r="A49" s="212" t="s">
        <v>553</v>
      </c>
      <c r="B49" s="214" t="s">
        <v>456</v>
      </c>
      <c r="C49" s="209">
        <v>11731</v>
      </c>
      <c r="D49" s="209">
        <v>541</v>
      </c>
      <c r="E49" s="209">
        <v>720</v>
      </c>
      <c r="F49" s="209">
        <v>211</v>
      </c>
      <c r="G49" s="209">
        <v>1044</v>
      </c>
      <c r="H49" s="209">
        <v>3505</v>
      </c>
      <c r="I49" s="209">
        <v>1425</v>
      </c>
      <c r="J49" s="209">
        <v>1644</v>
      </c>
      <c r="K49" s="209">
        <v>2641</v>
      </c>
      <c r="L49" s="209">
        <v>5979</v>
      </c>
    </row>
    <row r="50" spans="1:12" ht="11.85" customHeight="1" x14ac:dyDescent="0.25">
      <c r="A50" s="212" t="s">
        <v>554</v>
      </c>
      <c r="B50" s="214" t="s">
        <v>456</v>
      </c>
      <c r="C50" s="209">
        <v>13144</v>
      </c>
      <c r="D50" s="209">
        <v>669</v>
      </c>
      <c r="E50" s="209">
        <v>1047</v>
      </c>
      <c r="F50" s="209">
        <v>326</v>
      </c>
      <c r="G50" s="209">
        <v>1486</v>
      </c>
      <c r="H50" s="209">
        <v>3912</v>
      </c>
      <c r="I50" s="209">
        <v>1531</v>
      </c>
      <c r="J50" s="209">
        <v>1762</v>
      </c>
      <c r="K50" s="209">
        <v>2411</v>
      </c>
      <c r="L50" s="209">
        <v>6642</v>
      </c>
    </row>
    <row r="51" spans="1:12" ht="11.85" customHeight="1" x14ac:dyDescent="0.25">
      <c r="A51" s="212" t="s">
        <v>555</v>
      </c>
      <c r="B51" s="214" t="s">
        <v>456</v>
      </c>
      <c r="C51" s="209">
        <v>17580</v>
      </c>
      <c r="D51" s="209">
        <v>810</v>
      </c>
      <c r="E51" s="209">
        <v>1199</v>
      </c>
      <c r="F51" s="209">
        <v>554</v>
      </c>
      <c r="G51" s="209">
        <v>1822</v>
      </c>
      <c r="H51" s="209">
        <v>5008</v>
      </c>
      <c r="I51" s="209">
        <v>2085</v>
      </c>
      <c r="J51" s="209">
        <v>2369</v>
      </c>
      <c r="K51" s="209">
        <v>3733</v>
      </c>
      <c r="L51" s="209">
        <v>8925</v>
      </c>
    </row>
    <row r="52" spans="1:12" ht="11.85" customHeight="1" x14ac:dyDescent="0.25">
      <c r="A52" s="212" t="s">
        <v>556</v>
      </c>
      <c r="B52" s="214" t="s">
        <v>456</v>
      </c>
      <c r="C52" s="209">
        <v>17185</v>
      </c>
      <c r="D52" s="209">
        <v>711</v>
      </c>
      <c r="E52" s="209">
        <v>1094</v>
      </c>
      <c r="F52" s="209">
        <v>374</v>
      </c>
      <c r="G52" s="209">
        <v>1738</v>
      </c>
      <c r="H52" s="209">
        <v>4668</v>
      </c>
      <c r="I52" s="209">
        <v>2039</v>
      </c>
      <c r="J52" s="209">
        <v>2439</v>
      </c>
      <c r="K52" s="209">
        <v>4122</v>
      </c>
      <c r="L52" s="209">
        <v>8795</v>
      </c>
    </row>
    <row r="53" spans="1:12" ht="11.85" customHeight="1" x14ac:dyDescent="0.25">
      <c r="A53" s="212" t="s">
        <v>557</v>
      </c>
      <c r="B53" s="214" t="s">
        <v>456</v>
      </c>
      <c r="C53" s="209">
        <v>10419</v>
      </c>
      <c r="D53" s="209">
        <v>476</v>
      </c>
      <c r="E53" s="209">
        <v>646</v>
      </c>
      <c r="F53" s="209">
        <v>224</v>
      </c>
      <c r="G53" s="209">
        <v>974</v>
      </c>
      <c r="H53" s="209">
        <v>2787</v>
      </c>
      <c r="I53" s="209">
        <v>1191</v>
      </c>
      <c r="J53" s="209">
        <v>1494</v>
      </c>
      <c r="K53" s="209">
        <v>2627</v>
      </c>
      <c r="L53" s="209">
        <v>5425</v>
      </c>
    </row>
    <row r="54" spans="1:12" ht="11.85" customHeight="1" x14ac:dyDescent="0.25">
      <c r="A54" s="212" t="s">
        <v>558</v>
      </c>
      <c r="B54" s="214" t="s">
        <v>456</v>
      </c>
      <c r="C54" s="209">
        <v>3312</v>
      </c>
      <c r="D54" s="209">
        <v>165</v>
      </c>
      <c r="E54" s="209">
        <v>200</v>
      </c>
      <c r="F54" s="209">
        <v>60</v>
      </c>
      <c r="G54" s="209">
        <v>267</v>
      </c>
      <c r="H54" s="209">
        <v>969</v>
      </c>
      <c r="I54" s="209">
        <v>414</v>
      </c>
      <c r="J54" s="209">
        <v>464</v>
      </c>
      <c r="K54" s="209">
        <v>773</v>
      </c>
      <c r="L54" s="209">
        <v>1698</v>
      </c>
    </row>
    <row r="55" spans="1:12" ht="11.85" customHeight="1" x14ac:dyDescent="0.25">
      <c r="A55" s="212" t="s">
        <v>558</v>
      </c>
      <c r="B55" s="214" t="s">
        <v>458</v>
      </c>
      <c r="C55" s="209">
        <v>9861</v>
      </c>
      <c r="D55" s="209">
        <v>417</v>
      </c>
      <c r="E55" s="209">
        <v>519</v>
      </c>
      <c r="F55" s="209">
        <v>150</v>
      </c>
      <c r="G55" s="209">
        <v>865</v>
      </c>
      <c r="H55" s="209">
        <v>2847</v>
      </c>
      <c r="I55" s="209">
        <v>1219</v>
      </c>
      <c r="J55" s="209">
        <v>1602</v>
      </c>
      <c r="K55" s="209">
        <v>2242</v>
      </c>
      <c r="L55" s="209">
        <v>4553</v>
      </c>
    </row>
    <row r="56" spans="1:12" ht="11.85" customHeight="1" x14ac:dyDescent="0.25">
      <c r="A56" s="212" t="s">
        <v>559</v>
      </c>
      <c r="B56" s="214" t="s">
        <v>456</v>
      </c>
      <c r="C56" s="209">
        <v>2383</v>
      </c>
      <c r="D56" s="209">
        <v>115</v>
      </c>
      <c r="E56" s="209">
        <v>160</v>
      </c>
      <c r="F56" s="209">
        <v>39</v>
      </c>
      <c r="G56" s="209">
        <v>207</v>
      </c>
      <c r="H56" s="209">
        <v>594</v>
      </c>
      <c r="I56" s="209">
        <v>338</v>
      </c>
      <c r="J56" s="209">
        <v>358</v>
      </c>
      <c r="K56" s="209">
        <v>572</v>
      </c>
      <c r="L56" s="209">
        <v>1195</v>
      </c>
    </row>
    <row r="57" spans="1:12" ht="11.85" customHeight="1" x14ac:dyDescent="0.25">
      <c r="A57" s="212" t="s">
        <v>559</v>
      </c>
      <c r="B57" s="214" t="s">
        <v>458</v>
      </c>
      <c r="C57" s="209">
        <v>6782</v>
      </c>
      <c r="D57" s="209">
        <v>280</v>
      </c>
      <c r="E57" s="209">
        <v>359</v>
      </c>
      <c r="F57" s="209">
        <v>108</v>
      </c>
      <c r="G57" s="209">
        <v>642</v>
      </c>
      <c r="H57" s="209">
        <v>1988</v>
      </c>
      <c r="I57" s="209">
        <v>772</v>
      </c>
      <c r="J57" s="209">
        <v>1103</v>
      </c>
      <c r="K57" s="209">
        <v>1530</v>
      </c>
      <c r="L57" s="209">
        <v>3432</v>
      </c>
    </row>
    <row r="58" spans="1:12" ht="11.85" customHeight="1" x14ac:dyDescent="0.25">
      <c r="A58" s="212" t="s">
        <v>560</v>
      </c>
      <c r="B58" s="214" t="s">
        <v>458</v>
      </c>
      <c r="C58" s="209">
        <v>13787</v>
      </c>
      <c r="D58" s="209">
        <v>641</v>
      </c>
      <c r="E58" s="209">
        <v>909</v>
      </c>
      <c r="F58" s="209">
        <v>341</v>
      </c>
      <c r="G58" s="209">
        <v>1339</v>
      </c>
      <c r="H58" s="209">
        <v>3916</v>
      </c>
      <c r="I58" s="209">
        <v>1748</v>
      </c>
      <c r="J58" s="209">
        <v>2226</v>
      </c>
      <c r="K58" s="209">
        <v>2667</v>
      </c>
      <c r="L58" s="209">
        <v>6874</v>
      </c>
    </row>
    <row r="59" spans="1:12" ht="11.85" customHeight="1" x14ac:dyDescent="0.25">
      <c r="A59" s="212" t="s">
        <v>561</v>
      </c>
      <c r="B59" s="214" t="s">
        <v>458</v>
      </c>
      <c r="C59" s="209">
        <v>12133</v>
      </c>
      <c r="D59" s="209">
        <v>561</v>
      </c>
      <c r="E59" s="209">
        <v>939</v>
      </c>
      <c r="F59" s="209">
        <v>314</v>
      </c>
      <c r="G59" s="209">
        <v>1304</v>
      </c>
      <c r="H59" s="209">
        <v>3690</v>
      </c>
      <c r="I59" s="209">
        <v>1613</v>
      </c>
      <c r="J59" s="209">
        <v>1715</v>
      </c>
      <c r="K59" s="209">
        <v>1997</v>
      </c>
      <c r="L59" s="209">
        <v>5860</v>
      </c>
    </row>
    <row r="60" spans="1:12" ht="11.85" customHeight="1" x14ac:dyDescent="0.25">
      <c r="A60" s="212" t="s">
        <v>562</v>
      </c>
      <c r="B60" s="214" t="s">
        <v>711</v>
      </c>
      <c r="C60" s="209">
        <v>1294</v>
      </c>
      <c r="D60" s="209">
        <v>114</v>
      </c>
      <c r="E60" s="209">
        <v>99</v>
      </c>
      <c r="F60" s="209">
        <v>22</v>
      </c>
      <c r="G60" s="209">
        <v>95</v>
      </c>
      <c r="H60" s="209">
        <v>648</v>
      </c>
      <c r="I60" s="209">
        <v>150</v>
      </c>
      <c r="J60" s="209">
        <v>105</v>
      </c>
      <c r="K60" s="209">
        <v>61</v>
      </c>
      <c r="L60" s="209">
        <v>617</v>
      </c>
    </row>
    <row r="61" spans="1:12" ht="11.85" customHeight="1" x14ac:dyDescent="0.25">
      <c r="A61" s="212" t="s">
        <v>562</v>
      </c>
      <c r="B61" s="214" t="s">
        <v>97</v>
      </c>
      <c r="C61" s="209">
        <v>12032</v>
      </c>
      <c r="D61" s="209">
        <v>609</v>
      </c>
      <c r="E61" s="209">
        <v>806</v>
      </c>
      <c r="F61" s="209">
        <v>256</v>
      </c>
      <c r="G61" s="209">
        <v>1500</v>
      </c>
      <c r="H61" s="209">
        <v>4228</v>
      </c>
      <c r="I61" s="209">
        <v>1432</v>
      </c>
      <c r="J61" s="209">
        <v>1499</v>
      </c>
      <c r="K61" s="209">
        <v>1702</v>
      </c>
      <c r="L61" s="209">
        <v>5631</v>
      </c>
    </row>
    <row r="62" spans="1:12" ht="11.85" customHeight="1" x14ac:dyDescent="0.25">
      <c r="A62" s="212" t="s">
        <v>562</v>
      </c>
      <c r="B62" s="214" t="s">
        <v>458</v>
      </c>
      <c r="C62" s="209">
        <v>1453</v>
      </c>
      <c r="D62" s="209">
        <v>43</v>
      </c>
      <c r="E62" s="209">
        <v>75</v>
      </c>
      <c r="F62" s="209">
        <v>36</v>
      </c>
      <c r="G62" s="209">
        <v>174</v>
      </c>
      <c r="H62" s="209">
        <v>460</v>
      </c>
      <c r="I62" s="209">
        <v>193</v>
      </c>
      <c r="J62" s="209">
        <v>214</v>
      </c>
      <c r="K62" s="209">
        <v>258</v>
      </c>
      <c r="L62" s="209">
        <v>632</v>
      </c>
    </row>
    <row r="63" spans="1:12" ht="11.85" customHeight="1" x14ac:dyDescent="0.25">
      <c r="A63" s="212" t="s">
        <v>563</v>
      </c>
      <c r="B63" s="214" t="s">
        <v>456</v>
      </c>
      <c r="C63" s="209">
        <v>94</v>
      </c>
      <c r="D63" s="209">
        <v>0</v>
      </c>
      <c r="E63" s="209">
        <v>6</v>
      </c>
      <c r="F63" s="209">
        <v>3</v>
      </c>
      <c r="G63" s="209">
        <v>6</v>
      </c>
      <c r="H63" s="209">
        <v>31</v>
      </c>
      <c r="I63" s="209">
        <v>12</v>
      </c>
      <c r="J63" s="209">
        <v>0</v>
      </c>
      <c r="K63" s="209">
        <v>36</v>
      </c>
      <c r="L63" s="209">
        <v>39</v>
      </c>
    </row>
    <row r="64" spans="1:12" ht="11.85" customHeight="1" x14ac:dyDescent="0.25">
      <c r="A64" s="212" t="s">
        <v>563</v>
      </c>
      <c r="B64" s="214" t="s">
        <v>97</v>
      </c>
      <c r="C64" s="209">
        <v>3718</v>
      </c>
      <c r="D64" s="209">
        <v>161</v>
      </c>
      <c r="E64" s="209">
        <v>225</v>
      </c>
      <c r="F64" s="209">
        <v>44</v>
      </c>
      <c r="G64" s="209">
        <v>460</v>
      </c>
      <c r="H64" s="209">
        <v>1302</v>
      </c>
      <c r="I64" s="209">
        <v>413</v>
      </c>
      <c r="J64" s="209">
        <v>401</v>
      </c>
      <c r="K64" s="209">
        <v>712</v>
      </c>
      <c r="L64" s="209">
        <v>1803</v>
      </c>
    </row>
    <row r="65" spans="1:12" ht="11.85" customHeight="1" x14ac:dyDescent="0.25">
      <c r="A65" s="212" t="s">
        <v>563</v>
      </c>
      <c r="B65" s="214" t="s">
        <v>458</v>
      </c>
      <c r="C65" s="209">
        <v>3758</v>
      </c>
      <c r="D65" s="209">
        <v>208</v>
      </c>
      <c r="E65" s="209">
        <v>299</v>
      </c>
      <c r="F65" s="209">
        <v>105</v>
      </c>
      <c r="G65" s="209">
        <v>426</v>
      </c>
      <c r="H65" s="209">
        <v>1160</v>
      </c>
      <c r="I65" s="209">
        <v>445</v>
      </c>
      <c r="J65" s="209">
        <v>451</v>
      </c>
      <c r="K65" s="209">
        <v>664</v>
      </c>
      <c r="L65" s="209">
        <v>1740</v>
      </c>
    </row>
    <row r="66" spans="1:12" ht="11.85" customHeight="1" x14ac:dyDescent="0.25">
      <c r="A66" s="212" t="s">
        <v>564</v>
      </c>
      <c r="B66" s="214" t="s">
        <v>456</v>
      </c>
      <c r="C66" s="209">
        <v>3115</v>
      </c>
      <c r="D66" s="209">
        <v>149</v>
      </c>
      <c r="E66" s="209">
        <v>231</v>
      </c>
      <c r="F66" s="209">
        <v>71</v>
      </c>
      <c r="G66" s="209">
        <v>360</v>
      </c>
      <c r="H66" s="209">
        <v>935</v>
      </c>
      <c r="I66" s="209">
        <v>388</v>
      </c>
      <c r="J66" s="209">
        <v>414</v>
      </c>
      <c r="K66" s="209">
        <v>567</v>
      </c>
      <c r="L66" s="209">
        <v>1484</v>
      </c>
    </row>
    <row r="67" spans="1:12" ht="11.85" customHeight="1" x14ac:dyDescent="0.25">
      <c r="A67" s="212" t="s">
        <v>564</v>
      </c>
      <c r="B67" s="214" t="s">
        <v>458</v>
      </c>
      <c r="C67" s="209">
        <v>2021</v>
      </c>
      <c r="D67" s="209">
        <v>97</v>
      </c>
      <c r="E67" s="209">
        <v>121</v>
      </c>
      <c r="F67" s="209">
        <v>47</v>
      </c>
      <c r="G67" s="209">
        <v>202</v>
      </c>
      <c r="H67" s="209">
        <v>523</v>
      </c>
      <c r="I67" s="209">
        <v>270</v>
      </c>
      <c r="J67" s="209">
        <v>265</v>
      </c>
      <c r="K67" s="209">
        <v>496</v>
      </c>
      <c r="L67" s="209">
        <v>1006</v>
      </c>
    </row>
    <row r="68" spans="1:12" ht="11.85" customHeight="1" x14ac:dyDescent="0.25">
      <c r="A68" s="212" t="s">
        <v>565</v>
      </c>
      <c r="B68" s="214" t="s">
        <v>458</v>
      </c>
      <c r="C68" s="209">
        <v>8912</v>
      </c>
      <c r="D68" s="209">
        <v>416</v>
      </c>
      <c r="E68" s="209">
        <v>613</v>
      </c>
      <c r="F68" s="209">
        <v>172</v>
      </c>
      <c r="G68" s="209">
        <v>753</v>
      </c>
      <c r="H68" s="209">
        <v>2719</v>
      </c>
      <c r="I68" s="209">
        <v>1222</v>
      </c>
      <c r="J68" s="209">
        <v>1456</v>
      </c>
      <c r="K68" s="209">
        <v>1561</v>
      </c>
      <c r="L68" s="209">
        <v>4586</v>
      </c>
    </row>
    <row r="69" spans="1:12" ht="11.85" customHeight="1" x14ac:dyDescent="0.25">
      <c r="A69" s="212" t="s">
        <v>566</v>
      </c>
      <c r="B69" s="214" t="s">
        <v>456</v>
      </c>
      <c r="C69" s="209">
        <v>460</v>
      </c>
      <c r="D69" s="209">
        <v>29</v>
      </c>
      <c r="E69" s="209">
        <v>41</v>
      </c>
      <c r="F69" s="209">
        <v>7</v>
      </c>
      <c r="G69" s="209">
        <v>33</v>
      </c>
      <c r="H69" s="209">
        <v>151</v>
      </c>
      <c r="I69" s="209">
        <v>40</v>
      </c>
      <c r="J69" s="209">
        <v>65</v>
      </c>
      <c r="K69" s="209">
        <v>94</v>
      </c>
      <c r="L69" s="209">
        <v>233</v>
      </c>
    </row>
    <row r="70" spans="1:12" ht="11.85" customHeight="1" x14ac:dyDescent="0.25">
      <c r="A70" s="212" t="s">
        <v>566</v>
      </c>
      <c r="B70" s="214" t="s">
        <v>458</v>
      </c>
      <c r="C70" s="209">
        <v>10822</v>
      </c>
      <c r="D70" s="209">
        <v>540</v>
      </c>
      <c r="E70" s="209">
        <v>818</v>
      </c>
      <c r="F70" s="209">
        <v>212</v>
      </c>
      <c r="G70" s="209">
        <v>1091</v>
      </c>
      <c r="H70" s="209">
        <v>3088</v>
      </c>
      <c r="I70" s="209">
        <v>1323</v>
      </c>
      <c r="J70" s="209">
        <v>1556</v>
      </c>
      <c r="K70" s="209">
        <v>2194</v>
      </c>
      <c r="L70" s="209">
        <v>5445</v>
      </c>
    </row>
    <row r="71" spans="1:12" ht="11.85" customHeight="1" x14ac:dyDescent="0.25">
      <c r="A71" s="212" t="s">
        <v>567</v>
      </c>
      <c r="B71" s="214" t="s">
        <v>458</v>
      </c>
      <c r="C71" s="209">
        <v>16207</v>
      </c>
      <c r="D71" s="209">
        <v>939</v>
      </c>
      <c r="E71" s="209">
        <v>1185</v>
      </c>
      <c r="F71" s="209">
        <v>417</v>
      </c>
      <c r="G71" s="209">
        <v>1732</v>
      </c>
      <c r="H71" s="209">
        <v>5667</v>
      </c>
      <c r="I71" s="209">
        <v>1956</v>
      </c>
      <c r="J71" s="209">
        <v>2009</v>
      </c>
      <c r="K71" s="209">
        <v>2302</v>
      </c>
      <c r="L71" s="209">
        <v>7908</v>
      </c>
    </row>
    <row r="72" spans="1:12" ht="11.85" customHeight="1" x14ac:dyDescent="0.25">
      <c r="A72" s="212" t="s">
        <v>568</v>
      </c>
      <c r="B72" s="214" t="s">
        <v>458</v>
      </c>
      <c r="C72" s="209">
        <v>16896</v>
      </c>
      <c r="D72" s="209">
        <v>1021</v>
      </c>
      <c r="E72" s="209">
        <v>1159</v>
      </c>
      <c r="F72" s="209">
        <v>313</v>
      </c>
      <c r="G72" s="209">
        <v>1780</v>
      </c>
      <c r="H72" s="209">
        <v>6183</v>
      </c>
      <c r="I72" s="209">
        <v>2109</v>
      </c>
      <c r="J72" s="209">
        <v>2397</v>
      </c>
      <c r="K72" s="209">
        <v>1934</v>
      </c>
      <c r="L72" s="209">
        <v>8525</v>
      </c>
    </row>
    <row r="73" spans="1:12" ht="11.85" customHeight="1" x14ac:dyDescent="0.25">
      <c r="A73" s="212" t="s">
        <v>569</v>
      </c>
      <c r="B73" s="214" t="s">
        <v>711</v>
      </c>
      <c r="C73" s="209">
        <v>19427</v>
      </c>
      <c r="D73" s="209">
        <v>906</v>
      </c>
      <c r="E73" s="209">
        <v>1223</v>
      </c>
      <c r="F73" s="209">
        <v>520</v>
      </c>
      <c r="G73" s="209">
        <v>2016</v>
      </c>
      <c r="H73" s="209">
        <v>7152</v>
      </c>
      <c r="I73" s="209">
        <v>2663</v>
      </c>
      <c r="J73" s="209">
        <v>2616</v>
      </c>
      <c r="K73" s="209">
        <v>2331</v>
      </c>
      <c r="L73" s="209">
        <v>9446</v>
      </c>
    </row>
    <row r="74" spans="1:12" ht="11.85" customHeight="1" x14ac:dyDescent="0.25">
      <c r="A74" s="212" t="s">
        <v>570</v>
      </c>
      <c r="B74" s="214" t="s">
        <v>711</v>
      </c>
      <c r="C74" s="209">
        <v>15193</v>
      </c>
      <c r="D74" s="209">
        <v>816</v>
      </c>
      <c r="E74" s="209">
        <v>1298</v>
      </c>
      <c r="F74" s="209">
        <v>407</v>
      </c>
      <c r="G74" s="209">
        <v>1909</v>
      </c>
      <c r="H74" s="209">
        <v>5133</v>
      </c>
      <c r="I74" s="209">
        <v>1939</v>
      </c>
      <c r="J74" s="209">
        <v>1776</v>
      </c>
      <c r="K74" s="209">
        <v>1915</v>
      </c>
      <c r="L74" s="209">
        <v>7356</v>
      </c>
    </row>
    <row r="75" spans="1:12" ht="11.85" customHeight="1" x14ac:dyDescent="0.25">
      <c r="A75" s="212" t="s">
        <v>570</v>
      </c>
      <c r="B75" s="214" t="s">
        <v>97</v>
      </c>
      <c r="C75" s="209">
        <v>436</v>
      </c>
      <c r="D75" s="209">
        <v>35</v>
      </c>
      <c r="E75" s="209">
        <v>22</v>
      </c>
      <c r="F75" s="209">
        <v>15</v>
      </c>
      <c r="G75" s="209">
        <v>37</v>
      </c>
      <c r="H75" s="209">
        <v>195</v>
      </c>
      <c r="I75" s="209">
        <v>46</v>
      </c>
      <c r="J75" s="209">
        <v>45</v>
      </c>
      <c r="K75" s="209">
        <v>41</v>
      </c>
      <c r="L75" s="209">
        <v>213</v>
      </c>
    </row>
    <row r="76" spans="1:12" ht="11.85" customHeight="1" x14ac:dyDescent="0.25">
      <c r="A76" s="212" t="s">
        <v>571</v>
      </c>
      <c r="B76" s="214" t="s">
        <v>711</v>
      </c>
      <c r="C76" s="209">
        <v>19066</v>
      </c>
      <c r="D76" s="209">
        <v>989</v>
      </c>
      <c r="E76" s="209">
        <v>1452</v>
      </c>
      <c r="F76" s="209">
        <v>448</v>
      </c>
      <c r="G76" s="209">
        <v>1730</v>
      </c>
      <c r="H76" s="209">
        <v>6263</v>
      </c>
      <c r="I76" s="209">
        <v>2746</v>
      </c>
      <c r="J76" s="209">
        <v>2803</v>
      </c>
      <c r="K76" s="209">
        <v>2635</v>
      </c>
      <c r="L76" s="209">
        <v>9483</v>
      </c>
    </row>
    <row r="77" spans="1:12" ht="11.85" customHeight="1" x14ac:dyDescent="0.25">
      <c r="A77" s="212" t="s">
        <v>571</v>
      </c>
      <c r="B77" s="214" t="s">
        <v>101</v>
      </c>
      <c r="C77" s="209">
        <v>10</v>
      </c>
      <c r="D77" s="209">
        <v>0</v>
      </c>
      <c r="E77" s="209">
        <v>0</v>
      </c>
      <c r="F77" s="209">
        <v>0</v>
      </c>
      <c r="G77" s="209">
        <v>0</v>
      </c>
      <c r="H77" s="209">
        <v>3</v>
      </c>
      <c r="I77" s="209">
        <v>0</v>
      </c>
      <c r="J77" s="209">
        <v>3</v>
      </c>
      <c r="K77" s="209">
        <v>4</v>
      </c>
      <c r="L77" s="209">
        <v>4</v>
      </c>
    </row>
    <row r="78" spans="1:12" ht="11.85" customHeight="1" x14ac:dyDescent="0.25">
      <c r="A78" s="212" t="s">
        <v>571</v>
      </c>
      <c r="B78" s="214" t="s">
        <v>458</v>
      </c>
      <c r="C78" s="209">
        <v>3014</v>
      </c>
      <c r="D78" s="209">
        <v>161</v>
      </c>
      <c r="E78" s="209">
        <v>384</v>
      </c>
      <c r="F78" s="209">
        <v>128</v>
      </c>
      <c r="G78" s="209">
        <v>358</v>
      </c>
      <c r="H78" s="209">
        <v>747</v>
      </c>
      <c r="I78" s="209">
        <v>506</v>
      </c>
      <c r="J78" s="209">
        <v>384</v>
      </c>
      <c r="K78" s="209">
        <v>346</v>
      </c>
      <c r="L78" s="209">
        <v>1550</v>
      </c>
    </row>
    <row r="79" spans="1:12" ht="11.85" customHeight="1" x14ac:dyDescent="0.25">
      <c r="A79" s="212" t="s">
        <v>572</v>
      </c>
      <c r="B79" s="214" t="s">
        <v>711</v>
      </c>
      <c r="C79" s="209">
        <v>18482</v>
      </c>
      <c r="D79" s="209">
        <v>974</v>
      </c>
      <c r="E79" s="209">
        <v>1377</v>
      </c>
      <c r="F79" s="209">
        <v>472</v>
      </c>
      <c r="G79" s="209">
        <v>1770</v>
      </c>
      <c r="H79" s="209">
        <v>6607</v>
      </c>
      <c r="I79" s="209">
        <v>2570</v>
      </c>
      <c r="J79" s="209">
        <v>2447</v>
      </c>
      <c r="K79" s="209">
        <v>2265</v>
      </c>
      <c r="L79" s="209">
        <v>9237</v>
      </c>
    </row>
    <row r="80" spans="1:12" ht="11.85" customHeight="1" x14ac:dyDescent="0.25">
      <c r="A80" s="212" t="s">
        <v>572</v>
      </c>
      <c r="B80" s="214" t="s">
        <v>101</v>
      </c>
      <c r="C80" s="209">
        <v>2365</v>
      </c>
      <c r="D80" s="209">
        <v>143</v>
      </c>
      <c r="E80" s="209">
        <v>163</v>
      </c>
      <c r="F80" s="209">
        <v>24</v>
      </c>
      <c r="G80" s="209">
        <v>175</v>
      </c>
      <c r="H80" s="209">
        <v>1034</v>
      </c>
      <c r="I80" s="209">
        <v>262</v>
      </c>
      <c r="J80" s="209">
        <v>275</v>
      </c>
      <c r="K80" s="209">
        <v>289</v>
      </c>
      <c r="L80" s="209">
        <v>1180</v>
      </c>
    </row>
    <row r="81" spans="1:12" ht="11.85" customHeight="1" x14ac:dyDescent="0.25">
      <c r="A81" s="212" t="s">
        <v>573</v>
      </c>
      <c r="B81" s="214" t="s">
        <v>711</v>
      </c>
      <c r="C81" s="209">
        <v>28623</v>
      </c>
      <c r="D81" s="209">
        <v>1581</v>
      </c>
      <c r="E81" s="209">
        <v>2686</v>
      </c>
      <c r="F81" s="209">
        <v>1017</v>
      </c>
      <c r="G81" s="209">
        <v>3556</v>
      </c>
      <c r="H81" s="209">
        <v>8813</v>
      </c>
      <c r="I81" s="209">
        <v>3757</v>
      </c>
      <c r="J81" s="209">
        <v>3531</v>
      </c>
      <c r="K81" s="209">
        <v>3682</v>
      </c>
      <c r="L81" s="209">
        <v>14201</v>
      </c>
    </row>
    <row r="82" spans="1:12" ht="11.85" customHeight="1" x14ac:dyDescent="0.25">
      <c r="A82" s="212" t="s">
        <v>574</v>
      </c>
      <c r="B82" s="214" t="s">
        <v>711</v>
      </c>
      <c r="C82" s="209">
        <v>25020</v>
      </c>
      <c r="D82" s="209">
        <v>1112</v>
      </c>
      <c r="E82" s="209">
        <v>1694</v>
      </c>
      <c r="F82" s="209">
        <v>620</v>
      </c>
      <c r="G82" s="209">
        <v>2586</v>
      </c>
      <c r="H82" s="209">
        <v>8951</v>
      </c>
      <c r="I82" s="209">
        <v>3848</v>
      </c>
      <c r="J82" s="209">
        <v>3321</v>
      </c>
      <c r="K82" s="209">
        <v>2888</v>
      </c>
      <c r="L82" s="209">
        <v>12015</v>
      </c>
    </row>
    <row r="83" spans="1:12" ht="11.85" customHeight="1" x14ac:dyDescent="0.25">
      <c r="A83" s="212" t="s">
        <v>575</v>
      </c>
      <c r="B83" s="214" t="s">
        <v>711</v>
      </c>
      <c r="C83" s="209">
        <v>24823</v>
      </c>
      <c r="D83" s="209">
        <v>1072</v>
      </c>
      <c r="E83" s="209">
        <v>1744</v>
      </c>
      <c r="F83" s="209">
        <v>642</v>
      </c>
      <c r="G83" s="209">
        <v>2466</v>
      </c>
      <c r="H83" s="209">
        <v>8671</v>
      </c>
      <c r="I83" s="209">
        <v>3857</v>
      </c>
      <c r="J83" s="209">
        <v>3338</v>
      </c>
      <c r="K83" s="209">
        <v>3033</v>
      </c>
      <c r="L83" s="209">
        <v>12002</v>
      </c>
    </row>
    <row r="84" spans="1:12" ht="11.85" customHeight="1" x14ac:dyDescent="0.25">
      <c r="A84" s="212" t="s">
        <v>576</v>
      </c>
      <c r="B84" s="214" t="s">
        <v>101</v>
      </c>
      <c r="C84" s="209">
        <v>14932</v>
      </c>
      <c r="D84" s="209">
        <v>780</v>
      </c>
      <c r="E84" s="209">
        <v>1066</v>
      </c>
      <c r="F84" s="209">
        <v>322</v>
      </c>
      <c r="G84" s="209">
        <v>1381</v>
      </c>
      <c r="H84" s="209">
        <v>6511</v>
      </c>
      <c r="I84" s="209">
        <v>1765</v>
      </c>
      <c r="J84" s="209">
        <v>1564</v>
      </c>
      <c r="K84" s="209">
        <v>1543</v>
      </c>
      <c r="L84" s="209">
        <v>7181</v>
      </c>
    </row>
    <row r="85" spans="1:12" ht="11.85" customHeight="1" x14ac:dyDescent="0.25">
      <c r="A85" s="212" t="s">
        <v>577</v>
      </c>
      <c r="B85" s="214" t="s">
        <v>101</v>
      </c>
      <c r="C85" s="209">
        <v>15457</v>
      </c>
      <c r="D85" s="209">
        <v>780</v>
      </c>
      <c r="E85" s="209">
        <v>1021</v>
      </c>
      <c r="F85" s="209">
        <v>294</v>
      </c>
      <c r="G85" s="209">
        <v>1365</v>
      </c>
      <c r="H85" s="209">
        <v>6716</v>
      </c>
      <c r="I85" s="209">
        <v>2058</v>
      </c>
      <c r="J85" s="209">
        <v>1594</v>
      </c>
      <c r="K85" s="209">
        <v>1629</v>
      </c>
      <c r="L85" s="209">
        <v>7687</v>
      </c>
    </row>
    <row r="86" spans="1:12" ht="11.85" customHeight="1" x14ac:dyDescent="0.25">
      <c r="A86" s="212" t="s">
        <v>578</v>
      </c>
      <c r="B86" s="214" t="s">
        <v>101</v>
      </c>
      <c r="C86" s="209">
        <v>15242</v>
      </c>
      <c r="D86" s="209">
        <v>688</v>
      </c>
      <c r="E86" s="209">
        <v>960</v>
      </c>
      <c r="F86" s="209">
        <v>317</v>
      </c>
      <c r="G86" s="209">
        <v>1297</v>
      </c>
      <c r="H86" s="209">
        <v>6429</v>
      </c>
      <c r="I86" s="209">
        <v>2308</v>
      </c>
      <c r="J86" s="209">
        <v>1793</v>
      </c>
      <c r="K86" s="209">
        <v>1450</v>
      </c>
      <c r="L86" s="209">
        <v>7615</v>
      </c>
    </row>
    <row r="87" spans="1:12" ht="11.85" customHeight="1" x14ac:dyDescent="0.25">
      <c r="A87" s="212" t="s">
        <v>579</v>
      </c>
      <c r="B87" s="214" t="s">
        <v>101</v>
      </c>
      <c r="C87" s="209">
        <v>19882</v>
      </c>
      <c r="D87" s="209">
        <v>975</v>
      </c>
      <c r="E87" s="209">
        <v>1221</v>
      </c>
      <c r="F87" s="209">
        <v>402</v>
      </c>
      <c r="G87" s="209">
        <v>1833</v>
      </c>
      <c r="H87" s="209">
        <v>8868</v>
      </c>
      <c r="I87" s="209">
        <v>2553</v>
      </c>
      <c r="J87" s="209">
        <v>2142</v>
      </c>
      <c r="K87" s="209">
        <v>1888</v>
      </c>
      <c r="L87" s="209">
        <v>9638</v>
      </c>
    </row>
    <row r="88" spans="1:12" ht="11.85" customHeight="1" x14ac:dyDescent="0.25">
      <c r="A88" s="212" t="s">
        <v>580</v>
      </c>
      <c r="B88" s="214" t="s">
        <v>101</v>
      </c>
      <c r="C88" s="209">
        <v>26941</v>
      </c>
      <c r="D88" s="209">
        <v>1327</v>
      </c>
      <c r="E88" s="209">
        <v>2049</v>
      </c>
      <c r="F88" s="209">
        <v>685</v>
      </c>
      <c r="G88" s="209">
        <v>3120</v>
      </c>
      <c r="H88" s="209">
        <v>11319</v>
      </c>
      <c r="I88" s="209">
        <v>2988</v>
      </c>
      <c r="J88" s="209">
        <v>2668</v>
      </c>
      <c r="K88" s="209">
        <v>2785</v>
      </c>
      <c r="L88" s="209">
        <v>13014</v>
      </c>
    </row>
    <row r="89" spans="1:12" ht="11.85" customHeight="1" x14ac:dyDescent="0.25">
      <c r="A89" s="212" t="s">
        <v>581</v>
      </c>
      <c r="B89" s="214" t="s">
        <v>101</v>
      </c>
      <c r="C89" s="209">
        <v>18446</v>
      </c>
      <c r="D89" s="209">
        <v>1002</v>
      </c>
      <c r="E89" s="209">
        <v>1363</v>
      </c>
      <c r="F89" s="209">
        <v>516</v>
      </c>
      <c r="G89" s="209">
        <v>1726</v>
      </c>
      <c r="H89" s="209">
        <v>7220</v>
      </c>
      <c r="I89" s="209">
        <v>2266</v>
      </c>
      <c r="J89" s="209">
        <v>2038</v>
      </c>
      <c r="K89" s="209">
        <v>2315</v>
      </c>
      <c r="L89" s="209">
        <v>9212</v>
      </c>
    </row>
    <row r="90" spans="1:12" ht="11.85" customHeight="1" x14ac:dyDescent="0.25">
      <c r="A90" s="212" t="s">
        <v>582</v>
      </c>
      <c r="B90" s="214" t="s">
        <v>101</v>
      </c>
      <c r="C90" s="209">
        <v>14691</v>
      </c>
      <c r="D90" s="209">
        <v>757</v>
      </c>
      <c r="E90" s="209">
        <v>952</v>
      </c>
      <c r="F90" s="209">
        <v>320</v>
      </c>
      <c r="G90" s="209">
        <v>1490</v>
      </c>
      <c r="H90" s="209">
        <v>6568</v>
      </c>
      <c r="I90" s="209">
        <v>1751</v>
      </c>
      <c r="J90" s="209">
        <v>1513</v>
      </c>
      <c r="K90" s="209">
        <v>1340</v>
      </c>
      <c r="L90" s="209">
        <v>6869</v>
      </c>
    </row>
    <row r="91" spans="1:12" ht="11.85" customHeight="1" x14ac:dyDescent="0.25">
      <c r="A91" s="212" t="s">
        <v>583</v>
      </c>
      <c r="B91" s="214" t="s">
        <v>101</v>
      </c>
      <c r="C91" s="209">
        <v>16355</v>
      </c>
      <c r="D91" s="209">
        <v>1104</v>
      </c>
      <c r="E91" s="209">
        <v>2057</v>
      </c>
      <c r="F91" s="209">
        <v>603</v>
      </c>
      <c r="G91" s="209">
        <v>2006</v>
      </c>
      <c r="H91" s="209">
        <v>4505</v>
      </c>
      <c r="I91" s="209">
        <v>1989</v>
      </c>
      <c r="J91" s="209">
        <v>1861</v>
      </c>
      <c r="K91" s="209">
        <v>2230</v>
      </c>
      <c r="L91" s="209">
        <v>7809</v>
      </c>
    </row>
    <row r="92" spans="1:12" ht="11.85" customHeight="1" x14ac:dyDescent="0.25">
      <c r="A92" s="212" t="s">
        <v>584</v>
      </c>
      <c r="B92" s="214" t="s">
        <v>101</v>
      </c>
      <c r="C92" s="209">
        <v>18651</v>
      </c>
      <c r="D92" s="209">
        <v>1081</v>
      </c>
      <c r="E92" s="209">
        <v>1545</v>
      </c>
      <c r="F92" s="209">
        <v>508</v>
      </c>
      <c r="G92" s="209">
        <v>1616</v>
      </c>
      <c r="H92" s="209">
        <v>7464</v>
      </c>
      <c r="I92" s="209">
        <v>2348</v>
      </c>
      <c r="J92" s="209">
        <v>1986</v>
      </c>
      <c r="K92" s="209">
        <v>2103</v>
      </c>
      <c r="L92" s="209">
        <v>9274</v>
      </c>
    </row>
    <row r="93" spans="1:12" ht="11.85" customHeight="1" x14ac:dyDescent="0.25">
      <c r="A93" s="212" t="s">
        <v>585</v>
      </c>
      <c r="B93" s="214" t="s">
        <v>101</v>
      </c>
      <c r="C93" s="209">
        <v>710</v>
      </c>
      <c r="D93" s="209">
        <v>111</v>
      </c>
      <c r="E93" s="209">
        <v>31</v>
      </c>
      <c r="F93" s="209">
        <v>3</v>
      </c>
      <c r="G93" s="209">
        <v>45</v>
      </c>
      <c r="H93" s="209">
        <v>446</v>
      </c>
      <c r="I93" s="209">
        <v>47</v>
      </c>
      <c r="J93" s="209">
        <v>18</v>
      </c>
      <c r="K93" s="209">
        <v>9</v>
      </c>
      <c r="L93" s="209">
        <v>339</v>
      </c>
    </row>
    <row r="94" spans="1:12" ht="11.85" customHeight="1" x14ac:dyDescent="0.25">
      <c r="A94" s="212" t="s">
        <v>585</v>
      </c>
      <c r="B94" s="214" t="s">
        <v>458</v>
      </c>
      <c r="C94" s="209">
        <v>16366</v>
      </c>
      <c r="D94" s="209">
        <v>1011</v>
      </c>
      <c r="E94" s="209">
        <v>1216</v>
      </c>
      <c r="F94" s="209">
        <v>387</v>
      </c>
      <c r="G94" s="209">
        <v>1876</v>
      </c>
      <c r="H94" s="209">
        <v>5659</v>
      </c>
      <c r="I94" s="209">
        <v>1731</v>
      </c>
      <c r="J94" s="209">
        <v>1948</v>
      </c>
      <c r="K94" s="209">
        <v>2538</v>
      </c>
      <c r="L94" s="209">
        <v>8165</v>
      </c>
    </row>
    <row r="95" spans="1:12" ht="11.85" customHeight="1" x14ac:dyDescent="0.25">
      <c r="A95" s="212" t="s">
        <v>586</v>
      </c>
      <c r="B95" s="214" t="s">
        <v>458</v>
      </c>
      <c r="C95" s="209">
        <v>17292</v>
      </c>
      <c r="D95" s="209">
        <v>839</v>
      </c>
      <c r="E95" s="209">
        <v>1500</v>
      </c>
      <c r="F95" s="209">
        <v>449</v>
      </c>
      <c r="G95" s="209">
        <v>2136</v>
      </c>
      <c r="H95" s="209">
        <v>4648</v>
      </c>
      <c r="I95" s="209">
        <v>2003</v>
      </c>
      <c r="J95" s="209">
        <v>2428</v>
      </c>
      <c r="K95" s="209">
        <v>3289</v>
      </c>
      <c r="L95" s="209">
        <v>8378</v>
      </c>
    </row>
    <row r="96" spans="1:12" ht="11.85" customHeight="1" x14ac:dyDescent="0.25">
      <c r="A96" s="212" t="s">
        <v>587</v>
      </c>
      <c r="B96" s="214" t="s">
        <v>458</v>
      </c>
      <c r="C96" s="209">
        <v>22006</v>
      </c>
      <c r="D96" s="209">
        <v>1351</v>
      </c>
      <c r="E96" s="209">
        <v>1621</v>
      </c>
      <c r="F96" s="209">
        <v>475</v>
      </c>
      <c r="G96" s="209">
        <v>2131</v>
      </c>
      <c r="H96" s="209">
        <v>7001</v>
      </c>
      <c r="I96" s="209">
        <v>2548</v>
      </c>
      <c r="J96" s="209">
        <v>2893</v>
      </c>
      <c r="K96" s="209">
        <v>3986</v>
      </c>
      <c r="L96" s="209">
        <v>11344</v>
      </c>
    </row>
    <row r="97" spans="1:12" ht="11.85" customHeight="1" x14ac:dyDescent="0.25">
      <c r="A97" s="212" t="s">
        <v>588</v>
      </c>
      <c r="B97" s="214" t="s">
        <v>458</v>
      </c>
      <c r="C97" s="209">
        <v>25071</v>
      </c>
      <c r="D97" s="209">
        <v>1358</v>
      </c>
      <c r="E97" s="209">
        <v>1888</v>
      </c>
      <c r="F97" s="209">
        <v>551</v>
      </c>
      <c r="G97" s="209">
        <v>2284</v>
      </c>
      <c r="H97" s="209">
        <v>7064</v>
      </c>
      <c r="I97" s="209">
        <v>2762</v>
      </c>
      <c r="J97" s="209">
        <v>3537</v>
      </c>
      <c r="K97" s="209">
        <v>5627</v>
      </c>
      <c r="L97" s="209">
        <v>12983</v>
      </c>
    </row>
    <row r="98" spans="1:12" ht="11.85" customHeight="1" x14ac:dyDescent="0.25">
      <c r="A98" s="212" t="s">
        <v>589</v>
      </c>
      <c r="B98" s="214" t="s">
        <v>101</v>
      </c>
      <c r="C98" s="209">
        <v>252</v>
      </c>
      <c r="D98" s="209">
        <v>18</v>
      </c>
      <c r="E98" s="209">
        <v>27</v>
      </c>
      <c r="F98" s="209">
        <v>3</v>
      </c>
      <c r="G98" s="209">
        <v>22</v>
      </c>
      <c r="H98" s="209">
        <v>86</v>
      </c>
      <c r="I98" s="209">
        <v>31</v>
      </c>
      <c r="J98" s="209">
        <v>41</v>
      </c>
      <c r="K98" s="209">
        <v>24</v>
      </c>
      <c r="L98" s="209">
        <v>124</v>
      </c>
    </row>
    <row r="99" spans="1:12" ht="11.85" customHeight="1" x14ac:dyDescent="0.25">
      <c r="A99" s="212" t="s">
        <v>589</v>
      </c>
      <c r="B99" s="214" t="s">
        <v>458</v>
      </c>
      <c r="C99" s="209">
        <v>21421</v>
      </c>
      <c r="D99" s="209">
        <v>1156</v>
      </c>
      <c r="E99" s="209">
        <v>1642</v>
      </c>
      <c r="F99" s="209">
        <v>490</v>
      </c>
      <c r="G99" s="209">
        <v>1918</v>
      </c>
      <c r="H99" s="209">
        <v>4927</v>
      </c>
      <c r="I99" s="209">
        <v>2326</v>
      </c>
      <c r="J99" s="209">
        <v>2950</v>
      </c>
      <c r="K99" s="209">
        <v>6012</v>
      </c>
      <c r="L99" s="209">
        <v>11185</v>
      </c>
    </row>
    <row r="100" spans="1:12" ht="11.85" customHeight="1" x14ac:dyDescent="0.25">
      <c r="A100" s="212" t="s">
        <v>590</v>
      </c>
      <c r="B100" s="214" t="s">
        <v>458</v>
      </c>
      <c r="C100" s="209">
        <v>16409</v>
      </c>
      <c r="D100" s="209">
        <v>975</v>
      </c>
      <c r="E100" s="209">
        <v>1109</v>
      </c>
      <c r="F100" s="209">
        <v>352</v>
      </c>
      <c r="G100" s="209">
        <v>1469</v>
      </c>
      <c r="H100" s="209">
        <v>4398</v>
      </c>
      <c r="I100" s="209">
        <v>1744</v>
      </c>
      <c r="J100" s="209">
        <v>2391</v>
      </c>
      <c r="K100" s="209">
        <v>3971</v>
      </c>
      <c r="L100" s="209">
        <v>8517</v>
      </c>
    </row>
    <row r="101" spans="1:12" ht="11.85" customHeight="1" x14ac:dyDescent="0.25">
      <c r="A101" s="212" t="s">
        <v>591</v>
      </c>
      <c r="B101" s="214" t="s">
        <v>457</v>
      </c>
      <c r="C101" s="209">
        <v>7888</v>
      </c>
      <c r="D101" s="209">
        <v>415</v>
      </c>
      <c r="E101" s="209">
        <v>603</v>
      </c>
      <c r="F101" s="209">
        <v>179</v>
      </c>
      <c r="G101" s="209">
        <v>695</v>
      </c>
      <c r="H101" s="209">
        <v>2315</v>
      </c>
      <c r="I101" s="209">
        <v>942</v>
      </c>
      <c r="J101" s="209">
        <v>1160</v>
      </c>
      <c r="K101" s="209">
        <v>1579</v>
      </c>
      <c r="L101" s="209">
        <v>4271</v>
      </c>
    </row>
    <row r="102" spans="1:12" ht="11.85" customHeight="1" x14ac:dyDescent="0.25">
      <c r="A102" s="212" t="s">
        <v>591</v>
      </c>
      <c r="B102" s="214" t="s">
        <v>458</v>
      </c>
      <c r="C102" s="209">
        <v>12138</v>
      </c>
      <c r="D102" s="209">
        <v>670</v>
      </c>
      <c r="E102" s="209">
        <v>987</v>
      </c>
      <c r="F102" s="209">
        <v>321</v>
      </c>
      <c r="G102" s="209">
        <v>1325</v>
      </c>
      <c r="H102" s="209">
        <v>3521</v>
      </c>
      <c r="I102" s="209">
        <v>1453</v>
      </c>
      <c r="J102" s="209">
        <v>1800</v>
      </c>
      <c r="K102" s="209">
        <v>2061</v>
      </c>
      <c r="L102" s="209">
        <v>6280</v>
      </c>
    </row>
    <row r="103" spans="1:12" ht="11.85" customHeight="1" x14ac:dyDescent="0.25">
      <c r="A103" s="212" t="s">
        <v>592</v>
      </c>
      <c r="B103" s="214" t="s">
        <v>458</v>
      </c>
      <c r="C103" s="209">
        <v>16246</v>
      </c>
      <c r="D103" s="209">
        <v>973</v>
      </c>
      <c r="E103" s="209">
        <v>1270</v>
      </c>
      <c r="F103" s="209">
        <v>374</v>
      </c>
      <c r="G103" s="209">
        <v>1556</v>
      </c>
      <c r="H103" s="209">
        <v>4275</v>
      </c>
      <c r="I103" s="209">
        <v>1788</v>
      </c>
      <c r="J103" s="209">
        <v>2346</v>
      </c>
      <c r="K103" s="209">
        <v>3664</v>
      </c>
      <c r="L103" s="209">
        <v>8600</v>
      </c>
    </row>
    <row r="104" spans="1:12" ht="11.85" customHeight="1" x14ac:dyDescent="0.25">
      <c r="A104" s="212" t="s">
        <v>593</v>
      </c>
      <c r="B104" s="214" t="s">
        <v>457</v>
      </c>
      <c r="C104" s="209">
        <v>1641</v>
      </c>
      <c r="D104" s="209">
        <v>84</v>
      </c>
      <c r="E104" s="209">
        <v>106</v>
      </c>
      <c r="F104" s="209">
        <v>28</v>
      </c>
      <c r="G104" s="209">
        <v>155</v>
      </c>
      <c r="H104" s="209">
        <v>497</v>
      </c>
      <c r="I104" s="209">
        <v>201</v>
      </c>
      <c r="J104" s="209">
        <v>268</v>
      </c>
      <c r="K104" s="209">
        <v>302</v>
      </c>
      <c r="L104" s="209">
        <v>875</v>
      </c>
    </row>
    <row r="105" spans="1:12" ht="11.85" customHeight="1" x14ac:dyDescent="0.25">
      <c r="A105" s="212" t="s">
        <v>593</v>
      </c>
      <c r="B105" s="214" t="s">
        <v>458</v>
      </c>
      <c r="C105" s="209">
        <v>16378</v>
      </c>
      <c r="D105" s="209">
        <v>781</v>
      </c>
      <c r="E105" s="209">
        <v>1204</v>
      </c>
      <c r="F105" s="209">
        <v>471</v>
      </c>
      <c r="G105" s="209">
        <v>1617</v>
      </c>
      <c r="H105" s="209">
        <v>4201</v>
      </c>
      <c r="I105" s="209">
        <v>2059</v>
      </c>
      <c r="J105" s="209">
        <v>2697</v>
      </c>
      <c r="K105" s="209">
        <v>3348</v>
      </c>
      <c r="L105" s="209">
        <v>8719</v>
      </c>
    </row>
    <row r="106" spans="1:12" ht="11.85" customHeight="1" x14ac:dyDescent="0.25">
      <c r="A106" s="212" t="s">
        <v>594</v>
      </c>
      <c r="B106" s="214" t="s">
        <v>457</v>
      </c>
      <c r="C106" s="209">
        <v>19607</v>
      </c>
      <c r="D106" s="209">
        <v>954</v>
      </c>
      <c r="E106" s="209">
        <v>1414</v>
      </c>
      <c r="F106" s="209">
        <v>437</v>
      </c>
      <c r="G106" s="209">
        <v>1835</v>
      </c>
      <c r="H106" s="209">
        <v>5292</v>
      </c>
      <c r="I106" s="209">
        <v>2419</v>
      </c>
      <c r="J106" s="209">
        <v>2780</v>
      </c>
      <c r="K106" s="209">
        <v>4476</v>
      </c>
      <c r="L106" s="209">
        <v>10463</v>
      </c>
    </row>
    <row r="107" spans="1:12" ht="11.85" customHeight="1" x14ac:dyDescent="0.25">
      <c r="A107" s="212" t="s">
        <v>594</v>
      </c>
      <c r="B107" s="214" t="s">
        <v>458</v>
      </c>
      <c r="C107" s="209">
        <v>372</v>
      </c>
      <c r="D107" s="209">
        <v>18</v>
      </c>
      <c r="E107" s="209">
        <v>25</v>
      </c>
      <c r="F107" s="209">
        <v>6</v>
      </c>
      <c r="G107" s="209">
        <v>48</v>
      </c>
      <c r="H107" s="209">
        <v>91</v>
      </c>
      <c r="I107" s="209">
        <v>51</v>
      </c>
      <c r="J107" s="209">
        <v>73</v>
      </c>
      <c r="K107" s="209">
        <v>60</v>
      </c>
      <c r="L107" s="209">
        <v>190</v>
      </c>
    </row>
    <row r="108" spans="1:12" ht="11.85" customHeight="1" x14ac:dyDescent="0.25">
      <c r="A108" s="212" t="s">
        <v>595</v>
      </c>
      <c r="B108" s="214" t="s">
        <v>457</v>
      </c>
      <c r="C108" s="209">
        <v>5278</v>
      </c>
      <c r="D108" s="209">
        <v>239</v>
      </c>
      <c r="E108" s="209">
        <v>408</v>
      </c>
      <c r="F108" s="209">
        <v>176</v>
      </c>
      <c r="G108" s="209">
        <v>590</v>
      </c>
      <c r="H108" s="209">
        <v>1455</v>
      </c>
      <c r="I108" s="209">
        <v>617</v>
      </c>
      <c r="J108" s="209">
        <v>721</v>
      </c>
      <c r="K108" s="209">
        <v>1072</v>
      </c>
      <c r="L108" s="209">
        <v>2706</v>
      </c>
    </row>
    <row r="109" spans="1:12" ht="11.85" customHeight="1" x14ac:dyDescent="0.25">
      <c r="A109" s="212" t="s">
        <v>596</v>
      </c>
      <c r="B109" s="214" t="s">
        <v>457</v>
      </c>
      <c r="C109" s="209">
        <v>20482</v>
      </c>
      <c r="D109" s="209">
        <v>1065</v>
      </c>
      <c r="E109" s="209">
        <v>1407</v>
      </c>
      <c r="F109" s="209">
        <v>462</v>
      </c>
      <c r="G109" s="209">
        <v>2020</v>
      </c>
      <c r="H109" s="209">
        <v>5620</v>
      </c>
      <c r="I109" s="209">
        <v>2405</v>
      </c>
      <c r="J109" s="209">
        <v>2871</v>
      </c>
      <c r="K109" s="209">
        <v>4632</v>
      </c>
      <c r="L109" s="209">
        <v>10938</v>
      </c>
    </row>
    <row r="110" spans="1:12" ht="11.85" customHeight="1" x14ac:dyDescent="0.25">
      <c r="A110" s="212" t="s">
        <v>597</v>
      </c>
      <c r="B110" s="214" t="s">
        <v>457</v>
      </c>
      <c r="C110" s="209">
        <v>18017</v>
      </c>
      <c r="D110" s="209">
        <v>869</v>
      </c>
      <c r="E110" s="209">
        <v>1212</v>
      </c>
      <c r="F110" s="209">
        <v>352</v>
      </c>
      <c r="G110" s="209">
        <v>1851</v>
      </c>
      <c r="H110" s="209">
        <v>4997</v>
      </c>
      <c r="I110" s="209">
        <v>2091</v>
      </c>
      <c r="J110" s="209">
        <v>2699</v>
      </c>
      <c r="K110" s="209">
        <v>3946</v>
      </c>
      <c r="L110" s="209">
        <v>9256</v>
      </c>
    </row>
    <row r="111" spans="1:12" ht="11.85" customHeight="1" x14ac:dyDescent="0.25">
      <c r="A111" s="212" t="s">
        <v>598</v>
      </c>
      <c r="B111" s="214" t="s">
        <v>457</v>
      </c>
      <c r="C111" s="209">
        <v>21793</v>
      </c>
      <c r="D111" s="209">
        <v>945</v>
      </c>
      <c r="E111" s="209">
        <v>1689</v>
      </c>
      <c r="F111" s="209">
        <v>610</v>
      </c>
      <c r="G111" s="209">
        <v>2091</v>
      </c>
      <c r="H111" s="209">
        <v>5109</v>
      </c>
      <c r="I111" s="209">
        <v>2633</v>
      </c>
      <c r="J111" s="209">
        <v>3412</v>
      </c>
      <c r="K111" s="209">
        <v>5304</v>
      </c>
      <c r="L111" s="209">
        <v>11423</v>
      </c>
    </row>
    <row r="112" spans="1:12" ht="11.85" customHeight="1" x14ac:dyDescent="0.25">
      <c r="A112" s="212" t="s">
        <v>599</v>
      </c>
      <c r="B112" s="214" t="s">
        <v>457</v>
      </c>
      <c r="C112" s="209">
        <v>15908</v>
      </c>
      <c r="D112" s="209">
        <v>652</v>
      </c>
      <c r="E112" s="209">
        <v>1477</v>
      </c>
      <c r="F112" s="209">
        <v>568</v>
      </c>
      <c r="G112" s="209">
        <v>1463</v>
      </c>
      <c r="H112" s="209">
        <v>2832</v>
      </c>
      <c r="I112" s="209">
        <v>2142</v>
      </c>
      <c r="J112" s="209">
        <v>2508</v>
      </c>
      <c r="K112" s="209">
        <v>4266</v>
      </c>
      <c r="L112" s="209">
        <v>8458</v>
      </c>
    </row>
    <row r="113" spans="1:12" ht="11.85" customHeight="1" x14ac:dyDescent="0.25">
      <c r="A113" s="212" t="s">
        <v>600</v>
      </c>
      <c r="B113" s="214" t="s">
        <v>457</v>
      </c>
      <c r="C113" s="209">
        <v>24476</v>
      </c>
      <c r="D113" s="209">
        <v>1204</v>
      </c>
      <c r="E113" s="209">
        <v>2006</v>
      </c>
      <c r="F113" s="209">
        <v>710</v>
      </c>
      <c r="G113" s="209">
        <v>2474</v>
      </c>
      <c r="H113" s="209">
        <v>5486</v>
      </c>
      <c r="I113" s="209">
        <v>2857</v>
      </c>
      <c r="J113" s="209">
        <v>3524</v>
      </c>
      <c r="K113" s="209">
        <v>6215</v>
      </c>
      <c r="L113" s="209">
        <v>12835</v>
      </c>
    </row>
    <row r="114" spans="1:12" ht="11.85" customHeight="1" x14ac:dyDescent="0.25">
      <c r="A114" s="212" t="s">
        <v>601</v>
      </c>
      <c r="B114" s="214" t="s">
        <v>457</v>
      </c>
      <c r="C114" s="209">
        <v>15765</v>
      </c>
      <c r="D114" s="209">
        <v>731</v>
      </c>
      <c r="E114" s="209">
        <v>1423</v>
      </c>
      <c r="F114" s="209">
        <v>468</v>
      </c>
      <c r="G114" s="209">
        <v>1390</v>
      </c>
      <c r="H114" s="209">
        <v>2870</v>
      </c>
      <c r="I114" s="209">
        <v>1885</v>
      </c>
      <c r="J114" s="209">
        <v>2430</v>
      </c>
      <c r="K114" s="209">
        <v>4568</v>
      </c>
      <c r="L114" s="209">
        <v>8416</v>
      </c>
    </row>
    <row r="115" spans="1:12" ht="11.85" customHeight="1" x14ac:dyDescent="0.25">
      <c r="A115" s="212" t="s">
        <v>602</v>
      </c>
      <c r="B115" s="214" t="s">
        <v>457</v>
      </c>
      <c r="C115" s="209">
        <v>21592</v>
      </c>
      <c r="D115" s="209">
        <v>1052</v>
      </c>
      <c r="E115" s="209">
        <v>1647</v>
      </c>
      <c r="F115" s="209">
        <v>482</v>
      </c>
      <c r="G115" s="209">
        <v>2033</v>
      </c>
      <c r="H115" s="209">
        <v>5192</v>
      </c>
      <c r="I115" s="209">
        <v>2518</v>
      </c>
      <c r="J115" s="209">
        <v>3067</v>
      </c>
      <c r="K115" s="209">
        <v>5601</v>
      </c>
      <c r="L115" s="209">
        <v>11215</v>
      </c>
    </row>
    <row r="116" spans="1:12" ht="11.85" customHeight="1" x14ac:dyDescent="0.25">
      <c r="A116" s="212" t="s">
        <v>603</v>
      </c>
      <c r="B116" s="214" t="s">
        <v>457</v>
      </c>
      <c r="C116" s="209">
        <v>24832</v>
      </c>
      <c r="D116" s="209">
        <v>1313</v>
      </c>
      <c r="E116" s="209">
        <v>1982</v>
      </c>
      <c r="F116" s="209">
        <v>615</v>
      </c>
      <c r="G116" s="209">
        <v>2378</v>
      </c>
      <c r="H116" s="209">
        <v>6067</v>
      </c>
      <c r="I116" s="209">
        <v>2837</v>
      </c>
      <c r="J116" s="209">
        <v>3676</v>
      </c>
      <c r="K116" s="209">
        <v>5964</v>
      </c>
      <c r="L116" s="209">
        <v>13069</v>
      </c>
    </row>
    <row r="117" spans="1:12" ht="11.85" customHeight="1" x14ac:dyDescent="0.25">
      <c r="A117" s="212" t="s">
        <v>603</v>
      </c>
      <c r="B117" s="214" t="s">
        <v>458</v>
      </c>
      <c r="C117" s="209">
        <v>687</v>
      </c>
      <c r="D117" s="209">
        <v>37</v>
      </c>
      <c r="E117" s="209">
        <v>68</v>
      </c>
      <c r="F117" s="209">
        <v>21</v>
      </c>
      <c r="G117" s="209">
        <v>62</v>
      </c>
      <c r="H117" s="209">
        <v>168</v>
      </c>
      <c r="I117" s="209">
        <v>66</v>
      </c>
      <c r="J117" s="209">
        <v>127</v>
      </c>
      <c r="K117" s="209">
        <v>138</v>
      </c>
      <c r="L117" s="209">
        <v>336</v>
      </c>
    </row>
    <row r="118" spans="1:12" ht="11.85" customHeight="1" x14ac:dyDescent="0.25">
      <c r="A118" s="212" t="s">
        <v>604</v>
      </c>
      <c r="B118" s="214" t="s">
        <v>457</v>
      </c>
      <c r="C118" s="209">
        <v>48</v>
      </c>
      <c r="D118" s="209">
        <v>6</v>
      </c>
      <c r="E118" s="209">
        <v>0</v>
      </c>
      <c r="F118" s="209">
        <v>7</v>
      </c>
      <c r="G118" s="209">
        <v>3</v>
      </c>
      <c r="H118" s="209">
        <v>9</v>
      </c>
      <c r="I118" s="209">
        <v>8</v>
      </c>
      <c r="J118" s="209">
        <v>6</v>
      </c>
      <c r="K118" s="209">
        <v>9</v>
      </c>
      <c r="L118" s="209">
        <v>33</v>
      </c>
    </row>
    <row r="119" spans="1:12" ht="11.85" customHeight="1" x14ac:dyDescent="0.25">
      <c r="A119" s="212" t="s">
        <v>604</v>
      </c>
      <c r="B119" s="214" t="s">
        <v>458</v>
      </c>
      <c r="C119" s="209">
        <v>14610</v>
      </c>
      <c r="D119" s="209">
        <v>835</v>
      </c>
      <c r="E119" s="209">
        <v>1388</v>
      </c>
      <c r="F119" s="209">
        <v>467</v>
      </c>
      <c r="G119" s="209">
        <v>1473</v>
      </c>
      <c r="H119" s="209">
        <v>3155</v>
      </c>
      <c r="I119" s="209">
        <v>1676</v>
      </c>
      <c r="J119" s="209">
        <v>2089</v>
      </c>
      <c r="K119" s="209">
        <v>3527</v>
      </c>
      <c r="L119" s="209">
        <v>7285</v>
      </c>
    </row>
    <row r="120" spans="1:12" ht="11.85" customHeight="1" x14ac:dyDescent="0.25">
      <c r="A120" s="212" t="s">
        <v>605</v>
      </c>
      <c r="B120" s="214" t="s">
        <v>457</v>
      </c>
      <c r="C120" s="209">
        <v>50</v>
      </c>
      <c r="D120" s="209">
        <v>6</v>
      </c>
      <c r="E120" s="209">
        <v>7</v>
      </c>
      <c r="F120" s="209">
        <v>0</v>
      </c>
      <c r="G120" s="209">
        <v>0</v>
      </c>
      <c r="H120" s="209">
        <v>12</v>
      </c>
      <c r="I120" s="209">
        <v>6</v>
      </c>
      <c r="J120" s="209">
        <v>13</v>
      </c>
      <c r="K120" s="209">
        <v>6</v>
      </c>
      <c r="L120" s="209">
        <v>18</v>
      </c>
    </row>
    <row r="121" spans="1:12" ht="11.85" customHeight="1" x14ac:dyDescent="0.25">
      <c r="A121" s="212" t="s">
        <v>605</v>
      </c>
      <c r="B121" s="214" t="s">
        <v>458</v>
      </c>
      <c r="C121" s="209">
        <v>17535</v>
      </c>
      <c r="D121" s="209">
        <v>1003</v>
      </c>
      <c r="E121" s="209">
        <v>1610</v>
      </c>
      <c r="F121" s="209">
        <v>483</v>
      </c>
      <c r="G121" s="209">
        <v>1599</v>
      </c>
      <c r="H121" s="209">
        <v>3889</v>
      </c>
      <c r="I121" s="209">
        <v>1968</v>
      </c>
      <c r="J121" s="209">
        <v>2294</v>
      </c>
      <c r="K121" s="209">
        <v>4689</v>
      </c>
      <c r="L121" s="209">
        <v>9280</v>
      </c>
    </row>
    <row r="122" spans="1:12" ht="11.85" customHeight="1" x14ac:dyDescent="0.25">
      <c r="A122" s="212" t="s">
        <v>606</v>
      </c>
      <c r="B122" s="214" t="s">
        <v>101</v>
      </c>
      <c r="C122" s="209">
        <v>154</v>
      </c>
      <c r="D122" s="209">
        <v>9</v>
      </c>
      <c r="E122" s="209">
        <v>9</v>
      </c>
      <c r="F122" s="209">
        <v>12</v>
      </c>
      <c r="G122" s="209">
        <v>13</v>
      </c>
      <c r="H122" s="209">
        <v>36</v>
      </c>
      <c r="I122" s="209">
        <v>10</v>
      </c>
      <c r="J122" s="209">
        <v>47</v>
      </c>
      <c r="K122" s="209">
        <v>18</v>
      </c>
      <c r="L122" s="209">
        <v>76</v>
      </c>
    </row>
    <row r="123" spans="1:12" ht="11.85" customHeight="1" x14ac:dyDescent="0.25">
      <c r="A123" s="212" t="s">
        <v>606</v>
      </c>
      <c r="B123" s="214" t="s">
        <v>458</v>
      </c>
      <c r="C123" s="209">
        <v>21407</v>
      </c>
      <c r="D123" s="209">
        <v>1058</v>
      </c>
      <c r="E123" s="209">
        <v>1861</v>
      </c>
      <c r="F123" s="209">
        <v>612</v>
      </c>
      <c r="G123" s="209">
        <v>1737</v>
      </c>
      <c r="H123" s="209">
        <v>4198</v>
      </c>
      <c r="I123" s="209">
        <v>2552</v>
      </c>
      <c r="J123" s="209">
        <v>3367</v>
      </c>
      <c r="K123" s="209">
        <v>6022</v>
      </c>
      <c r="L123" s="209">
        <v>11176</v>
      </c>
    </row>
    <row r="124" spans="1:12" ht="11.85" customHeight="1" x14ac:dyDescent="0.25">
      <c r="A124" s="212" t="s">
        <v>607</v>
      </c>
      <c r="B124" s="214" t="s">
        <v>458</v>
      </c>
      <c r="C124" s="209">
        <v>13178</v>
      </c>
      <c r="D124" s="209">
        <v>791</v>
      </c>
      <c r="E124" s="209">
        <v>1262</v>
      </c>
      <c r="F124" s="209">
        <v>344</v>
      </c>
      <c r="G124" s="209">
        <v>1058</v>
      </c>
      <c r="H124" s="209">
        <v>2710</v>
      </c>
      <c r="I124" s="209">
        <v>1599</v>
      </c>
      <c r="J124" s="209">
        <v>2041</v>
      </c>
      <c r="K124" s="209">
        <v>3373</v>
      </c>
      <c r="L124" s="209">
        <v>6739</v>
      </c>
    </row>
    <row r="125" spans="1:12" ht="11.85" customHeight="1" x14ac:dyDescent="0.25">
      <c r="A125" s="212" t="s">
        <v>608</v>
      </c>
      <c r="B125" s="214" t="s">
        <v>458</v>
      </c>
      <c r="C125" s="209">
        <v>17788</v>
      </c>
      <c r="D125" s="209">
        <v>1024</v>
      </c>
      <c r="E125" s="209">
        <v>1823</v>
      </c>
      <c r="F125" s="209">
        <v>598</v>
      </c>
      <c r="G125" s="209">
        <v>1732</v>
      </c>
      <c r="H125" s="209">
        <v>3637</v>
      </c>
      <c r="I125" s="209">
        <v>2090</v>
      </c>
      <c r="J125" s="209">
        <v>2625</v>
      </c>
      <c r="K125" s="209">
        <v>4259</v>
      </c>
      <c r="L125" s="209">
        <v>9167</v>
      </c>
    </row>
    <row r="126" spans="1:12" ht="11.85" customHeight="1" x14ac:dyDescent="0.25">
      <c r="A126" s="212" t="s">
        <v>609</v>
      </c>
      <c r="B126" s="214" t="s">
        <v>101</v>
      </c>
      <c r="C126" s="209">
        <v>21150</v>
      </c>
      <c r="D126" s="209">
        <v>1230</v>
      </c>
      <c r="E126" s="209">
        <v>1799</v>
      </c>
      <c r="F126" s="209">
        <v>585</v>
      </c>
      <c r="G126" s="209">
        <v>2212</v>
      </c>
      <c r="H126" s="209">
        <v>6161</v>
      </c>
      <c r="I126" s="209">
        <v>2471</v>
      </c>
      <c r="J126" s="209">
        <v>2931</v>
      </c>
      <c r="K126" s="209">
        <v>3761</v>
      </c>
      <c r="L126" s="209">
        <v>10505</v>
      </c>
    </row>
    <row r="127" spans="1:12" ht="11.85" customHeight="1" x14ac:dyDescent="0.25">
      <c r="A127" s="212" t="s">
        <v>609</v>
      </c>
      <c r="B127" s="214" t="s">
        <v>458</v>
      </c>
      <c r="C127" s="209">
        <v>6</v>
      </c>
      <c r="D127" s="209">
        <v>0</v>
      </c>
      <c r="E127" s="209">
        <v>0</v>
      </c>
      <c r="F127" s="209">
        <v>0</v>
      </c>
      <c r="G127" s="209">
        <v>3</v>
      </c>
      <c r="H127" s="209">
        <v>3</v>
      </c>
      <c r="I127" s="209">
        <v>0</v>
      </c>
      <c r="J127" s="209">
        <v>0</v>
      </c>
      <c r="K127" s="209">
        <v>0</v>
      </c>
      <c r="L127" s="209">
        <v>0</v>
      </c>
    </row>
    <row r="128" spans="1:12" ht="11.85" customHeight="1" x14ac:dyDescent="0.25">
      <c r="A128" s="212" t="s">
        <v>610</v>
      </c>
      <c r="B128" s="214" t="s">
        <v>101</v>
      </c>
      <c r="C128" s="209">
        <v>22642</v>
      </c>
      <c r="D128" s="209">
        <v>1189</v>
      </c>
      <c r="E128" s="209">
        <v>1823</v>
      </c>
      <c r="F128" s="209">
        <v>518</v>
      </c>
      <c r="G128" s="209">
        <v>1991</v>
      </c>
      <c r="H128" s="209">
        <v>4982</v>
      </c>
      <c r="I128" s="209">
        <v>2594</v>
      </c>
      <c r="J128" s="209">
        <v>3527</v>
      </c>
      <c r="K128" s="209">
        <v>6018</v>
      </c>
      <c r="L128" s="209">
        <v>11661</v>
      </c>
    </row>
    <row r="129" spans="1:12" ht="11.85" customHeight="1" x14ac:dyDescent="0.25">
      <c r="A129" s="212" t="s">
        <v>611</v>
      </c>
      <c r="B129" s="214" t="s">
        <v>101</v>
      </c>
      <c r="C129" s="209">
        <v>20925</v>
      </c>
      <c r="D129" s="209">
        <v>1196</v>
      </c>
      <c r="E129" s="209">
        <v>1694</v>
      </c>
      <c r="F129" s="209">
        <v>569</v>
      </c>
      <c r="G129" s="209">
        <v>1885</v>
      </c>
      <c r="H129" s="209">
        <v>4664</v>
      </c>
      <c r="I129" s="209">
        <v>2245</v>
      </c>
      <c r="J129" s="209">
        <v>3012</v>
      </c>
      <c r="K129" s="209">
        <v>5660</v>
      </c>
      <c r="L129" s="209">
        <v>10865</v>
      </c>
    </row>
    <row r="130" spans="1:12" ht="11.85" customHeight="1" x14ac:dyDescent="0.25">
      <c r="A130" s="212" t="s">
        <v>612</v>
      </c>
      <c r="B130" s="214" t="s">
        <v>101</v>
      </c>
      <c r="C130" s="209">
        <v>35589</v>
      </c>
      <c r="D130" s="209">
        <v>2281</v>
      </c>
      <c r="E130" s="209">
        <v>3289</v>
      </c>
      <c r="F130" s="209">
        <v>974</v>
      </c>
      <c r="G130" s="209">
        <v>3847</v>
      </c>
      <c r="H130" s="209">
        <v>8505</v>
      </c>
      <c r="I130" s="209">
        <v>3929</v>
      </c>
      <c r="J130" s="209">
        <v>4582</v>
      </c>
      <c r="K130" s="209">
        <v>8182</v>
      </c>
      <c r="L130" s="209">
        <v>18264</v>
      </c>
    </row>
    <row r="131" spans="1:12" ht="11.85" customHeight="1" x14ac:dyDescent="0.25">
      <c r="A131" s="212" t="s">
        <v>613</v>
      </c>
      <c r="B131" s="214" t="s">
        <v>101</v>
      </c>
      <c r="C131" s="209">
        <v>28496</v>
      </c>
      <c r="D131" s="209">
        <v>1676</v>
      </c>
      <c r="E131" s="209">
        <v>2759</v>
      </c>
      <c r="F131" s="209">
        <v>860</v>
      </c>
      <c r="G131" s="209">
        <v>2420</v>
      </c>
      <c r="H131" s="209">
        <v>5631</v>
      </c>
      <c r="I131" s="209">
        <v>3349</v>
      </c>
      <c r="J131" s="209">
        <v>4593</v>
      </c>
      <c r="K131" s="209">
        <v>7208</v>
      </c>
      <c r="L131" s="209">
        <v>14794</v>
      </c>
    </row>
    <row r="132" spans="1:12" ht="11.85" customHeight="1" x14ac:dyDescent="0.25">
      <c r="A132" s="212" t="s">
        <v>614</v>
      </c>
      <c r="B132" s="214" t="s">
        <v>101</v>
      </c>
      <c r="C132" s="209">
        <v>15024</v>
      </c>
      <c r="D132" s="209">
        <v>758</v>
      </c>
      <c r="E132" s="209">
        <v>1299</v>
      </c>
      <c r="F132" s="209">
        <v>388</v>
      </c>
      <c r="G132" s="209">
        <v>1485</v>
      </c>
      <c r="H132" s="209">
        <v>2986</v>
      </c>
      <c r="I132" s="209">
        <v>1775</v>
      </c>
      <c r="J132" s="209">
        <v>2383</v>
      </c>
      <c r="K132" s="209">
        <v>3950</v>
      </c>
      <c r="L132" s="209">
        <v>7531</v>
      </c>
    </row>
    <row r="133" spans="1:12" ht="11.85" customHeight="1" x14ac:dyDescent="0.25">
      <c r="A133" s="212" t="s">
        <v>615</v>
      </c>
      <c r="B133" s="214" t="s">
        <v>101</v>
      </c>
      <c r="C133" s="209">
        <v>21405</v>
      </c>
      <c r="D133" s="209">
        <v>1212</v>
      </c>
      <c r="E133" s="209">
        <v>1839</v>
      </c>
      <c r="F133" s="209">
        <v>557</v>
      </c>
      <c r="G133" s="209">
        <v>2113</v>
      </c>
      <c r="H133" s="209">
        <v>5248</v>
      </c>
      <c r="I133" s="209">
        <v>2481</v>
      </c>
      <c r="J133" s="209">
        <v>3053</v>
      </c>
      <c r="K133" s="209">
        <v>4902</v>
      </c>
      <c r="L133" s="209">
        <v>10938</v>
      </c>
    </row>
    <row r="134" spans="1:12" ht="11.85" customHeight="1" x14ac:dyDescent="0.25">
      <c r="A134" s="212" t="s">
        <v>616</v>
      </c>
      <c r="B134" s="214" t="s">
        <v>453</v>
      </c>
      <c r="C134" s="209">
        <v>19862</v>
      </c>
      <c r="D134" s="209">
        <v>1156</v>
      </c>
      <c r="E134" s="209">
        <v>1776</v>
      </c>
      <c r="F134" s="209">
        <v>456</v>
      </c>
      <c r="G134" s="209">
        <v>1586</v>
      </c>
      <c r="H134" s="209">
        <v>7071</v>
      </c>
      <c r="I134" s="209">
        <v>2905</v>
      </c>
      <c r="J134" s="209">
        <v>2421</v>
      </c>
      <c r="K134" s="209">
        <v>2491</v>
      </c>
      <c r="L134" s="209">
        <v>10005</v>
      </c>
    </row>
    <row r="135" spans="1:12" ht="11.85" customHeight="1" x14ac:dyDescent="0.25">
      <c r="A135" s="212" t="s">
        <v>617</v>
      </c>
      <c r="B135" s="214" t="s">
        <v>453</v>
      </c>
      <c r="C135" s="209">
        <v>24596</v>
      </c>
      <c r="D135" s="209">
        <v>1259</v>
      </c>
      <c r="E135" s="209">
        <v>1545</v>
      </c>
      <c r="F135" s="209">
        <v>423</v>
      </c>
      <c r="G135" s="209">
        <v>2320</v>
      </c>
      <c r="H135" s="209">
        <v>8242</v>
      </c>
      <c r="I135" s="209">
        <v>2506</v>
      </c>
      <c r="J135" s="209">
        <v>3187</v>
      </c>
      <c r="K135" s="209">
        <v>5114</v>
      </c>
      <c r="L135" s="209">
        <v>12540</v>
      </c>
    </row>
    <row r="136" spans="1:12" ht="11.85" customHeight="1" x14ac:dyDescent="0.25">
      <c r="A136" s="212" t="s">
        <v>618</v>
      </c>
      <c r="B136" s="214" t="s">
        <v>453</v>
      </c>
      <c r="C136" s="209">
        <v>14353</v>
      </c>
      <c r="D136" s="209">
        <v>921</v>
      </c>
      <c r="E136" s="209">
        <v>1060</v>
      </c>
      <c r="F136" s="209">
        <v>305</v>
      </c>
      <c r="G136" s="209">
        <v>1670</v>
      </c>
      <c r="H136" s="209">
        <v>5234</v>
      </c>
      <c r="I136" s="209">
        <v>1420</v>
      </c>
      <c r="J136" s="209">
        <v>1504</v>
      </c>
      <c r="K136" s="209">
        <v>2239</v>
      </c>
      <c r="L136" s="209">
        <v>6939</v>
      </c>
    </row>
    <row r="137" spans="1:12" ht="11.85" customHeight="1" x14ac:dyDescent="0.25">
      <c r="A137" s="212" t="s">
        <v>619</v>
      </c>
      <c r="B137" s="214" t="s">
        <v>453</v>
      </c>
      <c r="C137" s="209">
        <v>25510</v>
      </c>
      <c r="D137" s="209">
        <v>1526</v>
      </c>
      <c r="E137" s="209">
        <v>2111</v>
      </c>
      <c r="F137" s="209">
        <v>545</v>
      </c>
      <c r="G137" s="209">
        <v>3664</v>
      </c>
      <c r="H137" s="209">
        <v>9718</v>
      </c>
      <c r="I137" s="209">
        <v>2645</v>
      </c>
      <c r="J137" s="209">
        <v>2479</v>
      </c>
      <c r="K137" s="209">
        <v>2822</v>
      </c>
      <c r="L137" s="209">
        <v>12222</v>
      </c>
    </row>
    <row r="138" spans="1:12" ht="11.85" customHeight="1" x14ac:dyDescent="0.25">
      <c r="A138" s="212" t="s">
        <v>620</v>
      </c>
      <c r="B138" s="214" t="s">
        <v>453</v>
      </c>
      <c r="C138" s="209">
        <v>21399</v>
      </c>
      <c r="D138" s="209">
        <v>1234</v>
      </c>
      <c r="E138" s="209">
        <v>1685</v>
      </c>
      <c r="F138" s="209">
        <v>502</v>
      </c>
      <c r="G138" s="209">
        <v>1997</v>
      </c>
      <c r="H138" s="209">
        <v>5764</v>
      </c>
      <c r="I138" s="209">
        <v>2437</v>
      </c>
      <c r="J138" s="209">
        <v>3155</v>
      </c>
      <c r="K138" s="209">
        <v>4625</v>
      </c>
      <c r="L138" s="209">
        <v>10943</v>
      </c>
    </row>
    <row r="139" spans="1:12" ht="11.85" customHeight="1" x14ac:dyDescent="0.25">
      <c r="A139" s="212" t="s">
        <v>621</v>
      </c>
      <c r="B139" s="62" t="s">
        <v>453</v>
      </c>
      <c r="C139" s="209">
        <v>22420</v>
      </c>
      <c r="D139" s="209">
        <v>1397</v>
      </c>
      <c r="E139" s="209">
        <v>1686</v>
      </c>
      <c r="F139" s="209">
        <v>436</v>
      </c>
      <c r="G139" s="209">
        <v>2974</v>
      </c>
      <c r="H139" s="209">
        <v>7598</v>
      </c>
      <c r="I139" s="209">
        <v>2416</v>
      </c>
      <c r="J139" s="209">
        <v>2515</v>
      </c>
      <c r="K139" s="209">
        <v>3398</v>
      </c>
      <c r="L139" s="209">
        <v>10935</v>
      </c>
    </row>
    <row r="140" spans="1:12" ht="11.85" customHeight="1" x14ac:dyDescent="0.25">
      <c r="A140" s="212" t="s">
        <v>622</v>
      </c>
      <c r="B140" s="62" t="s">
        <v>453</v>
      </c>
      <c r="C140" s="209">
        <v>31765</v>
      </c>
      <c r="D140" s="209">
        <v>2291</v>
      </c>
      <c r="E140" s="209">
        <v>3571</v>
      </c>
      <c r="F140" s="209">
        <v>1052</v>
      </c>
      <c r="G140" s="209">
        <v>2703</v>
      </c>
      <c r="H140" s="209">
        <v>7636</v>
      </c>
      <c r="I140" s="209">
        <v>3881</v>
      </c>
      <c r="J140" s="209">
        <v>5086</v>
      </c>
      <c r="K140" s="209">
        <v>5545</v>
      </c>
      <c r="L140" s="209">
        <v>16217</v>
      </c>
    </row>
    <row r="141" spans="1:12" ht="11.85" customHeight="1" x14ac:dyDescent="0.25">
      <c r="A141" s="212" t="s">
        <v>623</v>
      </c>
      <c r="B141" s="62" t="s">
        <v>453</v>
      </c>
      <c r="C141" s="209">
        <v>14926</v>
      </c>
      <c r="D141" s="209">
        <v>928</v>
      </c>
      <c r="E141" s="209">
        <v>1384</v>
      </c>
      <c r="F141" s="209">
        <v>421</v>
      </c>
      <c r="G141" s="209">
        <v>1496</v>
      </c>
      <c r="H141" s="209">
        <v>3597</v>
      </c>
      <c r="I141" s="209">
        <v>1789</v>
      </c>
      <c r="J141" s="209">
        <v>2300</v>
      </c>
      <c r="K141" s="209">
        <v>3011</v>
      </c>
      <c r="L141" s="209">
        <v>7383</v>
      </c>
    </row>
    <row r="142" spans="1:12" ht="11.85" customHeight="1" x14ac:dyDescent="0.25">
      <c r="A142" s="212" t="s">
        <v>624</v>
      </c>
      <c r="B142" s="62" t="s">
        <v>453</v>
      </c>
      <c r="C142" s="209">
        <v>12756</v>
      </c>
      <c r="D142" s="209">
        <v>746</v>
      </c>
      <c r="E142" s="209">
        <v>1012</v>
      </c>
      <c r="F142" s="209">
        <v>265</v>
      </c>
      <c r="G142" s="209">
        <v>793</v>
      </c>
      <c r="H142" s="209">
        <v>3262</v>
      </c>
      <c r="I142" s="209">
        <v>1511</v>
      </c>
      <c r="J142" s="209">
        <v>1883</v>
      </c>
      <c r="K142" s="209">
        <v>3284</v>
      </c>
      <c r="L142" s="209">
        <v>6501</v>
      </c>
    </row>
    <row r="143" spans="1:12" ht="11.85" customHeight="1" x14ac:dyDescent="0.25">
      <c r="A143" s="212" t="s">
        <v>625</v>
      </c>
      <c r="B143" s="62" t="s">
        <v>459</v>
      </c>
      <c r="C143" s="209">
        <v>3</v>
      </c>
      <c r="D143" s="209">
        <v>0</v>
      </c>
      <c r="E143" s="209">
        <v>0</v>
      </c>
      <c r="F143" s="209">
        <v>0</v>
      </c>
      <c r="G143" s="209">
        <v>0</v>
      </c>
      <c r="H143" s="209">
        <v>0</v>
      </c>
      <c r="I143" s="209">
        <v>0</v>
      </c>
      <c r="J143" s="209">
        <v>0</v>
      </c>
      <c r="K143" s="209">
        <v>3</v>
      </c>
      <c r="L143" s="209">
        <v>0</v>
      </c>
    </row>
    <row r="144" spans="1:12" ht="11.85" customHeight="1" x14ac:dyDescent="0.25">
      <c r="A144" s="212" t="s">
        <v>625</v>
      </c>
      <c r="B144" s="214" t="s">
        <v>453</v>
      </c>
      <c r="C144" s="209">
        <v>32835</v>
      </c>
      <c r="D144" s="209">
        <v>1779</v>
      </c>
      <c r="E144" s="209">
        <v>2446</v>
      </c>
      <c r="F144" s="209">
        <v>699</v>
      </c>
      <c r="G144" s="209">
        <v>2873</v>
      </c>
      <c r="H144" s="209">
        <v>9829</v>
      </c>
      <c r="I144" s="209">
        <v>3730</v>
      </c>
      <c r="J144" s="209">
        <v>4266</v>
      </c>
      <c r="K144" s="209">
        <v>7213</v>
      </c>
      <c r="L144" s="209">
        <v>16832</v>
      </c>
    </row>
    <row r="145" spans="1:12" ht="11.85" customHeight="1" x14ac:dyDescent="0.25">
      <c r="A145" s="212" t="s">
        <v>626</v>
      </c>
      <c r="B145" s="214" t="s">
        <v>453</v>
      </c>
      <c r="C145" s="209">
        <v>25734</v>
      </c>
      <c r="D145" s="209">
        <v>1437</v>
      </c>
      <c r="E145" s="209">
        <v>2064</v>
      </c>
      <c r="F145" s="209">
        <v>689</v>
      </c>
      <c r="G145" s="209">
        <v>2107</v>
      </c>
      <c r="H145" s="209">
        <v>6826</v>
      </c>
      <c r="I145" s="209">
        <v>2905</v>
      </c>
      <c r="J145" s="209">
        <v>3753</v>
      </c>
      <c r="K145" s="209">
        <v>5953</v>
      </c>
      <c r="L145" s="209">
        <v>13124</v>
      </c>
    </row>
    <row r="146" spans="1:12" ht="11.85" customHeight="1" x14ac:dyDescent="0.25">
      <c r="A146" s="212" t="s">
        <v>627</v>
      </c>
      <c r="B146" s="214" t="s">
        <v>453</v>
      </c>
      <c r="C146" s="209">
        <v>19278</v>
      </c>
      <c r="D146" s="209">
        <v>944</v>
      </c>
      <c r="E146" s="209">
        <v>1608</v>
      </c>
      <c r="F146" s="209">
        <v>501</v>
      </c>
      <c r="G146" s="209">
        <v>1339</v>
      </c>
      <c r="H146" s="209">
        <v>3911</v>
      </c>
      <c r="I146" s="209">
        <v>2072</v>
      </c>
      <c r="J146" s="209">
        <v>2887</v>
      </c>
      <c r="K146" s="209">
        <v>6016</v>
      </c>
      <c r="L146" s="209">
        <v>10053</v>
      </c>
    </row>
    <row r="147" spans="1:12" ht="11.85" customHeight="1" x14ac:dyDescent="0.25">
      <c r="A147" s="212" t="s">
        <v>628</v>
      </c>
      <c r="B147" s="214" t="s">
        <v>453</v>
      </c>
      <c r="C147" s="209">
        <v>19185</v>
      </c>
      <c r="D147" s="209">
        <v>940</v>
      </c>
      <c r="E147" s="209">
        <v>1599</v>
      </c>
      <c r="F147" s="209">
        <v>519</v>
      </c>
      <c r="G147" s="209">
        <v>1288</v>
      </c>
      <c r="H147" s="209">
        <v>3949</v>
      </c>
      <c r="I147" s="209">
        <v>2436</v>
      </c>
      <c r="J147" s="209">
        <v>3069</v>
      </c>
      <c r="K147" s="209">
        <v>5385</v>
      </c>
      <c r="L147" s="209">
        <v>10325</v>
      </c>
    </row>
    <row r="148" spans="1:12" ht="11.85" customHeight="1" x14ac:dyDescent="0.25">
      <c r="A148" s="212" t="s">
        <v>629</v>
      </c>
      <c r="B148" s="214" t="s">
        <v>453</v>
      </c>
      <c r="C148" s="209">
        <v>10810</v>
      </c>
      <c r="D148" s="209">
        <v>582</v>
      </c>
      <c r="E148" s="209">
        <v>915</v>
      </c>
      <c r="F148" s="209">
        <v>316</v>
      </c>
      <c r="G148" s="209">
        <v>695</v>
      </c>
      <c r="H148" s="209">
        <v>2207</v>
      </c>
      <c r="I148" s="209">
        <v>1344</v>
      </c>
      <c r="J148" s="209">
        <v>1895</v>
      </c>
      <c r="K148" s="209">
        <v>2856</v>
      </c>
      <c r="L148" s="209">
        <v>5389</v>
      </c>
    </row>
    <row r="149" spans="1:12" ht="11.85" customHeight="1" x14ac:dyDescent="0.25">
      <c r="A149" s="212" t="s">
        <v>630</v>
      </c>
      <c r="B149" s="214" t="s">
        <v>459</v>
      </c>
      <c r="C149" s="209">
        <v>28851</v>
      </c>
      <c r="D149" s="209">
        <v>1790</v>
      </c>
      <c r="E149" s="209">
        <v>2730</v>
      </c>
      <c r="F149" s="209">
        <v>758</v>
      </c>
      <c r="G149" s="209">
        <v>2355</v>
      </c>
      <c r="H149" s="209">
        <v>7838</v>
      </c>
      <c r="I149" s="209">
        <v>2742</v>
      </c>
      <c r="J149" s="209">
        <v>4388</v>
      </c>
      <c r="K149" s="209">
        <v>6250</v>
      </c>
      <c r="L149" s="209">
        <v>14811</v>
      </c>
    </row>
    <row r="150" spans="1:12" ht="11.85" customHeight="1" x14ac:dyDescent="0.25">
      <c r="A150" s="212" t="s">
        <v>631</v>
      </c>
      <c r="B150" s="214" t="s">
        <v>459</v>
      </c>
      <c r="C150" s="209">
        <v>17543</v>
      </c>
      <c r="D150" s="209">
        <v>824</v>
      </c>
      <c r="E150" s="209">
        <v>1540</v>
      </c>
      <c r="F150" s="209">
        <v>466</v>
      </c>
      <c r="G150" s="209">
        <v>1043</v>
      </c>
      <c r="H150" s="209">
        <v>3165</v>
      </c>
      <c r="I150" s="209">
        <v>2240</v>
      </c>
      <c r="J150" s="209">
        <v>3528</v>
      </c>
      <c r="K150" s="209">
        <v>4737</v>
      </c>
      <c r="L150" s="209">
        <v>8896</v>
      </c>
    </row>
    <row r="151" spans="1:12" ht="11.85" customHeight="1" x14ac:dyDescent="0.25">
      <c r="A151" s="212" t="s">
        <v>632</v>
      </c>
      <c r="B151" s="214" t="s">
        <v>459</v>
      </c>
      <c r="C151" s="209">
        <v>31332</v>
      </c>
      <c r="D151" s="209">
        <v>1522</v>
      </c>
      <c r="E151" s="209">
        <v>3055</v>
      </c>
      <c r="F151" s="209">
        <v>847</v>
      </c>
      <c r="G151" s="209">
        <v>1741</v>
      </c>
      <c r="H151" s="209">
        <v>5949</v>
      </c>
      <c r="I151" s="209">
        <v>4009</v>
      </c>
      <c r="J151" s="209">
        <v>6309</v>
      </c>
      <c r="K151" s="209">
        <v>7900</v>
      </c>
      <c r="L151" s="209">
        <v>15871</v>
      </c>
    </row>
    <row r="152" spans="1:12" ht="11.85" customHeight="1" x14ac:dyDescent="0.25">
      <c r="A152" s="212" t="s">
        <v>632</v>
      </c>
      <c r="B152" s="214" t="s">
        <v>453</v>
      </c>
      <c r="C152" s="209">
        <v>6</v>
      </c>
      <c r="D152" s="209">
        <v>0</v>
      </c>
      <c r="E152" s="209">
        <v>0</v>
      </c>
      <c r="F152" s="209">
        <v>0</v>
      </c>
      <c r="G152" s="209">
        <v>0</v>
      </c>
      <c r="H152" s="209">
        <v>0</v>
      </c>
      <c r="I152" s="209">
        <v>3</v>
      </c>
      <c r="J152" s="209">
        <v>0</v>
      </c>
      <c r="K152" s="209">
        <v>3</v>
      </c>
      <c r="L152" s="209">
        <v>3</v>
      </c>
    </row>
    <row r="153" spans="1:12" ht="11.85" customHeight="1" x14ac:dyDescent="0.25">
      <c r="A153" s="212" t="s">
        <v>633</v>
      </c>
      <c r="B153" s="214" t="s">
        <v>459</v>
      </c>
      <c r="C153" s="209">
        <v>45313</v>
      </c>
      <c r="D153" s="209">
        <v>3359</v>
      </c>
      <c r="E153" s="209">
        <v>5093</v>
      </c>
      <c r="F153" s="209">
        <v>1520</v>
      </c>
      <c r="G153" s="209">
        <v>4799</v>
      </c>
      <c r="H153" s="209">
        <v>13566</v>
      </c>
      <c r="I153" s="209">
        <v>4589</v>
      </c>
      <c r="J153" s="209">
        <v>6409</v>
      </c>
      <c r="K153" s="209">
        <v>5978</v>
      </c>
      <c r="L153" s="209">
        <v>22589</v>
      </c>
    </row>
    <row r="154" spans="1:12" ht="11.85" customHeight="1" x14ac:dyDescent="0.25">
      <c r="A154" s="212" t="s">
        <v>634</v>
      </c>
      <c r="B154" s="214" t="s">
        <v>459</v>
      </c>
      <c r="C154" s="209">
        <v>20156</v>
      </c>
      <c r="D154" s="209">
        <v>1599</v>
      </c>
      <c r="E154" s="209">
        <v>2238</v>
      </c>
      <c r="F154" s="209">
        <v>667</v>
      </c>
      <c r="G154" s="209">
        <v>2204</v>
      </c>
      <c r="H154" s="209">
        <v>6426</v>
      </c>
      <c r="I154" s="209">
        <v>1953</v>
      </c>
      <c r="J154" s="209">
        <v>2540</v>
      </c>
      <c r="K154" s="209">
        <v>2529</v>
      </c>
      <c r="L154" s="209">
        <v>9981</v>
      </c>
    </row>
    <row r="155" spans="1:12" ht="11.85" customHeight="1" x14ac:dyDescent="0.25">
      <c r="A155" s="212" t="s">
        <v>635</v>
      </c>
      <c r="B155" s="214" t="s">
        <v>459</v>
      </c>
      <c r="C155" s="209">
        <v>29389</v>
      </c>
      <c r="D155" s="209">
        <v>1553</v>
      </c>
      <c r="E155" s="209">
        <v>2484</v>
      </c>
      <c r="F155" s="209">
        <v>844</v>
      </c>
      <c r="G155" s="209">
        <v>2806</v>
      </c>
      <c r="H155" s="209">
        <v>7481</v>
      </c>
      <c r="I155" s="209">
        <v>3022</v>
      </c>
      <c r="J155" s="209">
        <v>3359</v>
      </c>
      <c r="K155" s="209">
        <v>7840</v>
      </c>
      <c r="L155" s="209">
        <v>14690</v>
      </c>
    </row>
    <row r="156" spans="1:12" ht="11.85" customHeight="1" x14ac:dyDescent="0.25">
      <c r="A156" s="212" t="s">
        <v>636</v>
      </c>
      <c r="B156" s="214" t="s">
        <v>145</v>
      </c>
      <c r="C156" s="209">
        <v>0</v>
      </c>
      <c r="D156" s="209">
        <v>0</v>
      </c>
      <c r="E156" s="209">
        <v>0</v>
      </c>
      <c r="F156" s="209">
        <v>0</v>
      </c>
      <c r="G156" s="209">
        <v>0</v>
      </c>
      <c r="H156" s="209">
        <v>0</v>
      </c>
      <c r="I156" s="209">
        <v>0</v>
      </c>
      <c r="J156" s="209">
        <v>0</v>
      </c>
      <c r="K156" s="209">
        <v>0</v>
      </c>
      <c r="L156" s="209">
        <v>0</v>
      </c>
    </row>
    <row r="157" spans="1:12" ht="11.85" customHeight="1" x14ac:dyDescent="0.25">
      <c r="A157" s="212" t="s">
        <v>636</v>
      </c>
      <c r="B157" s="214" t="s">
        <v>459</v>
      </c>
      <c r="C157" s="209">
        <v>20252</v>
      </c>
      <c r="D157" s="209">
        <v>1156</v>
      </c>
      <c r="E157" s="209">
        <v>1578</v>
      </c>
      <c r="F157" s="209">
        <v>524</v>
      </c>
      <c r="G157" s="209">
        <v>2220</v>
      </c>
      <c r="H157" s="209">
        <v>5445</v>
      </c>
      <c r="I157" s="209">
        <v>2062</v>
      </c>
      <c r="J157" s="209">
        <v>2190</v>
      </c>
      <c r="K157" s="209">
        <v>5077</v>
      </c>
      <c r="L157" s="209">
        <v>9944</v>
      </c>
    </row>
    <row r="158" spans="1:12" ht="11.85" customHeight="1" x14ac:dyDescent="0.25">
      <c r="A158" s="212" t="s">
        <v>637</v>
      </c>
      <c r="B158" s="214" t="s">
        <v>459</v>
      </c>
      <c r="C158" s="209">
        <v>31396</v>
      </c>
      <c r="D158" s="209">
        <v>1769</v>
      </c>
      <c r="E158" s="209">
        <v>2755</v>
      </c>
      <c r="F158" s="209">
        <v>803</v>
      </c>
      <c r="G158" s="209">
        <v>2510</v>
      </c>
      <c r="H158" s="209">
        <v>7058</v>
      </c>
      <c r="I158" s="209">
        <v>3663</v>
      </c>
      <c r="J158" s="209">
        <v>5012</v>
      </c>
      <c r="K158" s="209">
        <v>7826</v>
      </c>
      <c r="L158" s="209">
        <v>15834</v>
      </c>
    </row>
    <row r="159" spans="1:12" ht="11.85" customHeight="1" x14ac:dyDescent="0.25">
      <c r="A159" s="212" t="s">
        <v>638</v>
      </c>
      <c r="B159" s="214" t="s">
        <v>459</v>
      </c>
      <c r="C159" s="209">
        <v>22092</v>
      </c>
      <c r="D159" s="209">
        <v>1280</v>
      </c>
      <c r="E159" s="209">
        <v>1939</v>
      </c>
      <c r="F159" s="209">
        <v>609</v>
      </c>
      <c r="G159" s="209">
        <v>2053</v>
      </c>
      <c r="H159" s="209">
        <v>5402</v>
      </c>
      <c r="I159" s="209">
        <v>2293</v>
      </c>
      <c r="J159" s="209">
        <v>2522</v>
      </c>
      <c r="K159" s="209">
        <v>5994</v>
      </c>
      <c r="L159" s="209">
        <v>11261</v>
      </c>
    </row>
    <row r="160" spans="1:12" ht="11.85" customHeight="1" x14ac:dyDescent="0.25">
      <c r="A160" s="212" t="s">
        <v>639</v>
      </c>
      <c r="B160" s="214" t="s">
        <v>459</v>
      </c>
      <c r="C160" s="209">
        <v>21131</v>
      </c>
      <c r="D160" s="209">
        <v>1342</v>
      </c>
      <c r="E160" s="209">
        <v>2028</v>
      </c>
      <c r="F160" s="209">
        <v>591</v>
      </c>
      <c r="G160" s="209">
        <v>2106</v>
      </c>
      <c r="H160" s="209">
        <v>5954</v>
      </c>
      <c r="I160" s="209">
        <v>2064</v>
      </c>
      <c r="J160" s="209">
        <v>2095</v>
      </c>
      <c r="K160" s="209">
        <v>4951</v>
      </c>
      <c r="L160" s="209">
        <v>10730</v>
      </c>
    </row>
    <row r="161" spans="1:12" ht="11.85" customHeight="1" x14ac:dyDescent="0.25">
      <c r="A161" s="212" t="s">
        <v>640</v>
      </c>
      <c r="B161" s="214" t="s">
        <v>459</v>
      </c>
      <c r="C161" s="209">
        <v>25443</v>
      </c>
      <c r="D161" s="209">
        <v>1590</v>
      </c>
      <c r="E161" s="209">
        <v>2657</v>
      </c>
      <c r="F161" s="209">
        <v>856</v>
      </c>
      <c r="G161" s="209">
        <v>2561</v>
      </c>
      <c r="H161" s="209">
        <v>6938</v>
      </c>
      <c r="I161" s="209">
        <v>2784</v>
      </c>
      <c r="J161" s="209">
        <v>3659</v>
      </c>
      <c r="K161" s="209">
        <v>4398</v>
      </c>
      <c r="L161" s="209">
        <v>12593</v>
      </c>
    </row>
    <row r="162" spans="1:12" ht="11.85" customHeight="1" x14ac:dyDescent="0.25">
      <c r="A162" s="212" t="s">
        <v>641</v>
      </c>
      <c r="B162" s="214" t="s">
        <v>145</v>
      </c>
      <c r="C162" s="209">
        <v>23130</v>
      </c>
      <c r="D162" s="209">
        <v>1336</v>
      </c>
      <c r="E162" s="209">
        <v>2265</v>
      </c>
      <c r="F162" s="209">
        <v>705</v>
      </c>
      <c r="G162" s="209">
        <v>1969</v>
      </c>
      <c r="H162" s="209">
        <v>5599</v>
      </c>
      <c r="I162" s="209">
        <v>2418</v>
      </c>
      <c r="J162" s="209">
        <v>3551</v>
      </c>
      <c r="K162" s="209">
        <v>5287</v>
      </c>
      <c r="L162" s="209">
        <v>11567</v>
      </c>
    </row>
    <row r="163" spans="1:12" ht="11.85" customHeight="1" x14ac:dyDescent="0.25">
      <c r="A163" s="212" t="s">
        <v>642</v>
      </c>
      <c r="B163" s="214" t="s">
        <v>145</v>
      </c>
      <c r="C163" s="209">
        <v>23727</v>
      </c>
      <c r="D163" s="209">
        <v>1564</v>
      </c>
      <c r="E163" s="209">
        <v>2414</v>
      </c>
      <c r="F163" s="209">
        <v>702</v>
      </c>
      <c r="G163" s="209">
        <v>2090</v>
      </c>
      <c r="H163" s="209">
        <v>6097</v>
      </c>
      <c r="I163" s="209">
        <v>2551</v>
      </c>
      <c r="J163" s="209">
        <v>3095</v>
      </c>
      <c r="K163" s="209">
        <v>5214</v>
      </c>
      <c r="L163" s="209">
        <v>11895</v>
      </c>
    </row>
    <row r="164" spans="1:12" ht="11.85" customHeight="1" x14ac:dyDescent="0.25">
      <c r="A164" s="212" t="s">
        <v>643</v>
      </c>
      <c r="B164" s="214" t="s">
        <v>145</v>
      </c>
      <c r="C164" s="209">
        <v>34190</v>
      </c>
      <c r="D164" s="209">
        <v>2206</v>
      </c>
      <c r="E164" s="209">
        <v>3009</v>
      </c>
      <c r="F164" s="209">
        <v>914</v>
      </c>
      <c r="G164" s="209">
        <v>3105</v>
      </c>
      <c r="H164" s="209">
        <v>10180</v>
      </c>
      <c r="I164" s="209">
        <v>3889</v>
      </c>
      <c r="J164" s="209">
        <v>3969</v>
      </c>
      <c r="K164" s="209">
        <v>6918</v>
      </c>
      <c r="L164" s="209">
        <v>17429</v>
      </c>
    </row>
    <row r="165" spans="1:12" ht="11.85" customHeight="1" x14ac:dyDescent="0.25">
      <c r="A165" s="212" t="s">
        <v>644</v>
      </c>
      <c r="B165" s="214" t="s">
        <v>145</v>
      </c>
      <c r="C165" s="209">
        <v>19991</v>
      </c>
      <c r="D165" s="209">
        <v>1507</v>
      </c>
      <c r="E165" s="209">
        <v>2165</v>
      </c>
      <c r="F165" s="209">
        <v>666</v>
      </c>
      <c r="G165" s="209">
        <v>2004</v>
      </c>
      <c r="H165" s="209">
        <v>5621</v>
      </c>
      <c r="I165" s="209">
        <v>2069</v>
      </c>
      <c r="J165" s="209">
        <v>2880</v>
      </c>
      <c r="K165" s="209">
        <v>3079</v>
      </c>
      <c r="L165" s="209">
        <v>10004</v>
      </c>
    </row>
    <row r="166" spans="1:12" ht="11.85" customHeight="1" x14ac:dyDescent="0.25">
      <c r="A166" s="212" t="s">
        <v>645</v>
      </c>
      <c r="B166" s="214" t="s">
        <v>145</v>
      </c>
      <c r="C166" s="209">
        <v>16561</v>
      </c>
      <c r="D166" s="209">
        <v>1081</v>
      </c>
      <c r="E166" s="209">
        <v>1781</v>
      </c>
      <c r="F166" s="209">
        <v>513</v>
      </c>
      <c r="G166" s="209">
        <v>1361</v>
      </c>
      <c r="H166" s="209">
        <v>4310</v>
      </c>
      <c r="I166" s="209">
        <v>1710</v>
      </c>
      <c r="J166" s="209">
        <v>2594</v>
      </c>
      <c r="K166" s="209">
        <v>3211</v>
      </c>
      <c r="L166" s="209">
        <v>8461</v>
      </c>
    </row>
    <row r="167" spans="1:12" ht="11.85" customHeight="1" x14ac:dyDescent="0.25">
      <c r="A167" s="212" t="s">
        <v>646</v>
      </c>
      <c r="B167" s="214" t="s">
        <v>98</v>
      </c>
      <c r="C167" s="209">
        <v>31161</v>
      </c>
      <c r="D167" s="209">
        <v>1843</v>
      </c>
      <c r="E167" s="209">
        <v>2781</v>
      </c>
      <c r="F167" s="209">
        <v>862</v>
      </c>
      <c r="G167" s="209">
        <v>2855</v>
      </c>
      <c r="H167" s="209">
        <v>10638</v>
      </c>
      <c r="I167" s="209">
        <v>4338</v>
      </c>
      <c r="J167" s="209">
        <v>3704</v>
      </c>
      <c r="K167" s="209">
        <v>4140</v>
      </c>
      <c r="L167" s="209">
        <v>15576</v>
      </c>
    </row>
    <row r="168" spans="1:12" ht="11.85" customHeight="1" x14ac:dyDescent="0.25">
      <c r="A168" s="212" t="s">
        <v>647</v>
      </c>
      <c r="B168" s="214" t="s">
        <v>98</v>
      </c>
      <c r="C168" s="209">
        <v>27295</v>
      </c>
      <c r="D168" s="209">
        <v>1480</v>
      </c>
      <c r="E168" s="209">
        <v>2391</v>
      </c>
      <c r="F168" s="209">
        <v>785</v>
      </c>
      <c r="G168" s="209">
        <v>2369</v>
      </c>
      <c r="H168" s="209">
        <v>7766</v>
      </c>
      <c r="I168" s="209">
        <v>3511</v>
      </c>
      <c r="J168" s="209">
        <v>3791</v>
      </c>
      <c r="K168" s="209">
        <v>5202</v>
      </c>
      <c r="L168" s="209">
        <v>14124</v>
      </c>
    </row>
    <row r="169" spans="1:12" ht="11.85" customHeight="1" x14ac:dyDescent="0.25">
      <c r="A169" s="212" t="s">
        <v>648</v>
      </c>
      <c r="B169" s="214" t="s">
        <v>98</v>
      </c>
      <c r="C169" s="209">
        <v>9217</v>
      </c>
      <c r="D169" s="209">
        <v>621</v>
      </c>
      <c r="E169" s="209">
        <v>869</v>
      </c>
      <c r="F169" s="209">
        <v>238</v>
      </c>
      <c r="G169" s="209">
        <v>938</v>
      </c>
      <c r="H169" s="209">
        <v>2505</v>
      </c>
      <c r="I169" s="209">
        <v>1025</v>
      </c>
      <c r="J169" s="209">
        <v>1372</v>
      </c>
      <c r="K169" s="209">
        <v>1649</v>
      </c>
      <c r="L169" s="209">
        <v>4464</v>
      </c>
    </row>
    <row r="170" spans="1:12" ht="11.85" customHeight="1" x14ac:dyDescent="0.25">
      <c r="A170" s="212" t="s">
        <v>649</v>
      </c>
      <c r="B170" s="214" t="s">
        <v>98</v>
      </c>
      <c r="C170" s="209">
        <v>37870</v>
      </c>
      <c r="D170" s="209">
        <v>2421</v>
      </c>
      <c r="E170" s="209">
        <v>3950</v>
      </c>
      <c r="F170" s="209">
        <v>1147</v>
      </c>
      <c r="G170" s="209">
        <v>3325</v>
      </c>
      <c r="H170" s="209">
        <v>9296</v>
      </c>
      <c r="I170" s="209">
        <v>4546</v>
      </c>
      <c r="J170" s="209">
        <v>5231</v>
      </c>
      <c r="K170" s="209">
        <v>7954</v>
      </c>
      <c r="L170" s="209">
        <v>19168</v>
      </c>
    </row>
    <row r="171" spans="1:12" ht="11.85" customHeight="1" x14ac:dyDescent="0.25">
      <c r="A171" s="212" t="s">
        <v>650</v>
      </c>
      <c r="B171" s="214" t="s">
        <v>98</v>
      </c>
      <c r="C171" s="209">
        <v>21498</v>
      </c>
      <c r="D171" s="209">
        <v>1204</v>
      </c>
      <c r="E171" s="209">
        <v>2192</v>
      </c>
      <c r="F171" s="209">
        <v>687</v>
      </c>
      <c r="G171" s="209">
        <v>1643</v>
      </c>
      <c r="H171" s="209">
        <v>4858</v>
      </c>
      <c r="I171" s="209">
        <v>3002</v>
      </c>
      <c r="J171" s="209">
        <v>3765</v>
      </c>
      <c r="K171" s="209">
        <v>4147</v>
      </c>
      <c r="L171" s="209">
        <v>10922</v>
      </c>
    </row>
    <row r="172" spans="1:12" ht="11.85" customHeight="1" x14ac:dyDescent="0.25">
      <c r="A172" s="212" t="s">
        <v>651</v>
      </c>
      <c r="B172" s="214" t="s">
        <v>98</v>
      </c>
      <c r="C172" s="209">
        <v>7066</v>
      </c>
      <c r="D172" s="209">
        <v>303</v>
      </c>
      <c r="E172" s="209">
        <v>754</v>
      </c>
      <c r="F172" s="209">
        <v>239</v>
      </c>
      <c r="G172" s="209">
        <v>444</v>
      </c>
      <c r="H172" s="209">
        <v>1240</v>
      </c>
      <c r="I172" s="209">
        <v>914</v>
      </c>
      <c r="J172" s="209">
        <v>1367</v>
      </c>
      <c r="K172" s="209">
        <v>1805</v>
      </c>
      <c r="L172" s="209">
        <v>3560</v>
      </c>
    </row>
    <row r="173" spans="1:12" ht="11.85" customHeight="1" x14ac:dyDescent="0.25">
      <c r="A173" s="212" t="s">
        <v>652</v>
      </c>
      <c r="B173" s="214" t="s">
        <v>98</v>
      </c>
      <c r="C173" s="209">
        <v>31979</v>
      </c>
      <c r="D173" s="209">
        <v>1710</v>
      </c>
      <c r="E173" s="209">
        <v>3216</v>
      </c>
      <c r="F173" s="209">
        <v>1039</v>
      </c>
      <c r="G173" s="209">
        <v>2980</v>
      </c>
      <c r="H173" s="209">
        <v>7567</v>
      </c>
      <c r="I173" s="209">
        <v>4530</v>
      </c>
      <c r="J173" s="209">
        <v>4804</v>
      </c>
      <c r="K173" s="209">
        <v>6133</v>
      </c>
      <c r="L173" s="209">
        <v>16844</v>
      </c>
    </row>
    <row r="174" spans="1:12" ht="11.85" customHeight="1" x14ac:dyDescent="0.25">
      <c r="A174" s="212" t="s">
        <v>652</v>
      </c>
      <c r="B174" s="214" t="s">
        <v>146</v>
      </c>
      <c r="C174" s="209">
        <v>6</v>
      </c>
      <c r="D174" s="209">
        <v>0</v>
      </c>
      <c r="E174" s="209">
        <v>0</v>
      </c>
      <c r="F174" s="209">
        <v>0</v>
      </c>
      <c r="G174" s="209">
        <v>0</v>
      </c>
      <c r="H174" s="209">
        <v>3</v>
      </c>
      <c r="I174" s="209">
        <v>0</v>
      </c>
      <c r="J174" s="209">
        <v>0</v>
      </c>
      <c r="K174" s="209">
        <v>3</v>
      </c>
      <c r="L174" s="209">
        <v>3</v>
      </c>
    </row>
    <row r="175" spans="1:12" ht="11.85" customHeight="1" x14ac:dyDescent="0.25">
      <c r="A175" s="212" t="s">
        <v>653</v>
      </c>
      <c r="B175" s="214" t="s">
        <v>98</v>
      </c>
      <c r="C175" s="209">
        <v>19566</v>
      </c>
      <c r="D175" s="209">
        <v>1010</v>
      </c>
      <c r="E175" s="209">
        <v>1760</v>
      </c>
      <c r="F175" s="209">
        <v>586</v>
      </c>
      <c r="G175" s="209">
        <v>1694</v>
      </c>
      <c r="H175" s="209">
        <v>4363</v>
      </c>
      <c r="I175" s="209">
        <v>2658</v>
      </c>
      <c r="J175" s="209">
        <v>3314</v>
      </c>
      <c r="K175" s="209">
        <v>4181</v>
      </c>
      <c r="L175" s="209">
        <v>10083</v>
      </c>
    </row>
    <row r="176" spans="1:12" ht="11.85" customHeight="1" x14ac:dyDescent="0.25">
      <c r="A176" s="212" t="s">
        <v>654</v>
      </c>
      <c r="B176" s="214" t="s">
        <v>98</v>
      </c>
      <c r="C176" s="209">
        <v>2466</v>
      </c>
      <c r="D176" s="209">
        <v>106</v>
      </c>
      <c r="E176" s="209">
        <v>236</v>
      </c>
      <c r="F176" s="209">
        <v>64</v>
      </c>
      <c r="G176" s="209">
        <v>283</v>
      </c>
      <c r="H176" s="209">
        <v>491</v>
      </c>
      <c r="I176" s="209">
        <v>295</v>
      </c>
      <c r="J176" s="209">
        <v>437</v>
      </c>
      <c r="K176" s="209">
        <v>554</v>
      </c>
      <c r="L176" s="209">
        <v>1100</v>
      </c>
    </row>
    <row r="177" spans="1:12" ht="11.85" customHeight="1" x14ac:dyDescent="0.25">
      <c r="A177" s="212" t="s">
        <v>655</v>
      </c>
      <c r="B177" s="214" t="s">
        <v>98</v>
      </c>
      <c r="C177" s="209">
        <v>37917</v>
      </c>
      <c r="D177" s="209">
        <v>2331</v>
      </c>
      <c r="E177" s="209">
        <v>3885</v>
      </c>
      <c r="F177" s="209">
        <v>1233</v>
      </c>
      <c r="G177" s="209">
        <v>3436</v>
      </c>
      <c r="H177" s="209">
        <v>11451</v>
      </c>
      <c r="I177" s="209">
        <v>5509</v>
      </c>
      <c r="J177" s="209">
        <v>4529</v>
      </c>
      <c r="K177" s="209">
        <v>5543</v>
      </c>
      <c r="L177" s="209">
        <v>19898</v>
      </c>
    </row>
    <row r="178" spans="1:12" ht="11.85" customHeight="1" x14ac:dyDescent="0.25">
      <c r="A178" s="212" t="s">
        <v>656</v>
      </c>
      <c r="B178" s="214" t="s">
        <v>98</v>
      </c>
      <c r="C178" s="209">
        <v>29969</v>
      </c>
      <c r="D178" s="209">
        <v>1571</v>
      </c>
      <c r="E178" s="209">
        <v>2389</v>
      </c>
      <c r="F178" s="209">
        <v>768</v>
      </c>
      <c r="G178" s="209">
        <v>2680</v>
      </c>
      <c r="H178" s="209">
        <v>9555</v>
      </c>
      <c r="I178" s="209">
        <v>4321</v>
      </c>
      <c r="J178" s="209">
        <v>3898</v>
      </c>
      <c r="K178" s="209">
        <v>4787</v>
      </c>
      <c r="L178" s="209">
        <v>15578</v>
      </c>
    </row>
    <row r="179" spans="1:12" ht="11.85" customHeight="1" x14ac:dyDescent="0.25">
      <c r="A179" s="212" t="s">
        <v>657</v>
      </c>
      <c r="B179" s="214" t="s">
        <v>97</v>
      </c>
      <c r="C179" s="209">
        <v>31389</v>
      </c>
      <c r="D179" s="209">
        <v>1583</v>
      </c>
      <c r="E179" s="209">
        <v>2316</v>
      </c>
      <c r="F179" s="209">
        <v>827</v>
      </c>
      <c r="G179" s="209">
        <v>4454</v>
      </c>
      <c r="H179" s="209">
        <v>11155</v>
      </c>
      <c r="I179" s="209">
        <v>3550</v>
      </c>
      <c r="J179" s="209">
        <v>3504</v>
      </c>
      <c r="K179" s="209">
        <v>4000</v>
      </c>
      <c r="L179" s="209">
        <v>15130</v>
      </c>
    </row>
    <row r="180" spans="1:12" ht="11.85" customHeight="1" x14ac:dyDescent="0.25">
      <c r="A180" s="212" t="s">
        <v>658</v>
      </c>
      <c r="B180" s="214" t="s">
        <v>97</v>
      </c>
      <c r="C180" s="209">
        <v>15005</v>
      </c>
      <c r="D180" s="209">
        <v>847</v>
      </c>
      <c r="E180" s="209">
        <v>1001</v>
      </c>
      <c r="F180" s="209">
        <v>293</v>
      </c>
      <c r="G180" s="209">
        <v>1639</v>
      </c>
      <c r="H180" s="209">
        <v>4823</v>
      </c>
      <c r="I180" s="209">
        <v>1598</v>
      </c>
      <c r="J180" s="209">
        <v>1905</v>
      </c>
      <c r="K180" s="209">
        <v>2899</v>
      </c>
      <c r="L180" s="209">
        <v>7489</v>
      </c>
    </row>
    <row r="181" spans="1:12" ht="11.85" customHeight="1" x14ac:dyDescent="0.25">
      <c r="A181" s="212" t="s">
        <v>659</v>
      </c>
      <c r="B181" s="214" t="s">
        <v>97</v>
      </c>
      <c r="C181" s="209">
        <v>16404</v>
      </c>
      <c r="D181" s="209">
        <v>754</v>
      </c>
      <c r="E181" s="209">
        <v>1071</v>
      </c>
      <c r="F181" s="209">
        <v>357</v>
      </c>
      <c r="G181" s="209">
        <v>1911</v>
      </c>
      <c r="H181" s="209">
        <v>5828</v>
      </c>
      <c r="I181" s="209">
        <v>1821</v>
      </c>
      <c r="J181" s="209">
        <v>2042</v>
      </c>
      <c r="K181" s="209">
        <v>2620</v>
      </c>
      <c r="L181" s="209">
        <v>7930</v>
      </c>
    </row>
    <row r="182" spans="1:12" ht="11.85" customHeight="1" x14ac:dyDescent="0.25">
      <c r="A182" s="212" t="s">
        <v>660</v>
      </c>
      <c r="B182" s="214" t="s">
        <v>97</v>
      </c>
      <c r="C182" s="209">
        <v>29229</v>
      </c>
      <c r="D182" s="209">
        <v>1484</v>
      </c>
      <c r="E182" s="209">
        <v>1921</v>
      </c>
      <c r="F182" s="209">
        <v>676</v>
      </c>
      <c r="G182" s="209">
        <v>4428</v>
      </c>
      <c r="H182" s="209">
        <v>11971</v>
      </c>
      <c r="I182" s="209">
        <v>3149</v>
      </c>
      <c r="J182" s="209">
        <v>2911</v>
      </c>
      <c r="K182" s="209">
        <v>2689</v>
      </c>
      <c r="L182" s="209">
        <v>13907</v>
      </c>
    </row>
    <row r="183" spans="1:12" ht="11.85" customHeight="1" x14ac:dyDescent="0.25">
      <c r="A183" s="212" t="s">
        <v>661</v>
      </c>
      <c r="B183" s="214" t="s">
        <v>97</v>
      </c>
      <c r="C183" s="209">
        <v>25592</v>
      </c>
      <c r="D183" s="209">
        <v>1541</v>
      </c>
      <c r="E183" s="209">
        <v>2647</v>
      </c>
      <c r="F183" s="209">
        <v>876</v>
      </c>
      <c r="G183" s="209">
        <v>3468</v>
      </c>
      <c r="H183" s="209">
        <v>7459</v>
      </c>
      <c r="I183" s="209">
        <v>3131</v>
      </c>
      <c r="J183" s="209">
        <v>2850</v>
      </c>
      <c r="K183" s="209">
        <v>3620</v>
      </c>
      <c r="L183" s="209">
        <v>12878</v>
      </c>
    </row>
    <row r="184" spans="1:12" ht="11.85" customHeight="1" x14ac:dyDescent="0.25">
      <c r="A184" s="212" t="s">
        <v>662</v>
      </c>
      <c r="B184" s="214" t="s">
        <v>97</v>
      </c>
      <c r="C184" s="209">
        <v>30308</v>
      </c>
      <c r="D184" s="209">
        <v>1747</v>
      </c>
      <c r="E184" s="209">
        <v>2680</v>
      </c>
      <c r="F184" s="209">
        <v>895</v>
      </c>
      <c r="G184" s="209">
        <v>3934</v>
      </c>
      <c r="H184" s="209">
        <v>11225</v>
      </c>
      <c r="I184" s="209">
        <v>3808</v>
      </c>
      <c r="J184" s="209">
        <v>3103</v>
      </c>
      <c r="K184" s="209">
        <v>2916</v>
      </c>
      <c r="L184" s="209">
        <v>14382</v>
      </c>
    </row>
    <row r="185" spans="1:12" ht="11.85" customHeight="1" x14ac:dyDescent="0.25">
      <c r="A185" s="212" t="s">
        <v>663</v>
      </c>
      <c r="B185" s="214" t="s">
        <v>97</v>
      </c>
      <c r="C185" s="209">
        <v>26825</v>
      </c>
      <c r="D185" s="209">
        <v>1581</v>
      </c>
      <c r="E185" s="209">
        <v>2410</v>
      </c>
      <c r="F185" s="209">
        <v>837</v>
      </c>
      <c r="G185" s="209">
        <v>3647</v>
      </c>
      <c r="H185" s="209">
        <v>9464</v>
      </c>
      <c r="I185" s="209">
        <v>3156</v>
      </c>
      <c r="J185" s="209">
        <v>2773</v>
      </c>
      <c r="K185" s="209">
        <v>2957</v>
      </c>
      <c r="L185" s="209">
        <v>12792</v>
      </c>
    </row>
    <row r="186" spans="1:12" ht="11.85" customHeight="1" x14ac:dyDescent="0.25">
      <c r="A186" s="212" t="s">
        <v>664</v>
      </c>
      <c r="B186" s="214" t="s">
        <v>146</v>
      </c>
      <c r="C186" s="209">
        <v>31713</v>
      </c>
      <c r="D186" s="209">
        <v>1721</v>
      </c>
      <c r="E186" s="209">
        <v>2399</v>
      </c>
      <c r="F186" s="209">
        <v>793</v>
      </c>
      <c r="G186" s="209">
        <v>3493</v>
      </c>
      <c r="H186" s="209">
        <v>9063</v>
      </c>
      <c r="I186" s="209">
        <v>3522</v>
      </c>
      <c r="J186" s="209">
        <v>4392</v>
      </c>
      <c r="K186" s="209">
        <v>6330</v>
      </c>
      <c r="L186" s="209">
        <v>15610</v>
      </c>
    </row>
    <row r="187" spans="1:12" ht="11.85" customHeight="1" x14ac:dyDescent="0.25">
      <c r="A187" s="212" t="s">
        <v>665</v>
      </c>
      <c r="B187" s="214" t="s">
        <v>97</v>
      </c>
      <c r="C187" s="209">
        <v>481</v>
      </c>
      <c r="D187" s="209">
        <v>27</v>
      </c>
      <c r="E187" s="209">
        <v>57</v>
      </c>
      <c r="F187" s="209">
        <v>18</v>
      </c>
      <c r="G187" s="209">
        <v>58</v>
      </c>
      <c r="H187" s="209">
        <v>105</v>
      </c>
      <c r="I187" s="209">
        <v>63</v>
      </c>
      <c r="J187" s="209">
        <v>86</v>
      </c>
      <c r="K187" s="209">
        <v>67</v>
      </c>
      <c r="L187" s="209">
        <v>220</v>
      </c>
    </row>
    <row r="188" spans="1:12" ht="11.85" customHeight="1" x14ac:dyDescent="0.25">
      <c r="A188" s="212" t="s">
        <v>665</v>
      </c>
      <c r="B188" s="214" t="s">
        <v>146</v>
      </c>
      <c r="C188" s="209">
        <v>11160</v>
      </c>
      <c r="D188" s="209">
        <v>742</v>
      </c>
      <c r="E188" s="209">
        <v>1215</v>
      </c>
      <c r="F188" s="209">
        <v>435</v>
      </c>
      <c r="G188" s="209">
        <v>1991</v>
      </c>
      <c r="H188" s="209">
        <v>3373</v>
      </c>
      <c r="I188" s="209">
        <v>1288</v>
      </c>
      <c r="J188" s="209">
        <v>1117</v>
      </c>
      <c r="K188" s="209">
        <v>999</v>
      </c>
      <c r="L188" s="209">
        <v>4838</v>
      </c>
    </row>
    <row r="189" spans="1:12" ht="11.85" customHeight="1" x14ac:dyDescent="0.25">
      <c r="A189" s="212" t="s">
        <v>666</v>
      </c>
      <c r="B189" s="214" t="s">
        <v>97</v>
      </c>
      <c r="C189" s="209">
        <v>3814</v>
      </c>
      <c r="D189" s="209">
        <v>283</v>
      </c>
      <c r="E189" s="209">
        <v>333</v>
      </c>
      <c r="F189" s="209">
        <v>68</v>
      </c>
      <c r="G189" s="209">
        <v>375</v>
      </c>
      <c r="H189" s="209">
        <v>1089</v>
      </c>
      <c r="I189" s="209">
        <v>351</v>
      </c>
      <c r="J189" s="209">
        <v>432</v>
      </c>
      <c r="K189" s="209">
        <v>883</v>
      </c>
      <c r="L189" s="209">
        <v>2068</v>
      </c>
    </row>
    <row r="190" spans="1:12" ht="11.85" customHeight="1" x14ac:dyDescent="0.25">
      <c r="A190" s="212" t="s">
        <v>666</v>
      </c>
      <c r="B190" s="214" t="s">
        <v>146</v>
      </c>
      <c r="C190" s="209">
        <v>24069</v>
      </c>
      <c r="D190" s="209">
        <v>1410</v>
      </c>
      <c r="E190" s="209">
        <v>1793</v>
      </c>
      <c r="F190" s="209">
        <v>559</v>
      </c>
      <c r="G190" s="209">
        <v>2636</v>
      </c>
      <c r="H190" s="209">
        <v>7160</v>
      </c>
      <c r="I190" s="209">
        <v>2622</v>
      </c>
      <c r="J190" s="209">
        <v>3314</v>
      </c>
      <c r="K190" s="209">
        <v>4575</v>
      </c>
      <c r="L190" s="209">
        <v>12060</v>
      </c>
    </row>
    <row r="191" spans="1:12" ht="11.85" customHeight="1" x14ac:dyDescent="0.25">
      <c r="A191" s="212" t="s">
        <v>667</v>
      </c>
      <c r="B191" s="214" t="s">
        <v>97</v>
      </c>
      <c r="C191" s="209">
        <v>2604</v>
      </c>
      <c r="D191" s="209">
        <v>169</v>
      </c>
      <c r="E191" s="209">
        <v>276</v>
      </c>
      <c r="F191" s="209">
        <v>99</v>
      </c>
      <c r="G191" s="209">
        <v>386</v>
      </c>
      <c r="H191" s="209">
        <v>810</v>
      </c>
      <c r="I191" s="209">
        <v>297</v>
      </c>
      <c r="J191" s="209">
        <v>267</v>
      </c>
      <c r="K191" s="209">
        <v>300</v>
      </c>
      <c r="L191" s="209">
        <v>1229</v>
      </c>
    </row>
    <row r="192" spans="1:12" ht="11.85" customHeight="1" x14ac:dyDescent="0.25">
      <c r="A192" s="212" t="s">
        <v>667</v>
      </c>
      <c r="B192" s="214" t="s">
        <v>146</v>
      </c>
      <c r="C192" s="209">
        <v>29424</v>
      </c>
      <c r="D192" s="209">
        <v>1761</v>
      </c>
      <c r="E192" s="209">
        <v>2364</v>
      </c>
      <c r="F192" s="209">
        <v>756</v>
      </c>
      <c r="G192" s="209">
        <v>3561</v>
      </c>
      <c r="H192" s="209">
        <v>9101</v>
      </c>
      <c r="I192" s="209">
        <v>3441</v>
      </c>
      <c r="J192" s="209">
        <v>3839</v>
      </c>
      <c r="K192" s="209">
        <v>4601</v>
      </c>
      <c r="L192" s="209">
        <v>14532</v>
      </c>
    </row>
    <row r="193" spans="1:12" ht="11.85" customHeight="1" x14ac:dyDescent="0.25">
      <c r="A193" s="212" t="s">
        <v>668</v>
      </c>
      <c r="B193" s="214" t="s">
        <v>146</v>
      </c>
      <c r="C193" s="209">
        <v>20802</v>
      </c>
      <c r="D193" s="209">
        <v>1399</v>
      </c>
      <c r="E193" s="209">
        <v>2161</v>
      </c>
      <c r="F193" s="209">
        <v>678</v>
      </c>
      <c r="G193" s="209">
        <v>2232</v>
      </c>
      <c r="H193" s="209">
        <v>4725</v>
      </c>
      <c r="I193" s="209">
        <v>2290</v>
      </c>
      <c r="J193" s="209">
        <v>2620</v>
      </c>
      <c r="K193" s="209">
        <v>4697</v>
      </c>
      <c r="L193" s="209">
        <v>10686</v>
      </c>
    </row>
    <row r="194" spans="1:12" ht="11.85" customHeight="1" x14ac:dyDescent="0.25">
      <c r="A194" s="212" t="s">
        <v>669</v>
      </c>
      <c r="B194" s="214" t="s">
        <v>146</v>
      </c>
      <c r="C194" s="209">
        <v>15933</v>
      </c>
      <c r="D194" s="209">
        <v>807</v>
      </c>
      <c r="E194" s="209">
        <v>1153</v>
      </c>
      <c r="F194" s="209">
        <v>305</v>
      </c>
      <c r="G194" s="209">
        <v>1407</v>
      </c>
      <c r="H194" s="209">
        <v>3592</v>
      </c>
      <c r="I194" s="209">
        <v>1687</v>
      </c>
      <c r="J194" s="209">
        <v>2552</v>
      </c>
      <c r="K194" s="209">
        <v>4430</v>
      </c>
      <c r="L194" s="209">
        <v>8172</v>
      </c>
    </row>
    <row r="195" spans="1:12" ht="11.85" customHeight="1" x14ac:dyDescent="0.25">
      <c r="A195" s="212" t="s">
        <v>670</v>
      </c>
      <c r="B195" s="214" t="s">
        <v>146</v>
      </c>
      <c r="C195" s="209">
        <v>22831</v>
      </c>
      <c r="D195" s="209">
        <v>1476</v>
      </c>
      <c r="E195" s="209">
        <v>2888</v>
      </c>
      <c r="F195" s="209">
        <v>974</v>
      </c>
      <c r="G195" s="209">
        <v>2690</v>
      </c>
      <c r="H195" s="209">
        <v>5350</v>
      </c>
      <c r="I195" s="209">
        <v>2639</v>
      </c>
      <c r="J195" s="209">
        <v>2648</v>
      </c>
      <c r="K195" s="209">
        <v>4166</v>
      </c>
      <c r="L195" s="209">
        <v>11705</v>
      </c>
    </row>
    <row r="196" spans="1:12" ht="11.85" customHeight="1" x14ac:dyDescent="0.25">
      <c r="A196" s="212" t="s">
        <v>671</v>
      </c>
      <c r="B196" s="214" t="s">
        <v>146</v>
      </c>
      <c r="C196" s="209">
        <v>17052</v>
      </c>
      <c r="D196" s="209">
        <v>739</v>
      </c>
      <c r="E196" s="209">
        <v>1579</v>
      </c>
      <c r="F196" s="209">
        <v>547</v>
      </c>
      <c r="G196" s="209">
        <v>1253</v>
      </c>
      <c r="H196" s="209">
        <v>2476</v>
      </c>
      <c r="I196" s="209">
        <v>2146</v>
      </c>
      <c r="J196" s="209">
        <v>2912</v>
      </c>
      <c r="K196" s="209">
        <v>5400</v>
      </c>
      <c r="L196" s="209">
        <v>8912</v>
      </c>
    </row>
    <row r="197" spans="1:12" ht="11.85" customHeight="1" x14ac:dyDescent="0.25">
      <c r="A197" s="212" t="s">
        <v>672</v>
      </c>
      <c r="B197" s="214" t="s">
        <v>146</v>
      </c>
      <c r="C197" s="209">
        <v>15857</v>
      </c>
      <c r="D197" s="209">
        <v>710</v>
      </c>
      <c r="E197" s="209">
        <v>1405</v>
      </c>
      <c r="F197" s="209">
        <v>441</v>
      </c>
      <c r="G197" s="209">
        <v>1155</v>
      </c>
      <c r="H197" s="209">
        <v>2612</v>
      </c>
      <c r="I197" s="209">
        <v>1920</v>
      </c>
      <c r="J197" s="209">
        <v>2756</v>
      </c>
      <c r="K197" s="209">
        <v>4858</v>
      </c>
      <c r="L197" s="209">
        <v>8291</v>
      </c>
    </row>
    <row r="198" spans="1:12" ht="11.85" customHeight="1" x14ac:dyDescent="0.25">
      <c r="A198" s="212" t="s">
        <v>673</v>
      </c>
      <c r="B198" s="214" t="s">
        <v>146</v>
      </c>
      <c r="C198" s="209">
        <v>18761</v>
      </c>
      <c r="D198" s="209">
        <v>1154</v>
      </c>
      <c r="E198" s="209">
        <v>1979</v>
      </c>
      <c r="F198" s="209">
        <v>632</v>
      </c>
      <c r="G198" s="209">
        <v>1831</v>
      </c>
      <c r="H198" s="209">
        <v>3948</v>
      </c>
      <c r="I198" s="209">
        <v>2188</v>
      </c>
      <c r="J198" s="209">
        <v>2740</v>
      </c>
      <c r="K198" s="209">
        <v>4289</v>
      </c>
      <c r="L198" s="209">
        <v>9561</v>
      </c>
    </row>
    <row r="199" spans="1:12" ht="11.85" customHeight="1" x14ac:dyDescent="0.25">
      <c r="A199" s="212" t="s">
        <v>674</v>
      </c>
      <c r="B199" s="214" t="s">
        <v>146</v>
      </c>
      <c r="C199" s="209">
        <v>17755</v>
      </c>
      <c r="D199" s="209">
        <v>840</v>
      </c>
      <c r="E199" s="209">
        <v>1686</v>
      </c>
      <c r="F199" s="209">
        <v>511</v>
      </c>
      <c r="G199" s="209">
        <v>1248</v>
      </c>
      <c r="H199" s="209">
        <v>2959</v>
      </c>
      <c r="I199" s="209">
        <v>2069</v>
      </c>
      <c r="J199" s="209">
        <v>3209</v>
      </c>
      <c r="K199" s="209">
        <v>5233</v>
      </c>
      <c r="L199" s="209">
        <v>9066</v>
      </c>
    </row>
    <row r="200" spans="1:12" ht="11.85" customHeight="1" x14ac:dyDescent="0.25">
      <c r="A200" s="212" t="s">
        <v>675</v>
      </c>
      <c r="B200" s="214" t="s">
        <v>146</v>
      </c>
      <c r="C200" s="209">
        <v>6601</v>
      </c>
      <c r="D200" s="209">
        <v>286</v>
      </c>
      <c r="E200" s="209">
        <v>596</v>
      </c>
      <c r="F200" s="209">
        <v>221</v>
      </c>
      <c r="G200" s="209">
        <v>469</v>
      </c>
      <c r="H200" s="209">
        <v>1018</v>
      </c>
      <c r="I200" s="209">
        <v>762</v>
      </c>
      <c r="J200" s="209">
        <v>1209</v>
      </c>
      <c r="K200" s="209">
        <v>2040</v>
      </c>
      <c r="L200" s="209">
        <v>3413</v>
      </c>
    </row>
    <row r="201" spans="1:12" ht="11.85" customHeight="1" x14ac:dyDescent="0.25">
      <c r="A201" s="212" t="s">
        <v>676</v>
      </c>
      <c r="B201" s="214" t="s">
        <v>146</v>
      </c>
      <c r="C201" s="209">
        <v>24048</v>
      </c>
      <c r="D201" s="209">
        <v>1241</v>
      </c>
      <c r="E201" s="209">
        <v>1667</v>
      </c>
      <c r="F201" s="209">
        <v>520</v>
      </c>
      <c r="G201" s="209">
        <v>2006</v>
      </c>
      <c r="H201" s="209">
        <v>6153</v>
      </c>
      <c r="I201" s="209">
        <v>2813</v>
      </c>
      <c r="J201" s="209">
        <v>3559</v>
      </c>
      <c r="K201" s="209">
        <v>6089</v>
      </c>
      <c r="L201" s="209">
        <v>12151</v>
      </c>
    </row>
    <row r="202" spans="1:12" ht="11.85" customHeight="1" x14ac:dyDescent="0.25">
      <c r="A202" s="212" t="s">
        <v>677</v>
      </c>
      <c r="B202" s="214" t="s">
        <v>146</v>
      </c>
      <c r="C202" s="209">
        <v>17205</v>
      </c>
      <c r="D202" s="209">
        <v>841</v>
      </c>
      <c r="E202" s="209">
        <v>1169</v>
      </c>
      <c r="F202" s="209">
        <v>349</v>
      </c>
      <c r="G202" s="209">
        <v>1623</v>
      </c>
      <c r="H202" s="209">
        <v>4266</v>
      </c>
      <c r="I202" s="209">
        <v>1965</v>
      </c>
      <c r="J202" s="209">
        <v>2840</v>
      </c>
      <c r="K202" s="209">
        <v>4152</v>
      </c>
      <c r="L202" s="209">
        <v>8889</v>
      </c>
    </row>
    <row r="203" spans="1:12" ht="11.85" customHeight="1" x14ac:dyDescent="0.25">
      <c r="A203" s="212" t="s">
        <v>678</v>
      </c>
      <c r="B203" s="214" t="s">
        <v>99</v>
      </c>
      <c r="C203" s="209">
        <v>16163</v>
      </c>
      <c r="D203" s="209">
        <v>916</v>
      </c>
      <c r="E203" s="209">
        <v>1316</v>
      </c>
      <c r="F203" s="209">
        <v>413</v>
      </c>
      <c r="G203" s="209">
        <v>1584</v>
      </c>
      <c r="H203" s="209">
        <v>4279</v>
      </c>
      <c r="I203" s="209">
        <v>1820</v>
      </c>
      <c r="J203" s="209">
        <v>2249</v>
      </c>
      <c r="K203" s="209">
        <v>3586</v>
      </c>
      <c r="L203" s="209">
        <v>8182</v>
      </c>
    </row>
    <row r="204" spans="1:12" ht="11.85" customHeight="1" x14ac:dyDescent="0.25">
      <c r="A204" s="212" t="s">
        <v>679</v>
      </c>
      <c r="B204" s="214" t="s">
        <v>99</v>
      </c>
      <c r="C204" s="209">
        <v>23823</v>
      </c>
      <c r="D204" s="209">
        <v>1309</v>
      </c>
      <c r="E204" s="209">
        <v>2082</v>
      </c>
      <c r="F204" s="209">
        <v>696</v>
      </c>
      <c r="G204" s="209">
        <v>2482</v>
      </c>
      <c r="H204" s="209">
        <v>6362</v>
      </c>
      <c r="I204" s="209">
        <v>2831</v>
      </c>
      <c r="J204" s="209">
        <v>3313</v>
      </c>
      <c r="K204" s="209">
        <v>4748</v>
      </c>
      <c r="L204" s="209">
        <v>12167</v>
      </c>
    </row>
    <row r="205" spans="1:12" ht="11.85" customHeight="1" x14ac:dyDescent="0.25">
      <c r="A205" s="212" t="s">
        <v>680</v>
      </c>
      <c r="B205" s="214" t="s">
        <v>99</v>
      </c>
      <c r="C205" s="209">
        <v>26308</v>
      </c>
      <c r="D205" s="209">
        <v>1583</v>
      </c>
      <c r="E205" s="209">
        <v>2458</v>
      </c>
      <c r="F205" s="209">
        <v>726</v>
      </c>
      <c r="G205" s="209">
        <v>3136</v>
      </c>
      <c r="H205" s="209">
        <v>7949</v>
      </c>
      <c r="I205" s="209">
        <v>3081</v>
      </c>
      <c r="J205" s="209">
        <v>3338</v>
      </c>
      <c r="K205" s="209">
        <v>4037</v>
      </c>
      <c r="L205" s="209">
        <v>12857</v>
      </c>
    </row>
    <row r="206" spans="1:12" ht="11.85" customHeight="1" x14ac:dyDescent="0.25">
      <c r="A206" s="212" t="s">
        <v>681</v>
      </c>
      <c r="B206" s="214" t="s">
        <v>99</v>
      </c>
      <c r="C206" s="209">
        <v>27025</v>
      </c>
      <c r="D206" s="209">
        <v>1876</v>
      </c>
      <c r="E206" s="209">
        <v>2366</v>
      </c>
      <c r="F206" s="209">
        <v>667</v>
      </c>
      <c r="G206" s="209">
        <v>2641</v>
      </c>
      <c r="H206" s="209">
        <v>7301</v>
      </c>
      <c r="I206" s="209">
        <v>2788</v>
      </c>
      <c r="J206" s="209">
        <v>3421</v>
      </c>
      <c r="K206" s="209">
        <v>5965</v>
      </c>
      <c r="L206" s="209">
        <v>14014</v>
      </c>
    </row>
    <row r="207" spans="1:12" ht="11.85" customHeight="1" x14ac:dyDescent="0.25">
      <c r="A207" s="212" t="s">
        <v>682</v>
      </c>
      <c r="B207" s="214" t="s">
        <v>99</v>
      </c>
      <c r="C207" s="209">
        <v>24022</v>
      </c>
      <c r="D207" s="209">
        <v>1489</v>
      </c>
      <c r="E207" s="209">
        <v>2537</v>
      </c>
      <c r="F207" s="209">
        <v>811</v>
      </c>
      <c r="G207" s="209">
        <v>2345</v>
      </c>
      <c r="H207" s="209">
        <v>5527</v>
      </c>
      <c r="I207" s="209">
        <v>2685</v>
      </c>
      <c r="J207" s="209">
        <v>3243</v>
      </c>
      <c r="K207" s="209">
        <v>5385</v>
      </c>
      <c r="L207" s="209">
        <v>12425</v>
      </c>
    </row>
    <row r="208" spans="1:12" ht="11.85" customHeight="1" x14ac:dyDescent="0.25">
      <c r="A208" s="212" t="s">
        <v>683</v>
      </c>
      <c r="B208" s="214" t="s">
        <v>99</v>
      </c>
      <c r="C208" s="209">
        <v>29806</v>
      </c>
      <c r="D208" s="209">
        <v>1590</v>
      </c>
      <c r="E208" s="209">
        <v>2731</v>
      </c>
      <c r="F208" s="209">
        <v>952</v>
      </c>
      <c r="G208" s="209">
        <v>2774</v>
      </c>
      <c r="H208" s="209">
        <v>6423</v>
      </c>
      <c r="I208" s="209">
        <v>3530</v>
      </c>
      <c r="J208" s="209">
        <v>5009</v>
      </c>
      <c r="K208" s="209">
        <v>6797</v>
      </c>
      <c r="L208" s="209">
        <v>15351</v>
      </c>
    </row>
    <row r="209" spans="1:12" ht="11.85" customHeight="1" x14ac:dyDescent="0.25">
      <c r="A209" s="212" t="s">
        <v>684</v>
      </c>
      <c r="B209" s="214" t="s">
        <v>99</v>
      </c>
      <c r="C209" s="209">
        <v>23671</v>
      </c>
      <c r="D209" s="209">
        <v>1575</v>
      </c>
      <c r="E209" s="209">
        <v>2959</v>
      </c>
      <c r="F209" s="209">
        <v>914</v>
      </c>
      <c r="G209" s="209">
        <v>2311</v>
      </c>
      <c r="H209" s="209">
        <v>5573</v>
      </c>
      <c r="I209" s="209">
        <v>2561</v>
      </c>
      <c r="J209" s="209">
        <v>2919</v>
      </c>
      <c r="K209" s="209">
        <v>4859</v>
      </c>
      <c r="L209" s="209">
        <v>12201</v>
      </c>
    </row>
    <row r="210" spans="1:12" ht="11.85" customHeight="1" x14ac:dyDescent="0.25">
      <c r="A210" s="212" t="s">
        <v>685</v>
      </c>
      <c r="B210" s="214" t="s">
        <v>99</v>
      </c>
      <c r="C210" s="209">
        <v>22671</v>
      </c>
      <c r="D210" s="209">
        <v>1138</v>
      </c>
      <c r="E210" s="209">
        <v>1652</v>
      </c>
      <c r="F210" s="209">
        <v>539</v>
      </c>
      <c r="G210" s="209">
        <v>2242</v>
      </c>
      <c r="H210" s="209">
        <v>5975</v>
      </c>
      <c r="I210" s="209">
        <v>2652</v>
      </c>
      <c r="J210" s="209">
        <v>3344</v>
      </c>
      <c r="K210" s="209">
        <v>5129</v>
      </c>
      <c r="L210" s="209">
        <v>11522</v>
      </c>
    </row>
    <row r="211" spans="1:12" ht="11.85" customHeight="1" x14ac:dyDescent="0.25">
      <c r="A211" s="212" t="s">
        <v>686</v>
      </c>
      <c r="B211" s="214" t="s">
        <v>456</v>
      </c>
      <c r="C211" s="209">
        <v>3</v>
      </c>
      <c r="D211" s="209">
        <v>0</v>
      </c>
      <c r="E211" s="209">
        <v>0</v>
      </c>
      <c r="F211" s="209">
        <v>0</v>
      </c>
      <c r="G211" s="209">
        <v>0</v>
      </c>
      <c r="H211" s="209">
        <v>0</v>
      </c>
      <c r="I211" s="209">
        <v>0</v>
      </c>
      <c r="J211" s="209">
        <v>0</v>
      </c>
      <c r="K211" s="209">
        <v>3</v>
      </c>
      <c r="L211" s="209">
        <v>0</v>
      </c>
    </row>
    <row r="212" spans="1:12" ht="11.85" customHeight="1" x14ac:dyDescent="0.25">
      <c r="A212" s="212" t="s">
        <v>686</v>
      </c>
      <c r="B212" s="214" t="s">
        <v>99</v>
      </c>
      <c r="C212" s="209">
        <v>10803</v>
      </c>
      <c r="D212" s="209">
        <v>627</v>
      </c>
      <c r="E212" s="209">
        <v>1098</v>
      </c>
      <c r="F212" s="209">
        <v>299</v>
      </c>
      <c r="G212" s="209">
        <v>1265</v>
      </c>
      <c r="H212" s="209">
        <v>3029</v>
      </c>
      <c r="I212" s="209">
        <v>1247</v>
      </c>
      <c r="J212" s="209">
        <v>1415</v>
      </c>
      <c r="K212" s="209">
        <v>1823</v>
      </c>
      <c r="L212" s="209">
        <v>5355</v>
      </c>
    </row>
    <row r="213" spans="1:12" ht="11.85" customHeight="1" x14ac:dyDescent="0.25">
      <c r="A213" s="212" t="s">
        <v>687</v>
      </c>
      <c r="B213" s="214" t="s">
        <v>146</v>
      </c>
      <c r="C213" s="209">
        <v>104</v>
      </c>
      <c r="D213" s="209">
        <v>3</v>
      </c>
      <c r="E213" s="209">
        <v>6</v>
      </c>
      <c r="F213" s="209">
        <v>0</v>
      </c>
      <c r="G213" s="209">
        <v>15</v>
      </c>
      <c r="H213" s="209">
        <v>13</v>
      </c>
      <c r="I213" s="209">
        <v>12</v>
      </c>
      <c r="J213" s="209">
        <v>24</v>
      </c>
      <c r="K213" s="209">
        <v>31</v>
      </c>
      <c r="L213" s="209">
        <v>40</v>
      </c>
    </row>
    <row r="214" spans="1:12" ht="11.85" customHeight="1" x14ac:dyDescent="0.25">
      <c r="A214" s="212" t="s">
        <v>687</v>
      </c>
      <c r="B214" s="214" t="s">
        <v>99</v>
      </c>
      <c r="C214" s="209">
        <v>20399</v>
      </c>
      <c r="D214" s="209">
        <v>1548</v>
      </c>
      <c r="E214" s="209">
        <v>1987</v>
      </c>
      <c r="F214" s="209">
        <v>564</v>
      </c>
      <c r="G214" s="209">
        <v>2225</v>
      </c>
      <c r="H214" s="209">
        <v>5844</v>
      </c>
      <c r="I214" s="209">
        <v>2352</v>
      </c>
      <c r="J214" s="209">
        <v>2492</v>
      </c>
      <c r="K214" s="209">
        <v>3387</v>
      </c>
      <c r="L214" s="209">
        <v>10542</v>
      </c>
    </row>
    <row r="215" spans="1:12" ht="11.85" customHeight="1" x14ac:dyDescent="0.25">
      <c r="A215" s="212" t="s">
        <v>688</v>
      </c>
      <c r="B215" s="214" t="s">
        <v>456</v>
      </c>
      <c r="C215" s="209">
        <v>19422</v>
      </c>
      <c r="D215" s="209">
        <v>1045</v>
      </c>
      <c r="E215" s="209">
        <v>1677</v>
      </c>
      <c r="F215" s="209">
        <v>588</v>
      </c>
      <c r="G215" s="209">
        <v>2027</v>
      </c>
      <c r="H215" s="209">
        <v>4970</v>
      </c>
      <c r="I215" s="209">
        <v>2453</v>
      </c>
      <c r="J215" s="209">
        <v>2600</v>
      </c>
      <c r="K215" s="209">
        <v>4062</v>
      </c>
      <c r="L215" s="209">
        <v>9862</v>
      </c>
    </row>
    <row r="216" spans="1:12" ht="11.85" customHeight="1" x14ac:dyDescent="0.25">
      <c r="A216" s="212" t="s">
        <v>688</v>
      </c>
      <c r="B216" s="214" t="s">
        <v>97</v>
      </c>
      <c r="C216" s="209">
        <v>6</v>
      </c>
      <c r="D216" s="209">
        <v>0</v>
      </c>
      <c r="E216" s="209">
        <v>0</v>
      </c>
      <c r="F216" s="209">
        <v>0</v>
      </c>
      <c r="G216" s="209">
        <v>0</v>
      </c>
      <c r="H216" s="209">
        <v>0</v>
      </c>
      <c r="I216" s="209">
        <v>0</v>
      </c>
      <c r="J216" s="209">
        <v>6</v>
      </c>
      <c r="K216" s="209">
        <v>0</v>
      </c>
      <c r="L216" s="209">
        <v>6</v>
      </c>
    </row>
    <row r="217" spans="1:12" ht="11.85" customHeight="1" x14ac:dyDescent="0.25">
      <c r="A217" s="212" t="s">
        <v>688</v>
      </c>
      <c r="B217" s="214" t="s">
        <v>99</v>
      </c>
      <c r="C217" s="209">
        <v>13</v>
      </c>
      <c r="D217" s="209">
        <v>0</v>
      </c>
      <c r="E217" s="209">
        <v>0</v>
      </c>
      <c r="F217" s="209">
        <v>0</v>
      </c>
      <c r="G217" s="209">
        <v>7</v>
      </c>
      <c r="H217" s="209">
        <v>3</v>
      </c>
      <c r="I217" s="209">
        <v>3</v>
      </c>
      <c r="J217" s="209">
        <v>0</v>
      </c>
      <c r="K217" s="209">
        <v>0</v>
      </c>
      <c r="L217" s="209">
        <v>7</v>
      </c>
    </row>
    <row r="218" spans="1:12" ht="11.85" customHeight="1" x14ac:dyDescent="0.25">
      <c r="A218" s="212" t="s">
        <v>689</v>
      </c>
      <c r="B218" s="214" t="s">
        <v>456</v>
      </c>
      <c r="C218" s="209">
        <v>110</v>
      </c>
      <c r="D218" s="209">
        <v>3</v>
      </c>
      <c r="E218" s="209">
        <v>6</v>
      </c>
      <c r="F218" s="209">
        <v>0</v>
      </c>
      <c r="G218" s="209">
        <v>3</v>
      </c>
      <c r="H218" s="209">
        <v>41</v>
      </c>
      <c r="I218" s="209">
        <v>9</v>
      </c>
      <c r="J218" s="209">
        <v>13</v>
      </c>
      <c r="K218" s="209">
        <v>35</v>
      </c>
      <c r="L218" s="209">
        <v>59</v>
      </c>
    </row>
    <row r="219" spans="1:12" ht="11.85" customHeight="1" x14ac:dyDescent="0.25">
      <c r="A219" s="212" t="s">
        <v>689</v>
      </c>
      <c r="B219" s="214" t="s">
        <v>146</v>
      </c>
      <c r="C219" s="209">
        <v>875</v>
      </c>
      <c r="D219" s="209">
        <v>27</v>
      </c>
      <c r="E219" s="209">
        <v>68</v>
      </c>
      <c r="F219" s="209">
        <v>9</v>
      </c>
      <c r="G219" s="209">
        <v>58</v>
      </c>
      <c r="H219" s="209">
        <v>164</v>
      </c>
      <c r="I219" s="209">
        <v>87</v>
      </c>
      <c r="J219" s="209">
        <v>174</v>
      </c>
      <c r="K219" s="209">
        <v>288</v>
      </c>
      <c r="L219" s="209">
        <v>415</v>
      </c>
    </row>
    <row r="220" spans="1:12" ht="11.85" customHeight="1" x14ac:dyDescent="0.25">
      <c r="A220" s="212" t="s">
        <v>689</v>
      </c>
      <c r="B220" s="214" t="s">
        <v>99</v>
      </c>
      <c r="C220" s="209">
        <v>12736</v>
      </c>
      <c r="D220" s="209">
        <v>727</v>
      </c>
      <c r="E220" s="209">
        <v>1116</v>
      </c>
      <c r="F220" s="209">
        <v>332</v>
      </c>
      <c r="G220" s="209">
        <v>1457</v>
      </c>
      <c r="H220" s="209">
        <v>3743</v>
      </c>
      <c r="I220" s="209">
        <v>1513</v>
      </c>
      <c r="J220" s="209">
        <v>1711</v>
      </c>
      <c r="K220" s="209">
        <v>2137</v>
      </c>
      <c r="L220" s="209">
        <v>6253</v>
      </c>
    </row>
    <row r="221" spans="1:12" ht="11.85" customHeight="1" x14ac:dyDescent="0.25">
      <c r="A221" s="212" t="s">
        <v>690</v>
      </c>
      <c r="B221" s="214" t="s">
        <v>456</v>
      </c>
      <c r="C221" s="209">
        <v>11255</v>
      </c>
      <c r="D221" s="209">
        <v>466</v>
      </c>
      <c r="E221" s="209">
        <v>737</v>
      </c>
      <c r="F221" s="209">
        <v>216</v>
      </c>
      <c r="G221" s="209">
        <v>1178</v>
      </c>
      <c r="H221" s="209">
        <v>2594</v>
      </c>
      <c r="I221" s="209">
        <v>1140</v>
      </c>
      <c r="J221" s="209">
        <v>1699</v>
      </c>
      <c r="K221" s="209">
        <v>3225</v>
      </c>
      <c r="L221" s="209">
        <v>5895</v>
      </c>
    </row>
    <row r="222" spans="1:12" ht="11.85" customHeight="1" x14ac:dyDescent="0.25">
      <c r="A222" s="212" t="s">
        <v>691</v>
      </c>
      <c r="B222" s="214" t="s">
        <v>456</v>
      </c>
      <c r="C222" s="209">
        <v>12747</v>
      </c>
      <c r="D222" s="209">
        <v>555</v>
      </c>
      <c r="E222" s="209">
        <v>869</v>
      </c>
      <c r="F222" s="209">
        <v>283</v>
      </c>
      <c r="G222" s="209">
        <v>1182</v>
      </c>
      <c r="H222" s="209">
        <v>2819</v>
      </c>
      <c r="I222" s="209">
        <v>1474</v>
      </c>
      <c r="J222" s="209">
        <v>1876</v>
      </c>
      <c r="K222" s="209">
        <v>3689</v>
      </c>
      <c r="L222" s="209">
        <v>6740</v>
      </c>
    </row>
    <row r="223" spans="1:12" ht="11.85" customHeight="1" x14ac:dyDescent="0.25">
      <c r="A223" s="212" t="s">
        <v>692</v>
      </c>
      <c r="B223" s="214" t="s">
        <v>456</v>
      </c>
      <c r="C223" s="209">
        <v>213</v>
      </c>
      <c r="D223" s="209">
        <v>12</v>
      </c>
      <c r="E223" s="209">
        <v>19</v>
      </c>
      <c r="F223" s="209">
        <v>15</v>
      </c>
      <c r="G223" s="209">
        <v>45</v>
      </c>
      <c r="H223" s="209">
        <v>19</v>
      </c>
      <c r="I223" s="209">
        <v>36</v>
      </c>
      <c r="J223" s="209">
        <v>24</v>
      </c>
      <c r="K223" s="209">
        <v>43</v>
      </c>
      <c r="L223" s="209">
        <v>123</v>
      </c>
    </row>
    <row r="224" spans="1:12" ht="11.85" customHeight="1" x14ac:dyDescent="0.25">
      <c r="A224" s="212" t="s">
        <v>693</v>
      </c>
      <c r="B224" s="214" t="s">
        <v>456</v>
      </c>
      <c r="C224" s="209">
        <v>11705</v>
      </c>
      <c r="D224" s="209">
        <v>444</v>
      </c>
      <c r="E224" s="209">
        <v>959</v>
      </c>
      <c r="F224" s="209">
        <v>360</v>
      </c>
      <c r="G224" s="209">
        <v>1403</v>
      </c>
      <c r="H224" s="209">
        <v>2273</v>
      </c>
      <c r="I224" s="209">
        <v>1258</v>
      </c>
      <c r="J224" s="209">
        <v>1699</v>
      </c>
      <c r="K224" s="209">
        <v>3309</v>
      </c>
      <c r="L224" s="209">
        <v>6066</v>
      </c>
    </row>
    <row r="225" spans="1:12" ht="11.85" customHeight="1" x14ac:dyDescent="0.25">
      <c r="A225" s="212" t="s">
        <v>694</v>
      </c>
      <c r="B225" s="214" t="s">
        <v>456</v>
      </c>
      <c r="C225" s="209">
        <v>14705</v>
      </c>
      <c r="D225" s="209">
        <v>679</v>
      </c>
      <c r="E225" s="209">
        <v>858</v>
      </c>
      <c r="F225" s="209">
        <v>302</v>
      </c>
      <c r="G225" s="209">
        <v>1445</v>
      </c>
      <c r="H225" s="209">
        <v>3848</v>
      </c>
      <c r="I225" s="209">
        <v>1706</v>
      </c>
      <c r="J225" s="209">
        <v>2160</v>
      </c>
      <c r="K225" s="209">
        <v>3707</v>
      </c>
      <c r="L225" s="209">
        <v>7810</v>
      </c>
    </row>
    <row r="226" spans="1:12" ht="11.85" customHeight="1" x14ac:dyDescent="0.25">
      <c r="A226" s="212" t="s">
        <v>695</v>
      </c>
      <c r="B226" s="214" t="s">
        <v>456</v>
      </c>
      <c r="C226" s="209">
        <v>23719</v>
      </c>
      <c r="D226" s="209">
        <v>1224</v>
      </c>
      <c r="E226" s="209">
        <v>1723</v>
      </c>
      <c r="F226" s="209">
        <v>557</v>
      </c>
      <c r="G226" s="209">
        <v>2637</v>
      </c>
      <c r="H226" s="209">
        <v>7159</v>
      </c>
      <c r="I226" s="209">
        <v>2754</v>
      </c>
      <c r="J226" s="209">
        <v>3093</v>
      </c>
      <c r="K226" s="209">
        <v>4572</v>
      </c>
      <c r="L226" s="209">
        <v>12284</v>
      </c>
    </row>
    <row r="227" spans="1:12" ht="11.85" customHeight="1" x14ac:dyDescent="0.25">
      <c r="A227" s="212" t="s">
        <v>696</v>
      </c>
      <c r="B227" s="214" t="s">
        <v>99</v>
      </c>
      <c r="C227" s="209">
        <v>20051</v>
      </c>
      <c r="D227" s="209">
        <v>934</v>
      </c>
      <c r="E227" s="209">
        <v>2131</v>
      </c>
      <c r="F227" s="209">
        <v>739</v>
      </c>
      <c r="G227" s="209">
        <v>1499</v>
      </c>
      <c r="H227" s="209">
        <v>3223</v>
      </c>
      <c r="I227" s="209">
        <v>2574</v>
      </c>
      <c r="J227" s="209">
        <v>3352</v>
      </c>
      <c r="K227" s="209">
        <v>5599</v>
      </c>
      <c r="L227" s="209">
        <v>10235</v>
      </c>
    </row>
    <row r="228" spans="1:12" ht="11.85" customHeight="1" x14ac:dyDescent="0.25">
      <c r="A228" s="212" t="s">
        <v>697</v>
      </c>
      <c r="B228" s="214" t="s">
        <v>457</v>
      </c>
      <c r="C228" s="209">
        <v>11340</v>
      </c>
      <c r="D228" s="209">
        <v>455</v>
      </c>
      <c r="E228" s="209">
        <v>1225</v>
      </c>
      <c r="F228" s="209">
        <v>359</v>
      </c>
      <c r="G228" s="209">
        <v>787</v>
      </c>
      <c r="H228" s="209">
        <v>1802</v>
      </c>
      <c r="I228" s="209">
        <v>1489</v>
      </c>
      <c r="J228" s="209">
        <v>1860</v>
      </c>
      <c r="K228" s="209">
        <v>3363</v>
      </c>
      <c r="L228" s="209">
        <v>5870</v>
      </c>
    </row>
    <row r="229" spans="1:12" ht="11.85" customHeight="1" x14ac:dyDescent="0.25">
      <c r="A229" s="212" t="s">
        <v>698</v>
      </c>
      <c r="B229" s="214" t="s">
        <v>457</v>
      </c>
      <c r="C229" s="209">
        <v>15447</v>
      </c>
      <c r="D229" s="209">
        <v>640</v>
      </c>
      <c r="E229" s="209">
        <v>1318</v>
      </c>
      <c r="F229" s="209">
        <v>486</v>
      </c>
      <c r="G229" s="209">
        <v>1936</v>
      </c>
      <c r="H229" s="209">
        <v>2664</v>
      </c>
      <c r="I229" s="209">
        <v>1768</v>
      </c>
      <c r="J229" s="209">
        <v>2267</v>
      </c>
      <c r="K229" s="209">
        <v>4368</v>
      </c>
      <c r="L229" s="209">
        <v>8001</v>
      </c>
    </row>
    <row r="230" spans="1:12" ht="11.85" customHeight="1" x14ac:dyDescent="0.25">
      <c r="A230" s="212" t="s">
        <v>699</v>
      </c>
      <c r="B230" s="214" t="s">
        <v>457</v>
      </c>
      <c r="C230" s="209">
        <v>16900</v>
      </c>
      <c r="D230" s="209">
        <v>697</v>
      </c>
      <c r="E230" s="209">
        <v>1512</v>
      </c>
      <c r="F230" s="209">
        <v>537</v>
      </c>
      <c r="G230" s="209">
        <v>1512</v>
      </c>
      <c r="H230" s="209">
        <v>2730</v>
      </c>
      <c r="I230" s="209">
        <v>2037</v>
      </c>
      <c r="J230" s="209">
        <v>2761</v>
      </c>
      <c r="K230" s="209">
        <v>5114</v>
      </c>
      <c r="L230" s="209">
        <v>8956</v>
      </c>
    </row>
    <row r="231" spans="1:12" ht="11.85" customHeight="1" x14ac:dyDescent="0.25">
      <c r="A231" s="212" t="s">
        <v>700</v>
      </c>
      <c r="B231" s="214" t="s">
        <v>457</v>
      </c>
      <c r="C231" s="209">
        <v>15559</v>
      </c>
      <c r="D231" s="209">
        <v>693</v>
      </c>
      <c r="E231" s="209">
        <v>1251</v>
      </c>
      <c r="F231" s="209">
        <v>498</v>
      </c>
      <c r="G231" s="209">
        <v>1340</v>
      </c>
      <c r="H231" s="209">
        <v>2915</v>
      </c>
      <c r="I231" s="209">
        <v>1918</v>
      </c>
      <c r="J231" s="209">
        <v>2383</v>
      </c>
      <c r="K231" s="209">
        <v>4561</v>
      </c>
      <c r="L231" s="209">
        <v>8406</v>
      </c>
    </row>
    <row r="232" spans="1:12" ht="11.85" customHeight="1" x14ac:dyDescent="0.25">
      <c r="A232" s="212" t="s">
        <v>701</v>
      </c>
      <c r="B232" s="214" t="s">
        <v>457</v>
      </c>
      <c r="C232" s="209">
        <v>18870</v>
      </c>
      <c r="D232" s="209">
        <v>839</v>
      </c>
      <c r="E232" s="209">
        <v>1753</v>
      </c>
      <c r="F232" s="209">
        <v>568</v>
      </c>
      <c r="G232" s="209">
        <v>1621</v>
      </c>
      <c r="H232" s="209">
        <v>3877</v>
      </c>
      <c r="I232" s="209">
        <v>2403</v>
      </c>
      <c r="J232" s="209">
        <v>3017</v>
      </c>
      <c r="K232" s="209">
        <v>4792</v>
      </c>
      <c r="L232" s="209">
        <v>9782</v>
      </c>
    </row>
    <row r="233" spans="1:12" ht="11.85" customHeight="1" x14ac:dyDescent="0.25">
      <c r="A233" s="212" t="s">
        <v>702</v>
      </c>
      <c r="B233" s="214" t="s">
        <v>457</v>
      </c>
      <c r="C233" s="209">
        <v>18512</v>
      </c>
      <c r="D233" s="209">
        <v>772</v>
      </c>
      <c r="E233" s="209">
        <v>1480</v>
      </c>
      <c r="F233" s="209">
        <v>552</v>
      </c>
      <c r="G233" s="209">
        <v>1812</v>
      </c>
      <c r="H233" s="209">
        <v>3616</v>
      </c>
      <c r="I233" s="209">
        <v>2056</v>
      </c>
      <c r="J233" s="209">
        <v>3020</v>
      </c>
      <c r="K233" s="209">
        <v>5204</v>
      </c>
      <c r="L233" s="209">
        <v>10061</v>
      </c>
    </row>
    <row r="234" spans="1:12" ht="11.85" customHeight="1" x14ac:dyDescent="0.25">
      <c r="A234" s="212" t="s">
        <v>703</v>
      </c>
      <c r="B234" s="214" t="s">
        <v>456</v>
      </c>
      <c r="C234" s="209">
        <v>18096</v>
      </c>
      <c r="D234" s="209">
        <v>910</v>
      </c>
      <c r="E234" s="209">
        <v>1421</v>
      </c>
      <c r="F234" s="209">
        <v>442</v>
      </c>
      <c r="G234" s="209">
        <v>1532</v>
      </c>
      <c r="H234" s="209">
        <v>3880</v>
      </c>
      <c r="I234" s="209">
        <v>2243</v>
      </c>
      <c r="J234" s="209">
        <v>2566</v>
      </c>
      <c r="K234" s="209">
        <v>5102</v>
      </c>
      <c r="L234" s="209">
        <v>9590</v>
      </c>
    </row>
    <row r="235" spans="1:12" ht="11.85" customHeight="1" x14ac:dyDescent="0.25">
      <c r="A235" s="212" t="s">
        <v>703</v>
      </c>
      <c r="B235" s="214" t="s">
        <v>457</v>
      </c>
      <c r="C235" s="209">
        <v>9</v>
      </c>
      <c r="D235" s="209">
        <v>0</v>
      </c>
      <c r="E235" s="209">
        <v>0</v>
      </c>
      <c r="F235" s="209">
        <v>3</v>
      </c>
      <c r="G235" s="209">
        <v>0</v>
      </c>
      <c r="H235" s="209">
        <v>6</v>
      </c>
      <c r="I235" s="209">
        <v>0</v>
      </c>
      <c r="J235" s="209">
        <v>0</v>
      </c>
      <c r="K235" s="209">
        <v>0</v>
      </c>
      <c r="L235" s="209">
        <v>6</v>
      </c>
    </row>
    <row r="236" spans="1:12" ht="11.85" customHeight="1" x14ac:dyDescent="0.25">
      <c r="A236" s="212" t="s">
        <v>704</v>
      </c>
      <c r="B236" s="214" t="s">
        <v>456</v>
      </c>
      <c r="C236" s="209">
        <v>1294</v>
      </c>
      <c r="D236" s="209">
        <v>47</v>
      </c>
      <c r="E236" s="209">
        <v>95</v>
      </c>
      <c r="F236" s="209">
        <v>40</v>
      </c>
      <c r="G236" s="209">
        <v>138</v>
      </c>
      <c r="H236" s="209">
        <v>195</v>
      </c>
      <c r="I236" s="209">
        <v>186</v>
      </c>
      <c r="J236" s="209">
        <v>241</v>
      </c>
      <c r="K236" s="209">
        <v>352</v>
      </c>
      <c r="L236" s="209">
        <v>684</v>
      </c>
    </row>
    <row r="237" spans="1:12" ht="11.85" customHeight="1" x14ac:dyDescent="0.25">
      <c r="A237" s="212" t="s">
        <v>704</v>
      </c>
      <c r="B237" s="214" t="s">
        <v>457</v>
      </c>
      <c r="C237" s="209">
        <v>15694</v>
      </c>
      <c r="D237" s="209">
        <v>706</v>
      </c>
      <c r="E237" s="209">
        <v>1553</v>
      </c>
      <c r="F237" s="209">
        <v>562</v>
      </c>
      <c r="G237" s="209">
        <v>1526</v>
      </c>
      <c r="H237" s="209">
        <v>2789</v>
      </c>
      <c r="I237" s="209">
        <v>2149</v>
      </c>
      <c r="J237" s="209">
        <v>2448</v>
      </c>
      <c r="K237" s="209">
        <v>3961</v>
      </c>
      <c r="L237" s="209">
        <v>8234</v>
      </c>
    </row>
    <row r="238" spans="1:12" ht="11.85" customHeight="1" x14ac:dyDescent="0.25">
      <c r="A238" s="212" t="s">
        <v>705</v>
      </c>
      <c r="B238" s="214" t="s">
        <v>456</v>
      </c>
      <c r="C238" s="209">
        <v>17107</v>
      </c>
      <c r="D238" s="209">
        <v>713</v>
      </c>
      <c r="E238" s="209">
        <v>1162</v>
      </c>
      <c r="F238" s="209">
        <v>365</v>
      </c>
      <c r="G238" s="209">
        <v>1407</v>
      </c>
      <c r="H238" s="209">
        <v>3744</v>
      </c>
      <c r="I238" s="209">
        <v>1958</v>
      </c>
      <c r="J238" s="209">
        <v>2733</v>
      </c>
      <c r="K238" s="209">
        <v>5025</v>
      </c>
      <c r="L238" s="209">
        <v>9174</v>
      </c>
    </row>
    <row r="239" spans="1:12" ht="11.85" customHeight="1" x14ac:dyDescent="0.25">
      <c r="A239" s="212" t="s">
        <v>705</v>
      </c>
      <c r="B239" s="214" t="s">
        <v>457</v>
      </c>
      <c r="C239" s="209">
        <v>389</v>
      </c>
      <c r="D239" s="209">
        <v>12</v>
      </c>
      <c r="E239" s="209">
        <v>31</v>
      </c>
      <c r="F239" s="209">
        <v>6</v>
      </c>
      <c r="G239" s="209">
        <v>30</v>
      </c>
      <c r="H239" s="209">
        <v>106</v>
      </c>
      <c r="I239" s="209">
        <v>39</v>
      </c>
      <c r="J239" s="209">
        <v>59</v>
      </c>
      <c r="K239" s="209">
        <v>106</v>
      </c>
      <c r="L239" s="209">
        <v>211</v>
      </c>
    </row>
    <row r="240" spans="1:12" ht="11.85" customHeight="1" x14ac:dyDescent="0.25">
      <c r="A240" s="212" t="s">
        <v>705</v>
      </c>
      <c r="B240" s="214" t="s">
        <v>458</v>
      </c>
      <c r="C240" s="209">
        <v>1392</v>
      </c>
      <c r="D240" s="209">
        <v>77</v>
      </c>
      <c r="E240" s="209">
        <v>92</v>
      </c>
      <c r="F240" s="209">
        <v>19</v>
      </c>
      <c r="G240" s="209">
        <v>160</v>
      </c>
      <c r="H240" s="209">
        <v>419</v>
      </c>
      <c r="I240" s="209">
        <v>177</v>
      </c>
      <c r="J240" s="209">
        <v>180</v>
      </c>
      <c r="K240" s="209">
        <v>268</v>
      </c>
      <c r="L240" s="209">
        <v>710</v>
      </c>
    </row>
    <row r="241" spans="1:12" ht="11.85" customHeight="1" x14ac:dyDescent="0.25">
      <c r="A241" s="212" t="s">
        <v>706</v>
      </c>
      <c r="B241" s="214" t="s">
        <v>456</v>
      </c>
      <c r="C241" s="209">
        <v>17562</v>
      </c>
      <c r="D241" s="209">
        <v>881</v>
      </c>
      <c r="E241" s="209">
        <v>1442</v>
      </c>
      <c r="F241" s="209">
        <v>458</v>
      </c>
      <c r="G241" s="209">
        <v>1532</v>
      </c>
      <c r="H241" s="209">
        <v>4141</v>
      </c>
      <c r="I241" s="209">
        <v>2100</v>
      </c>
      <c r="J241" s="209">
        <v>2385</v>
      </c>
      <c r="K241" s="209">
        <v>4623</v>
      </c>
      <c r="L241" s="209">
        <v>9482</v>
      </c>
    </row>
    <row r="242" spans="1:12" ht="13.5" x14ac:dyDescent="0.25">
      <c r="A242" s="212" t="s">
        <v>706</v>
      </c>
      <c r="B242" s="214" t="s">
        <v>457</v>
      </c>
      <c r="C242" s="209">
        <v>30</v>
      </c>
      <c r="D242" s="209">
        <v>0</v>
      </c>
      <c r="E242" s="209">
        <v>0</v>
      </c>
      <c r="F242" s="209">
        <v>0</v>
      </c>
      <c r="G242" s="209">
        <v>3</v>
      </c>
      <c r="H242" s="209">
        <v>6</v>
      </c>
      <c r="I242" s="209">
        <v>9</v>
      </c>
      <c r="J242" s="209">
        <v>9</v>
      </c>
      <c r="K242" s="209">
        <v>3</v>
      </c>
      <c r="L242" s="209">
        <v>18</v>
      </c>
    </row>
    <row r="243" spans="1:12" ht="13.5" x14ac:dyDescent="0.25">
      <c r="B243" s="231" t="s">
        <v>90</v>
      </c>
      <c r="C243" s="208">
        <v>3886046</v>
      </c>
      <c r="D243" s="208">
        <v>213374</v>
      </c>
      <c r="E243" s="208">
        <v>321293</v>
      </c>
      <c r="F243" s="208">
        <v>100853</v>
      </c>
      <c r="G243" s="208">
        <v>386667</v>
      </c>
      <c r="H243" s="208">
        <v>1145565</v>
      </c>
      <c r="I243" s="208">
        <v>468723</v>
      </c>
      <c r="J243" s="208">
        <v>514910</v>
      </c>
      <c r="K243" s="208">
        <v>734661</v>
      </c>
      <c r="L243" s="208">
        <v>1961404</v>
      </c>
    </row>
  </sheetData>
  <mergeCells count="6">
    <mergeCell ref="A1:L1"/>
    <mergeCell ref="C3:C4"/>
    <mergeCell ref="D3:K3"/>
    <mergeCell ref="A3:A4"/>
    <mergeCell ref="B3:B4"/>
    <mergeCell ref="L3:L4"/>
  </mergeCells>
  <phoneticPr fontId="5" type="noConversion"/>
  <hyperlinks>
    <hyperlink ref="A1:K1" location="Inhaltsverzeichnis!E32" display="Inhaltsverzeichnis!E32" xr:uid="{00000000-0004-0000-0F00-000000000000}"/>
    <hyperlink ref="A1:L1" location="Inhaltsverzeichnis!E47" display="Inhaltsverzeichnis!E47" xr:uid="{00000000-0004-0000-0F00-000001000000}"/>
  </hyperlinks>
  <pageMargins left="0.59055118110236227" right="0" top="0.78740157480314965" bottom="0.19685039370078741" header="0.31496062992125984" footer="0.23622047244094491"/>
  <pageSetup paperSize="9" firstPageNumber="33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rowBreaks count="3" manualBreakCount="3">
    <brk id="65" max="11" man="1"/>
    <brk id="125" max="11" man="1"/>
    <brk id="185" max="11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4"/>
  <dimension ref="A1:M27"/>
  <sheetViews>
    <sheetView zoomScaleNormal="100" workbookViewId="0">
      <selection activeCell="M47" sqref="M47"/>
    </sheetView>
  </sheetViews>
  <sheetFormatPr baseColWidth="10" defaultColWidth="11.5703125" defaultRowHeight="9" customHeight="1" x14ac:dyDescent="0.15"/>
  <cols>
    <col min="1" max="1" width="16.42578125" style="21" customWidth="1"/>
    <col min="2" max="13" width="6.5703125" style="21" customWidth="1"/>
    <col min="14" max="16384" width="11.5703125" style="21"/>
  </cols>
  <sheetData>
    <row r="1" spans="1:13" s="63" customFormat="1" ht="24" customHeight="1" x14ac:dyDescent="0.2">
      <c r="A1" s="273" t="s">
        <v>815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s="63" customFormat="1" ht="11.1" customHeight="1" x14ac:dyDescent="0.2">
      <c r="A2" s="68"/>
      <c r="B2" s="131"/>
      <c r="C2" s="131"/>
      <c r="D2" s="131"/>
      <c r="E2" s="131"/>
      <c r="F2" s="131"/>
      <c r="G2" s="131"/>
      <c r="H2" s="131"/>
      <c r="I2" s="131"/>
      <c r="J2" s="131"/>
    </row>
    <row r="3" spans="1:13" customFormat="1" ht="11.1" customHeight="1" x14ac:dyDescent="0.2">
      <c r="A3" s="266" t="s">
        <v>135</v>
      </c>
      <c r="B3" s="296" t="s">
        <v>60</v>
      </c>
      <c r="C3" s="296"/>
      <c r="D3" s="296"/>
      <c r="E3" s="296" t="s">
        <v>465</v>
      </c>
      <c r="F3" s="296"/>
      <c r="G3" s="296"/>
      <c r="H3" s="296"/>
      <c r="I3" s="296"/>
      <c r="J3" s="296"/>
      <c r="K3" s="296"/>
      <c r="L3" s="296"/>
      <c r="M3" s="264"/>
    </row>
    <row r="4" spans="1:13" customFormat="1" ht="11.1" customHeight="1" x14ac:dyDescent="0.2">
      <c r="A4" s="266"/>
      <c r="B4" s="295" t="s">
        <v>215</v>
      </c>
      <c r="C4" s="296" t="s">
        <v>106</v>
      </c>
      <c r="D4" s="295" t="s">
        <v>23</v>
      </c>
      <c r="E4" s="296" t="s">
        <v>466</v>
      </c>
      <c r="F4" s="296"/>
      <c r="G4" s="296"/>
      <c r="H4" s="296" t="s">
        <v>467</v>
      </c>
      <c r="I4" s="296"/>
      <c r="J4" s="296"/>
      <c r="K4" s="296" t="s">
        <v>468</v>
      </c>
      <c r="L4" s="296"/>
      <c r="M4" s="264"/>
    </row>
    <row r="5" spans="1:13" customFormat="1" ht="24" customHeight="1" x14ac:dyDescent="0.2">
      <c r="A5" s="266"/>
      <c r="B5" s="356"/>
      <c r="C5" s="357"/>
      <c r="D5" s="356"/>
      <c r="E5" s="127" t="s">
        <v>216</v>
      </c>
      <c r="F5" s="128" t="s">
        <v>106</v>
      </c>
      <c r="G5" s="127" t="s">
        <v>23</v>
      </c>
      <c r="H5" s="127" t="s">
        <v>216</v>
      </c>
      <c r="I5" s="128" t="s">
        <v>106</v>
      </c>
      <c r="J5" s="127" t="s">
        <v>23</v>
      </c>
      <c r="K5" s="127" t="s">
        <v>216</v>
      </c>
      <c r="L5" s="128" t="s">
        <v>106</v>
      </c>
      <c r="M5" s="65" t="s">
        <v>23</v>
      </c>
    </row>
    <row r="6" spans="1:13" s="34" customFormat="1" ht="12" customHeight="1" x14ac:dyDescent="0.25">
      <c r="A6" s="81"/>
      <c r="B6" s="132"/>
      <c r="C6" s="133"/>
      <c r="D6" s="133"/>
      <c r="E6" s="132"/>
      <c r="F6" s="133"/>
      <c r="G6" s="133"/>
      <c r="H6" s="132"/>
      <c r="I6" s="133"/>
      <c r="J6" s="133"/>
      <c r="K6" s="132"/>
      <c r="L6" s="133"/>
      <c r="M6" s="133"/>
    </row>
    <row r="7" spans="1:13" s="23" customFormat="1" ht="12" customHeight="1" x14ac:dyDescent="0.25">
      <c r="A7" s="61" t="s">
        <v>97</v>
      </c>
      <c r="B7" s="134">
        <v>395656</v>
      </c>
      <c r="C7" s="134">
        <v>247848</v>
      </c>
      <c r="D7" s="134">
        <v>147808</v>
      </c>
      <c r="E7" s="134">
        <v>35879</v>
      </c>
      <c r="F7" s="134">
        <v>34551</v>
      </c>
      <c r="G7" s="134">
        <v>1328</v>
      </c>
      <c r="H7" s="134">
        <v>28719</v>
      </c>
      <c r="I7" s="134">
        <v>19624</v>
      </c>
      <c r="J7" s="134">
        <v>9095</v>
      </c>
      <c r="K7" s="134">
        <v>331058</v>
      </c>
      <c r="L7" s="134">
        <v>193673</v>
      </c>
      <c r="M7" s="134">
        <v>137385</v>
      </c>
    </row>
    <row r="8" spans="1:13" s="23" customFormat="1" ht="12" customHeight="1" x14ac:dyDescent="0.25">
      <c r="A8" s="61" t="s">
        <v>449</v>
      </c>
      <c r="B8" s="134">
        <v>292866</v>
      </c>
      <c r="C8" s="134">
        <v>202641</v>
      </c>
      <c r="D8" s="134">
        <v>90225</v>
      </c>
      <c r="E8" s="134">
        <v>24655</v>
      </c>
      <c r="F8" s="134">
        <v>23931</v>
      </c>
      <c r="G8" s="134">
        <v>724</v>
      </c>
      <c r="H8" s="134">
        <v>17386</v>
      </c>
      <c r="I8" s="134">
        <v>12985</v>
      </c>
      <c r="J8" s="134">
        <v>4401</v>
      </c>
      <c r="K8" s="134">
        <v>250825</v>
      </c>
      <c r="L8" s="134">
        <v>165725</v>
      </c>
      <c r="M8" s="134">
        <v>85100</v>
      </c>
    </row>
    <row r="9" spans="1:13" s="23" customFormat="1" ht="12" customHeight="1" x14ac:dyDescent="0.25">
      <c r="A9" s="61" t="s">
        <v>98</v>
      </c>
      <c r="B9" s="134">
        <v>425840</v>
      </c>
      <c r="C9" s="134">
        <v>342443</v>
      </c>
      <c r="D9" s="134">
        <v>83397</v>
      </c>
      <c r="E9" s="134">
        <v>41665</v>
      </c>
      <c r="F9" s="134">
        <v>40625</v>
      </c>
      <c r="G9" s="134">
        <v>1040</v>
      </c>
      <c r="H9" s="134">
        <v>24166</v>
      </c>
      <c r="I9" s="134">
        <v>19529</v>
      </c>
      <c r="J9" s="134">
        <v>4637</v>
      </c>
      <c r="K9" s="134">
        <v>360009</v>
      </c>
      <c r="L9" s="134">
        <v>282289</v>
      </c>
      <c r="M9" s="134">
        <v>77720</v>
      </c>
    </row>
    <row r="10" spans="1:13" s="23" customFormat="1" ht="12" customHeight="1" x14ac:dyDescent="0.25">
      <c r="A10" s="61" t="s">
        <v>450</v>
      </c>
      <c r="B10" s="134">
        <v>343136</v>
      </c>
      <c r="C10" s="134">
        <v>249590</v>
      </c>
      <c r="D10" s="134">
        <v>93546</v>
      </c>
      <c r="E10" s="134">
        <v>48613</v>
      </c>
      <c r="F10" s="134">
        <v>47297</v>
      </c>
      <c r="G10" s="134">
        <v>1316</v>
      </c>
      <c r="H10" s="134">
        <v>31984</v>
      </c>
      <c r="I10" s="134">
        <v>24357</v>
      </c>
      <c r="J10" s="134">
        <v>7627</v>
      </c>
      <c r="K10" s="134">
        <v>262539</v>
      </c>
      <c r="L10" s="134">
        <v>177936</v>
      </c>
      <c r="M10" s="134">
        <v>84603</v>
      </c>
    </row>
    <row r="11" spans="1:13" s="23" customFormat="1" ht="12" customHeight="1" x14ac:dyDescent="0.25">
      <c r="A11" s="61" t="s">
        <v>99</v>
      </c>
      <c r="B11" s="134">
        <v>257491</v>
      </c>
      <c r="C11" s="134">
        <v>189347</v>
      </c>
      <c r="D11" s="134">
        <v>68144</v>
      </c>
      <c r="E11" s="134">
        <v>41049</v>
      </c>
      <c r="F11" s="134">
        <v>40263</v>
      </c>
      <c r="G11" s="134">
        <v>786</v>
      </c>
      <c r="H11" s="134">
        <v>21107</v>
      </c>
      <c r="I11" s="134">
        <v>14822</v>
      </c>
      <c r="J11" s="134">
        <v>6285</v>
      </c>
      <c r="K11" s="134">
        <v>195335</v>
      </c>
      <c r="L11" s="134">
        <v>134262</v>
      </c>
      <c r="M11" s="134">
        <v>61073</v>
      </c>
    </row>
    <row r="12" spans="1:13" s="23" customFormat="1" ht="12" customHeight="1" x14ac:dyDescent="0.25">
      <c r="A12" s="61" t="s">
        <v>451</v>
      </c>
      <c r="B12" s="134">
        <v>310127</v>
      </c>
      <c r="C12" s="134">
        <v>254326</v>
      </c>
      <c r="D12" s="134">
        <v>55801</v>
      </c>
      <c r="E12" s="209">
        <v>63890</v>
      </c>
      <c r="F12" s="134">
        <v>62756</v>
      </c>
      <c r="G12" s="134">
        <v>1134</v>
      </c>
      <c r="H12" s="134">
        <v>31098</v>
      </c>
      <c r="I12" s="134">
        <v>25342</v>
      </c>
      <c r="J12" s="134">
        <v>5756</v>
      </c>
      <c r="K12" s="134">
        <v>215139</v>
      </c>
      <c r="L12" s="134">
        <v>166228</v>
      </c>
      <c r="M12" s="134">
        <v>48911</v>
      </c>
    </row>
    <row r="13" spans="1:13" s="23" customFormat="1" ht="12" customHeight="1" x14ac:dyDescent="0.25">
      <c r="A13" s="61" t="s">
        <v>452</v>
      </c>
      <c r="B13" s="134">
        <v>355948</v>
      </c>
      <c r="C13" s="134">
        <v>273467</v>
      </c>
      <c r="D13" s="134">
        <v>82481</v>
      </c>
      <c r="E13" s="134">
        <v>54797</v>
      </c>
      <c r="F13" s="134">
        <v>53827</v>
      </c>
      <c r="G13" s="134">
        <v>970</v>
      </c>
      <c r="H13" s="134">
        <v>32142</v>
      </c>
      <c r="I13" s="134">
        <v>25217</v>
      </c>
      <c r="J13" s="134">
        <v>6925</v>
      </c>
      <c r="K13" s="134">
        <v>269009</v>
      </c>
      <c r="L13" s="134">
        <v>194423</v>
      </c>
      <c r="M13" s="134">
        <v>74586</v>
      </c>
    </row>
    <row r="14" spans="1:13" s="23" customFormat="1" ht="12" customHeight="1" x14ac:dyDescent="0.25">
      <c r="A14" s="61" t="s">
        <v>101</v>
      </c>
      <c r="B14" s="134">
        <v>329319</v>
      </c>
      <c r="C14" s="134">
        <v>235791</v>
      </c>
      <c r="D14" s="134">
        <v>93528</v>
      </c>
      <c r="E14" s="134">
        <v>39749</v>
      </c>
      <c r="F14" s="134">
        <v>39034</v>
      </c>
      <c r="G14" s="134">
        <v>715</v>
      </c>
      <c r="H14" s="134">
        <v>24088</v>
      </c>
      <c r="I14" s="134">
        <v>18187</v>
      </c>
      <c r="J14" s="134">
        <v>5901</v>
      </c>
      <c r="K14" s="134">
        <v>265482</v>
      </c>
      <c r="L14" s="134">
        <v>178570</v>
      </c>
      <c r="M14" s="134">
        <v>86912</v>
      </c>
    </row>
    <row r="15" spans="1:13" s="23" customFormat="1" ht="12" customHeight="1" x14ac:dyDescent="0.25">
      <c r="A15" s="61" t="s">
        <v>453</v>
      </c>
      <c r="B15" s="134">
        <v>295435</v>
      </c>
      <c r="C15" s="134">
        <v>245496</v>
      </c>
      <c r="D15" s="134">
        <v>49939</v>
      </c>
      <c r="E15" s="134">
        <v>23763</v>
      </c>
      <c r="F15" s="134">
        <v>23246</v>
      </c>
      <c r="G15" s="134">
        <v>517</v>
      </c>
      <c r="H15" s="134">
        <v>12041</v>
      </c>
      <c r="I15" s="134">
        <v>9310</v>
      </c>
      <c r="J15" s="134">
        <v>2731</v>
      </c>
      <c r="K15" s="134">
        <v>259631</v>
      </c>
      <c r="L15" s="134">
        <v>212940</v>
      </c>
      <c r="M15" s="134">
        <v>46691</v>
      </c>
    </row>
    <row r="16" spans="1:13" s="23" customFormat="1" ht="12" customHeight="1" x14ac:dyDescent="0.25">
      <c r="A16" s="61" t="s">
        <v>454</v>
      </c>
      <c r="B16" s="134">
        <v>292901</v>
      </c>
      <c r="C16" s="134">
        <v>236790</v>
      </c>
      <c r="D16" s="134">
        <v>56111</v>
      </c>
      <c r="E16" s="134">
        <v>16827</v>
      </c>
      <c r="F16" s="134">
        <v>16149</v>
      </c>
      <c r="G16" s="134">
        <v>678</v>
      </c>
      <c r="H16" s="134">
        <v>10091</v>
      </c>
      <c r="I16" s="134">
        <v>7083</v>
      </c>
      <c r="J16" s="134">
        <v>3008</v>
      </c>
      <c r="K16" s="134">
        <v>265983</v>
      </c>
      <c r="L16" s="134">
        <v>213558</v>
      </c>
      <c r="M16" s="134">
        <v>52425</v>
      </c>
    </row>
    <row r="17" spans="1:13" s="23" customFormat="1" ht="12" customHeight="1" x14ac:dyDescent="0.25">
      <c r="A17" s="61" t="s">
        <v>145</v>
      </c>
      <c r="B17" s="134">
        <v>313131</v>
      </c>
      <c r="C17" s="134">
        <v>235306</v>
      </c>
      <c r="D17" s="134">
        <v>77825</v>
      </c>
      <c r="E17" s="134">
        <v>18180</v>
      </c>
      <c r="F17" s="134">
        <v>17462</v>
      </c>
      <c r="G17" s="134">
        <v>718</v>
      </c>
      <c r="H17" s="134">
        <v>12336</v>
      </c>
      <c r="I17" s="134">
        <v>8409</v>
      </c>
      <c r="J17" s="134">
        <v>3927</v>
      </c>
      <c r="K17" s="134">
        <v>282615</v>
      </c>
      <c r="L17" s="134">
        <v>209435</v>
      </c>
      <c r="M17" s="134">
        <v>73180</v>
      </c>
    </row>
    <row r="18" spans="1:13" s="23" customFormat="1" ht="12" customHeight="1" x14ac:dyDescent="0.25">
      <c r="A18" s="61" t="s">
        <v>146</v>
      </c>
      <c r="B18" s="134">
        <v>274196</v>
      </c>
      <c r="C18" s="134">
        <v>208044</v>
      </c>
      <c r="D18" s="134">
        <v>66152</v>
      </c>
      <c r="E18" s="134">
        <v>46967</v>
      </c>
      <c r="F18" s="134">
        <v>46141</v>
      </c>
      <c r="G18" s="134">
        <v>826</v>
      </c>
      <c r="H18" s="134">
        <v>23135</v>
      </c>
      <c r="I18" s="134">
        <v>17294</v>
      </c>
      <c r="J18" s="134">
        <v>5841</v>
      </c>
      <c r="K18" s="134">
        <v>204094</v>
      </c>
      <c r="L18" s="134">
        <v>144609</v>
      </c>
      <c r="M18" s="134">
        <v>59485</v>
      </c>
    </row>
    <row r="19" spans="1:13" s="23" customFormat="1" ht="12" customHeight="1" x14ac:dyDescent="0.25">
      <c r="A19" s="87" t="s">
        <v>460</v>
      </c>
      <c r="B19" s="135">
        <v>3886046</v>
      </c>
      <c r="C19" s="135">
        <v>2921089</v>
      </c>
      <c r="D19" s="135">
        <v>964957</v>
      </c>
      <c r="E19" s="135">
        <v>456034</v>
      </c>
      <c r="F19" s="135">
        <v>445282</v>
      </c>
      <c r="G19" s="135">
        <v>10752</v>
      </c>
      <c r="H19" s="135">
        <v>268293</v>
      </c>
      <c r="I19" s="135">
        <v>202159</v>
      </c>
      <c r="J19" s="135">
        <v>66134</v>
      </c>
      <c r="K19" s="135">
        <v>3161719</v>
      </c>
      <c r="L19" s="135">
        <v>2273648</v>
      </c>
      <c r="M19" s="135">
        <v>888071</v>
      </c>
    </row>
    <row r="20" spans="1:13" s="23" customFormat="1" ht="9" customHeight="1" x14ac:dyDescent="0.15"/>
    <row r="21" spans="1:13" s="23" customFormat="1" ht="9" customHeight="1" x14ac:dyDescent="0.15"/>
    <row r="22" spans="1:13" s="23" customFormat="1" ht="9" customHeight="1" x14ac:dyDescent="0.15"/>
    <row r="23" spans="1:13" ht="9" customHeight="1" x14ac:dyDescent="0.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3" ht="9" customHeight="1" x14ac:dyDescent="0.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3" ht="9" customHeight="1" x14ac:dyDescent="0.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3" ht="9" customHeight="1" x14ac:dyDescent="0.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3" ht="9" customHeight="1" x14ac:dyDescent="0.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10">
    <mergeCell ref="B4:B5"/>
    <mergeCell ref="C4:C5"/>
    <mergeCell ref="D4:D5"/>
    <mergeCell ref="A1:M1"/>
    <mergeCell ref="B3:D3"/>
    <mergeCell ref="E3:M3"/>
    <mergeCell ref="E4:G4"/>
    <mergeCell ref="H4:J4"/>
    <mergeCell ref="K4:M4"/>
    <mergeCell ref="A3:A5"/>
  </mergeCells>
  <phoneticPr fontId="5" type="noConversion"/>
  <hyperlinks>
    <hyperlink ref="A1:M1" location="Inhaltsverzeichnis!E50" display="Inhaltsverzeichnis!E50" xr:uid="{00000000-0004-0000-1000-000000000000}"/>
  </hyperlinks>
  <pageMargins left="0.59055118110236227" right="0" top="0.78740157480314965" bottom="0.19685039370078741" header="0.31496062992125984" footer="0.23622047244094491"/>
  <pageSetup paperSize="9" firstPageNumber="37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5"/>
  <dimension ref="A1"/>
  <sheetViews>
    <sheetView zoomScaleNormal="100" zoomScaleSheetLayoutView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1952625</xdr:colOff>
                <xdr:row>44</xdr:row>
                <xdr:rowOff>114300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5703125" style="148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 x14ac:dyDescent="0.2">
      <c r="B3" s="148"/>
    </row>
    <row r="4" spans="1:2" x14ac:dyDescent="0.2">
      <c r="B4" s="148"/>
    </row>
    <row r="5" spans="1:2" x14ac:dyDescent="0.2">
      <c r="B5" s="148"/>
    </row>
    <row r="6" spans="1:2" x14ac:dyDescent="0.2">
      <c r="B6" s="148"/>
    </row>
    <row r="7" spans="1:2" x14ac:dyDescent="0.2">
      <c r="B7" s="148"/>
    </row>
    <row r="8" spans="1:2" x14ac:dyDescent="0.2">
      <c r="B8" s="148"/>
    </row>
    <row r="9" spans="1:2" x14ac:dyDescent="0.2">
      <c r="B9" s="148"/>
    </row>
    <row r="10" spans="1:2" x14ac:dyDescent="0.2">
      <c r="B10" s="148"/>
    </row>
    <row r="11" spans="1:2" x14ac:dyDescent="0.2">
      <c r="B11" s="148"/>
    </row>
    <row r="12" spans="1:2" x14ac:dyDescent="0.2">
      <c r="B12" s="148"/>
    </row>
    <row r="13" spans="1:2" x14ac:dyDescent="0.2">
      <c r="B13" s="148"/>
    </row>
    <row r="14" spans="1:2" x14ac:dyDescent="0.2">
      <c r="B14" s="148"/>
    </row>
    <row r="15" spans="1:2" x14ac:dyDescent="0.2">
      <c r="B15" s="148"/>
    </row>
    <row r="16" spans="1:2" x14ac:dyDescent="0.2">
      <c r="A16" s="2"/>
      <c r="B16" s="148"/>
    </row>
    <row r="17" spans="1:5" x14ac:dyDescent="0.2">
      <c r="A17" s="2"/>
      <c r="B17" s="148"/>
    </row>
    <row r="18" spans="1:5" x14ac:dyDescent="0.2">
      <c r="A18" s="2"/>
      <c r="B18" s="148"/>
    </row>
    <row r="19" spans="1:5" x14ac:dyDescent="0.2">
      <c r="B19" s="149"/>
    </row>
    <row r="20" spans="1:5" x14ac:dyDescent="0.2">
      <c r="B20" s="148"/>
    </row>
    <row r="21" spans="1:5" x14ac:dyDescent="0.2">
      <c r="A21" s="150" t="s">
        <v>70</v>
      </c>
      <c r="B21" s="148"/>
    </row>
    <row r="23" spans="1:5" ht="11.1" customHeight="1" x14ac:dyDescent="0.2">
      <c r="A23" s="2"/>
      <c r="B23" s="150" t="s">
        <v>87</v>
      </c>
    </row>
    <row r="24" spans="1:5" ht="11.1" customHeight="1" x14ac:dyDescent="0.2">
      <c r="A24" s="2"/>
      <c r="B24" s="56" t="s">
        <v>788</v>
      </c>
    </row>
    <row r="25" spans="1:5" ht="11.1" customHeight="1" x14ac:dyDescent="0.2">
      <c r="A25" s="2"/>
    </row>
    <row r="26" spans="1:5" ht="11.1" customHeight="1" x14ac:dyDescent="0.2">
      <c r="A26" s="2"/>
      <c r="B26" s="4" t="s">
        <v>256</v>
      </c>
      <c r="C26" s="234"/>
      <c r="E26" s="242"/>
    </row>
    <row r="27" spans="1:5" ht="11.1" customHeight="1" x14ac:dyDescent="0.2">
      <c r="A27" s="2"/>
      <c r="B27" s="56" t="s">
        <v>789</v>
      </c>
      <c r="C27" s="235"/>
    </row>
    <row r="28" spans="1:5" ht="11.1" customHeight="1" x14ac:dyDescent="0.2">
      <c r="A28" s="2"/>
      <c r="B28" s="5"/>
      <c r="C28" s="235"/>
    </row>
    <row r="29" spans="1:5" ht="11.1" customHeight="1" x14ac:dyDescent="0.2">
      <c r="A29" s="2"/>
      <c r="B29" s="234"/>
      <c r="C29" s="235"/>
    </row>
    <row r="30" spans="1:5" ht="11.1" customHeight="1" x14ac:dyDescent="0.2">
      <c r="A30" s="2"/>
      <c r="B30" s="235"/>
    </row>
    <row r="31" spans="1:5" ht="11.1" customHeight="1" x14ac:dyDescent="0.2">
      <c r="A31" s="2"/>
      <c r="B31" s="235"/>
    </row>
    <row r="32" spans="1:5" ht="11.1" customHeight="1" x14ac:dyDescent="0.2">
      <c r="A32" s="2"/>
      <c r="B32" s="236"/>
    </row>
    <row r="33" spans="1:5" ht="80.45" customHeight="1" x14ac:dyDescent="0.2">
      <c r="A33" s="2"/>
    </row>
    <row r="34" spans="1:5" ht="11.1" customHeight="1" x14ac:dyDescent="0.2">
      <c r="A34" s="151" t="s">
        <v>251</v>
      </c>
      <c r="B34" s="152"/>
      <c r="C34" s="152"/>
      <c r="D34" s="153" t="s">
        <v>73</v>
      </c>
      <c r="E34" s="154"/>
    </row>
    <row r="35" spans="1:5" ht="11.1" customHeight="1" x14ac:dyDescent="0.2">
      <c r="A35" s="152"/>
      <c r="B35" s="152"/>
      <c r="C35" s="152"/>
      <c r="D35" s="154"/>
      <c r="E35" s="154"/>
    </row>
    <row r="36" spans="1:5" ht="11.1" customHeight="1" x14ac:dyDescent="0.2">
      <c r="A36" s="152"/>
      <c r="B36" s="155" t="s">
        <v>88</v>
      </c>
      <c r="C36" s="152"/>
      <c r="D36" s="154">
        <v>0</v>
      </c>
      <c r="E36" s="154" t="s">
        <v>252</v>
      </c>
    </row>
    <row r="37" spans="1:5" ht="11.1" customHeight="1" x14ac:dyDescent="0.2">
      <c r="A37" s="152"/>
      <c r="B37" s="156" t="s">
        <v>720</v>
      </c>
      <c r="C37" s="152"/>
      <c r="D37" s="156"/>
      <c r="E37" s="154" t="s">
        <v>253</v>
      </c>
    </row>
    <row r="38" spans="1:5" ht="11.1" customHeight="1" x14ac:dyDescent="0.2">
      <c r="A38" s="152"/>
      <c r="B38" s="156" t="s">
        <v>721</v>
      </c>
      <c r="C38" s="152"/>
      <c r="D38" s="156"/>
      <c r="E38" s="154" t="s">
        <v>86</v>
      </c>
    </row>
    <row r="39" spans="1:5" ht="11.1" customHeight="1" x14ac:dyDescent="0.2">
      <c r="A39" s="152"/>
      <c r="B39" s="152" t="s">
        <v>71</v>
      </c>
      <c r="C39" s="152"/>
      <c r="D39" s="154" t="s">
        <v>61</v>
      </c>
      <c r="E39" s="154" t="s">
        <v>74</v>
      </c>
    </row>
    <row r="40" spans="1:5" ht="11.1" customHeight="1" x14ac:dyDescent="0.2">
      <c r="A40" s="152"/>
      <c r="B40" s="152" t="s">
        <v>72</v>
      </c>
      <c r="C40" s="152"/>
      <c r="D40" s="154" t="s">
        <v>84</v>
      </c>
      <c r="E40" s="154" t="s">
        <v>80</v>
      </c>
    </row>
    <row r="41" spans="1:5" ht="11.1" customHeight="1" x14ac:dyDescent="0.2">
      <c r="A41" s="152"/>
      <c r="B41" s="155"/>
      <c r="C41" s="157"/>
      <c r="D41" s="154" t="s">
        <v>89</v>
      </c>
      <c r="E41" s="154" t="s">
        <v>75</v>
      </c>
    </row>
    <row r="42" spans="1:5" ht="11.1" customHeight="1" x14ac:dyDescent="0.2">
      <c r="A42" s="152"/>
      <c r="B42" s="152" t="s">
        <v>254</v>
      </c>
      <c r="C42" s="157"/>
      <c r="D42" s="154" t="s">
        <v>76</v>
      </c>
      <c r="E42" s="154" t="s">
        <v>77</v>
      </c>
    </row>
    <row r="43" spans="1:5" ht="11.1" customHeight="1" x14ac:dyDescent="0.2">
      <c r="A43" s="152"/>
      <c r="B43" s="156" t="s">
        <v>753</v>
      </c>
      <c r="C43" s="157"/>
      <c r="D43" s="154" t="s">
        <v>62</v>
      </c>
      <c r="E43" s="154" t="s">
        <v>85</v>
      </c>
    </row>
    <row r="44" spans="1:5" ht="11.1" customHeight="1" x14ac:dyDescent="0.2">
      <c r="A44" s="157"/>
      <c r="B44" s="158"/>
      <c r="C44" s="157"/>
      <c r="D44" s="156"/>
      <c r="E44" s="154" t="s">
        <v>223</v>
      </c>
    </row>
    <row r="45" spans="1:5" ht="11.1" customHeight="1" x14ac:dyDescent="0.2">
      <c r="A45" s="157"/>
      <c r="B45" s="158"/>
      <c r="C45" s="157"/>
      <c r="D45" s="154" t="s">
        <v>64</v>
      </c>
      <c r="E45" s="154" t="s">
        <v>83</v>
      </c>
    </row>
    <row r="46" spans="1:5" ht="11.1" customHeight="1" x14ac:dyDescent="0.2">
      <c r="A46" s="157"/>
      <c r="B46" s="158"/>
      <c r="C46" s="157"/>
      <c r="D46" s="154" t="s">
        <v>78</v>
      </c>
      <c r="E46" s="154" t="s">
        <v>79</v>
      </c>
    </row>
    <row r="47" spans="1:5" ht="11.1" customHeight="1" x14ac:dyDescent="0.2">
      <c r="A47" s="157"/>
      <c r="B47" s="158"/>
      <c r="C47" s="157"/>
      <c r="D47" s="154" t="s">
        <v>748</v>
      </c>
      <c r="E47" s="154" t="s">
        <v>749</v>
      </c>
    </row>
    <row r="48" spans="1:5" ht="11.1" customHeight="1" x14ac:dyDescent="0.2">
      <c r="A48" s="157"/>
      <c r="B48" s="158"/>
      <c r="C48" s="157"/>
      <c r="D48" s="154" t="s">
        <v>81</v>
      </c>
      <c r="E48" s="154" t="s">
        <v>82</v>
      </c>
    </row>
    <row r="49" spans="1:5" ht="11.1" customHeight="1" x14ac:dyDescent="0.2">
      <c r="A49" s="157"/>
      <c r="B49" s="158"/>
      <c r="C49" s="157"/>
      <c r="D49" s="156"/>
      <c r="E49" s="154"/>
    </row>
    <row r="50" spans="1:5" ht="11.1" customHeight="1" x14ac:dyDescent="0.2">
      <c r="A50" s="157"/>
      <c r="B50" s="158"/>
      <c r="C50" s="157"/>
      <c r="D50" s="156"/>
      <c r="E50" s="154"/>
    </row>
    <row r="51" spans="1:5" ht="11.1" customHeight="1" x14ac:dyDescent="0.2">
      <c r="A51" s="152"/>
      <c r="B51" s="155" t="s">
        <v>255</v>
      </c>
      <c r="C51" s="157"/>
    </row>
    <row r="52" spans="1:5" ht="11.1" customHeight="1" x14ac:dyDescent="0.2">
      <c r="A52" s="152"/>
      <c r="B52" s="201" t="s">
        <v>785</v>
      </c>
      <c r="C52" s="157"/>
    </row>
    <row r="53" spans="1:5" ht="11.1" customHeight="1" x14ac:dyDescent="0.2">
      <c r="A53" s="152"/>
      <c r="B53" s="159"/>
      <c r="C53" s="157"/>
    </row>
    <row r="54" spans="1:5" ht="30" customHeight="1" x14ac:dyDescent="0.2">
      <c r="A54" s="152"/>
      <c r="B54" s="159"/>
      <c r="C54" s="157"/>
    </row>
    <row r="55" spans="1:5" ht="18" customHeight="1" x14ac:dyDescent="0.2">
      <c r="A55" s="2"/>
      <c r="B55" s="254" t="s">
        <v>481</v>
      </c>
      <c r="C55" s="254"/>
      <c r="D55" s="254"/>
    </row>
    <row r="56" spans="1:5" ht="18" customHeight="1" x14ac:dyDescent="0.2">
      <c r="A56" s="157"/>
      <c r="B56" s="254"/>
      <c r="C56" s="254"/>
      <c r="D56" s="254"/>
    </row>
    <row r="57" spans="1:5" ht="11.1" customHeight="1" x14ac:dyDescent="0.2">
      <c r="A57" s="157"/>
      <c r="B57" s="196" t="s">
        <v>482</v>
      </c>
      <c r="C57" s="157"/>
    </row>
    <row r="58" spans="1:5" ht="11.1" customHeight="1" x14ac:dyDescent="0.2">
      <c r="A58" s="157"/>
      <c r="C58" s="157"/>
    </row>
  </sheetData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61"/>
  <sheetViews>
    <sheetView zoomScaleNormal="100" zoomScaleSheetLayoutView="100" workbookViewId="0">
      <selection activeCell="M20" sqref="M20"/>
    </sheetView>
  </sheetViews>
  <sheetFormatPr baseColWidth="10" defaultColWidth="11.5703125" defaultRowHeight="12" x14ac:dyDescent="0.2"/>
  <cols>
    <col min="1" max="1" width="2.5703125" style="12" customWidth="1"/>
    <col min="2" max="2" width="36.5703125" style="11" customWidth="1"/>
    <col min="3" max="3" width="2.7109375" style="6" customWidth="1"/>
    <col min="4" max="4" width="2.42578125" style="11" customWidth="1"/>
    <col min="5" max="5" width="3.85546875" style="12" customWidth="1"/>
    <col min="6" max="6" width="37.42578125" style="11" customWidth="1"/>
    <col min="7" max="7" width="3.28515625" style="6" customWidth="1"/>
    <col min="8" max="8" width="9.5703125" style="11" customWidth="1"/>
    <col min="9" max="16384" width="11.5703125" style="11"/>
  </cols>
  <sheetData>
    <row r="1" spans="1:8" ht="100.35" customHeight="1" x14ac:dyDescent="0.3">
      <c r="A1" s="255" t="s">
        <v>91</v>
      </c>
      <c r="B1" s="255"/>
      <c r="C1" s="10"/>
      <c r="G1" s="13"/>
      <c r="H1" s="256"/>
    </row>
    <row r="2" spans="1:8" ht="20.45" customHeight="1" x14ac:dyDescent="0.2">
      <c r="C2" s="1" t="s">
        <v>92</v>
      </c>
      <c r="G2" s="1" t="s">
        <v>92</v>
      </c>
      <c r="H2" s="257"/>
    </row>
    <row r="3" spans="1:8" x14ac:dyDescent="0.2">
      <c r="B3" s="239" t="s">
        <v>712</v>
      </c>
      <c r="H3" s="257"/>
    </row>
    <row r="4" spans="1:8" ht="12" customHeight="1" x14ac:dyDescent="0.2">
      <c r="B4" s="239" t="s">
        <v>713</v>
      </c>
      <c r="C4"/>
      <c r="H4" s="257"/>
    </row>
    <row r="5" spans="1:8" x14ac:dyDescent="0.2">
      <c r="C5" s="15"/>
      <c r="H5" s="257"/>
    </row>
    <row r="6" spans="1:8" x14ac:dyDescent="0.2">
      <c r="B6" s="14" t="s">
        <v>93</v>
      </c>
      <c r="F6" s="17" t="s">
        <v>94</v>
      </c>
      <c r="H6" s="257"/>
    </row>
    <row r="7" spans="1:8" x14ac:dyDescent="0.2">
      <c r="A7" s="220"/>
      <c r="B7" s="221"/>
      <c r="C7" s="104"/>
      <c r="F7" s="223"/>
      <c r="H7" s="257"/>
    </row>
    <row r="8" spans="1:8" ht="12" customHeight="1" x14ac:dyDescent="0.2">
      <c r="A8" s="224">
        <v>1</v>
      </c>
      <c r="B8" s="225" t="s">
        <v>434</v>
      </c>
      <c r="C8" s="144"/>
      <c r="E8" s="98">
        <v>1</v>
      </c>
      <c r="F8" s="223" t="s">
        <v>435</v>
      </c>
      <c r="H8" s="257"/>
    </row>
    <row r="9" spans="1:8" ht="12" customHeight="1" x14ac:dyDescent="0.2">
      <c r="A9" s="222"/>
      <c r="B9" s="223" t="s">
        <v>790</v>
      </c>
      <c r="C9" s="144"/>
      <c r="E9" s="16"/>
      <c r="F9" s="223" t="s">
        <v>755</v>
      </c>
    </row>
    <row r="10" spans="1:8" x14ac:dyDescent="0.2">
      <c r="A10" s="222"/>
      <c r="B10" s="221" t="s">
        <v>218</v>
      </c>
      <c r="C10" s="228">
        <v>22</v>
      </c>
      <c r="F10" s="221" t="s">
        <v>259</v>
      </c>
      <c r="G10" s="104">
        <v>4</v>
      </c>
    </row>
    <row r="11" spans="1:8" x14ac:dyDescent="0.2">
      <c r="A11" s="239">
        <v>2</v>
      </c>
      <c r="B11" s="239" t="s">
        <v>719</v>
      </c>
      <c r="C11" s="240">
        <v>23</v>
      </c>
      <c r="E11" s="219">
        <v>2</v>
      </c>
      <c r="F11" s="226" t="s">
        <v>436</v>
      </c>
      <c r="G11" s="15"/>
    </row>
    <row r="12" spans="1:8" ht="12.75" x14ac:dyDescent="0.2">
      <c r="A12" s="225"/>
      <c r="B12" s="225"/>
      <c r="C12"/>
      <c r="F12" s="221" t="s">
        <v>757</v>
      </c>
      <c r="G12" s="229">
        <v>4</v>
      </c>
    </row>
    <row r="13" spans="1:8" x14ac:dyDescent="0.2">
      <c r="A13" s="220"/>
      <c r="B13" s="221"/>
      <c r="C13" s="229"/>
      <c r="E13" s="98">
        <v>3</v>
      </c>
      <c r="F13" s="223" t="s">
        <v>435</v>
      </c>
    </row>
    <row r="14" spans="1:8" ht="12" customHeight="1" x14ac:dyDescent="0.2">
      <c r="E14" s="16"/>
      <c r="F14" s="223" t="s">
        <v>800</v>
      </c>
    </row>
    <row r="15" spans="1:8" x14ac:dyDescent="0.2">
      <c r="A15" s="16"/>
      <c r="B15" s="192"/>
      <c r="F15" s="221" t="s">
        <v>194</v>
      </c>
      <c r="G15" s="104">
        <v>5</v>
      </c>
    </row>
    <row r="16" spans="1:8" x14ac:dyDescent="0.2">
      <c r="B16" s="105"/>
      <c r="C16" s="100"/>
      <c r="E16" s="224">
        <v>4</v>
      </c>
      <c r="F16" s="245" t="s">
        <v>432</v>
      </c>
      <c r="G16" s="15"/>
    </row>
    <row r="17" spans="1:7" x14ac:dyDescent="0.2">
      <c r="A17" s="99"/>
      <c r="B17" s="192"/>
      <c r="C17" s="15"/>
      <c r="F17" s="246" t="s">
        <v>801</v>
      </c>
      <c r="G17" s="100"/>
    </row>
    <row r="18" spans="1:7" x14ac:dyDescent="0.2">
      <c r="B18" s="192"/>
      <c r="F18" s="221" t="s">
        <v>445</v>
      </c>
      <c r="G18" s="100">
        <v>5</v>
      </c>
    </row>
    <row r="19" spans="1:7" x14ac:dyDescent="0.2">
      <c r="E19" s="99">
        <v>5</v>
      </c>
      <c r="F19" s="223" t="s">
        <v>435</v>
      </c>
      <c r="G19" s="100"/>
    </row>
    <row r="20" spans="1:7" x14ac:dyDescent="0.2">
      <c r="F20" s="223" t="s">
        <v>791</v>
      </c>
      <c r="G20" s="15"/>
    </row>
    <row r="21" spans="1:7" x14ac:dyDescent="0.2">
      <c r="F21" s="221" t="s">
        <v>437</v>
      </c>
      <c r="G21" s="100">
        <v>6</v>
      </c>
    </row>
    <row r="22" spans="1:7" x14ac:dyDescent="0.2">
      <c r="E22" s="99">
        <v>6</v>
      </c>
      <c r="F22" s="227" t="s">
        <v>435</v>
      </c>
      <c r="G22" s="100"/>
    </row>
    <row r="23" spans="1:7" x14ac:dyDescent="0.2">
      <c r="F23" s="227" t="s">
        <v>791</v>
      </c>
      <c r="G23" s="15"/>
    </row>
    <row r="24" spans="1:7" x14ac:dyDescent="0.2">
      <c r="F24" s="221" t="s">
        <v>438</v>
      </c>
      <c r="G24" s="100">
        <v>7</v>
      </c>
    </row>
    <row r="25" spans="1:7" x14ac:dyDescent="0.2">
      <c r="E25" s="99">
        <v>7</v>
      </c>
      <c r="F25" s="225" t="s">
        <v>431</v>
      </c>
    </row>
    <row r="26" spans="1:7" ht="12.75" x14ac:dyDescent="0.2">
      <c r="A26" s="99"/>
      <c r="B26" s="130"/>
      <c r="C26"/>
      <c r="F26" s="225" t="s">
        <v>792</v>
      </c>
    </row>
    <row r="27" spans="1:7" ht="12" customHeight="1" x14ac:dyDescent="0.2">
      <c r="B27" s="130"/>
      <c r="F27" s="221" t="s">
        <v>260</v>
      </c>
      <c r="G27" s="104">
        <v>10</v>
      </c>
    </row>
    <row r="28" spans="1:7" x14ac:dyDescent="0.2">
      <c r="B28" s="106"/>
      <c r="C28" s="104"/>
      <c r="E28" s="99">
        <v>8</v>
      </c>
      <c r="F28" s="225" t="s">
        <v>431</v>
      </c>
      <c r="G28" s="107"/>
    </row>
    <row r="29" spans="1:7" x14ac:dyDescent="0.2">
      <c r="A29" s="99"/>
      <c r="B29" s="130"/>
      <c r="C29" s="100"/>
      <c r="E29" s="108"/>
      <c r="F29" s="225" t="s">
        <v>792</v>
      </c>
    </row>
    <row r="30" spans="1:7" x14ac:dyDescent="0.2">
      <c r="B30" s="130"/>
      <c r="E30" s="16"/>
      <c r="F30" s="221" t="s">
        <v>274</v>
      </c>
      <c r="G30" s="104">
        <v>11</v>
      </c>
    </row>
    <row r="31" spans="1:7" x14ac:dyDescent="0.2">
      <c r="B31" s="191"/>
      <c r="E31" s="99">
        <v>9</v>
      </c>
      <c r="F31" s="225" t="s">
        <v>433</v>
      </c>
      <c r="G31" s="15"/>
    </row>
    <row r="32" spans="1:7" x14ac:dyDescent="0.2">
      <c r="B32" s="105"/>
      <c r="C32" s="104"/>
      <c r="E32" s="16"/>
      <c r="F32" s="225" t="s">
        <v>793</v>
      </c>
    </row>
    <row r="33" spans="1:7" ht="12.75" x14ac:dyDescent="0.2">
      <c r="A33" s="99"/>
      <c r="B33" s="130"/>
      <c r="C33"/>
      <c r="F33" s="225" t="s">
        <v>442</v>
      </c>
    </row>
    <row r="34" spans="1:7" x14ac:dyDescent="0.2">
      <c r="B34" s="130"/>
      <c r="C34" s="11"/>
      <c r="F34" s="221" t="s">
        <v>443</v>
      </c>
      <c r="G34" s="100">
        <v>12</v>
      </c>
    </row>
    <row r="35" spans="1:7" x14ac:dyDescent="0.2">
      <c r="B35" s="106"/>
      <c r="C35" s="104"/>
      <c r="E35" s="224">
        <v>10</v>
      </c>
      <c r="F35" s="225" t="s">
        <v>434</v>
      </c>
    </row>
    <row r="36" spans="1:7" x14ac:dyDescent="0.2">
      <c r="A36" s="99"/>
      <c r="B36" s="130"/>
      <c r="F36" s="225" t="s">
        <v>794</v>
      </c>
    </row>
    <row r="37" spans="1:7" x14ac:dyDescent="0.2">
      <c r="B37" s="130"/>
      <c r="F37" s="221" t="s">
        <v>441</v>
      </c>
      <c r="G37" s="104">
        <v>18</v>
      </c>
    </row>
    <row r="38" spans="1:7" x14ac:dyDescent="0.2">
      <c r="B38" s="191"/>
      <c r="E38" s="99">
        <v>11</v>
      </c>
      <c r="F38" s="225" t="s">
        <v>436</v>
      </c>
      <c r="G38" s="15"/>
    </row>
    <row r="39" spans="1:7" x14ac:dyDescent="0.2">
      <c r="B39" s="105"/>
      <c r="C39" s="104"/>
      <c r="F39" s="225" t="s">
        <v>795</v>
      </c>
    </row>
    <row r="40" spans="1:7" x14ac:dyDescent="0.2">
      <c r="A40" s="108"/>
      <c r="B40" s="210"/>
      <c r="F40" s="221" t="s">
        <v>439</v>
      </c>
      <c r="G40" s="100">
        <v>24</v>
      </c>
    </row>
    <row r="41" spans="1:7" x14ac:dyDescent="0.2">
      <c r="B41" s="210"/>
      <c r="E41" s="99">
        <v>12</v>
      </c>
      <c r="F41" s="223" t="s">
        <v>433</v>
      </c>
    </row>
    <row r="42" spans="1:7" x14ac:dyDescent="0.2">
      <c r="B42" s="210"/>
      <c r="F42" s="223" t="s">
        <v>793</v>
      </c>
    </row>
    <row r="43" spans="1:7" x14ac:dyDescent="0.2">
      <c r="B43" s="106"/>
      <c r="C43" s="211"/>
      <c r="F43" s="221" t="s">
        <v>261</v>
      </c>
      <c r="G43" s="100">
        <v>27</v>
      </c>
    </row>
    <row r="44" spans="1:7" x14ac:dyDescent="0.2">
      <c r="E44" s="99">
        <v>13</v>
      </c>
      <c r="F44" s="223" t="s">
        <v>434</v>
      </c>
      <c r="G44" s="100"/>
    </row>
    <row r="45" spans="1:7" x14ac:dyDescent="0.2">
      <c r="E45" s="103"/>
      <c r="F45" s="223" t="s">
        <v>796</v>
      </c>
      <c r="G45" s="15"/>
    </row>
    <row r="46" spans="1:7" x14ac:dyDescent="0.2">
      <c r="E46" s="16"/>
      <c r="F46" s="221" t="s">
        <v>95</v>
      </c>
      <c r="G46" s="100">
        <v>30</v>
      </c>
    </row>
    <row r="47" spans="1:7" x14ac:dyDescent="0.2">
      <c r="E47" s="99">
        <v>14</v>
      </c>
      <c r="F47" s="223" t="s">
        <v>436</v>
      </c>
      <c r="G47" s="15"/>
    </row>
    <row r="48" spans="1:7" x14ac:dyDescent="0.2">
      <c r="E48" s="16"/>
      <c r="F48" s="223" t="s">
        <v>797</v>
      </c>
    </row>
    <row r="49" spans="1:7" x14ac:dyDescent="0.2">
      <c r="F49" s="221" t="s">
        <v>440</v>
      </c>
      <c r="G49" s="100">
        <v>33</v>
      </c>
    </row>
    <row r="50" spans="1:7" x14ac:dyDescent="0.2">
      <c r="E50" s="247">
        <v>15</v>
      </c>
      <c r="F50" s="239" t="s">
        <v>435</v>
      </c>
    </row>
    <row r="51" spans="1:7" x14ac:dyDescent="0.2">
      <c r="F51" s="239" t="s">
        <v>791</v>
      </c>
    </row>
    <row r="52" spans="1:7" x14ac:dyDescent="0.2">
      <c r="F52" s="225" t="s">
        <v>469</v>
      </c>
    </row>
    <row r="53" spans="1:7" x14ac:dyDescent="0.2">
      <c r="F53" s="221" t="s">
        <v>470</v>
      </c>
      <c r="G53" s="228">
        <v>37</v>
      </c>
    </row>
    <row r="58" spans="1:7" x14ac:dyDescent="0.2">
      <c r="A58" s="99"/>
      <c r="C58" s="144"/>
    </row>
    <row r="59" spans="1:7" x14ac:dyDescent="0.2">
      <c r="A59" s="145"/>
      <c r="C59" s="144"/>
    </row>
    <row r="60" spans="1:7" x14ac:dyDescent="0.2">
      <c r="A60" s="145"/>
      <c r="C60" s="144"/>
    </row>
    <row r="61" spans="1:7" x14ac:dyDescent="0.2">
      <c r="A61" s="145"/>
      <c r="B61" s="106"/>
      <c r="C61" s="104"/>
    </row>
  </sheetData>
  <mergeCells count="2">
    <mergeCell ref="A1:B1"/>
    <mergeCell ref="H1:H8"/>
  </mergeCells>
  <phoneticPr fontId="5" type="noConversion"/>
  <hyperlinks>
    <hyperlink ref="G43" location="'T12'!A1" display="'T12'!A1" xr:uid="{00000000-0004-0000-0200-000000000000}"/>
    <hyperlink ref="E8" location="'T1 T2'!A1" display="'T1 T2'!A1" xr:uid="{00000000-0004-0000-0200-000001000000}"/>
    <hyperlink ref="E16" location="'T3 T4'!A50" display="'T3 T4'!A50" xr:uid="{00000000-0004-0000-0200-000002000000}"/>
    <hyperlink ref="E19" location="'T5'!A1" display="'T5'!A1" xr:uid="{00000000-0004-0000-0200-000003000000}"/>
    <hyperlink ref="E22" location="'T6'!A1" display="'T6'!A1" xr:uid="{00000000-0004-0000-0200-000004000000}"/>
    <hyperlink ref="E41" location="'T12'!A1" display="'T12'!A1" xr:uid="{00000000-0004-0000-0200-000005000000}"/>
    <hyperlink ref="G10" location="'T1 T2'!A1" display="'T1 T2'!A1" xr:uid="{00000000-0004-0000-0200-000006000000}"/>
    <hyperlink ref="F21:F22" location="'T1'!A1" display="Einwohner in Berlin am 31. Dezember 2007" xr:uid="{00000000-0004-0000-0200-000007000000}"/>
    <hyperlink ref="F20:F22" location="Grafik1und2!A1" display="Melderechtlich registrierte Einwohner" xr:uid="{00000000-0004-0000-0200-000008000000}"/>
    <hyperlink ref="F20:F23" location="'T4'!A1" display="Melderechtlich registrierte Einwohner" xr:uid="{00000000-0004-0000-0200-000009000000}"/>
    <hyperlink ref="G46" location="'T13'!A1" display="'T13'!A1" xr:uid="{00000000-0004-0000-0200-00000A000000}"/>
    <hyperlink ref="E44" location="'T13'!A1" display="'T13'!A1" xr:uid="{00000000-0004-0000-0200-00000B000000}"/>
    <hyperlink ref="F46" location="'T6'!A1" display="Melderechtlich registrierte Einwohner" xr:uid="{00000000-0004-0000-0200-00000C000000}"/>
    <hyperlink ref="F45:F46" location="'T7'!A1" display="Melderechtlich registrierte Einwohner am Ort" xr:uid="{00000000-0004-0000-0200-00000D000000}"/>
    <hyperlink ref="E47" location="'T14'!A1" display="'T14'!A1" xr:uid="{00000000-0004-0000-0200-00000E000000}"/>
    <hyperlink ref="G49" location="'T14'!A1" display="'T14'!A1" xr:uid="{00000000-0004-0000-0200-00000F000000}"/>
    <hyperlink ref="E31" location="'T9'!A1" display="'T9'!A1" xr:uid="{00000000-0004-0000-0200-000010000000}"/>
    <hyperlink ref="F31" location="Grafik1und2!A1" display="Einwohner in Berlin am 31. Dezember 2007" xr:uid="{00000000-0004-0000-0200-000011000000}"/>
    <hyperlink ref="G34" location="'T9'!A1" display="'T9'!A1" xr:uid="{00000000-0004-0000-0200-000012000000}"/>
    <hyperlink ref="F33:F34" location="Grafik1und2!A1" display="Einwohner in Berlin am 31. Dezember 2007" xr:uid="{00000000-0004-0000-0200-000013000000}"/>
    <hyperlink ref="F34" location="'T6'!A1" display="Melderechtlich registrierte Einwohner" xr:uid="{00000000-0004-0000-0200-000014000000}"/>
    <hyperlink ref="C10" location="'T10 G1'!A247" display="'T10 G1'!A247" xr:uid="{00000000-0004-0000-0200-000015000000}"/>
    <hyperlink ref="E25" location="'T7'!A1" display="'T7'!A1" xr:uid="{00000000-0004-0000-0200-000016000000}"/>
    <hyperlink ref="G27" location="'T7'!A1" display="'T7'!A1" xr:uid="{00000000-0004-0000-0200-000017000000}"/>
    <hyperlink ref="E35" location="'T10 G1'!A1" display="'T10 G1'!A1" xr:uid="{00000000-0004-0000-0200-000018000000}"/>
    <hyperlink ref="G37" location="'T10 G5'!A1" display="'T10 G5'!A1" xr:uid="{00000000-0004-0000-0200-000019000000}"/>
    <hyperlink ref="B10" location="Grafik1und2!A35" display="Melderechtlich registrierte Einwohner" xr:uid="{00000000-0004-0000-0200-00001A000000}"/>
    <hyperlink ref="F19" location="Grafik1und2!A1" display="Einwohner in Berlin am 31. Dezember 2007" xr:uid="{00000000-0004-0000-0200-00001B000000}"/>
    <hyperlink ref="F19:F20" location="'T1'!A1" display="Melderechtlich registrierte Einwohner am Ort" xr:uid="{00000000-0004-0000-0200-00001C000000}"/>
    <hyperlink ref="F20" location="'T1'!A1" display="Melderechtlich registrierte Einwohner am Ort" xr:uid="{00000000-0004-0000-0200-00001D000000}"/>
    <hyperlink ref="G21" location="'T5'!A1" display="'T5'!A1" xr:uid="{00000000-0004-0000-0200-00001E000000}"/>
    <hyperlink ref="F24" location="'T1'!A1" display="Einwohner in Berlin am 31. Dezember 2007" xr:uid="{00000000-0004-0000-0200-00001F000000}"/>
    <hyperlink ref="F23:F24" location="'T4'!A1" display="Melderechtlich registrierte Einwohner" xr:uid="{00000000-0004-0000-0200-000020000000}"/>
    <hyperlink ref="F22" location="Grafik1und2!A1" display="Einwohner in Berlin am 31. Dezember 2007" xr:uid="{00000000-0004-0000-0200-000021000000}"/>
    <hyperlink ref="F22:F23" location="'T1'!A1" display="Melderechtlich registrierte Einwohner am Ort" xr:uid="{00000000-0004-0000-0200-000022000000}"/>
    <hyperlink ref="F23" location="'T1'!A1" display="Melderechtlich registrierte Einwohner am Ort" xr:uid="{00000000-0004-0000-0200-000023000000}"/>
    <hyperlink ref="G24" location="'T6'!A1" display="'T6'!A1" xr:uid="{00000000-0004-0000-0200-000024000000}"/>
    <hyperlink ref="E38" location="'T11'!A1" display="'T11'!A1" xr:uid="{00000000-0004-0000-0200-000025000000}"/>
    <hyperlink ref="F39" location="Grafik1und2!A1" display="Einwohner in Berlin am 31. Dezember 2007" xr:uid="{00000000-0004-0000-0200-000026000000}"/>
    <hyperlink ref="F38" location="Grafik1und2!A1" display="Einwohner in Berlin am 31. Dezember 2007" xr:uid="{00000000-0004-0000-0200-000027000000}"/>
    <hyperlink ref="F38:F39" location="'T1'!A1" display="Melderechtlich registrierte Einwohner" xr:uid="{00000000-0004-0000-0200-000028000000}"/>
    <hyperlink ref="G40" location="'T11'!A1" display="'T11'!A1" xr:uid="{00000000-0004-0000-0200-000029000000}"/>
    <hyperlink ref="F41" location="Grafik1und2!A1" display="Einwohner in Berlin am 31. Dezember 2007" xr:uid="{00000000-0004-0000-0200-00002A000000}"/>
    <hyperlink ref="F43" location="Grafik1und2!A35" display="Melderechtlich registrierte Einwohner" xr:uid="{00000000-0004-0000-0200-00002B000000}"/>
    <hyperlink ref="F44" location="Grafik1und2!A1" display="Einwohner in Berlin am 31. Dezember 2007" xr:uid="{00000000-0004-0000-0200-00002C000000}"/>
    <hyperlink ref="F47:F48" location="Grafik1und2!A35" display="Melderechtlich registrierte Einwohner" xr:uid="{00000000-0004-0000-0200-00002D000000}"/>
    <hyperlink ref="F48" location="Grafik1und2!A1" display="Einwohner in Berlin am 31. Dezember 2007" xr:uid="{00000000-0004-0000-0200-00002E000000}"/>
    <hyperlink ref="F47" location="Grafik1und2!A1" display="Einwohner in Berlin am 31. Dezember 2007" xr:uid="{00000000-0004-0000-0200-00002F000000}"/>
    <hyperlink ref="F25" location="Grafik1und2!A1" display="Einwohner in Berlin am 31. Dezember 2007" xr:uid="{00000000-0004-0000-0200-000030000000}"/>
    <hyperlink ref="F27" location="Grafik1und2!A35" display="Melderechtlich registrierte Einwohner" xr:uid="{00000000-0004-0000-0200-000031000000}"/>
    <hyperlink ref="F37" location="Grafik1und2!A35" display="Melderechtlich registrierte Einwohner" xr:uid="{00000000-0004-0000-0200-000032000000}"/>
    <hyperlink ref="E28" location="'T8'!A1" display="'T8'!A1" xr:uid="{00000000-0004-0000-0200-000033000000}"/>
    <hyperlink ref="F28" location="Grafik1und2!A1" display="Einwohner in Berlin am 31. Dezember 2007" xr:uid="{00000000-0004-0000-0200-000034000000}"/>
    <hyperlink ref="F30" location="Grafik1und2!A35" display="Melderechtlich registrierte Einwohner" xr:uid="{00000000-0004-0000-0200-000035000000}"/>
    <hyperlink ref="G30" location="'T8'!A1" display="'T8'!A1" xr:uid="{00000000-0004-0000-0200-000036000000}"/>
    <hyperlink ref="E11" location="'T1 T2'!A35" display="'T1 T2'!A35" xr:uid="{00000000-0004-0000-0200-000037000000}"/>
    <hyperlink ref="E13" location="'T3 T4'!A1" display="'T3 T4'!A1" xr:uid="{00000000-0004-0000-0200-000038000000}"/>
    <hyperlink ref="G15" location="'T3 T4'!A1" display="'T3 T4'!A1" xr:uid="{00000000-0004-0000-0200-000039000000}"/>
    <hyperlink ref="F19:F21" location="'T5'!A1" display="Deutsche und ausländische Einwohnerinnen" xr:uid="{00000000-0004-0000-0200-00003A000000}"/>
    <hyperlink ref="F22:F24" location="'T6'!A1" display="Deutsche und ausländische Einwohnerinnen" xr:uid="{00000000-0004-0000-0200-00003B000000}"/>
    <hyperlink ref="F25:F27" location="'T7'!A1" display="Einwohnerinnen und Einwohner mit bzw. ohne" xr:uid="{00000000-0004-0000-0200-00003C000000}"/>
    <hyperlink ref="F28:F30" location="'T8'!A1" display="Einwohnerinnen und Einwohner mit bzw. ohne" xr:uid="{00000000-0004-0000-0200-00003D000000}"/>
    <hyperlink ref="F31:F34" location="'T9'!A1" display="Einwohnerinnen und Einwohner mit Migra-" xr:uid="{00000000-0004-0000-0200-00003E000000}"/>
    <hyperlink ref="F38:F40" location="'T11'!A1" display="Einwohnerinnen und Einwohner in Berlin" xr:uid="{00000000-0004-0000-0200-00003F000000}"/>
    <hyperlink ref="F41:F43" location="'T12'!A1" display="Einwohnerinnen und Einwohner mit Migra-" xr:uid="{00000000-0004-0000-0200-000040000000}"/>
    <hyperlink ref="F44:F46" location="'T13'!A1" display="Ausländische Einwohnerinnen und Einwohner" xr:uid="{00000000-0004-0000-0200-000041000000}"/>
    <hyperlink ref="F47:F49" location="'T14'!A1" display="Einwohnerinnen und Einwohner in Berlin" xr:uid="{00000000-0004-0000-0200-000042000000}"/>
    <hyperlink ref="F8" location="Grafik1und2!A1" display="Einwohner in Berlin am 31. Dezember 2007" xr:uid="{00000000-0004-0000-0200-000043000000}"/>
    <hyperlink ref="F8:F9" location="Grafik1und2!A1" display="Melderechtlich registrierte Einwohner" xr:uid="{00000000-0004-0000-0200-000044000000}"/>
    <hyperlink ref="F8:F10" location="'T1 T2'!A1" display="Deutsche und ausländische Einwohnerinnen" xr:uid="{00000000-0004-0000-0200-000045000000}"/>
    <hyperlink ref="F13" location="Grafik1und2!A1" display="Einwohner in Berlin am 31. Dezember 2007" xr:uid="{00000000-0004-0000-0200-000046000000}"/>
    <hyperlink ref="F13:F14" location="Grafik1und2!A1" display="Melderechtlich registrierte Einwohner" xr:uid="{00000000-0004-0000-0200-000047000000}"/>
    <hyperlink ref="F13:F15" location="'T3 T4'!A1" display="Deutsche und ausländische Einwohnerinnen" xr:uid="{00000000-0004-0000-0200-000048000000}"/>
    <hyperlink ref="F12" location="'T1 T2'!A31" display="seit 1992 nach Altersgruppen " xr:uid="{00000000-0004-0000-0200-000049000000}"/>
    <hyperlink ref="G12" location="'T1 T2'!A33" display="'T1 T2'!A33" xr:uid="{00000000-0004-0000-0200-00004A000000}"/>
    <hyperlink ref="F16" location="'T3 T4'!A1" display="Durchschnittsalter der Einwohnerinnen und" xr:uid="{00000000-0004-0000-0200-00004B000000}"/>
    <hyperlink ref="G18" location="'T3 T4'!A48" display="'T3 T4'!A48" xr:uid="{00000000-0004-0000-0200-00004C000000}"/>
    <hyperlink ref="E50" location="'T15 '!A1" display="'T15 '!A1" xr:uid="{00000000-0004-0000-0200-00004D000000}"/>
    <hyperlink ref="G53" location="'T15 '!A1" display="'T15 '!A1" xr:uid="{00000000-0004-0000-0200-00004E000000}"/>
    <hyperlink ref="B17:B19" location="'G3 G4'!A32" display="Einwohnerinnen und Einwohner mit bzw. ohne" xr:uid="{00000000-0004-0000-0200-00004F000000}"/>
    <hyperlink ref="F11" location="'T1 T2'!A33" display="Einwohnerinnen und Einwohner in Berlin" xr:uid="{00000000-0004-0000-0200-000050000000}"/>
    <hyperlink ref="F50:F52" location="'T15 G12'!A1" display="Deutsche und ausländische Einwohnerinnen" xr:uid="{00000000-0004-0000-0200-000051000000}"/>
    <hyperlink ref="B3" r:id="rId1" xr:uid="{00000000-0004-0000-0200-000052000000}"/>
    <hyperlink ref="B4" r:id="rId2" xr:uid="{00000000-0004-0000-0200-000053000000}"/>
    <hyperlink ref="A8" location="'T10 G1'!A247" display="'T10 G1'!A247" xr:uid="{00000000-0004-0000-0200-000054000000}"/>
    <hyperlink ref="B8" location="'T10 G1'!A247" display="Ausländische Einwohnerinnen und Einwohner" xr:uid="{00000000-0004-0000-0200-000055000000}"/>
    <hyperlink ref="F35" location="'T10 G1'!A1" display="Ausländische Einwohnerinnen und Einwohner" xr:uid="{00000000-0004-0000-0200-000056000000}"/>
    <hyperlink ref="F36" location="'T10 G1'!A1" display="in Berlin am 30.06.2017 nach Land der Staats-" xr:uid="{00000000-0004-0000-0200-000057000000}"/>
    <hyperlink ref="A11:C11" location="'G2 '!A1" display="'G2 '!A1" xr:uid="{00000000-0004-0000-0200-000058000000}"/>
    <hyperlink ref="F17" location="'T3 T4'!A1" display="Einwohner in Berlin seit 2012 nach Bezirken" xr:uid="{9D74F004-1B8C-444F-B805-7C1778A7C312}"/>
    <hyperlink ref="F50" location="'T15 '!A1" display="Deutsche und ausländische Einwohnerinnen" xr:uid="{37902A1F-AEDA-4393-A774-C1348E8970B3}"/>
    <hyperlink ref="F51" location="'T15 '!A1" display="und Einwohner in Berlin am 31.12.2022 nach" xr:uid="{715D0BD7-AB28-46DF-8C3D-47B84C3B6933}"/>
  </hyperlinks>
  <pageMargins left="0.59055118110236227" right="0.19685039370078741" top="0.59055118110236227" bottom="0.59055118110236227" header="0.31496062992125984" footer="0.23622047244094491"/>
  <pageSetup paperSize="9" scale="98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U65"/>
  <sheetViews>
    <sheetView zoomScaleNormal="100" workbookViewId="0">
      <selection sqref="A1:J1"/>
    </sheetView>
  </sheetViews>
  <sheetFormatPr baseColWidth="10" defaultColWidth="11.5703125" defaultRowHeight="11.1" customHeight="1" x14ac:dyDescent="0.2"/>
  <cols>
    <col min="1" max="1" width="9.140625" style="21" customWidth="1"/>
    <col min="2" max="10" width="8.42578125" style="21" customWidth="1"/>
    <col min="11" max="11" width="8.42578125" style="39" customWidth="1"/>
    <col min="12" max="12" width="11.140625" style="23" customWidth="1"/>
    <col min="13" max="21" width="11.5703125" style="23" customWidth="1"/>
    <col min="22" max="16384" width="11.5703125" style="21"/>
  </cols>
  <sheetData>
    <row r="1" spans="1:21" s="24" customFormat="1" ht="11.1" customHeight="1" x14ac:dyDescent="0.2">
      <c r="A1" s="258" t="s">
        <v>754</v>
      </c>
      <c r="B1" s="258"/>
      <c r="C1" s="258"/>
      <c r="D1" s="258"/>
      <c r="E1" s="258"/>
      <c r="F1" s="258"/>
      <c r="G1" s="258"/>
      <c r="H1" s="258"/>
      <c r="I1" s="259"/>
      <c r="J1" s="259"/>
      <c r="K1" s="39"/>
    </row>
    <row r="2" spans="1:21" s="22" customFormat="1" ht="8.1" customHeight="1" x14ac:dyDescent="0.2">
      <c r="A2" s="30"/>
      <c r="B2" s="31"/>
      <c r="C2" s="31"/>
      <c r="D2" s="31"/>
      <c r="E2" s="31"/>
      <c r="F2" s="31"/>
      <c r="G2" s="31"/>
      <c r="H2" s="31"/>
      <c r="I2" s="31"/>
      <c r="J2" s="31"/>
      <c r="K2" s="36"/>
    </row>
    <row r="3" spans="1:21" s="37" customFormat="1" ht="11.1" customHeight="1" x14ac:dyDescent="0.2">
      <c r="A3" s="260" t="s">
        <v>96</v>
      </c>
      <c r="B3" s="264" t="s">
        <v>60</v>
      </c>
      <c r="C3" s="265"/>
      <c r="D3" s="266"/>
      <c r="E3" s="264" t="s">
        <v>106</v>
      </c>
      <c r="F3" s="265"/>
      <c r="G3" s="266"/>
      <c r="H3" s="264" t="s">
        <v>107</v>
      </c>
      <c r="I3" s="265"/>
      <c r="J3" s="265"/>
      <c r="K3" s="35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7" customFormat="1" ht="11.1" customHeight="1" x14ac:dyDescent="0.2">
      <c r="A4" s="261"/>
      <c r="B4" s="32" t="s">
        <v>65</v>
      </c>
      <c r="C4" s="32" t="s">
        <v>66</v>
      </c>
      <c r="D4" s="32" t="s">
        <v>67</v>
      </c>
      <c r="E4" s="32" t="s">
        <v>108</v>
      </c>
      <c r="F4" s="32" t="s">
        <v>66</v>
      </c>
      <c r="G4" s="32" t="s">
        <v>67</v>
      </c>
      <c r="H4" s="32" t="s">
        <v>108</v>
      </c>
      <c r="I4" s="32" t="s">
        <v>66</v>
      </c>
      <c r="J4" s="33" t="s">
        <v>67</v>
      </c>
      <c r="K4" s="35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7" customFormat="1" ht="8.1" customHeight="1" x14ac:dyDescent="0.2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35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23" customFormat="1" ht="12" customHeight="1" x14ac:dyDescent="0.25">
      <c r="A6" s="29">
        <v>36891</v>
      </c>
      <c r="B6" s="209">
        <v>3331232</v>
      </c>
      <c r="C6" s="209">
        <v>1616893</v>
      </c>
      <c r="D6" s="209">
        <v>1714339</v>
      </c>
      <c r="E6" s="209">
        <v>2896115</v>
      </c>
      <c r="F6" s="209">
        <v>1383190</v>
      </c>
      <c r="G6" s="209">
        <v>1512925</v>
      </c>
      <c r="H6" s="209">
        <v>435117</v>
      </c>
      <c r="I6" s="209">
        <v>233703</v>
      </c>
      <c r="J6" s="209">
        <v>201414</v>
      </c>
    </row>
    <row r="7" spans="1:21" s="23" customFormat="1" ht="12" customHeight="1" x14ac:dyDescent="0.25">
      <c r="A7" s="29">
        <v>37256</v>
      </c>
      <c r="B7" s="134">
        <v>3337232</v>
      </c>
      <c r="C7" s="134">
        <v>1620941</v>
      </c>
      <c r="D7" s="134">
        <v>1716291</v>
      </c>
      <c r="E7" s="134">
        <v>2896886</v>
      </c>
      <c r="F7" s="134">
        <v>1386122</v>
      </c>
      <c r="G7" s="134">
        <v>1510764</v>
      </c>
      <c r="H7" s="134">
        <v>440346</v>
      </c>
      <c r="I7" s="134">
        <v>234819</v>
      </c>
      <c r="J7" s="134">
        <v>205527</v>
      </c>
    </row>
    <row r="8" spans="1:21" s="23" customFormat="1" ht="12" customHeight="1" x14ac:dyDescent="0.25">
      <c r="A8" s="29">
        <v>37621</v>
      </c>
      <c r="B8" s="134">
        <v>3336248</v>
      </c>
      <c r="C8" s="134">
        <v>1621209</v>
      </c>
      <c r="D8" s="134">
        <v>1715039</v>
      </c>
      <c r="E8" s="134">
        <v>2893694</v>
      </c>
      <c r="F8" s="134">
        <v>1387171</v>
      </c>
      <c r="G8" s="134">
        <v>1506523</v>
      </c>
      <c r="H8" s="134">
        <v>442554</v>
      </c>
      <c r="I8" s="134">
        <v>234038</v>
      </c>
      <c r="J8" s="134">
        <v>208516</v>
      </c>
    </row>
    <row r="9" spans="1:21" s="23" customFormat="1" ht="12" customHeight="1" x14ac:dyDescent="0.25">
      <c r="A9" s="29">
        <v>37986</v>
      </c>
      <c r="B9" s="134">
        <v>3330242</v>
      </c>
      <c r="C9" s="134">
        <v>1619735</v>
      </c>
      <c r="D9" s="134">
        <v>1710507</v>
      </c>
      <c r="E9" s="134">
        <v>2886215</v>
      </c>
      <c r="F9" s="134">
        <v>1386302</v>
      </c>
      <c r="G9" s="134">
        <v>1499913</v>
      </c>
      <c r="H9" s="134">
        <v>444027</v>
      </c>
      <c r="I9" s="134">
        <v>233433</v>
      </c>
      <c r="J9" s="134">
        <v>210594</v>
      </c>
    </row>
    <row r="10" spans="1:21" s="23" customFormat="1" ht="12" customHeight="1" x14ac:dyDescent="0.25">
      <c r="A10" s="29">
        <v>38352</v>
      </c>
      <c r="B10" s="134">
        <v>3333108</v>
      </c>
      <c r="C10" s="134">
        <v>1623246</v>
      </c>
      <c r="D10" s="134">
        <v>1709862</v>
      </c>
      <c r="E10" s="134">
        <v>2882208</v>
      </c>
      <c r="F10" s="134">
        <v>1386858</v>
      </c>
      <c r="G10" s="134">
        <v>1495350</v>
      </c>
      <c r="H10" s="134">
        <v>450900</v>
      </c>
      <c r="I10" s="134">
        <v>236388</v>
      </c>
      <c r="J10" s="134">
        <v>214512</v>
      </c>
    </row>
    <row r="11" spans="1:21" s="23" customFormat="1" ht="12" customHeight="1" x14ac:dyDescent="0.25">
      <c r="A11" s="29">
        <v>38717</v>
      </c>
      <c r="B11" s="134">
        <v>3339436</v>
      </c>
      <c r="C11" s="134">
        <v>1628776</v>
      </c>
      <c r="D11" s="134">
        <v>1710660</v>
      </c>
      <c r="E11" s="134">
        <v>2878881</v>
      </c>
      <c r="F11" s="134">
        <v>1387455</v>
      </c>
      <c r="G11" s="134">
        <v>1491426</v>
      </c>
      <c r="H11" s="134">
        <v>460555</v>
      </c>
      <c r="I11" s="134">
        <v>241321</v>
      </c>
      <c r="J11" s="134">
        <v>219234</v>
      </c>
    </row>
    <row r="12" spans="1:21" s="23" customFormat="1" ht="12" customHeight="1" x14ac:dyDescent="0.25">
      <c r="A12" s="29">
        <v>39082</v>
      </c>
      <c r="B12" s="134">
        <v>3348805</v>
      </c>
      <c r="C12" s="134">
        <v>1635848</v>
      </c>
      <c r="D12" s="134">
        <v>1712957</v>
      </c>
      <c r="E12" s="134">
        <v>2881122</v>
      </c>
      <c r="F12" s="134">
        <v>1390817</v>
      </c>
      <c r="G12" s="134">
        <v>1490305</v>
      </c>
      <c r="H12" s="134">
        <v>467683</v>
      </c>
      <c r="I12" s="134">
        <v>245031</v>
      </c>
      <c r="J12" s="134">
        <v>222652</v>
      </c>
    </row>
    <row r="13" spans="1:21" s="23" customFormat="1" ht="12" customHeight="1" x14ac:dyDescent="0.25">
      <c r="A13" s="29">
        <v>39447</v>
      </c>
      <c r="B13" s="134">
        <v>3353858</v>
      </c>
      <c r="C13" s="134">
        <v>1638743</v>
      </c>
      <c r="D13" s="134">
        <v>1715115</v>
      </c>
      <c r="E13" s="134">
        <v>2883854</v>
      </c>
      <c r="F13" s="134">
        <v>1393559</v>
      </c>
      <c r="G13" s="134">
        <v>1490295</v>
      </c>
      <c r="H13" s="134">
        <v>470004</v>
      </c>
      <c r="I13" s="134">
        <v>245184</v>
      </c>
      <c r="J13" s="134">
        <v>224820</v>
      </c>
    </row>
    <row r="14" spans="1:21" s="23" customFormat="1" ht="12" customHeight="1" x14ac:dyDescent="0.25">
      <c r="A14" s="29">
        <v>39813</v>
      </c>
      <c r="B14" s="134">
        <v>3362843</v>
      </c>
      <c r="C14" s="134">
        <v>1643408</v>
      </c>
      <c r="D14" s="134">
        <v>1719435</v>
      </c>
      <c r="E14" s="134">
        <v>2892792</v>
      </c>
      <c r="F14" s="134">
        <v>1399634</v>
      </c>
      <c r="G14" s="134">
        <v>1493158</v>
      </c>
      <c r="H14" s="134">
        <v>470051</v>
      </c>
      <c r="I14" s="134">
        <v>243774</v>
      </c>
      <c r="J14" s="134">
        <v>226277</v>
      </c>
    </row>
    <row r="15" spans="1:21" s="23" customFormat="1" ht="12" customHeight="1" x14ac:dyDescent="0.25">
      <c r="A15" s="29">
        <v>40178</v>
      </c>
      <c r="B15" s="134">
        <v>3369672</v>
      </c>
      <c r="C15" s="134">
        <v>1646698</v>
      </c>
      <c r="D15" s="134">
        <v>1722974</v>
      </c>
      <c r="E15" s="134">
        <v>2909485</v>
      </c>
      <c r="F15" s="134">
        <v>1409854</v>
      </c>
      <c r="G15" s="134">
        <v>1499631</v>
      </c>
      <c r="H15" s="134">
        <v>460187</v>
      </c>
      <c r="I15" s="134">
        <v>236844</v>
      </c>
      <c r="J15" s="134">
        <v>223343</v>
      </c>
    </row>
    <row r="16" spans="1:21" ht="12" customHeight="1" x14ac:dyDescent="0.25">
      <c r="A16" s="29">
        <v>40543</v>
      </c>
      <c r="B16" s="134">
        <v>3387562</v>
      </c>
      <c r="C16" s="134">
        <v>1655631</v>
      </c>
      <c r="D16" s="134">
        <v>1731931</v>
      </c>
      <c r="E16" s="134">
        <v>2929756</v>
      </c>
      <c r="F16" s="134">
        <v>1421436</v>
      </c>
      <c r="G16" s="134">
        <v>1508320</v>
      </c>
      <c r="H16" s="134">
        <v>457806</v>
      </c>
      <c r="I16" s="134">
        <v>234195</v>
      </c>
      <c r="J16" s="134">
        <v>223611</v>
      </c>
      <c r="K16" s="23"/>
    </row>
    <row r="17" spans="1:16" ht="12" customHeight="1" x14ac:dyDescent="0.25">
      <c r="A17" s="29">
        <v>40908</v>
      </c>
      <c r="B17" s="134">
        <v>3427114</v>
      </c>
      <c r="C17" s="134">
        <v>1676434</v>
      </c>
      <c r="D17" s="134">
        <v>1750680</v>
      </c>
      <c r="E17" s="134">
        <v>2948902</v>
      </c>
      <c r="F17" s="134">
        <v>1431917</v>
      </c>
      <c r="G17" s="134">
        <v>1516985</v>
      </c>
      <c r="H17" s="134">
        <v>478212</v>
      </c>
      <c r="I17" s="134">
        <v>244517</v>
      </c>
      <c r="J17" s="134">
        <v>233695</v>
      </c>
      <c r="K17" s="23"/>
    </row>
    <row r="18" spans="1:16" ht="12" customHeight="1" x14ac:dyDescent="0.25">
      <c r="A18" s="29">
        <v>41274</v>
      </c>
      <c r="B18" s="134">
        <v>3469621</v>
      </c>
      <c r="C18" s="134">
        <v>1699007</v>
      </c>
      <c r="D18" s="134">
        <v>1770614</v>
      </c>
      <c r="E18" s="134">
        <v>2965676</v>
      </c>
      <c r="F18" s="134">
        <v>1441362</v>
      </c>
      <c r="G18" s="134">
        <v>1524314</v>
      </c>
      <c r="H18" s="134">
        <v>503945</v>
      </c>
      <c r="I18" s="134">
        <v>257645</v>
      </c>
      <c r="J18" s="134">
        <v>246300</v>
      </c>
      <c r="K18" s="38"/>
      <c r="L18" s="24"/>
      <c r="M18" s="24"/>
      <c r="N18" s="24"/>
      <c r="O18" s="24"/>
      <c r="P18" s="24"/>
    </row>
    <row r="19" spans="1:16" ht="12" customHeight="1" x14ac:dyDescent="0.25">
      <c r="A19" s="29">
        <v>41639</v>
      </c>
      <c r="B19" s="134">
        <v>3517424</v>
      </c>
      <c r="C19" s="134">
        <v>1725465</v>
      </c>
      <c r="D19" s="134">
        <v>1791959</v>
      </c>
      <c r="E19" s="134">
        <v>2978695</v>
      </c>
      <c r="F19" s="134">
        <v>1448806</v>
      </c>
      <c r="G19" s="134">
        <v>1529889</v>
      </c>
      <c r="H19" s="134">
        <v>538729</v>
      </c>
      <c r="I19" s="134">
        <v>276659</v>
      </c>
      <c r="J19" s="134">
        <v>262070</v>
      </c>
      <c r="K19" s="23"/>
    </row>
    <row r="20" spans="1:16" ht="12" customHeight="1" x14ac:dyDescent="0.25">
      <c r="A20" s="29">
        <v>42004</v>
      </c>
      <c r="B20" s="134">
        <v>3562166</v>
      </c>
      <c r="C20" s="134">
        <v>1750121</v>
      </c>
      <c r="D20" s="134">
        <v>1812045</v>
      </c>
      <c r="E20" s="134">
        <v>2988824</v>
      </c>
      <c r="F20" s="134">
        <v>1454335</v>
      </c>
      <c r="G20" s="134">
        <v>1534489</v>
      </c>
      <c r="H20" s="134">
        <v>573342</v>
      </c>
      <c r="I20" s="134">
        <v>295786</v>
      </c>
      <c r="J20" s="134">
        <v>277556</v>
      </c>
    </row>
    <row r="21" spans="1:16" ht="12" customHeight="1" x14ac:dyDescent="0.25">
      <c r="A21" s="29">
        <v>42369</v>
      </c>
      <c r="B21" s="134">
        <v>3610156</v>
      </c>
      <c r="C21" s="134">
        <v>1779319</v>
      </c>
      <c r="D21" s="134">
        <v>1830837</v>
      </c>
      <c r="E21" s="134">
        <v>2989081</v>
      </c>
      <c r="F21" s="134">
        <v>1455271</v>
      </c>
      <c r="G21" s="134">
        <v>1533810</v>
      </c>
      <c r="H21" s="134">
        <v>621075</v>
      </c>
      <c r="I21" s="134">
        <v>324048</v>
      </c>
      <c r="J21" s="134">
        <v>297027</v>
      </c>
    </row>
    <row r="22" spans="1:16" ht="12" customHeight="1" x14ac:dyDescent="0.25">
      <c r="A22" s="29">
        <v>42735</v>
      </c>
      <c r="B22" s="134">
        <v>3670622</v>
      </c>
      <c r="C22" s="134">
        <v>1813879</v>
      </c>
      <c r="D22" s="134">
        <v>1856743</v>
      </c>
      <c r="E22" s="134">
        <v>2993881</v>
      </c>
      <c r="F22" s="134">
        <v>1457753</v>
      </c>
      <c r="G22" s="134">
        <v>1536128</v>
      </c>
      <c r="H22" s="134">
        <v>676741</v>
      </c>
      <c r="I22" s="134">
        <v>356126</v>
      </c>
      <c r="J22" s="134">
        <v>320615</v>
      </c>
    </row>
    <row r="23" spans="1:16" ht="12" customHeight="1" x14ac:dyDescent="0.25">
      <c r="A23" s="29">
        <v>43100</v>
      </c>
      <c r="B23" s="134">
        <v>3711930</v>
      </c>
      <c r="C23" s="134">
        <v>1836008</v>
      </c>
      <c r="D23" s="134">
        <v>1875922</v>
      </c>
      <c r="E23" s="134">
        <v>3000648</v>
      </c>
      <c r="F23" s="134">
        <v>1462153</v>
      </c>
      <c r="G23" s="134">
        <v>1538495</v>
      </c>
      <c r="H23" s="134">
        <v>711282</v>
      </c>
      <c r="I23" s="134">
        <v>373855</v>
      </c>
      <c r="J23" s="134">
        <v>337427</v>
      </c>
    </row>
    <row r="24" spans="1:16" ht="12" customHeight="1" x14ac:dyDescent="0.25">
      <c r="A24" s="29">
        <v>43465</v>
      </c>
      <c r="B24" s="134">
        <v>3748148</v>
      </c>
      <c r="C24" s="134">
        <v>1855248</v>
      </c>
      <c r="D24" s="134">
        <v>1892900</v>
      </c>
      <c r="E24" s="134">
        <v>2999676</v>
      </c>
      <c r="F24" s="134">
        <v>1462230</v>
      </c>
      <c r="G24" s="134">
        <v>1537446</v>
      </c>
      <c r="H24" s="134">
        <v>748472</v>
      </c>
      <c r="I24" s="134">
        <v>393018</v>
      </c>
      <c r="J24" s="134">
        <v>355454</v>
      </c>
    </row>
    <row r="25" spans="1:16" ht="12" customHeight="1" x14ac:dyDescent="0.25">
      <c r="A25" s="29">
        <v>43830</v>
      </c>
      <c r="B25" s="134">
        <v>3769495</v>
      </c>
      <c r="C25" s="134">
        <v>1865443</v>
      </c>
      <c r="D25" s="134">
        <v>1904052</v>
      </c>
      <c r="E25" s="134">
        <v>2992150</v>
      </c>
      <c r="F25" s="134">
        <v>1458820</v>
      </c>
      <c r="G25" s="134">
        <v>1533330</v>
      </c>
      <c r="H25" s="134">
        <v>777345</v>
      </c>
      <c r="I25" s="134">
        <v>406623</v>
      </c>
      <c r="J25" s="134">
        <v>370722</v>
      </c>
    </row>
    <row r="26" spans="1:16" ht="12" customHeight="1" x14ac:dyDescent="0.25">
      <c r="A26" s="29">
        <v>44196</v>
      </c>
      <c r="B26" s="134">
        <v>3769962</v>
      </c>
      <c r="C26" s="134">
        <v>1866235</v>
      </c>
      <c r="D26" s="134">
        <v>1903727</v>
      </c>
      <c r="E26" s="134">
        <v>2980886</v>
      </c>
      <c r="F26" s="134">
        <v>1453833</v>
      </c>
      <c r="G26" s="134">
        <v>1527053</v>
      </c>
      <c r="H26" s="134">
        <v>789076</v>
      </c>
      <c r="I26" s="134">
        <v>412402</v>
      </c>
      <c r="J26" s="134">
        <v>376674</v>
      </c>
    </row>
    <row r="27" spans="1:16" ht="12" customHeight="1" x14ac:dyDescent="0.25">
      <c r="A27" s="29">
        <v>44561</v>
      </c>
      <c r="B27" s="134">
        <v>3775480</v>
      </c>
      <c r="C27" s="134">
        <v>1868158</v>
      </c>
      <c r="D27" s="134">
        <v>1907322</v>
      </c>
      <c r="E27" s="134">
        <v>2964146</v>
      </c>
      <c r="F27" s="134">
        <v>1445629</v>
      </c>
      <c r="G27" s="134">
        <v>1518517</v>
      </c>
      <c r="H27" s="134">
        <v>811334</v>
      </c>
      <c r="I27" s="134">
        <v>422529</v>
      </c>
      <c r="J27" s="134">
        <v>388805</v>
      </c>
    </row>
    <row r="28" spans="1:16" ht="12" customHeight="1" x14ac:dyDescent="0.25">
      <c r="A28" s="29">
        <v>44926</v>
      </c>
      <c r="B28" s="134">
        <v>3850809</v>
      </c>
      <c r="C28" s="134">
        <v>1902048</v>
      </c>
      <c r="D28" s="134">
        <v>1948761</v>
      </c>
      <c r="E28" s="134">
        <v>2950665</v>
      </c>
      <c r="F28" s="134">
        <v>1439781</v>
      </c>
      <c r="G28" s="134">
        <v>1510884</v>
      </c>
      <c r="H28" s="134">
        <v>900144</v>
      </c>
      <c r="I28" s="134">
        <v>462267</v>
      </c>
      <c r="J28" s="134">
        <v>437877</v>
      </c>
    </row>
    <row r="29" spans="1:16" ht="12" customHeight="1" x14ac:dyDescent="0.25">
      <c r="A29" s="29">
        <v>45291</v>
      </c>
      <c r="B29" s="134">
        <v>3878100</v>
      </c>
      <c r="C29" s="134">
        <v>1918937</v>
      </c>
      <c r="D29" s="134">
        <v>1959163</v>
      </c>
      <c r="E29" s="134">
        <v>2931731</v>
      </c>
      <c r="F29" s="134">
        <v>1431290</v>
      </c>
      <c r="G29" s="134">
        <v>1500441</v>
      </c>
      <c r="H29" s="134">
        <v>946369</v>
      </c>
      <c r="I29" s="134">
        <v>487647</v>
      </c>
      <c r="J29" s="134">
        <v>458722</v>
      </c>
    </row>
    <row r="30" spans="1:16" ht="12" customHeight="1" x14ac:dyDescent="0.25">
      <c r="A30" s="29">
        <v>45473</v>
      </c>
      <c r="B30" s="21">
        <v>3886046</v>
      </c>
      <c r="C30" s="21">
        <v>1924642</v>
      </c>
      <c r="D30" s="21">
        <v>1961404</v>
      </c>
      <c r="E30" s="21">
        <v>2921089</v>
      </c>
      <c r="F30" s="21">
        <v>1426350</v>
      </c>
      <c r="G30" s="21">
        <v>1494739</v>
      </c>
      <c r="H30" s="21">
        <v>964957</v>
      </c>
      <c r="I30" s="21">
        <v>498292</v>
      </c>
      <c r="J30" s="21">
        <v>466665</v>
      </c>
    </row>
    <row r="31" spans="1:16" ht="12" customHeight="1" x14ac:dyDescent="0.2"/>
    <row r="32" spans="1:16" ht="12" customHeight="1" x14ac:dyDescent="0.2"/>
    <row r="33" spans="1:21" ht="12" customHeight="1" x14ac:dyDescent="0.2">
      <c r="L33" s="237"/>
    </row>
    <row r="34" spans="1:21" ht="8.1" customHeight="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</row>
    <row r="35" spans="1:21" s="24" customFormat="1" ht="11.1" customHeight="1" x14ac:dyDescent="0.2">
      <c r="A35" s="267" t="s">
        <v>756</v>
      </c>
      <c r="B35" s="267"/>
      <c r="C35" s="267"/>
      <c r="D35" s="267"/>
      <c r="E35" s="267"/>
      <c r="F35" s="267"/>
      <c r="G35" s="267"/>
      <c r="H35" s="267"/>
      <c r="I35" s="268"/>
      <c r="J35" s="268"/>
      <c r="K35" s="268"/>
    </row>
    <row r="36" spans="1:21" s="45" customFormat="1" ht="9" customHeight="1" x14ac:dyDescent="0.2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21" s="34" customFormat="1" ht="11.1" customHeight="1" x14ac:dyDescent="0.2">
      <c r="A37" s="260" t="s">
        <v>96</v>
      </c>
      <c r="B37" s="262" t="s">
        <v>60</v>
      </c>
      <c r="C37" s="264" t="s">
        <v>197</v>
      </c>
      <c r="D37" s="265"/>
      <c r="E37" s="265"/>
      <c r="F37" s="265"/>
      <c r="G37" s="265"/>
      <c r="H37" s="265"/>
      <c r="I37" s="265"/>
      <c r="J37" s="265"/>
      <c r="K37" s="265"/>
    </row>
    <row r="38" spans="1:21" ht="11.1" customHeight="1" x14ac:dyDescent="0.15">
      <c r="A38" s="261"/>
      <c r="B38" s="263"/>
      <c r="C38" s="43" t="s">
        <v>109</v>
      </c>
      <c r="D38" s="43" t="s">
        <v>110</v>
      </c>
      <c r="E38" s="43" t="s">
        <v>111</v>
      </c>
      <c r="F38" s="43" t="s">
        <v>112</v>
      </c>
      <c r="G38" s="43" t="s">
        <v>113</v>
      </c>
      <c r="H38" s="43" t="s">
        <v>114</v>
      </c>
      <c r="I38" s="43" t="s">
        <v>115</v>
      </c>
      <c r="J38" s="43" t="s">
        <v>116</v>
      </c>
      <c r="K38" s="44" t="s">
        <v>117</v>
      </c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8.1" customHeight="1" x14ac:dyDescent="0.15">
      <c r="A39" s="112"/>
      <c r="B39" s="112"/>
      <c r="C39" s="113"/>
      <c r="D39" s="113"/>
      <c r="E39" s="113"/>
      <c r="F39" s="113"/>
      <c r="G39" s="113"/>
      <c r="H39" s="113"/>
      <c r="I39" s="113"/>
      <c r="J39" s="113"/>
      <c r="K39" s="113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s="23" customFormat="1" ht="12" customHeight="1" x14ac:dyDescent="0.25">
      <c r="A40" s="29">
        <v>36891</v>
      </c>
      <c r="B40" s="134">
        <v>3331232</v>
      </c>
      <c r="C40" s="134">
        <v>165351</v>
      </c>
      <c r="D40" s="134">
        <v>282279</v>
      </c>
      <c r="E40" s="134">
        <v>105383</v>
      </c>
      <c r="F40" s="134">
        <v>282127</v>
      </c>
      <c r="G40" s="134">
        <v>1097981</v>
      </c>
      <c r="H40" s="134">
        <v>676348</v>
      </c>
      <c r="I40" s="134">
        <v>230699</v>
      </c>
      <c r="J40" s="134">
        <v>273138</v>
      </c>
      <c r="K40" s="134">
        <v>217926</v>
      </c>
    </row>
    <row r="41" spans="1:21" s="23" customFormat="1" ht="12" customHeight="1" x14ac:dyDescent="0.25">
      <c r="A41" s="29">
        <v>37256</v>
      </c>
      <c r="B41" s="134">
        <v>3337232</v>
      </c>
      <c r="C41" s="134">
        <v>166405</v>
      </c>
      <c r="D41" s="134">
        <v>271355</v>
      </c>
      <c r="E41" s="134">
        <v>105201</v>
      </c>
      <c r="F41" s="134">
        <v>289729</v>
      </c>
      <c r="G41" s="134">
        <v>1095709</v>
      </c>
      <c r="H41" s="134">
        <v>662887</v>
      </c>
      <c r="I41" s="134">
        <v>240554</v>
      </c>
      <c r="J41" s="134">
        <v>286234</v>
      </c>
      <c r="K41" s="134">
        <v>219158</v>
      </c>
    </row>
    <row r="42" spans="1:21" s="23" customFormat="1" ht="12" customHeight="1" x14ac:dyDescent="0.25">
      <c r="A42" s="29">
        <v>37621</v>
      </c>
      <c r="B42" s="134">
        <v>3336248</v>
      </c>
      <c r="C42" s="134">
        <v>166881</v>
      </c>
      <c r="D42" s="134">
        <v>260657</v>
      </c>
      <c r="E42" s="134">
        <v>106095</v>
      </c>
      <c r="F42" s="134">
        <v>294281</v>
      </c>
      <c r="G42" s="134">
        <v>1090269</v>
      </c>
      <c r="H42" s="134">
        <v>656946</v>
      </c>
      <c r="I42" s="134">
        <v>240954</v>
      </c>
      <c r="J42" s="134">
        <v>300363</v>
      </c>
      <c r="K42" s="134">
        <v>219802</v>
      </c>
    </row>
    <row r="43" spans="1:21" s="23" customFormat="1" ht="12" customHeight="1" x14ac:dyDescent="0.25">
      <c r="A43" s="29">
        <v>37986</v>
      </c>
      <c r="B43" s="134">
        <v>3330242</v>
      </c>
      <c r="C43" s="134">
        <v>166181</v>
      </c>
      <c r="D43" s="134">
        <v>250558</v>
      </c>
      <c r="E43" s="134">
        <v>106607</v>
      </c>
      <c r="F43" s="134">
        <v>295659</v>
      </c>
      <c r="G43" s="134">
        <v>1082072</v>
      </c>
      <c r="H43" s="134">
        <v>651142</v>
      </c>
      <c r="I43" s="134">
        <v>241471</v>
      </c>
      <c r="J43" s="134">
        <v>314610</v>
      </c>
      <c r="K43" s="134">
        <v>221942</v>
      </c>
      <c r="N43" s="199"/>
    </row>
    <row r="44" spans="1:21" s="23" customFormat="1" ht="12" customHeight="1" x14ac:dyDescent="0.25">
      <c r="A44" s="29">
        <v>38352</v>
      </c>
      <c r="B44" s="134">
        <v>3333108</v>
      </c>
      <c r="C44" s="134">
        <v>165216</v>
      </c>
      <c r="D44" s="134">
        <v>242173</v>
      </c>
      <c r="E44" s="134">
        <v>105657</v>
      </c>
      <c r="F44" s="134">
        <v>295443</v>
      </c>
      <c r="G44" s="134">
        <v>1077202</v>
      </c>
      <c r="H44" s="134">
        <v>653928</v>
      </c>
      <c r="I44" s="134">
        <v>236619</v>
      </c>
      <c r="J44" s="134">
        <v>331103</v>
      </c>
      <c r="K44" s="134">
        <v>225767</v>
      </c>
    </row>
    <row r="45" spans="1:21" s="23" customFormat="1" ht="12" customHeight="1" x14ac:dyDescent="0.25">
      <c r="A45" s="29">
        <v>38717</v>
      </c>
      <c r="B45" s="134">
        <v>3339436</v>
      </c>
      <c r="C45" s="134">
        <v>166535</v>
      </c>
      <c r="D45" s="134">
        <v>234913</v>
      </c>
      <c r="E45" s="134">
        <v>103590</v>
      </c>
      <c r="F45" s="134">
        <v>294927</v>
      </c>
      <c r="G45" s="134">
        <v>1073614</v>
      </c>
      <c r="H45" s="134">
        <v>667533</v>
      </c>
      <c r="I45" s="134">
        <v>220311</v>
      </c>
      <c r="J45" s="134">
        <v>348249</v>
      </c>
      <c r="K45" s="134">
        <v>229764</v>
      </c>
    </row>
    <row r="46" spans="1:21" s="23" customFormat="1" ht="12" customHeight="1" x14ac:dyDescent="0.25">
      <c r="A46" s="29">
        <v>39082</v>
      </c>
      <c r="B46" s="134">
        <v>3348805</v>
      </c>
      <c r="C46" s="134">
        <v>167117</v>
      </c>
      <c r="D46" s="134">
        <v>233389</v>
      </c>
      <c r="E46" s="134">
        <v>95087</v>
      </c>
      <c r="F46" s="134">
        <v>294660</v>
      </c>
      <c r="G46" s="134">
        <v>1069230</v>
      </c>
      <c r="H46" s="134">
        <v>691097</v>
      </c>
      <c r="I46" s="134">
        <v>194629</v>
      </c>
      <c r="J46" s="134">
        <v>370572</v>
      </c>
      <c r="K46" s="134">
        <v>233024</v>
      </c>
    </row>
    <row r="47" spans="1:21" s="23" customFormat="1" ht="12" customHeight="1" x14ac:dyDescent="0.25">
      <c r="A47" s="29">
        <v>39447</v>
      </c>
      <c r="B47" s="134">
        <v>3353858</v>
      </c>
      <c r="C47" s="134">
        <v>170136</v>
      </c>
      <c r="D47" s="134">
        <v>232816</v>
      </c>
      <c r="E47" s="134">
        <v>86889</v>
      </c>
      <c r="F47" s="134">
        <v>294093</v>
      </c>
      <c r="G47" s="134">
        <v>1058259</v>
      </c>
      <c r="H47" s="134">
        <v>706262</v>
      </c>
      <c r="I47" s="134">
        <v>185891</v>
      </c>
      <c r="J47" s="134">
        <v>384460</v>
      </c>
      <c r="K47" s="134">
        <v>235052</v>
      </c>
    </row>
    <row r="48" spans="1:21" s="23" customFormat="1" ht="12" customHeight="1" x14ac:dyDescent="0.25">
      <c r="A48" s="29">
        <v>39813</v>
      </c>
      <c r="B48" s="134">
        <v>3362843</v>
      </c>
      <c r="C48" s="134">
        <v>173832</v>
      </c>
      <c r="D48" s="134">
        <v>233775</v>
      </c>
      <c r="E48" s="134">
        <v>78584</v>
      </c>
      <c r="F48" s="134">
        <v>295040</v>
      </c>
      <c r="G48" s="134">
        <v>1046757</v>
      </c>
      <c r="H48" s="134">
        <v>721306</v>
      </c>
      <c r="I48" s="134">
        <v>177748</v>
      </c>
      <c r="J48" s="134">
        <v>398114</v>
      </c>
      <c r="K48" s="134">
        <v>237687</v>
      </c>
    </row>
    <row r="49" spans="1:21" s="23" customFormat="1" ht="12" customHeight="1" x14ac:dyDescent="0.25">
      <c r="A49" s="29">
        <v>40178</v>
      </c>
      <c r="B49" s="134">
        <v>3369672</v>
      </c>
      <c r="C49" s="134">
        <v>178581</v>
      </c>
      <c r="D49" s="134">
        <v>235576</v>
      </c>
      <c r="E49" s="134">
        <v>76005</v>
      </c>
      <c r="F49" s="134">
        <v>291531</v>
      </c>
      <c r="G49" s="134">
        <v>1033694</v>
      </c>
      <c r="H49" s="134">
        <v>731030</v>
      </c>
      <c r="I49" s="134">
        <v>175136</v>
      </c>
      <c r="J49" s="134">
        <v>400565</v>
      </c>
      <c r="K49" s="134">
        <v>247554</v>
      </c>
    </row>
    <row r="50" spans="1:21" s="23" customFormat="1" ht="12" customHeight="1" x14ac:dyDescent="0.25">
      <c r="A50" s="29">
        <v>40543</v>
      </c>
      <c r="B50" s="134">
        <v>3387562</v>
      </c>
      <c r="C50" s="134">
        <v>182927</v>
      </c>
      <c r="D50" s="134">
        <v>239243</v>
      </c>
      <c r="E50" s="134">
        <v>75001</v>
      </c>
      <c r="F50" s="134">
        <v>287383</v>
      </c>
      <c r="G50" s="134">
        <v>1029521</v>
      </c>
      <c r="H50" s="134">
        <v>738637</v>
      </c>
      <c r="I50" s="134">
        <v>185009</v>
      </c>
      <c r="J50" s="134">
        <v>391068</v>
      </c>
      <c r="K50" s="134">
        <v>258773</v>
      </c>
    </row>
    <row r="51" spans="1:21" s="23" customFormat="1" ht="12" customHeight="1" x14ac:dyDescent="0.25">
      <c r="A51" s="29">
        <v>40908</v>
      </c>
      <c r="B51" s="134">
        <v>3427114</v>
      </c>
      <c r="C51" s="134">
        <v>188030</v>
      </c>
      <c r="D51" s="134">
        <v>241745</v>
      </c>
      <c r="E51" s="134">
        <v>76137</v>
      </c>
      <c r="F51" s="134">
        <v>282612</v>
      </c>
      <c r="G51" s="134">
        <v>1040118</v>
      </c>
      <c r="H51" s="134">
        <v>750391</v>
      </c>
      <c r="I51" s="134">
        <v>197115</v>
      </c>
      <c r="J51" s="134">
        <v>378698</v>
      </c>
      <c r="K51" s="134">
        <v>272268</v>
      </c>
    </row>
    <row r="52" spans="1:21" ht="12" customHeight="1" x14ac:dyDescent="0.25">
      <c r="A52" s="29">
        <v>41274</v>
      </c>
      <c r="B52" s="134">
        <v>3469621</v>
      </c>
      <c r="C52" s="134">
        <v>192578</v>
      </c>
      <c r="D52" s="134">
        <v>244555</v>
      </c>
      <c r="E52" s="134">
        <v>78337</v>
      </c>
      <c r="F52" s="134">
        <v>276459</v>
      </c>
      <c r="G52" s="134">
        <v>1057696</v>
      </c>
      <c r="H52" s="134">
        <v>760822</v>
      </c>
      <c r="I52" s="134">
        <v>200966</v>
      </c>
      <c r="J52" s="134">
        <v>371938</v>
      </c>
      <c r="K52" s="134">
        <v>286270</v>
      </c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23" customFormat="1" ht="12" customHeight="1" x14ac:dyDescent="0.25">
      <c r="A53" s="29">
        <v>41639</v>
      </c>
      <c r="B53" s="134">
        <v>3517424</v>
      </c>
      <c r="C53" s="134">
        <v>195935</v>
      </c>
      <c r="D53" s="134">
        <v>249949</v>
      </c>
      <c r="E53" s="134">
        <v>80324</v>
      </c>
      <c r="F53" s="134">
        <v>268817</v>
      </c>
      <c r="G53" s="134">
        <v>1079278</v>
      </c>
      <c r="H53" s="134">
        <v>772817</v>
      </c>
      <c r="I53" s="134">
        <v>203465</v>
      </c>
      <c r="J53" s="134">
        <v>365847</v>
      </c>
      <c r="K53" s="134">
        <v>300992</v>
      </c>
    </row>
    <row r="54" spans="1:21" ht="12" customHeight="1" x14ac:dyDescent="0.25">
      <c r="A54" s="29">
        <v>42004</v>
      </c>
      <c r="B54" s="134">
        <v>3562166</v>
      </c>
      <c r="C54" s="134">
        <v>200333</v>
      </c>
      <c r="D54" s="134">
        <v>256460</v>
      </c>
      <c r="E54" s="134">
        <v>81533</v>
      </c>
      <c r="F54" s="134">
        <v>259859</v>
      </c>
      <c r="G54" s="134">
        <v>1098163</v>
      </c>
      <c r="H54" s="134">
        <v>779756</v>
      </c>
      <c r="I54" s="134">
        <v>203085</v>
      </c>
      <c r="J54" s="134">
        <v>360605</v>
      </c>
      <c r="K54" s="134">
        <v>322372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2" customHeight="1" x14ac:dyDescent="0.25">
      <c r="A55" s="29">
        <v>42369</v>
      </c>
      <c r="B55" s="134">
        <v>3610156</v>
      </c>
      <c r="C55" s="134">
        <v>209258</v>
      </c>
      <c r="D55" s="134">
        <v>264907</v>
      </c>
      <c r="E55" s="134">
        <v>83271</v>
      </c>
      <c r="F55" s="134">
        <v>254607</v>
      </c>
      <c r="G55" s="134">
        <v>1121905</v>
      </c>
      <c r="H55" s="134">
        <v>784587</v>
      </c>
      <c r="I55" s="134">
        <v>200789</v>
      </c>
      <c r="J55" s="134">
        <v>354699</v>
      </c>
      <c r="K55" s="134">
        <v>336133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2" customHeight="1" x14ac:dyDescent="0.25">
      <c r="A56" s="29">
        <v>42735</v>
      </c>
      <c r="B56" s="134">
        <v>3670622</v>
      </c>
      <c r="C56" s="134">
        <v>216644</v>
      </c>
      <c r="D56" s="134">
        <v>274553</v>
      </c>
      <c r="E56" s="134">
        <v>85817</v>
      </c>
      <c r="F56" s="134">
        <v>261310</v>
      </c>
      <c r="G56" s="134">
        <v>1142410</v>
      </c>
      <c r="H56" s="134">
        <v>789010</v>
      </c>
      <c r="I56" s="134">
        <v>200946</v>
      </c>
      <c r="J56" s="134">
        <v>345791</v>
      </c>
      <c r="K56" s="134">
        <v>354141</v>
      </c>
    </row>
    <row r="57" spans="1:21" ht="12" customHeight="1" x14ac:dyDescent="0.25">
      <c r="A57" s="29">
        <v>43100</v>
      </c>
      <c r="B57" s="134">
        <v>3711930</v>
      </c>
      <c r="C57" s="134">
        <v>222105</v>
      </c>
      <c r="D57" s="134">
        <v>280132</v>
      </c>
      <c r="E57" s="134">
        <v>86083</v>
      </c>
      <c r="F57" s="134">
        <v>263487</v>
      </c>
      <c r="G57" s="134">
        <v>1160601</v>
      </c>
      <c r="H57" s="134">
        <v>788035</v>
      </c>
      <c r="I57" s="134">
        <v>202314</v>
      </c>
      <c r="J57" s="134">
        <v>342448</v>
      </c>
      <c r="K57" s="134">
        <v>366725</v>
      </c>
    </row>
    <row r="58" spans="1:21" ht="12" customHeight="1" x14ac:dyDescent="0.25">
      <c r="A58" s="29">
        <v>43465</v>
      </c>
      <c r="B58" s="134">
        <v>3748148</v>
      </c>
      <c r="C58" s="134">
        <v>224611</v>
      </c>
      <c r="D58" s="134">
        <v>286606</v>
      </c>
      <c r="E58" s="134">
        <v>85672</v>
      </c>
      <c r="F58" s="134">
        <v>266421</v>
      </c>
      <c r="G58" s="134">
        <v>1180501</v>
      </c>
      <c r="H58" s="134">
        <v>783917</v>
      </c>
      <c r="I58" s="134">
        <v>205035</v>
      </c>
      <c r="J58" s="134">
        <v>337091</v>
      </c>
      <c r="K58" s="134">
        <v>378294</v>
      </c>
    </row>
    <row r="59" spans="1:21" ht="12" customHeight="1" x14ac:dyDescent="0.25">
      <c r="A59" s="29">
        <v>43830</v>
      </c>
      <c r="B59" s="134">
        <v>3769495</v>
      </c>
      <c r="C59" s="134">
        <v>226223</v>
      </c>
      <c r="D59" s="134">
        <v>291703</v>
      </c>
      <c r="E59" s="134">
        <v>87172</v>
      </c>
      <c r="F59" s="134">
        <v>266927</v>
      </c>
      <c r="G59" s="134">
        <v>1190592</v>
      </c>
      <c r="H59" s="134">
        <v>775263</v>
      </c>
      <c r="I59" s="134">
        <v>210109</v>
      </c>
      <c r="J59" s="134">
        <v>334622</v>
      </c>
      <c r="K59" s="134">
        <v>386884</v>
      </c>
    </row>
    <row r="60" spans="1:21" ht="12" customHeight="1" x14ac:dyDescent="0.25">
      <c r="A60" s="29">
        <v>44196</v>
      </c>
      <c r="B60" s="134">
        <v>3769962</v>
      </c>
      <c r="C60" s="134">
        <v>222396</v>
      </c>
      <c r="D60" s="134">
        <v>297010</v>
      </c>
      <c r="E60" s="134">
        <v>88067</v>
      </c>
      <c r="F60" s="134">
        <v>261939</v>
      </c>
      <c r="G60" s="134">
        <v>1194265</v>
      </c>
      <c r="H60" s="134">
        <v>765120</v>
      </c>
      <c r="I60" s="134">
        <v>216420</v>
      </c>
      <c r="J60" s="134">
        <v>340176</v>
      </c>
      <c r="K60" s="134">
        <v>384569</v>
      </c>
    </row>
    <row r="61" spans="1:21" ht="12" customHeight="1" x14ac:dyDescent="0.25">
      <c r="A61" s="29">
        <v>44561</v>
      </c>
      <c r="B61" s="134">
        <v>3775480</v>
      </c>
      <c r="C61" s="134">
        <v>222650</v>
      </c>
      <c r="D61" s="134">
        <v>302236</v>
      </c>
      <c r="E61" s="134">
        <v>90145</v>
      </c>
      <c r="F61" s="134">
        <v>261529</v>
      </c>
      <c r="G61" s="134">
        <v>1199124</v>
      </c>
      <c r="H61" s="134">
        <v>752807</v>
      </c>
      <c r="I61" s="134">
        <v>223736</v>
      </c>
      <c r="J61" s="134">
        <v>347067</v>
      </c>
      <c r="K61" s="134">
        <v>376186</v>
      </c>
    </row>
    <row r="62" spans="1:21" ht="12" customHeight="1" x14ac:dyDescent="0.25">
      <c r="A62" s="29">
        <v>44926</v>
      </c>
      <c r="B62" s="134">
        <v>3850809</v>
      </c>
      <c r="C62" s="134">
        <v>222646</v>
      </c>
      <c r="D62" s="134">
        <v>315211</v>
      </c>
      <c r="E62" s="134">
        <v>95033</v>
      </c>
      <c r="F62" s="134">
        <v>270766</v>
      </c>
      <c r="G62" s="134">
        <v>1235782</v>
      </c>
      <c r="H62" s="134">
        <v>749017</v>
      </c>
      <c r="I62" s="134">
        <v>234877</v>
      </c>
      <c r="J62" s="134">
        <v>350992</v>
      </c>
      <c r="K62" s="134">
        <v>376485</v>
      </c>
    </row>
    <row r="63" spans="1:21" ht="12" customHeight="1" x14ac:dyDescent="0.25">
      <c r="A63" s="29">
        <v>45291</v>
      </c>
      <c r="B63" s="134">
        <v>3878100</v>
      </c>
      <c r="C63" s="134">
        <v>215179</v>
      </c>
      <c r="D63" s="134">
        <v>319255</v>
      </c>
      <c r="E63" s="134">
        <v>99048</v>
      </c>
      <c r="F63" s="134">
        <v>277845</v>
      </c>
      <c r="G63" s="134">
        <v>1250780</v>
      </c>
      <c r="H63" s="134">
        <v>738730</v>
      </c>
      <c r="I63" s="134">
        <v>246506</v>
      </c>
      <c r="J63" s="134">
        <v>353573</v>
      </c>
      <c r="K63" s="134">
        <v>377184</v>
      </c>
    </row>
    <row r="64" spans="1:21" ht="12" customHeight="1" x14ac:dyDescent="0.25">
      <c r="A64" s="29">
        <v>45473</v>
      </c>
      <c r="B64" s="134">
        <v>3886046</v>
      </c>
      <c r="C64" s="134">
        <v>213374</v>
      </c>
      <c r="D64" s="134">
        <v>321293</v>
      </c>
      <c r="E64" s="134">
        <v>100853</v>
      </c>
      <c r="F64" s="134">
        <v>279131</v>
      </c>
      <c r="G64" s="134">
        <v>1253101</v>
      </c>
      <c r="H64" s="134">
        <v>732803</v>
      </c>
      <c r="I64" s="134">
        <v>250830</v>
      </c>
      <c r="J64" s="134">
        <v>356568</v>
      </c>
      <c r="K64" s="134">
        <v>378093</v>
      </c>
    </row>
    <row r="65" ht="12" customHeight="1" x14ac:dyDescent="0.2"/>
  </sheetData>
  <mergeCells count="9">
    <mergeCell ref="A1:J1"/>
    <mergeCell ref="A37:A38"/>
    <mergeCell ref="B37:B38"/>
    <mergeCell ref="C37:K37"/>
    <mergeCell ref="A3:A4"/>
    <mergeCell ref="B3:D3"/>
    <mergeCell ref="E3:G3"/>
    <mergeCell ref="H3:J3"/>
    <mergeCell ref="A35:K35"/>
  </mergeCells>
  <phoneticPr fontId="5" type="noConversion"/>
  <hyperlinks>
    <hyperlink ref="A1" location="Inhaltsverzeichnis!A1" display="2  Melderechtlich registrierte deutsche und ausländische Einwohner am Ort der Hauptwohnung in Berlin seit 1998" xr:uid="{00000000-0004-0000-0300-000000000000}"/>
    <hyperlink ref="A1:H1" location="Inhaltsverzeichnis!E4" display="Inhaltsverzeichnis!E4" xr:uid="{00000000-0004-0000-0300-000001000000}"/>
    <hyperlink ref="A35" location="Inhaltsverzeichnis!A1" display="2  Melderechtlich registrierte deutsche und ausländische Einwohner am Ort der Hauptwohnung in Berlin seit 1998" xr:uid="{00000000-0004-0000-0300-000002000000}"/>
    <hyperlink ref="A35:H35" location="Inhaltsverzeichnis!E4" display="Inhaltsverzeichnis!E4" xr:uid="{00000000-0004-0000-0300-000003000000}"/>
    <hyperlink ref="A1:J1" location="Inhaltsverzeichnis!E8" display="1  Deutsche und ausländische Einwohnerinnen und Einwohner in Berlin seit 1992 nach Geschlecht" xr:uid="{00000000-0004-0000-0300-000004000000}"/>
    <hyperlink ref="A35:K35" location="Inhaltsverzeichnis!E11" display="2  Einwohnerinnen und Einwohner in Berlin seit 1992 nach Altersgruppen" xr:uid="{00000000-0004-0000-0300-000005000000}"/>
  </hyperlinks>
  <pageMargins left="0.59055118110236227" right="0" top="0.78740157480314965" bottom="0.39370078740157483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S59"/>
  <sheetViews>
    <sheetView zoomScaleNormal="100" workbookViewId="0">
      <selection sqref="A1:N1"/>
    </sheetView>
  </sheetViews>
  <sheetFormatPr baseColWidth="10" defaultColWidth="11.5703125" defaultRowHeight="9" customHeight="1" x14ac:dyDescent="0.15"/>
  <cols>
    <col min="1" max="2" width="7.5703125" style="21" customWidth="1"/>
    <col min="3" max="14" width="6.5703125" style="21" customWidth="1"/>
    <col min="15" max="15" width="2.42578125" style="21" customWidth="1"/>
    <col min="16" max="23" width="11.140625" style="21" customWidth="1"/>
    <col min="24" max="16384" width="11.5703125" style="21"/>
  </cols>
  <sheetData>
    <row r="1" spans="1:18" ht="11.1" customHeight="1" x14ac:dyDescent="0.2">
      <c r="A1" s="269" t="s">
        <v>798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</row>
    <row r="2" spans="1:18" s="18" customFormat="1" ht="11.1" customHeight="1" x14ac:dyDescent="0.2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8" s="22" customFormat="1" ht="48" customHeight="1" x14ac:dyDescent="0.2">
      <c r="A3" s="25" t="s">
        <v>96</v>
      </c>
      <c r="B3" s="25" t="s">
        <v>90</v>
      </c>
      <c r="C3" s="25" t="s">
        <v>97</v>
      </c>
      <c r="D3" s="25" t="s">
        <v>199</v>
      </c>
      <c r="E3" s="26" t="s">
        <v>98</v>
      </c>
      <c r="F3" s="25" t="s">
        <v>201</v>
      </c>
      <c r="G3" s="26" t="s">
        <v>99</v>
      </c>
      <c r="H3" s="25" t="s">
        <v>100</v>
      </c>
      <c r="I3" s="25" t="s">
        <v>105</v>
      </c>
      <c r="J3" s="26" t="s">
        <v>101</v>
      </c>
      <c r="K3" s="25" t="s">
        <v>102</v>
      </c>
      <c r="L3" s="25" t="s">
        <v>103</v>
      </c>
      <c r="M3" s="25" t="s">
        <v>104</v>
      </c>
      <c r="N3" s="27" t="s">
        <v>200</v>
      </c>
    </row>
    <row r="4" spans="1:18" s="22" customFormat="1" ht="11.1" customHeight="1" x14ac:dyDescent="0.2">
      <c r="A4" s="109"/>
      <c r="B4" s="110"/>
      <c r="C4" s="111"/>
      <c r="D4" s="110"/>
      <c r="E4" s="111"/>
      <c r="F4" s="110"/>
      <c r="G4" s="111"/>
      <c r="H4" s="110"/>
      <c r="I4" s="110"/>
      <c r="J4" s="111"/>
      <c r="K4" s="110"/>
      <c r="L4" s="110"/>
      <c r="M4" s="110"/>
      <c r="N4" s="110"/>
    </row>
    <row r="5" spans="1:18" s="20" customFormat="1" ht="11.1" customHeight="1" x14ac:dyDescent="0.25">
      <c r="A5" s="28"/>
      <c r="B5" s="270" t="s">
        <v>106</v>
      </c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</row>
    <row r="6" spans="1:18" s="20" customFormat="1" ht="11.1" customHeight="1" x14ac:dyDescent="0.25">
      <c r="A6" s="29">
        <v>42004</v>
      </c>
      <c r="B6" s="134">
        <v>2988824</v>
      </c>
      <c r="C6" s="134">
        <v>249437</v>
      </c>
      <c r="D6" s="134">
        <v>210327</v>
      </c>
      <c r="E6" s="134">
        <v>346895</v>
      </c>
      <c r="F6" s="134">
        <v>254874</v>
      </c>
      <c r="G6" s="134">
        <v>198260</v>
      </c>
      <c r="H6" s="134">
        <v>262294</v>
      </c>
      <c r="I6" s="134">
        <v>279723</v>
      </c>
      <c r="J6" s="134">
        <v>249199</v>
      </c>
      <c r="K6" s="134">
        <v>236585</v>
      </c>
      <c r="L6" s="134">
        <v>241123</v>
      </c>
      <c r="M6" s="134">
        <v>240455</v>
      </c>
      <c r="N6" s="134">
        <v>219652</v>
      </c>
      <c r="R6" s="121"/>
    </row>
    <row r="7" spans="1:18" s="23" customFormat="1" ht="11.1" customHeight="1" x14ac:dyDescent="0.25">
      <c r="A7" s="29">
        <v>42369</v>
      </c>
      <c r="B7" s="134">
        <v>2989081</v>
      </c>
      <c r="C7" s="134">
        <v>250026</v>
      </c>
      <c r="D7" s="134">
        <v>210027</v>
      </c>
      <c r="E7" s="134">
        <v>348356</v>
      </c>
      <c r="F7" s="134">
        <v>254598</v>
      </c>
      <c r="G7" s="134">
        <v>197423</v>
      </c>
      <c r="H7" s="134">
        <v>261585</v>
      </c>
      <c r="I7" s="134">
        <v>279672</v>
      </c>
      <c r="J7" s="134">
        <v>248687</v>
      </c>
      <c r="K7" s="134">
        <v>237311</v>
      </c>
      <c r="L7" s="134">
        <v>240963</v>
      </c>
      <c r="M7" s="134">
        <v>241459</v>
      </c>
      <c r="N7" s="134">
        <v>218974</v>
      </c>
      <c r="R7" s="120"/>
    </row>
    <row r="8" spans="1:18" s="23" customFormat="1" ht="11.1" customHeight="1" x14ac:dyDescent="0.25">
      <c r="A8" s="29">
        <v>42735</v>
      </c>
      <c r="B8" s="134">
        <v>2993881</v>
      </c>
      <c r="C8" s="134">
        <v>250476</v>
      </c>
      <c r="D8" s="134">
        <v>209391</v>
      </c>
      <c r="E8" s="134">
        <v>349723</v>
      </c>
      <c r="F8" s="134">
        <v>255008</v>
      </c>
      <c r="G8" s="134">
        <v>196798</v>
      </c>
      <c r="H8" s="134">
        <v>262923</v>
      </c>
      <c r="I8" s="134">
        <v>280094</v>
      </c>
      <c r="J8" s="134">
        <v>247626</v>
      </c>
      <c r="K8" s="134">
        <v>239543</v>
      </c>
      <c r="L8" s="134">
        <v>240340</v>
      </c>
      <c r="M8" s="134">
        <v>242566</v>
      </c>
      <c r="N8" s="134">
        <v>219393</v>
      </c>
      <c r="R8" s="120"/>
    </row>
    <row r="9" spans="1:18" s="23" customFormat="1" ht="11.1" customHeight="1" x14ac:dyDescent="0.25">
      <c r="A9" s="29">
        <v>43100</v>
      </c>
      <c r="B9" s="134">
        <v>3000648</v>
      </c>
      <c r="C9" s="134">
        <v>251890</v>
      </c>
      <c r="D9" s="134">
        <v>209525</v>
      </c>
      <c r="E9" s="134">
        <v>350578</v>
      </c>
      <c r="F9" s="134">
        <v>256101</v>
      </c>
      <c r="G9" s="134">
        <v>196237</v>
      </c>
      <c r="H9" s="134">
        <v>263934</v>
      </c>
      <c r="I9" s="134">
        <v>280342</v>
      </c>
      <c r="J9" s="134">
        <v>246942</v>
      </c>
      <c r="K9" s="134">
        <v>242587</v>
      </c>
      <c r="L9" s="134">
        <v>240427</v>
      </c>
      <c r="M9" s="134">
        <v>243375</v>
      </c>
      <c r="N9" s="134">
        <v>218710</v>
      </c>
      <c r="P9" s="122"/>
      <c r="R9" s="120"/>
    </row>
    <row r="10" spans="1:18" s="23" customFormat="1" ht="11.1" customHeight="1" x14ac:dyDescent="0.25">
      <c r="A10" s="29">
        <v>43465</v>
      </c>
      <c r="B10" s="134">
        <v>2999676</v>
      </c>
      <c r="C10" s="134">
        <v>252387</v>
      </c>
      <c r="D10" s="134">
        <v>210230</v>
      </c>
      <c r="E10" s="134">
        <v>350790</v>
      </c>
      <c r="F10" s="134">
        <v>256083</v>
      </c>
      <c r="G10" s="134">
        <v>195576</v>
      </c>
      <c r="H10" s="134">
        <v>263280</v>
      </c>
      <c r="I10" s="134">
        <v>279882</v>
      </c>
      <c r="J10" s="134">
        <v>246076</v>
      </c>
      <c r="K10" s="134">
        <v>244524</v>
      </c>
      <c r="L10" s="134">
        <v>240417</v>
      </c>
      <c r="M10" s="134">
        <v>242822</v>
      </c>
      <c r="N10" s="134">
        <v>217609</v>
      </c>
      <c r="P10" s="122"/>
      <c r="R10" s="120"/>
    </row>
    <row r="11" spans="1:18" s="23" customFormat="1" ht="11.1" customHeight="1" x14ac:dyDescent="0.25">
      <c r="A11" s="29">
        <v>43830</v>
      </c>
      <c r="B11" s="134">
        <v>2992150</v>
      </c>
      <c r="C11" s="134">
        <v>252933</v>
      </c>
      <c r="D11" s="134">
        <v>209557</v>
      </c>
      <c r="E11" s="134">
        <v>350230</v>
      </c>
      <c r="F11" s="134">
        <v>255252</v>
      </c>
      <c r="G11" s="134">
        <v>194733</v>
      </c>
      <c r="H11" s="134">
        <v>262629</v>
      </c>
      <c r="I11" s="134">
        <v>278687</v>
      </c>
      <c r="J11" s="134">
        <v>244617</v>
      </c>
      <c r="K11" s="134">
        <v>245757</v>
      </c>
      <c r="L11" s="134">
        <v>239406</v>
      </c>
      <c r="M11" s="134">
        <v>242241</v>
      </c>
      <c r="N11" s="134">
        <v>216108</v>
      </c>
      <c r="P11" s="122"/>
      <c r="R11" s="120"/>
    </row>
    <row r="12" spans="1:18" s="23" customFormat="1" ht="11.1" customHeight="1" x14ac:dyDescent="0.25">
      <c r="A12" s="29">
        <v>44196</v>
      </c>
      <c r="B12" s="134">
        <v>2980886</v>
      </c>
      <c r="C12" s="134">
        <v>252509</v>
      </c>
      <c r="D12" s="134">
        <v>208424</v>
      </c>
      <c r="E12" s="134">
        <v>349565</v>
      </c>
      <c r="F12" s="134">
        <v>254511</v>
      </c>
      <c r="G12" s="134">
        <v>193532</v>
      </c>
      <c r="H12" s="134">
        <v>261099</v>
      </c>
      <c r="I12" s="134">
        <v>277463</v>
      </c>
      <c r="J12" s="134">
        <v>242341</v>
      </c>
      <c r="K12" s="134">
        <v>245939</v>
      </c>
      <c r="L12" s="134">
        <v>239282</v>
      </c>
      <c r="M12" s="134">
        <v>241626</v>
      </c>
      <c r="N12" s="134">
        <v>214595</v>
      </c>
      <c r="P12" s="122"/>
      <c r="R12" s="120"/>
    </row>
    <row r="13" spans="1:18" s="23" customFormat="1" ht="11.1" customHeight="1" x14ac:dyDescent="0.25">
      <c r="A13" s="29">
        <v>44561</v>
      </c>
      <c r="B13" s="134">
        <v>2964146</v>
      </c>
      <c r="C13" s="134">
        <v>251350</v>
      </c>
      <c r="D13" s="134">
        <v>206519</v>
      </c>
      <c r="E13" s="134">
        <v>347698</v>
      </c>
      <c r="F13" s="134">
        <v>252844</v>
      </c>
      <c r="G13" s="134">
        <v>192652</v>
      </c>
      <c r="H13" s="134">
        <v>259351</v>
      </c>
      <c r="I13" s="134">
        <v>276134</v>
      </c>
      <c r="J13" s="134">
        <v>240227</v>
      </c>
      <c r="K13" s="134">
        <v>246346</v>
      </c>
      <c r="L13" s="134">
        <v>238919</v>
      </c>
      <c r="M13" s="134">
        <v>239745</v>
      </c>
      <c r="N13" s="134">
        <v>212361</v>
      </c>
      <c r="P13" s="122"/>
      <c r="R13" s="120"/>
    </row>
    <row r="14" spans="1:18" s="23" customFormat="1" ht="11.1" customHeight="1" x14ac:dyDescent="0.25">
      <c r="A14" s="29">
        <v>44926</v>
      </c>
      <c r="B14" s="134">
        <v>2950665</v>
      </c>
      <c r="C14" s="134">
        <v>250609</v>
      </c>
      <c r="D14" s="134">
        <v>205287</v>
      </c>
      <c r="E14" s="134">
        <v>345182</v>
      </c>
      <c r="F14" s="134">
        <v>251961</v>
      </c>
      <c r="G14" s="134">
        <v>191713</v>
      </c>
      <c r="H14" s="134">
        <v>257627</v>
      </c>
      <c r="I14" s="134">
        <v>275483</v>
      </c>
      <c r="J14" s="134">
        <v>238516</v>
      </c>
      <c r="K14" s="134">
        <v>246323</v>
      </c>
      <c r="L14" s="134">
        <v>238721</v>
      </c>
      <c r="M14" s="134">
        <v>238464</v>
      </c>
      <c r="N14" s="134">
        <v>210779</v>
      </c>
      <c r="P14" s="122"/>
      <c r="R14" s="120"/>
    </row>
    <row r="15" spans="1:18" s="23" customFormat="1" ht="11.1" customHeight="1" x14ac:dyDescent="0.25">
      <c r="A15" s="29">
        <v>45291</v>
      </c>
      <c r="B15" s="134">
        <v>2931731</v>
      </c>
      <c r="C15" s="134">
        <v>248725</v>
      </c>
      <c r="D15" s="134">
        <v>203929</v>
      </c>
      <c r="E15" s="134">
        <v>342850</v>
      </c>
      <c r="F15" s="134">
        <v>251010</v>
      </c>
      <c r="G15" s="134">
        <v>190137</v>
      </c>
      <c r="H15" s="134">
        <v>255323</v>
      </c>
      <c r="I15" s="134">
        <v>274362</v>
      </c>
      <c r="J15" s="134">
        <v>236972</v>
      </c>
      <c r="K15" s="134">
        <v>245795</v>
      </c>
      <c r="L15" s="134">
        <v>237718</v>
      </c>
      <c r="M15" s="134">
        <v>235935</v>
      </c>
      <c r="N15" s="134">
        <v>208975</v>
      </c>
      <c r="P15" s="122"/>
      <c r="R15" s="120"/>
    </row>
    <row r="16" spans="1:18" s="23" customFormat="1" ht="11.1" customHeight="1" x14ac:dyDescent="0.25">
      <c r="A16" s="29">
        <v>45473</v>
      </c>
      <c r="B16" s="134">
        <v>2921089</v>
      </c>
      <c r="C16" s="134">
        <v>247848</v>
      </c>
      <c r="D16" s="134">
        <v>202641</v>
      </c>
      <c r="E16" s="134">
        <v>342443</v>
      </c>
      <c r="F16" s="134">
        <v>249590</v>
      </c>
      <c r="G16" s="134">
        <v>189347</v>
      </c>
      <c r="H16" s="134">
        <v>254326</v>
      </c>
      <c r="I16" s="134">
        <v>273467</v>
      </c>
      <c r="J16" s="134">
        <v>235791</v>
      </c>
      <c r="K16" s="134">
        <v>245496</v>
      </c>
      <c r="L16" s="134">
        <v>236790</v>
      </c>
      <c r="M16" s="134">
        <v>235306</v>
      </c>
      <c r="N16" s="134">
        <v>208044</v>
      </c>
      <c r="P16" s="122"/>
      <c r="Q16" s="237"/>
      <c r="R16" s="120"/>
    </row>
    <row r="17" spans="1:19" s="23" customFormat="1" ht="11.1" customHeight="1" x14ac:dyDescent="0.2">
      <c r="P17" s="122"/>
      <c r="R17" s="120"/>
    </row>
    <row r="18" spans="1:19" s="20" customFormat="1" ht="11.1" customHeight="1" x14ac:dyDescent="0.25">
      <c r="A18" s="28"/>
      <c r="B18" s="270" t="s">
        <v>107</v>
      </c>
      <c r="C18" s="271"/>
      <c r="D18" s="271"/>
      <c r="E18" s="271"/>
      <c r="F18" s="271"/>
      <c r="G18" s="271"/>
      <c r="H18" s="271"/>
      <c r="I18" s="271"/>
      <c r="J18" s="271"/>
      <c r="K18" s="271"/>
      <c r="L18" s="271"/>
      <c r="M18" s="271"/>
      <c r="N18" s="271"/>
    </row>
    <row r="19" spans="1:19" s="20" customFormat="1" ht="11.1" customHeight="1" x14ac:dyDescent="0.25">
      <c r="A19" s="29">
        <v>42004</v>
      </c>
      <c r="B19" s="134">
        <v>573342</v>
      </c>
      <c r="C19" s="134">
        <v>107069</v>
      </c>
      <c r="D19" s="134">
        <v>65364</v>
      </c>
      <c r="E19" s="134">
        <v>37472</v>
      </c>
      <c r="F19" s="134">
        <v>71480</v>
      </c>
      <c r="G19" s="134">
        <v>32159</v>
      </c>
      <c r="H19" s="134">
        <v>36974</v>
      </c>
      <c r="I19" s="134">
        <v>56044</v>
      </c>
      <c r="J19" s="134">
        <v>76517</v>
      </c>
      <c r="K19" s="134">
        <v>12855</v>
      </c>
      <c r="L19" s="134">
        <v>15050</v>
      </c>
      <c r="M19" s="134">
        <v>28010</v>
      </c>
      <c r="N19" s="134">
        <v>34348</v>
      </c>
      <c r="Q19" s="51"/>
      <c r="R19" s="87"/>
      <c r="S19" s="161"/>
    </row>
    <row r="20" spans="1:19" s="23" customFormat="1" ht="11.1" customHeight="1" x14ac:dyDescent="0.25">
      <c r="A20" s="29">
        <v>42369</v>
      </c>
      <c r="B20" s="134">
        <v>621075</v>
      </c>
      <c r="C20" s="134">
        <v>113210</v>
      </c>
      <c r="D20" s="134">
        <v>68366</v>
      </c>
      <c r="E20" s="134">
        <v>41620</v>
      </c>
      <c r="F20" s="134">
        <v>75870</v>
      </c>
      <c r="G20" s="134">
        <v>37207</v>
      </c>
      <c r="H20" s="134">
        <v>38180</v>
      </c>
      <c r="I20" s="134">
        <v>61489</v>
      </c>
      <c r="J20" s="134">
        <v>79375</v>
      </c>
      <c r="K20" s="134">
        <v>16022</v>
      </c>
      <c r="L20" s="134">
        <v>18410</v>
      </c>
      <c r="M20" s="134">
        <v>33683</v>
      </c>
      <c r="N20" s="134">
        <v>37643</v>
      </c>
    </row>
    <row r="21" spans="1:19" s="23" customFormat="1" ht="11.1" customHeight="1" x14ac:dyDescent="0.25">
      <c r="A21" s="29">
        <v>42735</v>
      </c>
      <c r="B21" s="134">
        <v>676741</v>
      </c>
      <c r="C21" s="134">
        <v>120931</v>
      </c>
      <c r="D21" s="134">
        <v>71932</v>
      </c>
      <c r="E21" s="134">
        <v>47683</v>
      </c>
      <c r="F21" s="134">
        <v>81241</v>
      </c>
      <c r="G21" s="134">
        <v>43144</v>
      </c>
      <c r="H21" s="134">
        <v>41163</v>
      </c>
      <c r="I21" s="134">
        <v>66014</v>
      </c>
      <c r="J21" s="134">
        <v>79896</v>
      </c>
      <c r="K21" s="134">
        <v>19981</v>
      </c>
      <c r="L21" s="134">
        <v>21675</v>
      </c>
      <c r="M21" s="134">
        <v>40555</v>
      </c>
      <c r="N21" s="134">
        <v>42526</v>
      </c>
    </row>
    <row r="22" spans="1:19" s="23" customFormat="1" ht="11.1" customHeight="1" x14ac:dyDescent="0.25">
      <c r="A22" s="29">
        <v>43100</v>
      </c>
      <c r="B22" s="134">
        <v>711282</v>
      </c>
      <c r="C22" s="134">
        <v>126075</v>
      </c>
      <c r="D22" s="134">
        <v>74449</v>
      </c>
      <c r="E22" s="134">
        <v>51711</v>
      </c>
      <c r="F22" s="134">
        <v>82730</v>
      </c>
      <c r="G22" s="134">
        <v>45906</v>
      </c>
      <c r="H22" s="134">
        <v>43142</v>
      </c>
      <c r="I22" s="134">
        <v>68397</v>
      </c>
      <c r="J22" s="134">
        <v>82445</v>
      </c>
      <c r="K22" s="134">
        <v>22412</v>
      </c>
      <c r="L22" s="134">
        <v>26257</v>
      </c>
      <c r="M22" s="134">
        <v>42871</v>
      </c>
      <c r="N22" s="134">
        <v>44887</v>
      </c>
    </row>
    <row r="23" spans="1:19" s="23" customFormat="1" ht="11.1" customHeight="1" x14ac:dyDescent="0.25">
      <c r="A23" s="29">
        <v>43465</v>
      </c>
      <c r="B23" s="134">
        <v>748472</v>
      </c>
      <c r="C23" s="134">
        <v>131070</v>
      </c>
      <c r="D23" s="134">
        <v>78890</v>
      </c>
      <c r="E23" s="134">
        <v>56249</v>
      </c>
      <c r="F23" s="134">
        <v>85244</v>
      </c>
      <c r="G23" s="134">
        <v>47504</v>
      </c>
      <c r="H23" s="134">
        <v>44797</v>
      </c>
      <c r="I23" s="134">
        <v>71547</v>
      </c>
      <c r="J23" s="134">
        <v>84710</v>
      </c>
      <c r="K23" s="134">
        <v>25251</v>
      </c>
      <c r="L23" s="134">
        <v>28322</v>
      </c>
      <c r="M23" s="134">
        <v>47671</v>
      </c>
      <c r="N23" s="134">
        <v>47217</v>
      </c>
    </row>
    <row r="24" spans="1:19" s="23" customFormat="1" ht="11.1" customHeight="1" x14ac:dyDescent="0.25">
      <c r="A24" s="29">
        <v>43830</v>
      </c>
      <c r="B24" s="134">
        <v>777345</v>
      </c>
      <c r="C24" s="134">
        <v>132815</v>
      </c>
      <c r="D24" s="134">
        <v>80829</v>
      </c>
      <c r="E24" s="134">
        <v>59105</v>
      </c>
      <c r="F24" s="134">
        <v>88340</v>
      </c>
      <c r="G24" s="134">
        <v>50464</v>
      </c>
      <c r="H24" s="134">
        <v>47442</v>
      </c>
      <c r="I24" s="134">
        <v>72297</v>
      </c>
      <c r="J24" s="134">
        <v>85300</v>
      </c>
      <c r="K24" s="134">
        <v>27932</v>
      </c>
      <c r="L24" s="134">
        <v>30561</v>
      </c>
      <c r="M24" s="134">
        <v>51960</v>
      </c>
      <c r="N24" s="134">
        <v>50300</v>
      </c>
    </row>
    <row r="25" spans="1:19" s="23" customFormat="1" ht="11.1" customHeight="1" x14ac:dyDescent="0.25">
      <c r="A25" s="29">
        <v>44196</v>
      </c>
      <c r="B25" s="134">
        <v>789076</v>
      </c>
      <c r="C25" s="134">
        <v>130851</v>
      </c>
      <c r="D25" s="134">
        <v>81363</v>
      </c>
      <c r="E25" s="134">
        <v>61151</v>
      </c>
      <c r="F25" s="134">
        <v>86881</v>
      </c>
      <c r="G25" s="134">
        <v>51995</v>
      </c>
      <c r="H25" s="134">
        <v>47741</v>
      </c>
      <c r="I25" s="134">
        <v>72076</v>
      </c>
      <c r="J25" s="134">
        <v>85604</v>
      </c>
      <c r="K25" s="134">
        <v>30226</v>
      </c>
      <c r="L25" s="134">
        <v>34449</v>
      </c>
      <c r="M25" s="134">
        <v>55211</v>
      </c>
      <c r="N25" s="134">
        <v>51528</v>
      </c>
    </row>
    <row r="26" spans="1:19" s="23" customFormat="1" ht="11.1" customHeight="1" x14ac:dyDescent="0.25">
      <c r="A26" s="29">
        <v>44561</v>
      </c>
      <c r="B26" s="134">
        <v>811334</v>
      </c>
      <c r="C26" s="134">
        <v>134342</v>
      </c>
      <c r="D26" s="134">
        <v>82495</v>
      </c>
      <c r="E26" s="134">
        <v>65470</v>
      </c>
      <c r="F26" s="134">
        <v>81154</v>
      </c>
      <c r="G26" s="134">
        <v>54744</v>
      </c>
      <c r="H26" s="134">
        <v>47784</v>
      </c>
      <c r="I26" s="134">
        <v>72389</v>
      </c>
      <c r="J26" s="134">
        <v>86873</v>
      </c>
      <c r="K26" s="134">
        <v>34011</v>
      </c>
      <c r="L26" s="134">
        <v>38720</v>
      </c>
      <c r="M26" s="134">
        <v>59941</v>
      </c>
      <c r="N26" s="134">
        <v>53411</v>
      </c>
    </row>
    <row r="27" spans="1:19" s="23" customFormat="1" ht="11.1" customHeight="1" x14ac:dyDescent="0.25">
      <c r="A27" s="29">
        <v>44926</v>
      </c>
      <c r="B27" s="134">
        <v>900144</v>
      </c>
      <c r="C27" s="134">
        <v>144990</v>
      </c>
      <c r="D27" s="134">
        <v>87944</v>
      </c>
      <c r="E27" s="134">
        <v>75586</v>
      </c>
      <c r="F27" s="134">
        <v>89194</v>
      </c>
      <c r="G27" s="134">
        <v>62462</v>
      </c>
      <c r="H27" s="134">
        <v>53413</v>
      </c>
      <c r="I27" s="134">
        <v>78430</v>
      </c>
      <c r="J27" s="134">
        <v>90960</v>
      </c>
      <c r="K27" s="134">
        <v>42857</v>
      </c>
      <c r="L27" s="134">
        <v>46957</v>
      </c>
      <c r="M27" s="134">
        <v>69822</v>
      </c>
      <c r="N27" s="134">
        <v>57529</v>
      </c>
    </row>
    <row r="28" spans="1:19" s="23" customFormat="1" ht="11.1" customHeight="1" x14ac:dyDescent="0.25">
      <c r="A28" s="29">
        <v>45291</v>
      </c>
      <c r="B28" s="134">
        <v>946369</v>
      </c>
      <c r="C28" s="134">
        <v>148409</v>
      </c>
      <c r="D28" s="134">
        <v>89525</v>
      </c>
      <c r="E28" s="134">
        <v>81457</v>
      </c>
      <c r="F28" s="134">
        <v>92071</v>
      </c>
      <c r="G28" s="134">
        <v>66954</v>
      </c>
      <c r="H28" s="134">
        <v>55123</v>
      </c>
      <c r="I28" s="134">
        <v>81506</v>
      </c>
      <c r="J28" s="134">
        <v>93045</v>
      </c>
      <c r="K28" s="134">
        <v>48286</v>
      </c>
      <c r="L28" s="134">
        <v>54230</v>
      </c>
      <c r="M28" s="134">
        <v>75946</v>
      </c>
      <c r="N28" s="134">
        <v>59817</v>
      </c>
    </row>
    <row r="29" spans="1:19" s="23" customFormat="1" ht="11.1" customHeight="1" x14ac:dyDescent="0.25">
      <c r="A29" s="29">
        <v>45473</v>
      </c>
      <c r="B29" s="134">
        <v>964957</v>
      </c>
      <c r="C29" s="134">
        <v>147808</v>
      </c>
      <c r="D29" s="134">
        <v>90225</v>
      </c>
      <c r="E29" s="134">
        <v>83397</v>
      </c>
      <c r="F29" s="134">
        <v>93546</v>
      </c>
      <c r="G29" s="134">
        <v>68144</v>
      </c>
      <c r="H29" s="134">
        <v>55801</v>
      </c>
      <c r="I29" s="134">
        <v>82481</v>
      </c>
      <c r="J29" s="134">
        <v>93528</v>
      </c>
      <c r="K29" s="134">
        <v>49939</v>
      </c>
      <c r="L29" s="134">
        <v>56111</v>
      </c>
      <c r="M29" s="134">
        <v>77825</v>
      </c>
      <c r="N29" s="134">
        <v>66152</v>
      </c>
      <c r="P29" s="237"/>
      <c r="Q29" s="237"/>
    </row>
    <row r="30" spans="1:19" s="23" customFormat="1" ht="11.1" customHeight="1" x14ac:dyDescent="0.25">
      <c r="A30" s="29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9" s="20" customFormat="1" ht="11.1" customHeight="1" x14ac:dyDescent="0.25">
      <c r="A31" s="28"/>
      <c r="B31" s="270" t="s">
        <v>65</v>
      </c>
      <c r="C31" s="271"/>
      <c r="D31" s="271"/>
      <c r="E31" s="271"/>
      <c r="F31" s="271"/>
      <c r="G31" s="271"/>
      <c r="H31" s="271"/>
      <c r="I31" s="271"/>
      <c r="J31" s="271"/>
      <c r="K31" s="271"/>
      <c r="L31" s="271"/>
      <c r="M31" s="271"/>
      <c r="N31" s="271"/>
    </row>
    <row r="32" spans="1:19" s="20" customFormat="1" ht="11.1" customHeight="1" x14ac:dyDescent="0.25">
      <c r="A32" s="29">
        <v>42004</v>
      </c>
      <c r="B32" s="134">
        <v>3562166</v>
      </c>
      <c r="C32" s="134">
        <v>356506</v>
      </c>
      <c r="D32" s="134">
        <v>275691</v>
      </c>
      <c r="E32" s="134">
        <v>384367</v>
      </c>
      <c r="F32" s="134">
        <v>326354</v>
      </c>
      <c r="G32" s="134">
        <v>230419</v>
      </c>
      <c r="H32" s="134">
        <v>299268</v>
      </c>
      <c r="I32" s="134">
        <v>335767</v>
      </c>
      <c r="J32" s="134">
        <v>325716</v>
      </c>
      <c r="K32" s="134">
        <v>249440</v>
      </c>
      <c r="L32" s="134">
        <v>256173</v>
      </c>
      <c r="M32" s="134">
        <v>268465</v>
      </c>
      <c r="N32" s="134">
        <v>254000</v>
      </c>
      <c r="Q32" s="51"/>
      <c r="R32" s="87"/>
      <c r="S32" s="161"/>
    </row>
    <row r="33" spans="1:17" s="23" customFormat="1" ht="11.1" customHeight="1" x14ac:dyDescent="0.25">
      <c r="A33" s="29">
        <v>42369</v>
      </c>
      <c r="B33" s="134">
        <v>3610156</v>
      </c>
      <c r="C33" s="134">
        <v>363236</v>
      </c>
      <c r="D33" s="134">
        <v>278393</v>
      </c>
      <c r="E33" s="134">
        <v>389976</v>
      </c>
      <c r="F33" s="134">
        <v>330468</v>
      </c>
      <c r="G33" s="134">
        <v>234630</v>
      </c>
      <c r="H33" s="134">
        <v>299765</v>
      </c>
      <c r="I33" s="134">
        <v>341161</v>
      </c>
      <c r="J33" s="134">
        <v>328062</v>
      </c>
      <c r="K33" s="134">
        <v>253333</v>
      </c>
      <c r="L33" s="134">
        <v>259373</v>
      </c>
      <c r="M33" s="134">
        <v>275142</v>
      </c>
      <c r="N33" s="134">
        <v>256617</v>
      </c>
    </row>
    <row r="34" spans="1:17" s="23" customFormat="1" ht="11.1" customHeight="1" x14ac:dyDescent="0.25">
      <c r="A34" s="29">
        <v>42735</v>
      </c>
      <c r="B34" s="134">
        <v>3670622</v>
      </c>
      <c r="C34" s="134">
        <v>371407</v>
      </c>
      <c r="D34" s="134">
        <v>281323</v>
      </c>
      <c r="E34" s="134">
        <v>397406</v>
      </c>
      <c r="F34" s="134">
        <v>336249</v>
      </c>
      <c r="G34" s="134">
        <v>239942</v>
      </c>
      <c r="H34" s="134">
        <v>304086</v>
      </c>
      <c r="I34" s="134">
        <v>346108</v>
      </c>
      <c r="J34" s="134">
        <v>327522</v>
      </c>
      <c r="K34" s="134">
        <v>259524</v>
      </c>
      <c r="L34" s="134">
        <v>262015</v>
      </c>
      <c r="M34" s="134">
        <v>283121</v>
      </c>
      <c r="N34" s="134">
        <v>261919</v>
      </c>
    </row>
    <row r="35" spans="1:17" s="23" customFormat="1" ht="11.1" customHeight="1" x14ac:dyDescent="0.25">
      <c r="A35" s="29">
        <v>43100</v>
      </c>
      <c r="B35" s="134">
        <v>3711930</v>
      </c>
      <c r="C35" s="134">
        <v>377965</v>
      </c>
      <c r="D35" s="134">
        <v>283974</v>
      </c>
      <c r="E35" s="134">
        <v>402289</v>
      </c>
      <c r="F35" s="134">
        <v>338831</v>
      </c>
      <c r="G35" s="134">
        <v>242143</v>
      </c>
      <c r="H35" s="134">
        <v>307076</v>
      </c>
      <c r="I35" s="134">
        <v>348739</v>
      </c>
      <c r="J35" s="134">
        <v>329387</v>
      </c>
      <c r="K35" s="134">
        <v>264999</v>
      </c>
      <c r="L35" s="134">
        <v>266684</v>
      </c>
      <c r="M35" s="134">
        <v>286246</v>
      </c>
      <c r="N35" s="134">
        <v>263597</v>
      </c>
    </row>
    <row r="36" spans="1:17" s="23" customFormat="1" ht="11.1" customHeight="1" x14ac:dyDescent="0.25">
      <c r="A36" s="29">
        <v>43465</v>
      </c>
      <c r="B36" s="134">
        <v>3748148</v>
      </c>
      <c r="C36" s="134">
        <v>383457</v>
      </c>
      <c r="D36" s="134">
        <v>289120</v>
      </c>
      <c r="E36" s="134">
        <v>407039</v>
      </c>
      <c r="F36" s="134">
        <v>341327</v>
      </c>
      <c r="G36" s="134">
        <v>243080</v>
      </c>
      <c r="H36" s="134">
        <v>308077</v>
      </c>
      <c r="I36" s="134">
        <v>351429</v>
      </c>
      <c r="J36" s="134">
        <v>330786</v>
      </c>
      <c r="K36" s="134">
        <v>269775</v>
      </c>
      <c r="L36" s="134">
        <v>268739</v>
      </c>
      <c r="M36" s="134">
        <v>290493</v>
      </c>
      <c r="N36" s="134">
        <v>264826</v>
      </c>
    </row>
    <row r="37" spans="1:17" s="23" customFormat="1" ht="11.1" customHeight="1" x14ac:dyDescent="0.25">
      <c r="A37" s="29">
        <v>43830</v>
      </c>
      <c r="B37" s="134">
        <v>3769495</v>
      </c>
      <c r="C37" s="134">
        <v>385748</v>
      </c>
      <c r="D37" s="134">
        <v>290386</v>
      </c>
      <c r="E37" s="134">
        <v>409335</v>
      </c>
      <c r="F37" s="134">
        <v>343592</v>
      </c>
      <c r="G37" s="134">
        <v>245197</v>
      </c>
      <c r="H37" s="134">
        <v>310071</v>
      </c>
      <c r="I37" s="134">
        <v>350984</v>
      </c>
      <c r="J37" s="134">
        <v>329917</v>
      </c>
      <c r="K37" s="134">
        <v>273689</v>
      </c>
      <c r="L37" s="134">
        <v>269967</v>
      </c>
      <c r="M37" s="134">
        <v>294201</v>
      </c>
      <c r="N37" s="134">
        <v>266408</v>
      </c>
    </row>
    <row r="38" spans="1:17" s="23" customFormat="1" ht="11.1" customHeight="1" x14ac:dyDescent="0.25">
      <c r="A38" s="29">
        <v>44196</v>
      </c>
      <c r="B38" s="134">
        <v>3769962</v>
      </c>
      <c r="C38" s="134">
        <v>383360</v>
      </c>
      <c r="D38" s="134">
        <v>289787</v>
      </c>
      <c r="E38" s="134">
        <v>410716</v>
      </c>
      <c r="F38" s="134">
        <v>341392</v>
      </c>
      <c r="G38" s="134">
        <v>245527</v>
      </c>
      <c r="H38" s="134">
        <v>308840</v>
      </c>
      <c r="I38" s="134">
        <v>349539</v>
      </c>
      <c r="J38" s="134">
        <v>327945</v>
      </c>
      <c r="K38" s="134">
        <v>276165</v>
      </c>
      <c r="L38" s="134">
        <v>273731</v>
      </c>
      <c r="M38" s="134">
        <v>296837</v>
      </c>
      <c r="N38" s="134">
        <v>266123</v>
      </c>
    </row>
    <row r="39" spans="1:17" s="23" customFormat="1" ht="11.1" customHeight="1" x14ac:dyDescent="0.25">
      <c r="A39" s="29">
        <v>44561</v>
      </c>
      <c r="B39" s="134">
        <v>3775480</v>
      </c>
      <c r="C39" s="134">
        <v>385692</v>
      </c>
      <c r="D39" s="134">
        <v>289014</v>
      </c>
      <c r="E39" s="134">
        <v>413168</v>
      </c>
      <c r="F39" s="134">
        <v>333998</v>
      </c>
      <c r="G39" s="134">
        <v>247396</v>
      </c>
      <c r="H39" s="134">
        <v>307135</v>
      </c>
      <c r="I39" s="134">
        <v>348523</v>
      </c>
      <c r="J39" s="134">
        <v>327100</v>
      </c>
      <c r="K39" s="134">
        <v>280357</v>
      </c>
      <c r="L39" s="134">
        <v>277639</v>
      </c>
      <c r="M39" s="134">
        <v>299686</v>
      </c>
      <c r="N39" s="134">
        <v>265772</v>
      </c>
    </row>
    <row r="40" spans="1:17" s="23" customFormat="1" ht="11.1" customHeight="1" x14ac:dyDescent="0.25">
      <c r="A40" s="29">
        <v>44926</v>
      </c>
      <c r="B40" s="134">
        <v>3850809</v>
      </c>
      <c r="C40" s="134">
        <v>395599</v>
      </c>
      <c r="D40" s="134">
        <v>293231</v>
      </c>
      <c r="E40" s="134">
        <v>420768</v>
      </c>
      <c r="F40" s="134">
        <v>341155</v>
      </c>
      <c r="G40" s="134">
        <v>254175</v>
      </c>
      <c r="H40" s="134">
        <v>311040</v>
      </c>
      <c r="I40" s="134">
        <v>353913</v>
      </c>
      <c r="J40" s="134">
        <v>329476</v>
      </c>
      <c r="K40" s="134">
        <v>289180</v>
      </c>
      <c r="L40" s="134">
        <v>285678</v>
      </c>
      <c r="M40" s="134">
        <v>308286</v>
      </c>
      <c r="N40" s="134">
        <v>268308</v>
      </c>
    </row>
    <row r="41" spans="1:17" s="23" customFormat="1" ht="11.1" customHeight="1" x14ac:dyDescent="0.25">
      <c r="A41" s="29">
        <v>45291</v>
      </c>
      <c r="B41" s="134">
        <v>3878100</v>
      </c>
      <c r="C41" s="134">
        <v>397134</v>
      </c>
      <c r="D41" s="134">
        <v>293454</v>
      </c>
      <c r="E41" s="134">
        <v>424307</v>
      </c>
      <c r="F41" s="134">
        <v>343081</v>
      </c>
      <c r="G41" s="134">
        <v>257091</v>
      </c>
      <c r="H41" s="134">
        <v>310446</v>
      </c>
      <c r="I41" s="134">
        <v>355868</v>
      </c>
      <c r="J41" s="134">
        <v>330017</v>
      </c>
      <c r="K41" s="134">
        <v>294081</v>
      </c>
      <c r="L41" s="134">
        <v>291948</v>
      </c>
      <c r="M41" s="134">
        <v>311881</v>
      </c>
      <c r="N41" s="134">
        <v>268792</v>
      </c>
    </row>
    <row r="42" spans="1:17" s="23" customFormat="1" ht="11.1" customHeight="1" x14ac:dyDescent="0.25">
      <c r="A42" s="29">
        <v>45473</v>
      </c>
      <c r="B42" s="134">
        <v>3886046</v>
      </c>
      <c r="C42" s="134">
        <v>395656</v>
      </c>
      <c r="D42" s="134">
        <v>292866</v>
      </c>
      <c r="E42" s="134">
        <v>425840</v>
      </c>
      <c r="F42" s="134">
        <v>343136</v>
      </c>
      <c r="G42" s="134">
        <v>257491</v>
      </c>
      <c r="H42" s="134">
        <v>310127</v>
      </c>
      <c r="I42" s="134">
        <v>355948</v>
      </c>
      <c r="J42" s="134">
        <v>329319</v>
      </c>
      <c r="K42" s="134">
        <v>295435</v>
      </c>
      <c r="L42" s="134">
        <v>292901</v>
      </c>
      <c r="M42" s="134">
        <v>313131</v>
      </c>
      <c r="N42" s="134">
        <v>274196</v>
      </c>
      <c r="P42" s="237"/>
      <c r="Q42" s="237"/>
    </row>
    <row r="43" spans="1:17" s="23" customFormat="1" ht="11.1" customHeight="1" x14ac:dyDescent="0.15"/>
    <row r="44" spans="1:17" ht="11.1" customHeight="1" x14ac:dyDescent="0.2">
      <c r="A44" s="269" t="s">
        <v>799</v>
      </c>
      <c r="B44" s="268"/>
      <c r="C44" s="268"/>
      <c r="D44" s="268"/>
      <c r="E44" s="268"/>
      <c r="F44" s="268"/>
      <c r="G44" s="268"/>
      <c r="H44" s="268"/>
      <c r="I44" s="268"/>
      <c r="J44" s="268"/>
      <c r="K44" s="268"/>
      <c r="L44" s="268"/>
      <c r="M44" s="268"/>
      <c r="N44" s="268"/>
    </row>
    <row r="45" spans="1:17" s="18" customFormat="1" ht="11.1" customHeight="1" x14ac:dyDescent="0.2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7" s="22" customFormat="1" ht="48" customHeight="1" x14ac:dyDescent="0.2">
      <c r="A46" s="25" t="s">
        <v>96</v>
      </c>
      <c r="B46" s="25" t="s">
        <v>90</v>
      </c>
      <c r="C46" s="26" t="s">
        <v>97</v>
      </c>
      <c r="D46" s="25" t="s">
        <v>199</v>
      </c>
      <c r="E46" s="26" t="s">
        <v>98</v>
      </c>
      <c r="F46" s="25" t="s">
        <v>201</v>
      </c>
      <c r="G46" s="26" t="s">
        <v>99</v>
      </c>
      <c r="H46" s="25" t="s">
        <v>100</v>
      </c>
      <c r="I46" s="25" t="s">
        <v>105</v>
      </c>
      <c r="J46" s="26" t="s">
        <v>101</v>
      </c>
      <c r="K46" s="25" t="s">
        <v>102</v>
      </c>
      <c r="L46" s="25" t="s">
        <v>103</v>
      </c>
      <c r="M46" s="25" t="s">
        <v>104</v>
      </c>
      <c r="N46" s="27" t="s">
        <v>200</v>
      </c>
    </row>
    <row r="47" spans="1:17" s="22" customFormat="1" ht="11.1" customHeight="1" x14ac:dyDescent="0.2">
      <c r="A47" s="109"/>
      <c r="B47" s="110"/>
      <c r="C47" s="111"/>
      <c r="D47" s="110"/>
      <c r="E47" s="111"/>
      <c r="F47" s="110"/>
      <c r="G47" s="111"/>
      <c r="H47" s="110"/>
      <c r="I47" s="110"/>
      <c r="J47" s="111"/>
      <c r="K47" s="110"/>
      <c r="L47" s="110"/>
      <c r="M47" s="110"/>
      <c r="N47" s="110"/>
    </row>
    <row r="48" spans="1:17" ht="11.1" customHeight="1" x14ac:dyDescent="0.25">
      <c r="A48" s="29">
        <v>42004</v>
      </c>
      <c r="B48" s="190">
        <v>42.9</v>
      </c>
      <c r="C48" s="190">
        <v>39.1</v>
      </c>
      <c r="D48" s="190">
        <v>37.700000000000003</v>
      </c>
      <c r="E48" s="190">
        <v>40.799999999999997</v>
      </c>
      <c r="F48" s="190">
        <v>45.8</v>
      </c>
      <c r="G48" s="190">
        <v>44.3</v>
      </c>
      <c r="H48" s="190">
        <v>46.4</v>
      </c>
      <c r="I48" s="190">
        <v>44.2</v>
      </c>
      <c r="J48" s="190">
        <v>41.3</v>
      </c>
      <c r="K48" s="190">
        <v>45.5</v>
      </c>
      <c r="L48" s="190">
        <v>43.5</v>
      </c>
      <c r="M48" s="190">
        <v>43.3</v>
      </c>
      <c r="N48" s="190">
        <v>45.1</v>
      </c>
    </row>
    <row r="49" spans="1:14" ht="11.1" customHeight="1" x14ac:dyDescent="0.25">
      <c r="A49" s="29">
        <v>42369</v>
      </c>
      <c r="B49" s="190">
        <v>42.8</v>
      </c>
      <c r="C49" s="190">
        <v>39</v>
      </c>
      <c r="D49" s="190">
        <v>37.700000000000003</v>
      </c>
      <c r="E49" s="190">
        <v>40.700000000000003</v>
      </c>
      <c r="F49" s="190">
        <v>45.6</v>
      </c>
      <c r="G49" s="190">
        <v>44</v>
      </c>
      <c r="H49" s="190">
        <v>46.3</v>
      </c>
      <c r="I49" s="190">
        <v>44</v>
      </c>
      <c r="J49" s="190">
        <v>41.2</v>
      </c>
      <c r="K49" s="190">
        <v>45.3</v>
      </c>
      <c r="L49" s="190">
        <v>43.5</v>
      </c>
      <c r="M49" s="190">
        <v>43</v>
      </c>
      <c r="N49" s="190">
        <v>45</v>
      </c>
    </row>
    <row r="50" spans="1:14" ht="11.1" customHeight="1" x14ac:dyDescent="0.25">
      <c r="A50" s="29">
        <v>42735</v>
      </c>
      <c r="B50" s="190">
        <v>42.7</v>
      </c>
      <c r="C50" s="190">
        <v>38.9</v>
      </c>
      <c r="D50" s="190">
        <v>37.799999999999997</v>
      </c>
      <c r="E50" s="190">
        <v>40.700000000000003</v>
      </c>
      <c r="F50" s="190">
        <v>45.5</v>
      </c>
      <c r="G50" s="190">
        <v>43.7</v>
      </c>
      <c r="H50" s="190">
        <v>46.2</v>
      </c>
      <c r="I50" s="190">
        <v>43.9</v>
      </c>
      <c r="J50" s="190">
        <v>41.3</v>
      </c>
      <c r="K50" s="190">
        <v>45</v>
      </c>
      <c r="L50" s="190">
        <v>43.6</v>
      </c>
      <c r="M50" s="190">
        <v>42.7</v>
      </c>
      <c r="N50" s="190">
        <v>44.7</v>
      </c>
    </row>
    <row r="51" spans="1:14" ht="11.1" customHeight="1" x14ac:dyDescent="0.25">
      <c r="A51" s="29">
        <v>43100</v>
      </c>
      <c r="B51" s="190">
        <v>42.7</v>
      </c>
      <c r="C51" s="190">
        <v>38.9</v>
      </c>
      <c r="D51" s="190">
        <v>37.9</v>
      </c>
      <c r="E51" s="190">
        <v>40.700000000000003</v>
      </c>
      <c r="F51" s="190">
        <v>45.6</v>
      </c>
      <c r="G51" s="190">
        <v>43.7</v>
      </c>
      <c r="H51" s="190">
        <v>46.2</v>
      </c>
      <c r="I51" s="190">
        <v>44</v>
      </c>
      <c r="J51" s="190">
        <v>41.4</v>
      </c>
      <c r="K51" s="190">
        <v>44.8</v>
      </c>
      <c r="L51" s="190">
        <v>43.5</v>
      </c>
      <c r="M51" s="190">
        <v>42.6</v>
      </c>
      <c r="N51" s="190">
        <v>44.7</v>
      </c>
    </row>
    <row r="52" spans="1:14" ht="11.1" customHeight="1" x14ac:dyDescent="0.25">
      <c r="A52" s="29">
        <v>43465</v>
      </c>
      <c r="B52" s="190">
        <v>42.7</v>
      </c>
      <c r="C52" s="190">
        <v>38.9</v>
      </c>
      <c r="D52" s="190">
        <v>38.1</v>
      </c>
      <c r="E52" s="190">
        <v>40.799999999999997</v>
      </c>
      <c r="F52" s="190">
        <v>45.6</v>
      </c>
      <c r="G52" s="190">
        <v>43.7</v>
      </c>
      <c r="H52" s="190">
        <v>46.3</v>
      </c>
      <c r="I52" s="190">
        <v>44</v>
      </c>
      <c r="J52" s="190">
        <v>41.4</v>
      </c>
      <c r="K52" s="190">
        <v>44.7</v>
      </c>
      <c r="L52" s="190">
        <v>43.7</v>
      </c>
      <c r="M52" s="190">
        <v>42.5</v>
      </c>
      <c r="N52" s="190">
        <v>44.7</v>
      </c>
    </row>
    <row r="53" spans="1:14" ht="11.1" customHeight="1" x14ac:dyDescent="0.25">
      <c r="A53" s="29">
        <v>43830</v>
      </c>
      <c r="B53" s="190">
        <v>42.8</v>
      </c>
      <c r="C53" s="190">
        <v>39</v>
      </c>
      <c r="D53" s="190">
        <v>38.200000000000003</v>
      </c>
      <c r="E53" s="190">
        <v>40.9</v>
      </c>
      <c r="F53" s="190">
        <v>45.7</v>
      </c>
      <c r="G53" s="190">
        <v>43.6</v>
      </c>
      <c r="H53" s="190">
        <v>46.3</v>
      </c>
      <c r="I53" s="190">
        <v>44</v>
      </c>
      <c r="J53" s="190">
        <v>41.6</v>
      </c>
      <c r="K53" s="190">
        <v>44.5</v>
      </c>
      <c r="L53" s="190">
        <v>43.8</v>
      </c>
      <c r="M53" s="190">
        <v>42.4</v>
      </c>
      <c r="N53" s="190">
        <v>44.7</v>
      </c>
    </row>
    <row r="54" spans="1:14" ht="11.1" customHeight="1" x14ac:dyDescent="0.25">
      <c r="A54" s="29">
        <v>44196</v>
      </c>
      <c r="B54" s="190">
        <v>42.8</v>
      </c>
      <c r="C54" s="190">
        <v>39</v>
      </c>
      <c r="D54" s="190">
        <v>38.200000000000003</v>
      </c>
      <c r="E54" s="190">
        <v>40.9</v>
      </c>
      <c r="F54" s="190">
        <v>45.7</v>
      </c>
      <c r="G54" s="190">
        <v>43.6</v>
      </c>
      <c r="H54" s="190">
        <v>46.3</v>
      </c>
      <c r="I54" s="190">
        <v>44</v>
      </c>
      <c r="J54" s="190">
        <v>41.6</v>
      </c>
      <c r="K54" s="190">
        <v>44.5</v>
      </c>
      <c r="L54" s="190">
        <v>43.8</v>
      </c>
      <c r="M54" s="190">
        <v>42.4</v>
      </c>
      <c r="N54" s="190">
        <v>44.7</v>
      </c>
    </row>
    <row r="55" spans="1:14" ht="11.1" customHeight="1" x14ac:dyDescent="0.25">
      <c r="A55" s="29">
        <v>44561</v>
      </c>
      <c r="B55" s="190">
        <v>42.9</v>
      </c>
      <c r="C55" s="190">
        <v>39.200000000000003</v>
      </c>
      <c r="D55" s="190">
        <v>38.700000000000003</v>
      </c>
      <c r="E55" s="190">
        <v>41.2</v>
      </c>
      <c r="F55" s="190">
        <v>45.5</v>
      </c>
      <c r="G55" s="190">
        <v>43.6</v>
      </c>
      <c r="H55" s="190">
        <v>46.5</v>
      </c>
      <c r="I55" s="190">
        <v>44.2</v>
      </c>
      <c r="J55" s="190">
        <v>41.8</v>
      </c>
      <c r="K55" s="190">
        <v>44.3</v>
      </c>
      <c r="L55" s="190">
        <v>43.7</v>
      </c>
      <c r="M55" s="190">
        <v>42.3</v>
      </c>
      <c r="N55" s="190">
        <v>44.8</v>
      </c>
    </row>
    <row r="56" spans="1:14" ht="11.1" customHeight="1" x14ac:dyDescent="0.25">
      <c r="A56" s="29">
        <v>44926</v>
      </c>
      <c r="B56" s="190">
        <v>42.7</v>
      </c>
      <c r="C56" s="190">
        <v>39.1</v>
      </c>
      <c r="D56" s="190">
        <v>38.799999999999997</v>
      </c>
      <c r="E56" s="190">
        <v>41.2</v>
      </c>
      <c r="F56" s="190">
        <v>45.2</v>
      </c>
      <c r="G56" s="190">
        <v>43.2</v>
      </c>
      <c r="H56" s="190">
        <v>46.3</v>
      </c>
      <c r="I56" s="190">
        <v>44</v>
      </c>
      <c r="J56" s="190">
        <v>41.8</v>
      </c>
      <c r="K56" s="190">
        <v>43.9</v>
      </c>
      <c r="L56" s="190">
        <v>43.6</v>
      </c>
      <c r="M56" s="190">
        <v>42</v>
      </c>
      <c r="N56" s="190">
        <v>44.6</v>
      </c>
    </row>
    <row r="57" spans="1:14" ht="11.1" customHeight="1" x14ac:dyDescent="0.25">
      <c r="A57" s="29">
        <v>45291</v>
      </c>
      <c r="B57" s="190">
        <v>42.7</v>
      </c>
      <c r="C57" s="190">
        <v>39.299999999999997</v>
      </c>
      <c r="D57" s="190">
        <v>39.1</v>
      </c>
      <c r="E57" s="190">
        <v>41.4</v>
      </c>
      <c r="F57" s="190">
        <v>45.1</v>
      </c>
      <c r="G57" s="190">
        <v>43.1</v>
      </c>
      <c r="H57" s="190">
        <v>46.4</v>
      </c>
      <c r="I57" s="190">
        <v>44</v>
      </c>
      <c r="J57" s="190">
        <v>41.9</v>
      </c>
      <c r="K57" s="190">
        <v>43.7</v>
      </c>
      <c r="L57" s="190">
        <v>43.4</v>
      </c>
      <c r="M57" s="190">
        <v>41.9</v>
      </c>
      <c r="N57" s="190">
        <v>44.6</v>
      </c>
    </row>
    <row r="58" spans="1:14" ht="11.1" customHeight="1" x14ac:dyDescent="0.25">
      <c r="A58" s="29">
        <v>45473</v>
      </c>
      <c r="B58" s="190">
        <v>42.7</v>
      </c>
      <c r="C58" s="190">
        <v>39.5</v>
      </c>
      <c r="D58" s="190">
        <v>39.200000000000003</v>
      </c>
      <c r="E58" s="190">
        <v>41.4</v>
      </c>
      <c r="F58" s="190">
        <v>45.1</v>
      </c>
      <c r="G58" s="190">
        <v>43.1</v>
      </c>
      <c r="H58" s="190">
        <v>46.5</v>
      </c>
      <c r="I58" s="190">
        <v>44</v>
      </c>
      <c r="J58" s="190">
        <v>41.9</v>
      </c>
      <c r="K58" s="190">
        <v>43.6</v>
      </c>
      <c r="L58" s="190">
        <v>43.4</v>
      </c>
      <c r="M58" s="190">
        <v>41.8</v>
      </c>
      <c r="N58" s="190">
        <v>44.4</v>
      </c>
    </row>
    <row r="59" spans="1:14" ht="11.1" customHeight="1" x14ac:dyDescent="0.15"/>
  </sheetData>
  <mergeCells count="5">
    <mergeCell ref="A1:N1"/>
    <mergeCell ref="A44:N44"/>
    <mergeCell ref="B5:N5"/>
    <mergeCell ref="B18:N18"/>
    <mergeCell ref="B31:N31"/>
  </mergeCells>
  <phoneticPr fontId="5" type="noConversion"/>
  <hyperlinks>
    <hyperlink ref="A1" location="Inhaltsverzeichnis!A1" display="1  Melderechtlich registrierte Einwohner am Ort der Hauptwohnung in Berlin seit 1998 nach Bezirken" xr:uid="{00000000-0004-0000-0400-000000000000}"/>
    <hyperlink ref="A1:L1" location="Inhaltsverzeichnis!A54" display="1  Melderechtlich registrierte Einwohner am Ort der Hauptwohnung in Berlin seit 2000 nach Bezirken" xr:uid="{00000000-0004-0000-0400-000001000000}"/>
    <hyperlink ref="A44" location="Inhaltsverzeichnis!A1" display="1  Melderechtlich registrierte Einwohner am Ort der Hauptwohnung in Berlin seit 1998 nach Bezirken" xr:uid="{00000000-0004-0000-0400-000002000000}"/>
    <hyperlink ref="A44:L44" location="Inhaltsverzeichnis!A54" display="1  Melderechtlich registrierte Einwohner am Ort der Hauptwohnung in Berlin seit 2000 nach Bezirken" xr:uid="{00000000-0004-0000-0400-000003000000}"/>
    <hyperlink ref="A1:N1" location="Inhaltsverzeichnis!E13" display="3  Deutsche und ausländische Einwohnerinnen und Einwohner in Berlin seit 2004 nach Bezirken" xr:uid="{00000000-0004-0000-0400-000004000000}"/>
    <hyperlink ref="A44:N44" location="Inhaltsverzeichnis!E16" display="4  Durchschnittsalter der Einwohnerinnen und Einwohner in Berlin seit 2004 nach Bezirken in Jahren" xr:uid="{00000000-0004-0000-0400-000005000000}"/>
  </hyperlinks>
  <pageMargins left="0.59055118110236227" right="0" top="0.78740157480314965" bottom="0.19685039370078741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N66"/>
  <sheetViews>
    <sheetView zoomScaleNormal="100" workbookViewId="0">
      <pane ySplit="5" topLeftCell="A6" activePane="bottomLeft" state="frozen"/>
      <selection activeCell="F12" sqref="F12"/>
      <selection pane="bottomLeft" sqref="A1:G1"/>
    </sheetView>
  </sheetViews>
  <sheetFormatPr baseColWidth="10" defaultColWidth="11.5703125" defaultRowHeight="12.75" x14ac:dyDescent="0.2"/>
  <cols>
    <col min="1" max="1" width="19.5703125" style="51" customWidth="1"/>
    <col min="2" max="7" width="10.5703125" style="51" customWidth="1"/>
    <col min="8" max="8" width="2" style="51" customWidth="1"/>
    <col min="9" max="16384" width="11.5703125" style="51"/>
  </cols>
  <sheetData>
    <row r="1" spans="1:9" ht="24" customHeight="1" x14ac:dyDescent="0.2">
      <c r="A1" s="272" t="s">
        <v>802</v>
      </c>
      <c r="B1" s="273"/>
      <c r="C1" s="273"/>
      <c r="D1" s="273"/>
      <c r="E1" s="273"/>
      <c r="F1" s="273"/>
      <c r="G1" s="273"/>
      <c r="I1" s="54"/>
    </row>
    <row r="2" spans="1:9" s="47" customFormat="1" ht="9" customHeight="1" x14ac:dyDescent="0.2">
      <c r="B2" s="48"/>
      <c r="C2" s="48"/>
      <c r="I2" s="54"/>
    </row>
    <row r="3" spans="1:9" s="47" customFormat="1" ht="11.1" customHeight="1" x14ac:dyDescent="0.2">
      <c r="A3" s="277" t="s">
        <v>249</v>
      </c>
      <c r="B3" s="280" t="s">
        <v>60</v>
      </c>
      <c r="C3" s="281" t="s">
        <v>118</v>
      </c>
      <c r="D3" s="282"/>
      <c r="E3" s="282"/>
      <c r="F3" s="282"/>
      <c r="G3" s="282"/>
      <c r="I3" s="54"/>
    </row>
    <row r="4" spans="1:9" s="47" customFormat="1" ht="11.1" customHeight="1" x14ac:dyDescent="0.2">
      <c r="A4" s="278"/>
      <c r="B4" s="280"/>
      <c r="C4" s="280" t="s">
        <v>724</v>
      </c>
      <c r="D4" s="280" t="s">
        <v>119</v>
      </c>
      <c r="E4" s="280" t="s">
        <v>120</v>
      </c>
      <c r="F4" s="283" t="s">
        <v>121</v>
      </c>
      <c r="G4" s="283" t="s">
        <v>725</v>
      </c>
    </row>
    <row r="5" spans="1:9" s="47" customFormat="1" ht="12.75" customHeight="1" x14ac:dyDescent="0.2">
      <c r="A5" s="279"/>
      <c r="B5" s="280"/>
      <c r="C5" s="280"/>
      <c r="D5" s="280"/>
      <c r="E5" s="280"/>
      <c r="F5" s="283"/>
      <c r="G5" s="283"/>
    </row>
    <row r="6" spans="1:9" s="47" customFormat="1" ht="8.1" customHeight="1" x14ac:dyDescent="0.2">
      <c r="A6" s="114"/>
      <c r="B6" s="115"/>
      <c r="C6" s="124"/>
      <c r="D6" s="115"/>
      <c r="E6" s="115"/>
      <c r="F6" s="115"/>
      <c r="G6" s="115"/>
    </row>
    <row r="7" spans="1:9" ht="12" customHeight="1" x14ac:dyDescent="0.25">
      <c r="A7" s="49"/>
      <c r="B7" s="275" t="s">
        <v>224</v>
      </c>
      <c r="C7" s="276"/>
      <c r="D7" s="276"/>
      <c r="E7" s="276"/>
      <c r="F7" s="276"/>
      <c r="G7" s="276"/>
      <c r="I7" s="54"/>
    </row>
    <row r="8" spans="1:9" ht="12" customHeight="1" x14ac:dyDescent="0.25">
      <c r="A8" s="49" t="s">
        <v>97</v>
      </c>
      <c r="B8" s="134">
        <v>395656</v>
      </c>
      <c r="C8" s="134">
        <v>238790</v>
      </c>
      <c r="D8" s="134">
        <v>113285</v>
      </c>
      <c r="E8" s="134">
        <v>13106</v>
      </c>
      <c r="F8" s="134">
        <v>28656</v>
      </c>
      <c r="G8" s="134">
        <v>1819</v>
      </c>
    </row>
    <row r="9" spans="1:9" ht="12" customHeight="1" x14ac:dyDescent="0.25">
      <c r="A9" s="49" t="s">
        <v>449</v>
      </c>
      <c r="B9" s="134">
        <v>292866</v>
      </c>
      <c r="C9" s="134">
        <v>188732</v>
      </c>
      <c r="D9" s="134">
        <v>75864</v>
      </c>
      <c r="E9" s="134">
        <v>7429</v>
      </c>
      <c r="F9" s="134">
        <v>19206</v>
      </c>
      <c r="G9" s="134">
        <v>1635</v>
      </c>
    </row>
    <row r="10" spans="1:9" ht="12" customHeight="1" x14ac:dyDescent="0.25">
      <c r="A10" s="49" t="s">
        <v>98</v>
      </c>
      <c r="B10" s="134">
        <v>425840</v>
      </c>
      <c r="C10" s="134">
        <v>245735</v>
      </c>
      <c r="D10" s="134">
        <v>129429</v>
      </c>
      <c r="E10" s="134">
        <v>17144</v>
      </c>
      <c r="F10" s="134">
        <v>31921</v>
      </c>
      <c r="G10" s="134">
        <v>1611</v>
      </c>
    </row>
    <row r="11" spans="1:9" ht="12" customHeight="1" x14ac:dyDescent="0.25">
      <c r="A11" s="49" t="s">
        <v>450</v>
      </c>
      <c r="B11" s="134">
        <v>343136</v>
      </c>
      <c r="C11" s="134">
        <v>176082</v>
      </c>
      <c r="D11" s="134">
        <v>114981</v>
      </c>
      <c r="E11" s="134">
        <v>17835</v>
      </c>
      <c r="F11" s="134">
        <v>32471</v>
      </c>
      <c r="G11" s="134">
        <v>1767</v>
      </c>
    </row>
    <row r="12" spans="1:9" ht="12" customHeight="1" x14ac:dyDescent="0.25">
      <c r="A12" s="49" t="s">
        <v>99</v>
      </c>
      <c r="B12" s="134">
        <v>257491</v>
      </c>
      <c r="C12" s="134">
        <v>124283</v>
      </c>
      <c r="D12" s="134">
        <v>93402</v>
      </c>
      <c r="E12" s="134">
        <v>15877</v>
      </c>
      <c r="F12" s="134">
        <v>23509</v>
      </c>
      <c r="G12" s="134">
        <v>420</v>
      </c>
    </row>
    <row r="13" spans="1:9" ht="12" customHeight="1" x14ac:dyDescent="0.25">
      <c r="A13" s="49" t="s">
        <v>451</v>
      </c>
      <c r="B13" s="134">
        <v>310127</v>
      </c>
      <c r="C13" s="134">
        <v>143205</v>
      </c>
      <c r="D13" s="134">
        <v>118041</v>
      </c>
      <c r="E13" s="134">
        <v>20142</v>
      </c>
      <c r="F13" s="134">
        <v>27954</v>
      </c>
      <c r="G13" s="134">
        <v>785</v>
      </c>
    </row>
    <row r="14" spans="1:9" ht="12" customHeight="1" x14ac:dyDescent="0.25">
      <c r="A14" s="49" t="s">
        <v>452</v>
      </c>
      <c r="B14" s="134">
        <v>355948</v>
      </c>
      <c r="C14" s="134">
        <v>181825</v>
      </c>
      <c r="D14" s="134">
        <v>121821</v>
      </c>
      <c r="E14" s="134">
        <v>19342</v>
      </c>
      <c r="F14" s="134">
        <v>31062</v>
      </c>
      <c r="G14" s="134">
        <v>1898</v>
      </c>
    </row>
    <row r="15" spans="1:9" ht="12" customHeight="1" x14ac:dyDescent="0.25">
      <c r="A15" s="49" t="s">
        <v>101</v>
      </c>
      <c r="B15" s="134">
        <v>329319</v>
      </c>
      <c r="C15" s="134">
        <v>179962</v>
      </c>
      <c r="D15" s="134">
        <v>105361</v>
      </c>
      <c r="E15" s="134">
        <v>16720</v>
      </c>
      <c r="F15" s="134">
        <v>26253</v>
      </c>
      <c r="G15" s="134">
        <v>1023</v>
      </c>
    </row>
    <row r="16" spans="1:9" ht="12" customHeight="1" x14ac:dyDescent="0.25">
      <c r="A16" s="49" t="s">
        <v>453</v>
      </c>
      <c r="B16" s="134">
        <v>295435</v>
      </c>
      <c r="C16" s="134">
        <v>151891</v>
      </c>
      <c r="D16" s="134">
        <v>100621</v>
      </c>
      <c r="E16" s="134">
        <v>17463</v>
      </c>
      <c r="F16" s="134">
        <v>24820</v>
      </c>
      <c r="G16" s="134">
        <v>640</v>
      </c>
    </row>
    <row r="17" spans="1:9" ht="12" customHeight="1" x14ac:dyDescent="0.25">
      <c r="A17" s="49" t="s">
        <v>454</v>
      </c>
      <c r="B17" s="134">
        <v>292901</v>
      </c>
      <c r="C17" s="134">
        <v>144059</v>
      </c>
      <c r="D17" s="134">
        <v>105390</v>
      </c>
      <c r="E17" s="134">
        <v>16103</v>
      </c>
      <c r="F17" s="134">
        <v>26885</v>
      </c>
      <c r="G17" s="134">
        <v>464</v>
      </c>
    </row>
    <row r="18" spans="1:9" ht="12" customHeight="1" x14ac:dyDescent="0.25">
      <c r="A18" s="49" t="s">
        <v>145</v>
      </c>
      <c r="B18" s="134">
        <v>313131</v>
      </c>
      <c r="C18" s="134">
        <v>172654</v>
      </c>
      <c r="D18" s="134">
        <v>97438</v>
      </c>
      <c r="E18" s="134">
        <v>16337</v>
      </c>
      <c r="F18" s="134">
        <v>25946</v>
      </c>
      <c r="G18" s="134">
        <v>756</v>
      </c>
    </row>
    <row r="19" spans="1:9" ht="12" customHeight="1" x14ac:dyDescent="0.25">
      <c r="A19" s="49" t="s">
        <v>146</v>
      </c>
      <c r="B19" s="134">
        <v>274196</v>
      </c>
      <c r="C19" s="134">
        <v>130664</v>
      </c>
      <c r="D19" s="134">
        <v>100417</v>
      </c>
      <c r="E19" s="134">
        <v>17693</v>
      </c>
      <c r="F19" s="134">
        <v>24966</v>
      </c>
      <c r="G19" s="134">
        <v>456</v>
      </c>
    </row>
    <row r="20" spans="1:9" ht="12" customHeight="1" x14ac:dyDescent="0.25">
      <c r="A20" s="87" t="s">
        <v>448</v>
      </c>
      <c r="B20" s="135">
        <v>3886046</v>
      </c>
      <c r="C20" s="135">
        <v>2077882</v>
      </c>
      <c r="D20" s="135">
        <v>1276050</v>
      </c>
      <c r="E20" s="135">
        <v>195191</v>
      </c>
      <c r="F20" s="135">
        <v>323649</v>
      </c>
      <c r="G20" s="135">
        <v>13274</v>
      </c>
    </row>
    <row r="21" spans="1:9" ht="8.1" customHeight="1" x14ac:dyDescent="0.25">
      <c r="A21" s="87"/>
      <c r="B21" s="135"/>
      <c r="C21" s="135"/>
      <c r="D21" s="135"/>
      <c r="E21" s="135"/>
      <c r="F21" s="135"/>
      <c r="G21" s="135"/>
    </row>
    <row r="22" spans="1:9" ht="12" customHeight="1" x14ac:dyDescent="0.25">
      <c r="A22" s="49"/>
      <c r="B22" s="275" t="s">
        <v>250</v>
      </c>
      <c r="C22" s="276"/>
      <c r="D22" s="276"/>
      <c r="E22" s="276"/>
      <c r="F22" s="276"/>
      <c r="G22" s="276"/>
      <c r="I22" s="54"/>
    </row>
    <row r="23" spans="1:9" ht="12" customHeight="1" x14ac:dyDescent="0.25">
      <c r="A23" s="49"/>
      <c r="B23" s="274" t="s">
        <v>106</v>
      </c>
      <c r="C23" s="274"/>
      <c r="D23" s="274"/>
      <c r="E23" s="274"/>
      <c r="F23" s="274"/>
      <c r="G23" s="274"/>
      <c r="H23" s="54"/>
      <c r="I23" s="54"/>
    </row>
    <row r="24" spans="1:9" ht="12" customHeight="1" x14ac:dyDescent="0.25">
      <c r="A24" s="49" t="s">
        <v>225</v>
      </c>
      <c r="B24" s="134">
        <v>503524</v>
      </c>
      <c r="C24" s="134">
        <v>503524</v>
      </c>
      <c r="D24" s="134">
        <v>0</v>
      </c>
      <c r="E24" s="134">
        <v>0</v>
      </c>
      <c r="F24" s="134">
        <v>0</v>
      </c>
      <c r="G24" s="134">
        <v>0</v>
      </c>
      <c r="H24" s="54"/>
    </row>
    <row r="25" spans="1:9" ht="12" customHeight="1" x14ac:dyDescent="0.25">
      <c r="A25" s="49" t="s">
        <v>123</v>
      </c>
      <c r="B25" s="134">
        <v>195017</v>
      </c>
      <c r="C25" s="134">
        <v>191777</v>
      </c>
      <c r="D25" s="134">
        <v>3155</v>
      </c>
      <c r="E25" s="134">
        <v>6</v>
      </c>
      <c r="F25" s="134">
        <v>79</v>
      </c>
      <c r="G25" s="134">
        <v>0</v>
      </c>
      <c r="H25" s="54"/>
    </row>
    <row r="26" spans="1:9" ht="12" customHeight="1" x14ac:dyDescent="0.25">
      <c r="A26" s="49" t="s">
        <v>124</v>
      </c>
      <c r="B26" s="134">
        <v>168862</v>
      </c>
      <c r="C26" s="134">
        <v>151292</v>
      </c>
      <c r="D26" s="134">
        <v>16751</v>
      </c>
      <c r="E26" s="134">
        <v>15</v>
      </c>
      <c r="F26" s="134">
        <v>762</v>
      </c>
      <c r="G26" s="134">
        <v>42</v>
      </c>
      <c r="H26" s="54"/>
    </row>
    <row r="27" spans="1:9" ht="12" customHeight="1" x14ac:dyDescent="0.25">
      <c r="A27" s="49" t="s">
        <v>125</v>
      </c>
      <c r="B27" s="134">
        <v>192988</v>
      </c>
      <c r="C27" s="134">
        <v>142658</v>
      </c>
      <c r="D27" s="134">
        <v>46471</v>
      </c>
      <c r="E27" s="134">
        <v>77</v>
      </c>
      <c r="F27" s="134">
        <v>3490</v>
      </c>
      <c r="G27" s="134">
        <v>292</v>
      </c>
      <c r="H27" s="54"/>
    </row>
    <row r="28" spans="1:9" ht="12" customHeight="1" x14ac:dyDescent="0.25">
      <c r="A28" s="49" t="s">
        <v>126</v>
      </c>
      <c r="B28" s="134">
        <v>219292</v>
      </c>
      <c r="C28" s="134">
        <v>132133</v>
      </c>
      <c r="D28" s="134">
        <v>77083</v>
      </c>
      <c r="E28" s="134">
        <v>189</v>
      </c>
      <c r="F28" s="134">
        <v>9029</v>
      </c>
      <c r="G28" s="134">
        <v>858</v>
      </c>
      <c r="H28" s="54"/>
    </row>
    <row r="29" spans="1:9" ht="12" customHeight="1" x14ac:dyDescent="0.25">
      <c r="A29" s="49" t="s">
        <v>127</v>
      </c>
      <c r="B29" s="134">
        <v>203230</v>
      </c>
      <c r="C29" s="134">
        <v>103704</v>
      </c>
      <c r="D29" s="134">
        <v>83305</v>
      </c>
      <c r="E29" s="134">
        <v>482</v>
      </c>
      <c r="F29" s="134">
        <v>14451</v>
      </c>
      <c r="G29" s="134">
        <v>1288</v>
      </c>
      <c r="H29" s="54"/>
    </row>
    <row r="30" spans="1:9" ht="12" customHeight="1" x14ac:dyDescent="0.25">
      <c r="A30" s="49" t="s">
        <v>128</v>
      </c>
      <c r="B30" s="134">
        <v>170980</v>
      </c>
      <c r="C30" s="134">
        <v>74588</v>
      </c>
      <c r="D30" s="134">
        <v>75818</v>
      </c>
      <c r="E30" s="134">
        <v>924</v>
      </c>
      <c r="F30" s="134">
        <v>18223</v>
      </c>
      <c r="G30" s="134">
        <v>1427</v>
      </c>
      <c r="H30" s="54"/>
    </row>
    <row r="31" spans="1:9" ht="12" customHeight="1" x14ac:dyDescent="0.25">
      <c r="A31" s="49" t="s">
        <v>129</v>
      </c>
      <c r="B31" s="134">
        <v>169452</v>
      </c>
      <c r="C31" s="134">
        <v>61272</v>
      </c>
      <c r="D31" s="134">
        <v>80394</v>
      </c>
      <c r="E31" s="134">
        <v>1851</v>
      </c>
      <c r="F31" s="134">
        <v>24583</v>
      </c>
      <c r="G31" s="134">
        <v>1352</v>
      </c>
      <c r="H31" s="54"/>
    </row>
    <row r="32" spans="1:9" ht="12" customHeight="1" x14ac:dyDescent="0.25">
      <c r="A32" s="49" t="s">
        <v>130</v>
      </c>
      <c r="B32" s="134">
        <v>218213</v>
      </c>
      <c r="C32" s="134">
        <v>64630</v>
      </c>
      <c r="D32" s="134">
        <v>107210</v>
      </c>
      <c r="E32" s="134">
        <v>4860</v>
      </c>
      <c r="F32" s="134">
        <v>39756</v>
      </c>
      <c r="G32" s="134">
        <v>1757</v>
      </c>
      <c r="H32" s="54"/>
    </row>
    <row r="33" spans="1:8" ht="12" customHeight="1" x14ac:dyDescent="0.25">
      <c r="A33" s="49" t="s">
        <v>131</v>
      </c>
      <c r="B33" s="134">
        <v>215396</v>
      </c>
      <c r="C33" s="134">
        <v>47109</v>
      </c>
      <c r="D33" s="134">
        <v>112948</v>
      </c>
      <c r="E33" s="134">
        <v>9377</v>
      </c>
      <c r="F33" s="134">
        <v>44472</v>
      </c>
      <c r="G33" s="134">
        <v>1490</v>
      </c>
      <c r="H33" s="54"/>
    </row>
    <row r="34" spans="1:8" ht="12" customHeight="1" x14ac:dyDescent="0.25">
      <c r="A34" s="49" t="s">
        <v>132</v>
      </c>
      <c r="B34" s="134">
        <v>664135</v>
      </c>
      <c r="C34" s="134">
        <v>63116</v>
      </c>
      <c r="D34" s="134">
        <v>331838</v>
      </c>
      <c r="E34" s="134">
        <v>156378</v>
      </c>
      <c r="F34" s="134">
        <v>110479</v>
      </c>
      <c r="G34" s="134">
        <v>2324</v>
      </c>
      <c r="H34" s="54"/>
    </row>
    <row r="35" spans="1:8" s="56" customFormat="1" ht="12" customHeight="1" x14ac:dyDescent="0.25">
      <c r="A35" s="189" t="s">
        <v>133</v>
      </c>
      <c r="B35" s="134">
        <v>2921089</v>
      </c>
      <c r="C35" s="134">
        <v>1535803</v>
      </c>
      <c r="D35" s="134">
        <v>934973</v>
      </c>
      <c r="E35" s="134">
        <v>174159</v>
      </c>
      <c r="F35" s="134">
        <v>265324</v>
      </c>
      <c r="G35" s="134">
        <v>10830</v>
      </c>
      <c r="H35" s="55"/>
    </row>
    <row r="36" spans="1:8" s="56" customFormat="1" ht="8.1" customHeight="1" x14ac:dyDescent="0.25">
      <c r="A36" s="87"/>
      <c r="B36" s="135"/>
      <c r="C36" s="135"/>
      <c r="D36" s="135"/>
      <c r="E36" s="135"/>
      <c r="F36" s="135"/>
      <c r="G36" s="135"/>
      <c r="H36" s="55"/>
    </row>
    <row r="37" spans="1:8" ht="12" customHeight="1" x14ac:dyDescent="0.25">
      <c r="A37" s="49"/>
      <c r="B37" s="274" t="s">
        <v>107</v>
      </c>
      <c r="C37" s="274"/>
      <c r="D37" s="274"/>
      <c r="E37" s="274"/>
      <c r="F37" s="274"/>
      <c r="G37" s="274"/>
      <c r="H37" s="54"/>
    </row>
    <row r="38" spans="1:8" ht="12" customHeight="1" x14ac:dyDescent="0.25">
      <c r="A38" s="49" t="s">
        <v>122</v>
      </c>
      <c r="B38" s="134">
        <v>131996</v>
      </c>
      <c r="C38" s="134">
        <v>131993</v>
      </c>
      <c r="D38" s="134">
        <v>3</v>
      </c>
      <c r="E38" s="134">
        <v>0</v>
      </c>
      <c r="F38" s="134">
        <v>0</v>
      </c>
      <c r="G38" s="134">
        <v>0</v>
      </c>
      <c r="H38" s="54"/>
    </row>
    <row r="39" spans="1:8" ht="12" customHeight="1" x14ac:dyDescent="0.25">
      <c r="A39" s="49" t="s">
        <v>123</v>
      </c>
      <c r="B39" s="134">
        <v>84114</v>
      </c>
      <c r="C39" s="134">
        <v>78809</v>
      </c>
      <c r="D39" s="134">
        <v>5211</v>
      </c>
      <c r="E39" s="134">
        <v>7</v>
      </c>
      <c r="F39" s="134">
        <v>87</v>
      </c>
      <c r="G39" s="134">
        <v>0</v>
      </c>
      <c r="H39" s="54"/>
    </row>
    <row r="40" spans="1:8" ht="12" customHeight="1" x14ac:dyDescent="0.25">
      <c r="A40" s="49" t="s">
        <v>124</v>
      </c>
      <c r="B40" s="134">
        <v>120075</v>
      </c>
      <c r="C40" s="134">
        <v>94345</v>
      </c>
      <c r="D40" s="134">
        <v>24675</v>
      </c>
      <c r="E40" s="134">
        <v>19</v>
      </c>
      <c r="F40" s="134">
        <v>992</v>
      </c>
      <c r="G40" s="134">
        <v>44</v>
      </c>
      <c r="H40" s="54"/>
    </row>
    <row r="41" spans="1:8" ht="12" customHeight="1" x14ac:dyDescent="0.25">
      <c r="A41" s="49" t="s">
        <v>125</v>
      </c>
      <c r="B41" s="134">
        <v>141199</v>
      </c>
      <c r="C41" s="134">
        <v>85995</v>
      </c>
      <c r="D41" s="134">
        <v>51597</v>
      </c>
      <c r="E41" s="134">
        <v>114</v>
      </c>
      <c r="F41" s="134">
        <v>3237</v>
      </c>
      <c r="G41" s="134">
        <v>256</v>
      </c>
      <c r="H41" s="54"/>
    </row>
    <row r="42" spans="1:8" ht="12" customHeight="1" x14ac:dyDescent="0.25">
      <c r="A42" s="49" t="s">
        <v>126</v>
      </c>
      <c r="B42" s="134">
        <v>119196</v>
      </c>
      <c r="C42" s="134">
        <v>57354</v>
      </c>
      <c r="D42" s="134">
        <v>55830</v>
      </c>
      <c r="E42" s="134">
        <v>235</v>
      </c>
      <c r="F42" s="134">
        <v>5362</v>
      </c>
      <c r="G42" s="134">
        <v>415</v>
      </c>
      <c r="H42" s="54"/>
    </row>
    <row r="43" spans="1:8" ht="12" customHeight="1" x14ac:dyDescent="0.25">
      <c r="A43" s="49" t="s">
        <v>127</v>
      </c>
      <c r="B43" s="134">
        <v>88259</v>
      </c>
      <c r="C43" s="134">
        <v>34809</v>
      </c>
      <c r="D43" s="134">
        <v>45575</v>
      </c>
      <c r="E43" s="134">
        <v>373</v>
      </c>
      <c r="F43" s="134">
        <v>7006</v>
      </c>
      <c r="G43" s="134">
        <v>496</v>
      </c>
      <c r="H43" s="54"/>
    </row>
    <row r="44" spans="1:8" ht="12" customHeight="1" x14ac:dyDescent="0.25">
      <c r="A44" s="49" t="s">
        <v>128</v>
      </c>
      <c r="B44" s="134">
        <v>69200</v>
      </c>
      <c r="C44" s="134">
        <v>21716</v>
      </c>
      <c r="D44" s="134">
        <v>38109</v>
      </c>
      <c r="E44" s="134">
        <v>810</v>
      </c>
      <c r="F44" s="134">
        <v>8192</v>
      </c>
      <c r="G44" s="134">
        <v>373</v>
      </c>
    </row>
    <row r="45" spans="1:8" ht="12" customHeight="1" x14ac:dyDescent="0.25">
      <c r="A45" s="49" t="s">
        <v>129</v>
      </c>
      <c r="B45" s="134">
        <v>59091</v>
      </c>
      <c r="C45" s="134">
        <v>14480</v>
      </c>
      <c r="D45" s="134">
        <v>33839</v>
      </c>
      <c r="E45" s="134">
        <v>1279</v>
      </c>
      <c r="F45" s="134">
        <v>9162</v>
      </c>
      <c r="G45" s="134">
        <v>331</v>
      </c>
    </row>
    <row r="46" spans="1:8" ht="12" customHeight="1" x14ac:dyDescent="0.25">
      <c r="A46" s="49" t="s">
        <v>130</v>
      </c>
      <c r="B46" s="134">
        <v>45867</v>
      </c>
      <c r="C46" s="134">
        <v>8830</v>
      </c>
      <c r="D46" s="134">
        <v>27048</v>
      </c>
      <c r="E46" s="134">
        <v>1808</v>
      </c>
      <c r="F46" s="134">
        <v>7949</v>
      </c>
      <c r="G46" s="134">
        <v>232</v>
      </c>
    </row>
    <row r="47" spans="1:8" ht="12" customHeight="1" x14ac:dyDescent="0.25">
      <c r="A47" s="49" t="s">
        <v>131</v>
      </c>
      <c r="B47" s="134">
        <v>35434</v>
      </c>
      <c r="C47" s="134">
        <v>5996</v>
      </c>
      <c r="D47" s="134">
        <v>20568</v>
      </c>
      <c r="E47" s="134">
        <v>2287</v>
      </c>
      <c r="F47" s="134">
        <v>6443</v>
      </c>
      <c r="G47" s="134">
        <v>140</v>
      </c>
    </row>
    <row r="48" spans="1:8" ht="12" customHeight="1" x14ac:dyDescent="0.25">
      <c r="A48" s="49" t="s">
        <v>132</v>
      </c>
      <c r="B48" s="134">
        <v>70526</v>
      </c>
      <c r="C48" s="134">
        <v>7752</v>
      </c>
      <c r="D48" s="134">
        <v>38622</v>
      </c>
      <c r="E48" s="134">
        <v>14100</v>
      </c>
      <c r="F48" s="134">
        <v>9895</v>
      </c>
      <c r="G48" s="134">
        <v>157</v>
      </c>
    </row>
    <row r="49" spans="1:14" ht="12" customHeight="1" x14ac:dyDescent="0.25">
      <c r="A49" s="50" t="s">
        <v>133</v>
      </c>
      <c r="B49" s="134">
        <v>964957</v>
      </c>
      <c r="C49" s="134">
        <v>542079</v>
      </c>
      <c r="D49" s="134">
        <v>341077</v>
      </c>
      <c r="E49" s="134">
        <v>21032</v>
      </c>
      <c r="F49" s="134">
        <v>58325</v>
      </c>
      <c r="G49" s="134">
        <v>2444</v>
      </c>
    </row>
    <row r="50" spans="1:14" ht="8.1" customHeight="1" x14ac:dyDescent="0.25">
      <c r="A50" s="80"/>
      <c r="B50" s="135"/>
      <c r="C50" s="135"/>
      <c r="D50" s="135"/>
      <c r="E50" s="135"/>
      <c r="F50" s="135"/>
      <c r="G50" s="135"/>
    </row>
    <row r="51" spans="1:14" ht="12" customHeight="1" x14ac:dyDescent="0.25">
      <c r="A51" s="49"/>
      <c r="B51" s="274" t="s">
        <v>65</v>
      </c>
      <c r="C51" s="274"/>
      <c r="D51" s="274"/>
      <c r="E51" s="274"/>
      <c r="F51" s="274"/>
      <c r="G51" s="274"/>
      <c r="I51" s="54"/>
    </row>
    <row r="52" spans="1:14" ht="12" customHeight="1" x14ac:dyDescent="0.25">
      <c r="A52" s="49" t="s">
        <v>122</v>
      </c>
      <c r="B52" s="134">
        <v>635520</v>
      </c>
      <c r="C52" s="134">
        <v>635517</v>
      </c>
      <c r="D52" s="134">
        <v>3</v>
      </c>
      <c r="E52" s="134">
        <v>0</v>
      </c>
      <c r="F52" s="134">
        <v>0</v>
      </c>
      <c r="G52" s="134">
        <v>0</v>
      </c>
    </row>
    <row r="53" spans="1:14" ht="12" customHeight="1" x14ac:dyDescent="0.25">
      <c r="A53" s="49" t="s">
        <v>123</v>
      </c>
      <c r="B53" s="134">
        <v>279131</v>
      </c>
      <c r="C53" s="134">
        <v>270586</v>
      </c>
      <c r="D53" s="134">
        <v>8366</v>
      </c>
      <c r="E53" s="134">
        <v>13</v>
      </c>
      <c r="F53" s="134">
        <v>166</v>
      </c>
      <c r="G53" s="134">
        <v>0</v>
      </c>
    </row>
    <row r="54" spans="1:14" ht="12" customHeight="1" x14ac:dyDescent="0.25">
      <c r="A54" s="49" t="s">
        <v>124</v>
      </c>
      <c r="B54" s="134">
        <v>288937</v>
      </c>
      <c r="C54" s="134">
        <v>245637</v>
      </c>
      <c r="D54" s="134">
        <v>41426</v>
      </c>
      <c r="E54" s="134">
        <v>34</v>
      </c>
      <c r="F54" s="134">
        <v>1754</v>
      </c>
      <c r="G54" s="134">
        <v>86</v>
      </c>
    </row>
    <row r="55" spans="1:14" ht="12" customHeight="1" x14ac:dyDescent="0.25">
      <c r="A55" s="49" t="s">
        <v>125</v>
      </c>
      <c r="B55" s="134">
        <v>334187</v>
      </c>
      <c r="C55" s="134">
        <v>228653</v>
      </c>
      <c r="D55" s="134">
        <v>98068</v>
      </c>
      <c r="E55" s="134">
        <v>191</v>
      </c>
      <c r="F55" s="134">
        <v>6727</v>
      </c>
      <c r="G55" s="134">
        <v>548</v>
      </c>
    </row>
    <row r="56" spans="1:14" ht="12" customHeight="1" x14ac:dyDescent="0.25">
      <c r="A56" s="49" t="s">
        <v>126</v>
      </c>
      <c r="B56" s="134">
        <v>338488</v>
      </c>
      <c r="C56" s="134">
        <v>189487</v>
      </c>
      <c r="D56" s="134">
        <v>132913</v>
      </c>
      <c r="E56" s="134">
        <v>424</v>
      </c>
      <c r="F56" s="134">
        <v>14391</v>
      </c>
      <c r="G56" s="134">
        <v>1273</v>
      </c>
    </row>
    <row r="57" spans="1:14" ht="12" customHeight="1" x14ac:dyDescent="0.25">
      <c r="A57" s="49" t="s">
        <v>127</v>
      </c>
      <c r="B57" s="134">
        <v>291489</v>
      </c>
      <c r="C57" s="134">
        <v>138513</v>
      </c>
      <c r="D57" s="134">
        <v>128880</v>
      </c>
      <c r="E57" s="134">
        <v>855</v>
      </c>
      <c r="F57" s="134">
        <v>21457</v>
      </c>
      <c r="G57" s="134">
        <v>1784</v>
      </c>
    </row>
    <row r="58" spans="1:14" ht="12" customHeight="1" x14ac:dyDescent="0.25">
      <c r="A58" s="49" t="s">
        <v>128</v>
      </c>
      <c r="B58" s="134">
        <v>240180</v>
      </c>
      <c r="C58" s="134">
        <v>96304</v>
      </c>
      <c r="D58" s="134">
        <v>113927</v>
      </c>
      <c r="E58" s="134">
        <v>1734</v>
      </c>
      <c r="F58" s="134">
        <v>26415</v>
      </c>
      <c r="G58" s="134">
        <v>1800</v>
      </c>
    </row>
    <row r="59" spans="1:14" ht="12" customHeight="1" x14ac:dyDescent="0.25">
      <c r="A59" s="49" t="s">
        <v>129</v>
      </c>
      <c r="B59" s="134">
        <v>228543</v>
      </c>
      <c r="C59" s="134">
        <v>75752</v>
      </c>
      <c r="D59" s="134">
        <v>114233</v>
      </c>
      <c r="E59" s="134">
        <v>3130</v>
      </c>
      <c r="F59" s="134">
        <v>33745</v>
      </c>
      <c r="G59" s="134">
        <v>1683</v>
      </c>
      <c r="H59" s="54"/>
    </row>
    <row r="60" spans="1:14" ht="12" customHeight="1" x14ac:dyDescent="0.25">
      <c r="A60" s="49" t="s">
        <v>130</v>
      </c>
      <c r="B60" s="134">
        <v>264080</v>
      </c>
      <c r="C60" s="134">
        <v>73460</v>
      </c>
      <c r="D60" s="134">
        <v>134258</v>
      </c>
      <c r="E60" s="134">
        <v>6668</v>
      </c>
      <c r="F60" s="134">
        <v>47705</v>
      </c>
      <c r="G60" s="134">
        <v>1989</v>
      </c>
      <c r="H60" s="54"/>
    </row>
    <row r="61" spans="1:14" ht="12" customHeight="1" x14ac:dyDescent="0.25">
      <c r="A61" s="49" t="s">
        <v>131</v>
      </c>
      <c r="B61" s="134">
        <v>250830</v>
      </c>
      <c r="C61" s="134">
        <v>53105</v>
      </c>
      <c r="D61" s="134">
        <v>133516</v>
      </c>
      <c r="E61" s="134">
        <v>11664</v>
      </c>
      <c r="F61" s="134">
        <v>50915</v>
      </c>
      <c r="G61" s="134">
        <v>1630</v>
      </c>
      <c r="H61" s="54"/>
    </row>
    <row r="62" spans="1:14" ht="12" customHeight="1" x14ac:dyDescent="0.25">
      <c r="A62" s="49" t="s">
        <v>132</v>
      </c>
      <c r="B62" s="134">
        <v>734661</v>
      </c>
      <c r="C62" s="134">
        <v>70868</v>
      </c>
      <c r="D62" s="134">
        <v>370460</v>
      </c>
      <c r="E62" s="134">
        <v>170478</v>
      </c>
      <c r="F62" s="134">
        <v>120374</v>
      </c>
      <c r="G62" s="134">
        <v>2481</v>
      </c>
      <c r="H62" s="54"/>
    </row>
    <row r="63" spans="1:14" ht="12" customHeight="1" x14ac:dyDescent="0.25">
      <c r="A63" s="87" t="s">
        <v>60</v>
      </c>
      <c r="B63" s="135">
        <v>3886046</v>
      </c>
      <c r="C63" s="135">
        <v>2077882</v>
      </c>
      <c r="D63" s="135">
        <v>1276050</v>
      </c>
      <c r="E63" s="135">
        <v>195191</v>
      </c>
      <c r="F63" s="135">
        <v>323649</v>
      </c>
      <c r="G63" s="135">
        <v>13274</v>
      </c>
      <c r="H63" s="54"/>
    </row>
    <row r="64" spans="1:14" s="11" customFormat="1" ht="11.1" customHeight="1" x14ac:dyDescent="0.2">
      <c r="A64" s="116" t="s">
        <v>195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8"/>
      <c r="N64" s="118"/>
    </row>
    <row r="65" spans="1:8" ht="9.9499999999999993" customHeight="1" x14ac:dyDescent="0.2">
      <c r="A65" s="52" t="s">
        <v>196</v>
      </c>
      <c r="B65" s="53"/>
      <c r="C65" s="53"/>
      <c r="D65" s="53"/>
      <c r="E65" s="53"/>
      <c r="F65" s="53"/>
      <c r="G65" s="53"/>
      <c r="H65" s="53"/>
    </row>
    <row r="66" spans="1:8" ht="9.9499999999999993" customHeight="1" x14ac:dyDescent="0.2">
      <c r="A66" s="52" t="s">
        <v>803</v>
      </c>
    </row>
  </sheetData>
  <mergeCells count="14">
    <mergeCell ref="A1:G1"/>
    <mergeCell ref="B51:G51"/>
    <mergeCell ref="B7:G7"/>
    <mergeCell ref="B22:G22"/>
    <mergeCell ref="B23:G23"/>
    <mergeCell ref="B37:G37"/>
    <mergeCell ref="A3:A5"/>
    <mergeCell ref="B3:B5"/>
    <mergeCell ref="C3:G3"/>
    <mergeCell ref="C4:C5"/>
    <mergeCell ref="D4:D5"/>
    <mergeCell ref="E4:E5"/>
    <mergeCell ref="F4:F5"/>
    <mergeCell ref="G4:G5"/>
  </mergeCells>
  <phoneticPr fontId="5" type="noConversion"/>
  <hyperlinks>
    <hyperlink ref="A1" location="Inhaltsverzeichnis!A1" display="6  Melderechtlich registrierte Einwohner am Ort der Hauptwohnung in Berlin am 31. Dezember 2007" xr:uid="{00000000-0004-0000-0500-000000000000}"/>
    <hyperlink ref="A1:G1" location="Inhaltsverzeichnis!E19" display="Inhaltsverzeichnis!E19" xr:uid="{00000000-0004-0000-0500-000001000000}"/>
  </hyperlinks>
  <pageMargins left="0.59055118110236227" right="0" top="0.78740157480314965" bottom="0.39370078740157483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O142"/>
  <sheetViews>
    <sheetView zoomScaleNormal="100" workbookViewId="0">
      <pane ySplit="4" topLeftCell="A5" activePane="bottomLeft" state="frozen"/>
      <selection activeCell="F12" sqref="F12"/>
      <selection pane="bottomLeft" sqref="A1:N1"/>
    </sheetView>
  </sheetViews>
  <sheetFormatPr baseColWidth="10" defaultColWidth="11.5703125" defaultRowHeight="9" customHeight="1" x14ac:dyDescent="0.2"/>
  <cols>
    <col min="1" max="1" width="14.42578125" style="9" customWidth="1"/>
    <col min="2" max="2" width="6.5703125" style="9" customWidth="1"/>
    <col min="3" max="14" width="6.140625" style="9" customWidth="1"/>
    <col min="15" max="15" width="0.85546875" style="9" hidden="1" customWidth="1"/>
    <col min="16" max="16" width="3.42578125" style="9" customWidth="1"/>
    <col min="17" max="16384" width="11.5703125" style="9"/>
  </cols>
  <sheetData>
    <row r="1" spans="1:14" s="68" customFormat="1" ht="24" customHeight="1" x14ac:dyDescent="0.2">
      <c r="A1" s="289" t="s">
        <v>804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s="68" customFormat="1" ht="11.1" customHeight="1" x14ac:dyDescent="0.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22" customFormat="1" ht="12" customHeight="1" x14ac:dyDescent="0.2">
      <c r="A3" s="260" t="s">
        <v>135</v>
      </c>
      <c r="B3" s="290" t="s">
        <v>18</v>
      </c>
      <c r="C3" s="264" t="s">
        <v>198</v>
      </c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</row>
    <row r="4" spans="1:14" s="46" customFormat="1" ht="24" customHeight="1" x14ac:dyDescent="0.15">
      <c r="A4" s="261"/>
      <c r="B4" s="261"/>
      <c r="C4" s="60" t="s">
        <v>109</v>
      </c>
      <c r="D4" s="60" t="s">
        <v>110</v>
      </c>
      <c r="E4" s="60" t="s">
        <v>136</v>
      </c>
      <c r="F4" s="60" t="s">
        <v>137</v>
      </c>
      <c r="G4" s="60" t="s">
        <v>138</v>
      </c>
      <c r="H4" s="60" t="s">
        <v>139</v>
      </c>
      <c r="I4" s="60" t="s">
        <v>140</v>
      </c>
      <c r="J4" s="60" t="s">
        <v>141</v>
      </c>
      <c r="K4" s="60" t="s">
        <v>142</v>
      </c>
      <c r="L4" s="60" t="s">
        <v>143</v>
      </c>
      <c r="M4" s="60" t="s">
        <v>134</v>
      </c>
      <c r="N4" s="65" t="s">
        <v>144</v>
      </c>
    </row>
    <row r="5" spans="1:14" s="69" customFormat="1" ht="12" customHeight="1" x14ac:dyDescent="0.25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ht="12" customHeight="1" x14ac:dyDescent="0.25">
      <c r="B6" s="287" t="s">
        <v>106</v>
      </c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</row>
    <row r="7" spans="1:14" ht="12" customHeight="1" x14ac:dyDescent="0.3">
      <c r="B7" s="284" t="s">
        <v>66</v>
      </c>
      <c r="C7" s="285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</row>
    <row r="8" spans="1:14" ht="12" customHeight="1" x14ac:dyDescent="0.25">
      <c r="A8" s="61" t="s">
        <v>97</v>
      </c>
      <c r="B8" s="134">
        <v>126123</v>
      </c>
      <c r="C8" s="134">
        <v>8248</v>
      </c>
      <c r="D8" s="134">
        <v>11150</v>
      </c>
      <c r="E8" s="134">
        <v>3624</v>
      </c>
      <c r="F8" s="134">
        <v>2397</v>
      </c>
      <c r="G8" s="134">
        <v>7306</v>
      </c>
      <c r="H8" s="134">
        <v>10584</v>
      </c>
      <c r="I8" s="134">
        <v>12382</v>
      </c>
      <c r="J8" s="134">
        <v>11368</v>
      </c>
      <c r="K8" s="134">
        <v>9228</v>
      </c>
      <c r="L8" s="134">
        <v>23583</v>
      </c>
      <c r="M8" s="134">
        <v>7974</v>
      </c>
      <c r="N8" s="134">
        <v>18279</v>
      </c>
    </row>
    <row r="9" spans="1:14" ht="12" customHeight="1" x14ac:dyDescent="0.25">
      <c r="A9" s="61" t="s">
        <v>455</v>
      </c>
      <c r="B9" s="134">
        <v>103145</v>
      </c>
      <c r="C9" s="134">
        <v>6655</v>
      </c>
      <c r="D9" s="134">
        <v>9347</v>
      </c>
      <c r="E9" s="134">
        <v>3004</v>
      </c>
      <c r="F9" s="134">
        <v>1729</v>
      </c>
      <c r="G9" s="134">
        <v>5023</v>
      </c>
      <c r="H9" s="134">
        <v>7041</v>
      </c>
      <c r="I9" s="134">
        <v>9491</v>
      </c>
      <c r="J9" s="134">
        <v>10547</v>
      </c>
      <c r="K9" s="134">
        <v>9823</v>
      </c>
      <c r="L9" s="134">
        <v>22590</v>
      </c>
      <c r="M9" s="134">
        <v>6320</v>
      </c>
      <c r="N9" s="134">
        <v>11575</v>
      </c>
    </row>
    <row r="10" spans="1:14" ht="12" customHeight="1" x14ac:dyDescent="0.25">
      <c r="A10" s="61" t="s">
        <v>98</v>
      </c>
      <c r="B10" s="134">
        <v>166636</v>
      </c>
      <c r="C10" s="134">
        <v>9824</v>
      </c>
      <c r="D10" s="134">
        <v>16356</v>
      </c>
      <c r="E10" s="134">
        <v>5391</v>
      </c>
      <c r="F10" s="134">
        <v>3214</v>
      </c>
      <c r="G10" s="134">
        <v>7364</v>
      </c>
      <c r="H10" s="134">
        <v>8241</v>
      </c>
      <c r="I10" s="134">
        <v>10661</v>
      </c>
      <c r="J10" s="134">
        <v>13501</v>
      </c>
      <c r="K10" s="134">
        <v>13570</v>
      </c>
      <c r="L10" s="134">
        <v>41285</v>
      </c>
      <c r="M10" s="134">
        <v>11830</v>
      </c>
      <c r="N10" s="134">
        <v>25399</v>
      </c>
    </row>
    <row r="11" spans="1:14" ht="12" customHeight="1" x14ac:dyDescent="0.25">
      <c r="A11" s="61" t="s">
        <v>456</v>
      </c>
      <c r="B11" s="134">
        <v>119132</v>
      </c>
      <c r="C11" s="134">
        <v>6627</v>
      </c>
      <c r="D11" s="134">
        <v>9193</v>
      </c>
      <c r="E11" s="134">
        <v>3060</v>
      </c>
      <c r="F11" s="134">
        <v>2068</v>
      </c>
      <c r="G11" s="134">
        <v>6035</v>
      </c>
      <c r="H11" s="134">
        <v>7931</v>
      </c>
      <c r="I11" s="134">
        <v>8080</v>
      </c>
      <c r="J11" s="134">
        <v>7947</v>
      </c>
      <c r="K11" s="134">
        <v>7086</v>
      </c>
      <c r="L11" s="134">
        <v>22353</v>
      </c>
      <c r="M11" s="134">
        <v>9373</v>
      </c>
      <c r="N11" s="134">
        <v>29379</v>
      </c>
    </row>
    <row r="12" spans="1:14" ht="12" customHeight="1" x14ac:dyDescent="0.25">
      <c r="A12" s="61" t="s">
        <v>99</v>
      </c>
      <c r="B12" s="134">
        <v>91676</v>
      </c>
      <c r="C12" s="134">
        <v>5683</v>
      </c>
      <c r="D12" s="134">
        <v>8861</v>
      </c>
      <c r="E12" s="209">
        <v>2882</v>
      </c>
      <c r="F12" s="134">
        <v>1848</v>
      </c>
      <c r="G12" s="134">
        <v>5015</v>
      </c>
      <c r="H12" s="134">
        <v>5264</v>
      </c>
      <c r="I12" s="134">
        <v>5699</v>
      </c>
      <c r="J12" s="134">
        <v>5843</v>
      </c>
      <c r="K12" s="134">
        <v>5506</v>
      </c>
      <c r="L12" s="134">
        <v>17067</v>
      </c>
      <c r="M12" s="134">
        <v>7287</v>
      </c>
      <c r="N12" s="134">
        <v>20721</v>
      </c>
    </row>
    <row r="13" spans="1:14" ht="12" customHeight="1" x14ac:dyDescent="0.25">
      <c r="A13" s="61" t="s">
        <v>457</v>
      </c>
      <c r="B13" s="134">
        <v>119300</v>
      </c>
      <c r="C13" s="134">
        <v>6288</v>
      </c>
      <c r="D13" s="134">
        <v>11221</v>
      </c>
      <c r="E13" s="134">
        <v>3853</v>
      </c>
      <c r="F13" s="134">
        <v>2430</v>
      </c>
      <c r="G13" s="134">
        <v>5962</v>
      </c>
      <c r="H13" s="134">
        <v>5947</v>
      </c>
      <c r="I13" s="134">
        <v>5972</v>
      </c>
      <c r="J13" s="134">
        <v>6611</v>
      </c>
      <c r="K13" s="134">
        <v>6929</v>
      </c>
      <c r="L13" s="134">
        <v>23809</v>
      </c>
      <c r="M13" s="134">
        <v>9503</v>
      </c>
      <c r="N13" s="134">
        <v>30775</v>
      </c>
    </row>
    <row r="14" spans="1:14" ht="12" customHeight="1" x14ac:dyDescent="0.25">
      <c r="A14" s="61" t="s">
        <v>458</v>
      </c>
      <c r="B14" s="134">
        <v>132204</v>
      </c>
      <c r="C14" s="134">
        <v>8368</v>
      </c>
      <c r="D14" s="134">
        <v>11667</v>
      </c>
      <c r="E14" s="134">
        <v>3681</v>
      </c>
      <c r="F14" s="134">
        <v>2436</v>
      </c>
      <c r="G14" s="134">
        <v>6840</v>
      </c>
      <c r="H14" s="134">
        <v>8146</v>
      </c>
      <c r="I14" s="134">
        <v>8842</v>
      </c>
      <c r="J14" s="134">
        <v>9099</v>
      </c>
      <c r="K14" s="134">
        <v>8550</v>
      </c>
      <c r="L14" s="134">
        <v>25663</v>
      </c>
      <c r="M14" s="134">
        <v>10404</v>
      </c>
      <c r="N14" s="134">
        <v>28508</v>
      </c>
    </row>
    <row r="15" spans="1:14" ht="12" customHeight="1" x14ac:dyDescent="0.25">
      <c r="A15" s="61" t="s">
        <v>101</v>
      </c>
      <c r="B15" s="134">
        <v>115626</v>
      </c>
      <c r="C15" s="134">
        <v>7986</v>
      </c>
      <c r="D15" s="134">
        <v>11243</v>
      </c>
      <c r="E15" s="134">
        <v>3482</v>
      </c>
      <c r="F15" s="134">
        <v>2305</v>
      </c>
      <c r="G15" s="134">
        <v>6165</v>
      </c>
      <c r="H15" s="134">
        <v>7064</v>
      </c>
      <c r="I15" s="134">
        <v>8938</v>
      </c>
      <c r="J15" s="134">
        <v>9420</v>
      </c>
      <c r="K15" s="134">
        <v>8453</v>
      </c>
      <c r="L15" s="134">
        <v>20933</v>
      </c>
      <c r="M15" s="134">
        <v>8134</v>
      </c>
      <c r="N15" s="134">
        <v>21503</v>
      </c>
    </row>
    <row r="16" spans="1:14" ht="12" customHeight="1" x14ac:dyDescent="0.25">
      <c r="A16" s="61" t="s">
        <v>453</v>
      </c>
      <c r="B16" s="134">
        <v>119551</v>
      </c>
      <c r="C16" s="134">
        <v>7215</v>
      </c>
      <c r="D16" s="134">
        <v>10341</v>
      </c>
      <c r="E16" s="134">
        <v>3044</v>
      </c>
      <c r="F16" s="134">
        <v>1874</v>
      </c>
      <c r="G16" s="134">
        <v>5522</v>
      </c>
      <c r="H16" s="134">
        <v>6293</v>
      </c>
      <c r="I16" s="134">
        <v>7384</v>
      </c>
      <c r="J16" s="134">
        <v>10047</v>
      </c>
      <c r="K16" s="134">
        <v>9357</v>
      </c>
      <c r="L16" s="134">
        <v>24357</v>
      </c>
      <c r="M16" s="134">
        <v>9473</v>
      </c>
      <c r="N16" s="134">
        <v>24644</v>
      </c>
    </row>
    <row r="17" spans="1:14" ht="12" customHeight="1" x14ac:dyDescent="0.25">
      <c r="A17" s="61" t="s">
        <v>459</v>
      </c>
      <c r="B17" s="134">
        <v>116614</v>
      </c>
      <c r="C17" s="134">
        <v>6569</v>
      </c>
      <c r="D17" s="134">
        <v>11218</v>
      </c>
      <c r="E17" s="134">
        <v>3485</v>
      </c>
      <c r="F17" s="134">
        <v>2022</v>
      </c>
      <c r="G17" s="134">
        <v>5104</v>
      </c>
      <c r="H17" s="134">
        <v>4788</v>
      </c>
      <c r="I17" s="134">
        <v>6033</v>
      </c>
      <c r="J17" s="134">
        <v>9362</v>
      </c>
      <c r="K17" s="134">
        <v>9188</v>
      </c>
      <c r="L17" s="134">
        <v>21294</v>
      </c>
      <c r="M17" s="134">
        <v>10150</v>
      </c>
      <c r="N17" s="134">
        <v>27401</v>
      </c>
    </row>
    <row r="18" spans="1:14" ht="12" customHeight="1" x14ac:dyDescent="0.25">
      <c r="A18" s="61" t="s">
        <v>145</v>
      </c>
      <c r="B18" s="134">
        <v>115324</v>
      </c>
      <c r="C18" s="134">
        <v>6992</v>
      </c>
      <c r="D18" s="134">
        <v>10522</v>
      </c>
      <c r="E18" s="134">
        <v>2959</v>
      </c>
      <c r="F18" s="134">
        <v>1888</v>
      </c>
      <c r="G18" s="134">
        <v>5192</v>
      </c>
      <c r="H18" s="134">
        <v>6102</v>
      </c>
      <c r="I18" s="134">
        <v>7536</v>
      </c>
      <c r="J18" s="134">
        <v>11163</v>
      </c>
      <c r="K18" s="134">
        <v>9853</v>
      </c>
      <c r="L18" s="134">
        <v>21471</v>
      </c>
      <c r="M18" s="134">
        <v>8099</v>
      </c>
      <c r="N18" s="134">
        <v>23547</v>
      </c>
    </row>
    <row r="19" spans="1:14" ht="12" customHeight="1" x14ac:dyDescent="0.25">
      <c r="A19" s="61" t="s">
        <v>146</v>
      </c>
      <c r="B19" s="134">
        <v>101019</v>
      </c>
      <c r="C19" s="134">
        <v>6194</v>
      </c>
      <c r="D19" s="134">
        <v>9664</v>
      </c>
      <c r="E19" s="134">
        <v>2986</v>
      </c>
      <c r="F19" s="134">
        <v>1996</v>
      </c>
      <c r="G19" s="134">
        <v>5183</v>
      </c>
      <c r="H19" s="134">
        <v>5370</v>
      </c>
      <c r="I19" s="134">
        <v>5729</v>
      </c>
      <c r="J19" s="134">
        <v>6088</v>
      </c>
      <c r="K19" s="134">
        <v>5774</v>
      </c>
      <c r="L19" s="134">
        <v>19069</v>
      </c>
      <c r="M19" s="134">
        <v>8301</v>
      </c>
      <c r="N19" s="134">
        <v>24665</v>
      </c>
    </row>
    <row r="20" spans="1:14" ht="12" customHeight="1" x14ac:dyDescent="0.25">
      <c r="A20" s="87" t="s">
        <v>460</v>
      </c>
      <c r="B20" s="135">
        <v>1426350</v>
      </c>
      <c r="C20" s="135">
        <v>86649</v>
      </c>
      <c r="D20" s="135">
        <v>130783</v>
      </c>
      <c r="E20" s="135">
        <v>41451</v>
      </c>
      <c r="F20" s="135">
        <v>26207</v>
      </c>
      <c r="G20" s="135">
        <v>70711</v>
      </c>
      <c r="H20" s="135">
        <v>82771</v>
      </c>
      <c r="I20" s="135">
        <v>96747</v>
      </c>
      <c r="J20" s="135">
        <v>110996</v>
      </c>
      <c r="K20" s="135">
        <v>103317</v>
      </c>
      <c r="L20" s="135">
        <v>283474</v>
      </c>
      <c r="M20" s="135">
        <v>106848</v>
      </c>
      <c r="N20" s="135">
        <v>286396</v>
      </c>
    </row>
    <row r="21" spans="1:14" ht="12" customHeight="1" x14ac:dyDescent="0.25">
      <c r="A21" s="87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2" customHeight="1" x14ac:dyDescent="0.3">
      <c r="B22" s="284" t="s">
        <v>67</v>
      </c>
      <c r="C22" s="285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</row>
    <row r="23" spans="1:14" ht="12" customHeight="1" x14ac:dyDescent="0.25">
      <c r="A23" s="61" t="s">
        <v>97</v>
      </c>
      <c r="B23" s="134">
        <v>121725</v>
      </c>
      <c r="C23" s="134">
        <v>7838</v>
      </c>
      <c r="D23" s="134">
        <v>10569</v>
      </c>
      <c r="E23" s="134">
        <v>3404</v>
      </c>
      <c r="F23" s="134">
        <v>2291</v>
      </c>
      <c r="G23" s="134">
        <v>7947</v>
      </c>
      <c r="H23" s="134">
        <v>11425</v>
      </c>
      <c r="I23" s="134">
        <v>11802</v>
      </c>
      <c r="J23" s="134">
        <v>9924</v>
      </c>
      <c r="K23" s="134">
        <v>8069</v>
      </c>
      <c r="L23" s="134">
        <v>19839</v>
      </c>
      <c r="M23" s="134">
        <v>6967</v>
      </c>
      <c r="N23" s="134">
        <v>21650</v>
      </c>
    </row>
    <row r="24" spans="1:14" ht="12" customHeight="1" x14ac:dyDescent="0.25">
      <c r="A24" s="61" t="s">
        <v>455</v>
      </c>
      <c r="B24" s="134">
        <v>99496</v>
      </c>
      <c r="C24" s="134">
        <v>6149</v>
      </c>
      <c r="D24" s="134">
        <v>8761</v>
      </c>
      <c r="E24" s="134">
        <v>2688</v>
      </c>
      <c r="F24" s="134">
        <v>1810</v>
      </c>
      <c r="G24" s="134">
        <v>5415</v>
      </c>
      <c r="H24" s="134">
        <v>7893</v>
      </c>
      <c r="I24" s="134">
        <v>9606</v>
      </c>
      <c r="J24" s="134">
        <v>10056</v>
      </c>
      <c r="K24" s="134">
        <v>9165</v>
      </c>
      <c r="L24" s="134">
        <v>18991</v>
      </c>
      <c r="M24" s="134">
        <v>5300</v>
      </c>
      <c r="N24" s="134">
        <v>13662</v>
      </c>
    </row>
    <row r="25" spans="1:14" ht="12" customHeight="1" x14ac:dyDescent="0.25">
      <c r="A25" s="61" t="s">
        <v>98</v>
      </c>
      <c r="B25" s="134">
        <v>175807</v>
      </c>
      <c r="C25" s="134">
        <v>9305</v>
      </c>
      <c r="D25" s="134">
        <v>15938</v>
      </c>
      <c r="E25" s="134">
        <v>5098</v>
      </c>
      <c r="F25" s="134">
        <v>2971</v>
      </c>
      <c r="G25" s="134">
        <v>7574</v>
      </c>
      <c r="H25" s="134">
        <v>9414</v>
      </c>
      <c r="I25" s="134">
        <v>11309</v>
      </c>
      <c r="J25" s="134">
        <v>14239</v>
      </c>
      <c r="K25" s="134">
        <v>14322</v>
      </c>
      <c r="L25" s="134">
        <v>39632</v>
      </c>
      <c r="M25" s="134">
        <v>11069</v>
      </c>
      <c r="N25" s="134">
        <v>34936</v>
      </c>
    </row>
    <row r="26" spans="1:14" ht="12" customHeight="1" x14ac:dyDescent="0.25">
      <c r="A26" s="61" t="s">
        <v>456</v>
      </c>
      <c r="B26" s="134">
        <v>130458</v>
      </c>
      <c r="C26" s="134">
        <v>6248</v>
      </c>
      <c r="D26" s="134">
        <v>8750</v>
      </c>
      <c r="E26" s="134">
        <v>2831</v>
      </c>
      <c r="F26" s="134">
        <v>1911</v>
      </c>
      <c r="G26" s="134">
        <v>6467</v>
      </c>
      <c r="H26" s="134">
        <v>8370</v>
      </c>
      <c r="I26" s="134">
        <v>7991</v>
      </c>
      <c r="J26" s="134">
        <v>7727</v>
      </c>
      <c r="K26" s="134">
        <v>7088</v>
      </c>
      <c r="L26" s="134">
        <v>23887</v>
      </c>
      <c r="M26" s="134">
        <v>9996</v>
      </c>
      <c r="N26" s="134">
        <v>39192</v>
      </c>
    </row>
    <row r="27" spans="1:14" ht="12" customHeight="1" x14ac:dyDescent="0.25">
      <c r="A27" s="61" t="s">
        <v>99</v>
      </c>
      <c r="B27" s="134">
        <v>97671</v>
      </c>
      <c r="C27" s="134">
        <v>5479</v>
      </c>
      <c r="D27" s="134">
        <v>8380</v>
      </c>
      <c r="E27" s="134">
        <v>2650</v>
      </c>
      <c r="F27" s="134">
        <v>1801</v>
      </c>
      <c r="G27" s="134">
        <v>4892</v>
      </c>
      <c r="H27" s="134">
        <v>5021</v>
      </c>
      <c r="I27" s="134">
        <v>5152</v>
      </c>
      <c r="J27" s="134">
        <v>5731</v>
      </c>
      <c r="K27" s="134">
        <v>5421</v>
      </c>
      <c r="L27" s="134">
        <v>17609</v>
      </c>
      <c r="M27" s="134">
        <v>7877</v>
      </c>
      <c r="N27" s="134">
        <v>27658</v>
      </c>
    </row>
    <row r="28" spans="1:14" ht="12" customHeight="1" x14ac:dyDescent="0.25">
      <c r="A28" s="61" t="s">
        <v>457</v>
      </c>
      <c r="B28" s="134">
        <v>135026</v>
      </c>
      <c r="C28" s="134">
        <v>6092</v>
      </c>
      <c r="D28" s="134">
        <v>10699</v>
      </c>
      <c r="E28" s="134">
        <v>3544</v>
      </c>
      <c r="F28" s="134">
        <v>2313</v>
      </c>
      <c r="G28" s="134">
        <v>6213</v>
      </c>
      <c r="H28" s="134">
        <v>5906</v>
      </c>
      <c r="I28" s="134">
        <v>5962</v>
      </c>
      <c r="J28" s="134">
        <v>6987</v>
      </c>
      <c r="K28" s="134">
        <v>7374</v>
      </c>
      <c r="L28" s="134">
        <v>26689</v>
      </c>
      <c r="M28" s="134">
        <v>10534</v>
      </c>
      <c r="N28" s="134">
        <v>42713</v>
      </c>
    </row>
    <row r="29" spans="1:14" ht="12" customHeight="1" x14ac:dyDescent="0.25">
      <c r="A29" s="61" t="s">
        <v>458</v>
      </c>
      <c r="B29" s="134">
        <v>141263</v>
      </c>
      <c r="C29" s="134">
        <v>7762</v>
      </c>
      <c r="D29" s="134">
        <v>11193</v>
      </c>
      <c r="E29" s="134">
        <v>3470</v>
      </c>
      <c r="F29" s="134">
        <v>2352</v>
      </c>
      <c r="G29" s="134">
        <v>7052</v>
      </c>
      <c r="H29" s="134">
        <v>8509</v>
      </c>
      <c r="I29" s="134">
        <v>8882</v>
      </c>
      <c r="J29" s="134">
        <v>9070</v>
      </c>
      <c r="K29" s="134">
        <v>8616</v>
      </c>
      <c r="L29" s="134">
        <v>25829</v>
      </c>
      <c r="M29" s="134">
        <v>10805</v>
      </c>
      <c r="N29" s="134">
        <v>37723</v>
      </c>
    </row>
    <row r="30" spans="1:14" ht="12" customHeight="1" x14ac:dyDescent="0.25">
      <c r="A30" s="61" t="s">
        <v>101</v>
      </c>
      <c r="B30" s="134">
        <v>120165</v>
      </c>
      <c r="C30" s="134">
        <v>7419</v>
      </c>
      <c r="D30" s="134">
        <v>10965</v>
      </c>
      <c r="E30" s="134">
        <v>3389</v>
      </c>
      <c r="F30" s="134">
        <v>2196</v>
      </c>
      <c r="G30" s="134">
        <v>6082</v>
      </c>
      <c r="H30" s="134">
        <v>7680</v>
      </c>
      <c r="I30" s="134">
        <v>9580</v>
      </c>
      <c r="J30" s="134">
        <v>9755</v>
      </c>
      <c r="K30" s="134">
        <v>8223</v>
      </c>
      <c r="L30" s="134">
        <v>19725</v>
      </c>
      <c r="M30" s="134">
        <v>7945</v>
      </c>
      <c r="N30" s="134">
        <v>27206</v>
      </c>
    </row>
    <row r="31" spans="1:14" ht="12" customHeight="1" x14ac:dyDescent="0.25">
      <c r="A31" s="61" t="s">
        <v>453</v>
      </c>
      <c r="B31" s="134">
        <v>125945</v>
      </c>
      <c r="C31" s="134">
        <v>6612</v>
      </c>
      <c r="D31" s="134">
        <v>9943</v>
      </c>
      <c r="E31" s="134">
        <v>2848</v>
      </c>
      <c r="F31" s="134">
        <v>1833</v>
      </c>
      <c r="G31" s="134">
        <v>5521</v>
      </c>
      <c r="H31" s="134">
        <v>6045</v>
      </c>
      <c r="I31" s="134">
        <v>7473</v>
      </c>
      <c r="J31" s="134">
        <v>10087</v>
      </c>
      <c r="K31" s="134">
        <v>9034</v>
      </c>
      <c r="L31" s="134">
        <v>23495</v>
      </c>
      <c r="M31" s="134">
        <v>9280</v>
      </c>
      <c r="N31" s="134">
        <v>33774</v>
      </c>
    </row>
    <row r="32" spans="1:14" ht="12" customHeight="1" x14ac:dyDescent="0.25">
      <c r="A32" s="61" t="s">
        <v>459</v>
      </c>
      <c r="B32" s="134">
        <v>120176</v>
      </c>
      <c r="C32" s="134">
        <v>6090</v>
      </c>
      <c r="D32" s="134">
        <v>10408</v>
      </c>
      <c r="E32" s="134">
        <v>3200</v>
      </c>
      <c r="F32" s="134">
        <v>2036</v>
      </c>
      <c r="G32" s="134">
        <v>5261</v>
      </c>
      <c r="H32" s="134">
        <v>4477</v>
      </c>
      <c r="I32" s="134">
        <v>5730</v>
      </c>
      <c r="J32" s="134">
        <v>8720</v>
      </c>
      <c r="K32" s="134">
        <v>8175</v>
      </c>
      <c r="L32" s="134">
        <v>20625</v>
      </c>
      <c r="M32" s="134">
        <v>11228</v>
      </c>
      <c r="N32" s="134">
        <v>34226</v>
      </c>
    </row>
    <row r="33" spans="1:14" ht="12" customHeight="1" x14ac:dyDescent="0.25">
      <c r="A33" s="61" t="s">
        <v>145</v>
      </c>
      <c r="B33" s="134">
        <v>119982</v>
      </c>
      <c r="C33" s="134">
        <v>6576</v>
      </c>
      <c r="D33" s="134">
        <v>9870</v>
      </c>
      <c r="E33" s="134">
        <v>2881</v>
      </c>
      <c r="F33" s="134">
        <v>1834</v>
      </c>
      <c r="G33" s="134">
        <v>5357</v>
      </c>
      <c r="H33" s="134">
        <v>6157</v>
      </c>
      <c r="I33" s="134">
        <v>7346</v>
      </c>
      <c r="J33" s="134">
        <v>10213</v>
      </c>
      <c r="K33" s="134">
        <v>8821</v>
      </c>
      <c r="L33" s="134">
        <v>19286</v>
      </c>
      <c r="M33" s="134">
        <v>8940</v>
      </c>
      <c r="N33" s="134">
        <v>32701</v>
      </c>
    </row>
    <row r="34" spans="1:14" ht="12" customHeight="1" x14ac:dyDescent="0.25">
      <c r="A34" s="61" t="s">
        <v>146</v>
      </c>
      <c r="B34" s="134">
        <v>107025</v>
      </c>
      <c r="C34" s="134">
        <v>5721</v>
      </c>
      <c r="D34" s="134">
        <v>9013</v>
      </c>
      <c r="E34" s="134">
        <v>2858</v>
      </c>
      <c r="F34" s="134">
        <v>1870</v>
      </c>
      <c r="G34" s="134">
        <v>5100</v>
      </c>
      <c r="H34" s="134">
        <v>5194</v>
      </c>
      <c r="I34" s="134">
        <v>5408</v>
      </c>
      <c r="J34" s="134">
        <v>5787</v>
      </c>
      <c r="K34" s="134">
        <v>5605</v>
      </c>
      <c r="L34" s="134">
        <v>19564</v>
      </c>
      <c r="M34" s="134">
        <v>8607</v>
      </c>
      <c r="N34" s="134">
        <v>32298</v>
      </c>
    </row>
    <row r="35" spans="1:14" ht="12" customHeight="1" x14ac:dyDescent="0.25">
      <c r="A35" s="87" t="s">
        <v>460</v>
      </c>
      <c r="B35" s="135">
        <v>1494739</v>
      </c>
      <c r="C35" s="135">
        <v>81291</v>
      </c>
      <c r="D35" s="135">
        <v>124489</v>
      </c>
      <c r="E35" s="135">
        <v>38861</v>
      </c>
      <c r="F35" s="135">
        <v>25218</v>
      </c>
      <c r="G35" s="135">
        <v>72881</v>
      </c>
      <c r="H35" s="135">
        <v>86091</v>
      </c>
      <c r="I35" s="135">
        <v>96241</v>
      </c>
      <c r="J35" s="135">
        <v>108296</v>
      </c>
      <c r="K35" s="135">
        <v>99913</v>
      </c>
      <c r="L35" s="135">
        <v>275171</v>
      </c>
      <c r="M35" s="135">
        <v>108548</v>
      </c>
      <c r="N35" s="135">
        <v>377739</v>
      </c>
    </row>
    <row r="36" spans="1:14" ht="12" customHeight="1" x14ac:dyDescent="0.25">
      <c r="A36" s="87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2" customHeight="1" x14ac:dyDescent="0.3">
      <c r="B37" s="284" t="s">
        <v>65</v>
      </c>
      <c r="C37" s="285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</row>
    <row r="38" spans="1:14" ht="12" customHeight="1" x14ac:dyDescent="0.25">
      <c r="A38" s="61" t="s">
        <v>97</v>
      </c>
      <c r="B38" s="134">
        <v>247848</v>
      </c>
      <c r="C38" s="134">
        <v>16086</v>
      </c>
      <c r="D38" s="134">
        <v>21719</v>
      </c>
      <c r="E38" s="134">
        <v>7028</v>
      </c>
      <c r="F38" s="134">
        <v>4688</v>
      </c>
      <c r="G38" s="134">
        <v>15253</v>
      </c>
      <c r="H38" s="134">
        <v>22009</v>
      </c>
      <c r="I38" s="134">
        <v>24184</v>
      </c>
      <c r="J38" s="134">
        <v>21292</v>
      </c>
      <c r="K38" s="134">
        <v>17297</v>
      </c>
      <c r="L38" s="134">
        <v>43422</v>
      </c>
      <c r="M38" s="134">
        <v>14941</v>
      </c>
      <c r="N38" s="134">
        <v>39929</v>
      </c>
    </row>
    <row r="39" spans="1:14" ht="12" customHeight="1" x14ac:dyDescent="0.25">
      <c r="A39" s="61" t="s">
        <v>455</v>
      </c>
      <c r="B39" s="134">
        <v>202641</v>
      </c>
      <c r="C39" s="134">
        <v>12804</v>
      </c>
      <c r="D39" s="134">
        <v>18108</v>
      </c>
      <c r="E39" s="134">
        <v>5692</v>
      </c>
      <c r="F39" s="134">
        <v>3539</v>
      </c>
      <c r="G39" s="134">
        <v>10438</v>
      </c>
      <c r="H39" s="134">
        <v>14934</v>
      </c>
      <c r="I39" s="134">
        <v>19097</v>
      </c>
      <c r="J39" s="134">
        <v>20603</v>
      </c>
      <c r="K39" s="134">
        <v>18988</v>
      </c>
      <c r="L39" s="134">
        <v>41581</v>
      </c>
      <c r="M39" s="134">
        <v>11620</v>
      </c>
      <c r="N39" s="134">
        <v>25237</v>
      </c>
    </row>
    <row r="40" spans="1:14" ht="12" customHeight="1" x14ac:dyDescent="0.25">
      <c r="A40" s="61" t="s">
        <v>98</v>
      </c>
      <c r="B40" s="134">
        <v>342443</v>
      </c>
      <c r="C40" s="134">
        <v>19129</v>
      </c>
      <c r="D40" s="134">
        <v>32294</v>
      </c>
      <c r="E40" s="134">
        <v>10489</v>
      </c>
      <c r="F40" s="134">
        <v>6185</v>
      </c>
      <c r="G40" s="134">
        <v>14938</v>
      </c>
      <c r="H40" s="134">
        <v>17655</v>
      </c>
      <c r="I40" s="134">
        <v>21970</v>
      </c>
      <c r="J40" s="134">
        <v>27740</v>
      </c>
      <c r="K40" s="134">
        <v>27892</v>
      </c>
      <c r="L40" s="134">
        <v>80917</v>
      </c>
      <c r="M40" s="134">
        <v>22899</v>
      </c>
      <c r="N40" s="134">
        <v>60335</v>
      </c>
    </row>
    <row r="41" spans="1:14" ht="12" customHeight="1" x14ac:dyDescent="0.25">
      <c r="A41" s="61" t="s">
        <v>456</v>
      </c>
      <c r="B41" s="134">
        <v>249590</v>
      </c>
      <c r="C41" s="134">
        <v>12875</v>
      </c>
      <c r="D41" s="134">
        <v>17943</v>
      </c>
      <c r="E41" s="134">
        <v>5891</v>
      </c>
      <c r="F41" s="134">
        <v>3979</v>
      </c>
      <c r="G41" s="134">
        <v>12502</v>
      </c>
      <c r="H41" s="134">
        <v>16301</v>
      </c>
      <c r="I41" s="134">
        <v>16071</v>
      </c>
      <c r="J41" s="134">
        <v>15674</v>
      </c>
      <c r="K41" s="134">
        <v>14174</v>
      </c>
      <c r="L41" s="134">
        <v>46240</v>
      </c>
      <c r="M41" s="134">
        <v>19369</v>
      </c>
      <c r="N41" s="134">
        <v>68571</v>
      </c>
    </row>
    <row r="42" spans="1:14" ht="12" customHeight="1" x14ac:dyDescent="0.25">
      <c r="A42" s="61" t="s">
        <v>99</v>
      </c>
      <c r="B42" s="134">
        <v>189347</v>
      </c>
      <c r="C42" s="134">
        <v>11162</v>
      </c>
      <c r="D42" s="134">
        <v>17241</v>
      </c>
      <c r="E42" s="134">
        <v>5532</v>
      </c>
      <c r="F42" s="134">
        <v>3649</v>
      </c>
      <c r="G42" s="134">
        <v>9907</v>
      </c>
      <c r="H42" s="134">
        <v>10285</v>
      </c>
      <c r="I42" s="134">
        <v>10851</v>
      </c>
      <c r="J42" s="134">
        <v>11574</v>
      </c>
      <c r="K42" s="134">
        <v>10927</v>
      </c>
      <c r="L42" s="134">
        <v>34676</v>
      </c>
      <c r="M42" s="134">
        <v>15164</v>
      </c>
      <c r="N42" s="134">
        <v>48379</v>
      </c>
    </row>
    <row r="43" spans="1:14" ht="12" customHeight="1" x14ac:dyDescent="0.25">
      <c r="A43" s="61" t="s">
        <v>457</v>
      </c>
      <c r="B43" s="134">
        <v>254326</v>
      </c>
      <c r="C43" s="134">
        <v>12380</v>
      </c>
      <c r="D43" s="134">
        <v>21920</v>
      </c>
      <c r="E43" s="134">
        <v>7397</v>
      </c>
      <c r="F43" s="134">
        <v>4743</v>
      </c>
      <c r="G43" s="134">
        <v>12175</v>
      </c>
      <c r="H43" s="134">
        <v>11853</v>
      </c>
      <c r="I43" s="134">
        <v>11934</v>
      </c>
      <c r="J43" s="134">
        <v>13598</v>
      </c>
      <c r="K43" s="134">
        <v>14303</v>
      </c>
      <c r="L43" s="134">
        <v>50498</v>
      </c>
      <c r="M43" s="134">
        <v>20037</v>
      </c>
      <c r="N43" s="134">
        <v>73488</v>
      </c>
    </row>
    <row r="44" spans="1:14" ht="12" customHeight="1" x14ac:dyDescent="0.25">
      <c r="A44" s="61" t="s">
        <v>458</v>
      </c>
      <c r="B44" s="134">
        <v>273467</v>
      </c>
      <c r="C44" s="134">
        <v>16130</v>
      </c>
      <c r="D44" s="134">
        <v>22860</v>
      </c>
      <c r="E44" s="134">
        <v>7151</v>
      </c>
      <c r="F44" s="134">
        <v>4788</v>
      </c>
      <c r="G44" s="134">
        <v>13892</v>
      </c>
      <c r="H44" s="134">
        <v>16655</v>
      </c>
      <c r="I44" s="134">
        <v>17724</v>
      </c>
      <c r="J44" s="134">
        <v>18169</v>
      </c>
      <c r="K44" s="134">
        <v>17166</v>
      </c>
      <c r="L44" s="134">
        <v>51492</v>
      </c>
      <c r="M44" s="134">
        <v>21209</v>
      </c>
      <c r="N44" s="134">
        <v>66231</v>
      </c>
    </row>
    <row r="45" spans="1:14" ht="12" customHeight="1" x14ac:dyDescent="0.25">
      <c r="A45" s="61" t="s">
        <v>101</v>
      </c>
      <c r="B45" s="134">
        <v>235791</v>
      </c>
      <c r="C45" s="134">
        <v>15405</v>
      </c>
      <c r="D45" s="134">
        <v>22208</v>
      </c>
      <c r="E45" s="134">
        <v>6871</v>
      </c>
      <c r="F45" s="134">
        <v>4501</v>
      </c>
      <c r="G45" s="134">
        <v>12247</v>
      </c>
      <c r="H45" s="134">
        <v>14744</v>
      </c>
      <c r="I45" s="134">
        <v>18518</v>
      </c>
      <c r="J45" s="134">
        <v>19175</v>
      </c>
      <c r="K45" s="134">
        <v>16676</v>
      </c>
      <c r="L45" s="134">
        <v>40658</v>
      </c>
      <c r="M45" s="134">
        <v>16079</v>
      </c>
      <c r="N45" s="134">
        <v>48709</v>
      </c>
    </row>
    <row r="46" spans="1:14" ht="12" customHeight="1" x14ac:dyDescent="0.25">
      <c r="A46" s="61" t="s">
        <v>453</v>
      </c>
      <c r="B46" s="134">
        <v>245496</v>
      </c>
      <c r="C46" s="134">
        <v>13827</v>
      </c>
      <c r="D46" s="134">
        <v>20284</v>
      </c>
      <c r="E46" s="134">
        <v>5892</v>
      </c>
      <c r="F46" s="134">
        <v>3707</v>
      </c>
      <c r="G46" s="134">
        <v>11043</v>
      </c>
      <c r="H46" s="134">
        <v>12338</v>
      </c>
      <c r="I46" s="134">
        <v>14857</v>
      </c>
      <c r="J46" s="134">
        <v>20134</v>
      </c>
      <c r="K46" s="134">
        <v>18391</v>
      </c>
      <c r="L46" s="134">
        <v>47852</v>
      </c>
      <c r="M46" s="134">
        <v>18753</v>
      </c>
      <c r="N46" s="134">
        <v>58418</v>
      </c>
    </row>
    <row r="47" spans="1:14" ht="12" customHeight="1" x14ac:dyDescent="0.25">
      <c r="A47" s="61" t="s">
        <v>459</v>
      </c>
      <c r="B47" s="134">
        <v>236790</v>
      </c>
      <c r="C47" s="134">
        <v>12659</v>
      </c>
      <c r="D47" s="134">
        <v>21626</v>
      </c>
      <c r="E47" s="134">
        <v>6685</v>
      </c>
      <c r="F47" s="134">
        <v>4058</v>
      </c>
      <c r="G47" s="134">
        <v>10365</v>
      </c>
      <c r="H47" s="134">
        <v>9265</v>
      </c>
      <c r="I47" s="134">
        <v>11763</v>
      </c>
      <c r="J47" s="134">
        <v>18082</v>
      </c>
      <c r="K47" s="134">
        <v>17363</v>
      </c>
      <c r="L47" s="134">
        <v>41919</v>
      </c>
      <c r="M47" s="134">
        <v>21378</v>
      </c>
      <c r="N47" s="134">
        <v>61627</v>
      </c>
    </row>
    <row r="48" spans="1:14" ht="12" customHeight="1" x14ac:dyDescent="0.25">
      <c r="A48" s="61" t="s">
        <v>145</v>
      </c>
      <c r="B48" s="134">
        <v>235306</v>
      </c>
      <c r="C48" s="134">
        <v>13568</v>
      </c>
      <c r="D48" s="134">
        <v>20392</v>
      </c>
      <c r="E48" s="134">
        <v>5840</v>
      </c>
      <c r="F48" s="134">
        <v>3722</v>
      </c>
      <c r="G48" s="134">
        <v>10549</v>
      </c>
      <c r="H48" s="134">
        <v>12259</v>
      </c>
      <c r="I48" s="134">
        <v>14882</v>
      </c>
      <c r="J48" s="134">
        <v>21376</v>
      </c>
      <c r="K48" s="134">
        <v>18674</v>
      </c>
      <c r="L48" s="134">
        <v>40757</v>
      </c>
      <c r="M48" s="134">
        <v>17039</v>
      </c>
      <c r="N48" s="134">
        <v>56248</v>
      </c>
    </row>
    <row r="49" spans="1:14" ht="12" customHeight="1" x14ac:dyDescent="0.25">
      <c r="A49" s="61" t="s">
        <v>146</v>
      </c>
      <c r="B49" s="134">
        <v>208044</v>
      </c>
      <c r="C49" s="134">
        <v>11915</v>
      </c>
      <c r="D49" s="134">
        <v>18677</v>
      </c>
      <c r="E49" s="134">
        <v>5844</v>
      </c>
      <c r="F49" s="134">
        <v>3866</v>
      </c>
      <c r="G49" s="134">
        <v>10283</v>
      </c>
      <c r="H49" s="134">
        <v>10564</v>
      </c>
      <c r="I49" s="134">
        <v>11137</v>
      </c>
      <c r="J49" s="134">
        <v>11875</v>
      </c>
      <c r="K49" s="134">
        <v>11379</v>
      </c>
      <c r="L49" s="134">
        <v>38633</v>
      </c>
      <c r="M49" s="134">
        <v>16908</v>
      </c>
      <c r="N49" s="134">
        <v>56963</v>
      </c>
    </row>
    <row r="50" spans="1:14" ht="12" customHeight="1" x14ac:dyDescent="0.25">
      <c r="A50" s="87" t="s">
        <v>460</v>
      </c>
      <c r="B50" s="135">
        <v>2921089</v>
      </c>
      <c r="C50" s="135">
        <v>167940</v>
      </c>
      <c r="D50" s="135">
        <v>255272</v>
      </c>
      <c r="E50" s="135">
        <v>80312</v>
      </c>
      <c r="F50" s="135">
        <v>51425</v>
      </c>
      <c r="G50" s="135">
        <v>143592</v>
      </c>
      <c r="H50" s="135">
        <v>168862</v>
      </c>
      <c r="I50" s="135">
        <v>192988</v>
      </c>
      <c r="J50" s="135">
        <v>219292</v>
      </c>
      <c r="K50" s="135">
        <v>203230</v>
      </c>
      <c r="L50" s="135">
        <v>558645</v>
      </c>
      <c r="M50" s="135">
        <v>215396</v>
      </c>
      <c r="N50" s="135">
        <v>664135</v>
      </c>
    </row>
    <row r="51" spans="1:14" ht="12" customHeight="1" x14ac:dyDescent="0.25">
      <c r="A51" s="87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2" customHeight="1" x14ac:dyDescent="0.25">
      <c r="B52" s="287" t="s">
        <v>107</v>
      </c>
      <c r="C52" s="288"/>
      <c r="D52" s="288"/>
      <c r="E52" s="288"/>
      <c r="F52" s="288"/>
      <c r="G52" s="288"/>
      <c r="H52" s="288"/>
      <c r="I52" s="288"/>
      <c r="J52" s="288"/>
      <c r="K52" s="288"/>
      <c r="L52" s="288"/>
      <c r="M52" s="288"/>
      <c r="N52" s="288"/>
    </row>
    <row r="53" spans="1:14" ht="12" customHeight="1" x14ac:dyDescent="0.3">
      <c r="B53" s="284" t="s">
        <v>66</v>
      </c>
      <c r="C53" s="285"/>
      <c r="D53" s="286"/>
      <c r="E53" s="286"/>
      <c r="F53" s="286"/>
      <c r="G53" s="286"/>
      <c r="H53" s="286"/>
      <c r="I53" s="286"/>
      <c r="J53" s="286"/>
      <c r="K53" s="286"/>
      <c r="L53" s="286"/>
      <c r="M53" s="286"/>
      <c r="N53" s="286"/>
    </row>
    <row r="54" spans="1:14" ht="12" customHeight="1" x14ac:dyDescent="0.25">
      <c r="A54" s="61" t="s">
        <v>97</v>
      </c>
      <c r="B54" s="134">
        <v>77816</v>
      </c>
      <c r="C54" s="134">
        <v>2561</v>
      </c>
      <c r="D54" s="134">
        <v>3928</v>
      </c>
      <c r="E54" s="134">
        <v>1305</v>
      </c>
      <c r="F54" s="134">
        <v>1383</v>
      </c>
      <c r="G54" s="134">
        <v>5713</v>
      </c>
      <c r="H54" s="134">
        <v>10676</v>
      </c>
      <c r="I54" s="134">
        <v>12220</v>
      </c>
      <c r="J54" s="134">
        <v>10078</v>
      </c>
      <c r="K54" s="134">
        <v>7063</v>
      </c>
      <c r="L54" s="134">
        <v>14557</v>
      </c>
      <c r="M54" s="134">
        <v>3078</v>
      </c>
      <c r="N54" s="134">
        <v>5254</v>
      </c>
    </row>
    <row r="55" spans="1:14" ht="12" customHeight="1" x14ac:dyDescent="0.25">
      <c r="A55" s="61" t="s">
        <v>455</v>
      </c>
      <c r="B55" s="134">
        <v>46939</v>
      </c>
      <c r="C55" s="134">
        <v>1391</v>
      </c>
      <c r="D55" s="134">
        <v>1731</v>
      </c>
      <c r="E55" s="134">
        <v>645</v>
      </c>
      <c r="F55" s="134">
        <v>646</v>
      </c>
      <c r="G55" s="134">
        <v>2785</v>
      </c>
      <c r="H55" s="134">
        <v>6056</v>
      </c>
      <c r="I55" s="134">
        <v>8440</v>
      </c>
      <c r="J55" s="134">
        <v>7077</v>
      </c>
      <c r="K55" s="134">
        <v>4902</v>
      </c>
      <c r="L55" s="134">
        <v>8443</v>
      </c>
      <c r="M55" s="134">
        <v>1809</v>
      </c>
      <c r="N55" s="134">
        <v>3014</v>
      </c>
    </row>
    <row r="56" spans="1:14" ht="12" customHeight="1" x14ac:dyDescent="0.25">
      <c r="A56" s="61" t="s">
        <v>98</v>
      </c>
      <c r="B56" s="134">
        <v>42366</v>
      </c>
      <c r="C56" s="134">
        <v>2218</v>
      </c>
      <c r="D56" s="134">
        <v>2989</v>
      </c>
      <c r="E56" s="134">
        <v>759</v>
      </c>
      <c r="F56" s="134">
        <v>841</v>
      </c>
      <c r="G56" s="134">
        <v>3057</v>
      </c>
      <c r="H56" s="134">
        <v>5535</v>
      </c>
      <c r="I56" s="134">
        <v>7236</v>
      </c>
      <c r="J56" s="134">
        <v>6563</v>
      </c>
      <c r="K56" s="134">
        <v>4465</v>
      </c>
      <c r="L56" s="134">
        <v>6395</v>
      </c>
      <c r="M56" s="134">
        <v>1058</v>
      </c>
      <c r="N56" s="134">
        <v>1250</v>
      </c>
    </row>
    <row r="57" spans="1:14" ht="12" customHeight="1" x14ac:dyDescent="0.25">
      <c r="A57" s="61" t="s">
        <v>456</v>
      </c>
      <c r="B57" s="134">
        <v>46784</v>
      </c>
      <c r="C57" s="134">
        <v>1760</v>
      </c>
      <c r="D57" s="134">
        <v>2864</v>
      </c>
      <c r="E57" s="134">
        <v>1146</v>
      </c>
      <c r="F57" s="134">
        <v>904</v>
      </c>
      <c r="G57" s="134">
        <v>3262</v>
      </c>
      <c r="H57" s="134">
        <v>5585</v>
      </c>
      <c r="I57" s="134">
        <v>6051</v>
      </c>
      <c r="J57" s="134">
        <v>5257</v>
      </c>
      <c r="K57" s="134">
        <v>4056</v>
      </c>
      <c r="L57" s="134">
        <v>9026</v>
      </c>
      <c r="M57" s="134">
        <v>2107</v>
      </c>
      <c r="N57" s="134">
        <v>4766</v>
      </c>
    </row>
    <row r="58" spans="1:14" ht="12" customHeight="1" x14ac:dyDescent="0.25">
      <c r="A58" s="61" t="s">
        <v>99</v>
      </c>
      <c r="B58" s="134">
        <v>34704</v>
      </c>
      <c r="C58" s="134">
        <v>2093</v>
      </c>
      <c r="D58" s="134">
        <v>3735</v>
      </c>
      <c r="E58" s="134">
        <v>1117</v>
      </c>
      <c r="F58" s="134">
        <v>832</v>
      </c>
      <c r="G58" s="134">
        <v>2238</v>
      </c>
      <c r="H58" s="134">
        <v>3644</v>
      </c>
      <c r="I58" s="134">
        <v>4085</v>
      </c>
      <c r="J58" s="134">
        <v>3808</v>
      </c>
      <c r="K58" s="134">
        <v>3175</v>
      </c>
      <c r="L58" s="134">
        <v>6488</v>
      </c>
      <c r="M58" s="134">
        <v>1251</v>
      </c>
      <c r="N58" s="134">
        <v>2238</v>
      </c>
    </row>
    <row r="59" spans="1:14" ht="12" customHeight="1" x14ac:dyDescent="0.25">
      <c r="A59" s="61" t="s">
        <v>457</v>
      </c>
      <c r="B59" s="134">
        <v>27306</v>
      </c>
      <c r="C59" s="134">
        <v>987</v>
      </c>
      <c r="D59" s="134">
        <v>1846</v>
      </c>
      <c r="E59" s="134">
        <v>702</v>
      </c>
      <c r="F59" s="134">
        <v>619</v>
      </c>
      <c r="G59" s="134">
        <v>2165</v>
      </c>
      <c r="H59" s="134">
        <v>3052</v>
      </c>
      <c r="I59" s="134">
        <v>3393</v>
      </c>
      <c r="J59" s="134">
        <v>2939</v>
      </c>
      <c r="K59" s="134">
        <v>2451</v>
      </c>
      <c r="L59" s="134">
        <v>5423</v>
      </c>
      <c r="M59" s="134">
        <v>1113</v>
      </c>
      <c r="N59" s="134">
        <v>2616</v>
      </c>
    </row>
    <row r="60" spans="1:14" ht="12" customHeight="1" x14ac:dyDescent="0.25">
      <c r="A60" s="61" t="s">
        <v>458</v>
      </c>
      <c r="B60" s="134">
        <v>42579</v>
      </c>
      <c r="C60" s="134">
        <v>1588</v>
      </c>
      <c r="D60" s="134">
        <v>2697</v>
      </c>
      <c r="E60" s="134">
        <v>881</v>
      </c>
      <c r="F60" s="134">
        <v>781</v>
      </c>
      <c r="G60" s="134">
        <v>2777</v>
      </c>
      <c r="H60" s="134">
        <v>5058</v>
      </c>
      <c r="I60" s="134">
        <v>5691</v>
      </c>
      <c r="J60" s="134">
        <v>4926</v>
      </c>
      <c r="K60" s="134">
        <v>3907</v>
      </c>
      <c r="L60" s="134">
        <v>8522</v>
      </c>
      <c r="M60" s="134">
        <v>1862</v>
      </c>
      <c r="N60" s="134">
        <v>3889</v>
      </c>
    </row>
    <row r="61" spans="1:14" ht="12" customHeight="1" x14ac:dyDescent="0.25">
      <c r="A61" s="61" t="s">
        <v>101</v>
      </c>
      <c r="B61" s="134">
        <v>49113</v>
      </c>
      <c r="C61" s="134">
        <v>1469</v>
      </c>
      <c r="D61" s="134">
        <v>2493</v>
      </c>
      <c r="E61" s="134">
        <v>879</v>
      </c>
      <c r="F61" s="134">
        <v>798</v>
      </c>
      <c r="G61" s="134">
        <v>2827</v>
      </c>
      <c r="H61" s="134">
        <v>5421</v>
      </c>
      <c r="I61" s="134">
        <v>7005</v>
      </c>
      <c r="J61" s="134">
        <v>6433</v>
      </c>
      <c r="K61" s="134">
        <v>5148</v>
      </c>
      <c r="L61" s="134">
        <v>10562</v>
      </c>
      <c r="M61" s="134">
        <v>2203</v>
      </c>
      <c r="N61" s="134">
        <v>3875</v>
      </c>
    </row>
    <row r="62" spans="1:14" ht="12" customHeight="1" x14ac:dyDescent="0.25">
      <c r="A62" s="61" t="s">
        <v>453</v>
      </c>
      <c r="B62" s="134">
        <v>26473</v>
      </c>
      <c r="C62" s="134">
        <v>1675</v>
      </c>
      <c r="D62" s="134">
        <v>2102</v>
      </c>
      <c r="E62" s="134">
        <v>709</v>
      </c>
      <c r="F62" s="134">
        <v>685</v>
      </c>
      <c r="G62" s="134">
        <v>2256</v>
      </c>
      <c r="H62" s="134">
        <v>3962</v>
      </c>
      <c r="I62" s="134">
        <v>4516</v>
      </c>
      <c r="J62" s="134">
        <v>3468</v>
      </c>
      <c r="K62" s="134">
        <v>2348</v>
      </c>
      <c r="L62" s="134">
        <v>3439</v>
      </c>
      <c r="M62" s="134">
        <v>589</v>
      </c>
      <c r="N62" s="134">
        <v>724</v>
      </c>
    </row>
    <row r="63" spans="1:14" ht="12" customHeight="1" x14ac:dyDescent="0.25">
      <c r="A63" s="61" t="s">
        <v>459</v>
      </c>
      <c r="B63" s="134">
        <v>29087</v>
      </c>
      <c r="C63" s="134">
        <v>2685</v>
      </c>
      <c r="D63" s="134">
        <v>3337</v>
      </c>
      <c r="E63" s="134">
        <v>947</v>
      </c>
      <c r="F63" s="134">
        <v>741</v>
      </c>
      <c r="G63" s="134">
        <v>2344</v>
      </c>
      <c r="H63" s="134">
        <v>3558</v>
      </c>
      <c r="I63" s="134">
        <v>3991</v>
      </c>
      <c r="J63" s="134">
        <v>3329</v>
      </c>
      <c r="K63" s="134">
        <v>2344</v>
      </c>
      <c r="L63" s="134">
        <v>4262</v>
      </c>
      <c r="M63" s="134">
        <v>743</v>
      </c>
      <c r="N63" s="134">
        <v>806</v>
      </c>
    </row>
    <row r="64" spans="1:14" ht="12" customHeight="1" x14ac:dyDescent="0.25">
      <c r="A64" s="61" t="s">
        <v>145</v>
      </c>
      <c r="B64" s="134">
        <v>40292</v>
      </c>
      <c r="C64" s="134">
        <v>3028</v>
      </c>
      <c r="D64" s="134">
        <v>3701</v>
      </c>
      <c r="E64" s="134">
        <v>1153</v>
      </c>
      <c r="F64" s="134">
        <v>847</v>
      </c>
      <c r="G64" s="134">
        <v>3122</v>
      </c>
      <c r="H64" s="134">
        <v>5755</v>
      </c>
      <c r="I64" s="134">
        <v>6505</v>
      </c>
      <c r="J64" s="134">
        <v>5163</v>
      </c>
      <c r="K64" s="134">
        <v>3221</v>
      </c>
      <c r="L64" s="134">
        <v>5471</v>
      </c>
      <c r="M64" s="134">
        <v>1118</v>
      </c>
      <c r="N64" s="134">
        <v>1208</v>
      </c>
    </row>
    <row r="65" spans="1:14" ht="12" customHeight="1" x14ac:dyDescent="0.25">
      <c r="A65" s="61" t="s">
        <v>146</v>
      </c>
      <c r="B65" s="134">
        <v>34833</v>
      </c>
      <c r="C65" s="134">
        <v>1646</v>
      </c>
      <c r="D65" s="134">
        <v>2839</v>
      </c>
      <c r="E65" s="134">
        <v>988</v>
      </c>
      <c r="F65" s="134">
        <v>994</v>
      </c>
      <c r="G65" s="134">
        <v>2764</v>
      </c>
      <c r="H65" s="134">
        <v>4082</v>
      </c>
      <c r="I65" s="134">
        <v>4295</v>
      </c>
      <c r="J65" s="134">
        <v>3765</v>
      </c>
      <c r="K65" s="134">
        <v>3077</v>
      </c>
      <c r="L65" s="134">
        <v>6765</v>
      </c>
      <c r="M65" s="134">
        <v>1333</v>
      </c>
      <c r="N65" s="134">
        <v>2285</v>
      </c>
    </row>
    <row r="66" spans="1:14" ht="12" customHeight="1" x14ac:dyDescent="0.25">
      <c r="A66" s="87" t="s">
        <v>460</v>
      </c>
      <c r="B66" s="135">
        <v>498292</v>
      </c>
      <c r="C66" s="135">
        <v>23101</v>
      </c>
      <c r="D66" s="135">
        <v>34262</v>
      </c>
      <c r="E66" s="135">
        <v>11231</v>
      </c>
      <c r="F66" s="135">
        <v>10071</v>
      </c>
      <c r="G66" s="135">
        <v>35310</v>
      </c>
      <c r="H66" s="135">
        <v>62384</v>
      </c>
      <c r="I66" s="135">
        <v>73428</v>
      </c>
      <c r="J66" s="135">
        <v>62806</v>
      </c>
      <c r="K66" s="135">
        <v>46157</v>
      </c>
      <c r="L66" s="135">
        <v>89353</v>
      </c>
      <c r="M66" s="135">
        <v>18264</v>
      </c>
      <c r="N66" s="135">
        <v>31925</v>
      </c>
    </row>
    <row r="67" spans="1:14" ht="12" customHeight="1" x14ac:dyDescent="0.25">
      <c r="A67" s="87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2" customHeight="1" x14ac:dyDescent="0.3">
      <c r="B68" s="284" t="s">
        <v>67</v>
      </c>
      <c r="C68" s="285"/>
      <c r="D68" s="286"/>
      <c r="E68" s="286"/>
      <c r="F68" s="286"/>
      <c r="G68" s="286"/>
      <c r="H68" s="286"/>
      <c r="I68" s="286"/>
      <c r="J68" s="286"/>
      <c r="K68" s="286"/>
      <c r="L68" s="286"/>
      <c r="M68" s="286"/>
      <c r="N68" s="286"/>
    </row>
    <row r="69" spans="1:14" ht="12" customHeight="1" x14ac:dyDescent="0.25">
      <c r="A69" s="61" t="s">
        <v>97</v>
      </c>
      <c r="B69" s="134">
        <v>69992</v>
      </c>
      <c r="C69" s="134">
        <v>2483</v>
      </c>
      <c r="D69" s="134">
        <v>3609</v>
      </c>
      <c r="E69" s="134">
        <v>1062</v>
      </c>
      <c r="F69" s="134">
        <v>958</v>
      </c>
      <c r="G69" s="134">
        <v>5150</v>
      </c>
      <c r="H69" s="134">
        <v>9466</v>
      </c>
      <c r="I69" s="134">
        <v>10983</v>
      </c>
      <c r="J69" s="134">
        <v>8628</v>
      </c>
      <c r="K69" s="134">
        <v>6077</v>
      </c>
      <c r="L69" s="134">
        <v>12652</v>
      </c>
      <c r="M69" s="134">
        <v>2776</v>
      </c>
      <c r="N69" s="134">
        <v>6148</v>
      </c>
    </row>
    <row r="70" spans="1:14" ht="12" customHeight="1" x14ac:dyDescent="0.25">
      <c r="A70" s="61" t="s">
        <v>455</v>
      </c>
      <c r="B70" s="134">
        <v>43286</v>
      </c>
      <c r="C70" s="134">
        <v>1309</v>
      </c>
      <c r="D70" s="134">
        <v>1657</v>
      </c>
      <c r="E70" s="134">
        <v>468</v>
      </c>
      <c r="F70" s="134">
        <v>428</v>
      </c>
      <c r="G70" s="134">
        <v>2694</v>
      </c>
      <c r="H70" s="134">
        <v>6212</v>
      </c>
      <c r="I70" s="134">
        <v>7874</v>
      </c>
      <c r="J70" s="134">
        <v>6191</v>
      </c>
      <c r="K70" s="134">
        <v>4144</v>
      </c>
      <c r="L70" s="134">
        <v>7366</v>
      </c>
      <c r="M70" s="134">
        <v>1446</v>
      </c>
      <c r="N70" s="134">
        <v>3497</v>
      </c>
    </row>
    <row r="71" spans="1:14" ht="12" customHeight="1" x14ac:dyDescent="0.25">
      <c r="A71" s="61" t="s">
        <v>98</v>
      </c>
      <c r="B71" s="134">
        <v>41031</v>
      </c>
      <c r="C71" s="134">
        <v>2119</v>
      </c>
      <c r="D71" s="134">
        <v>2714</v>
      </c>
      <c r="E71" s="134">
        <v>768</v>
      </c>
      <c r="F71" s="134">
        <v>538</v>
      </c>
      <c r="G71" s="134">
        <v>2780</v>
      </c>
      <c r="H71" s="134">
        <v>5652</v>
      </c>
      <c r="I71" s="134">
        <v>7550</v>
      </c>
      <c r="J71" s="134">
        <v>6421</v>
      </c>
      <c r="K71" s="134">
        <v>4197</v>
      </c>
      <c r="L71" s="134">
        <v>6006</v>
      </c>
      <c r="M71" s="134">
        <v>836</v>
      </c>
      <c r="N71" s="134">
        <v>1450</v>
      </c>
    </row>
    <row r="72" spans="1:14" ht="12" customHeight="1" x14ac:dyDescent="0.25">
      <c r="A72" s="61" t="s">
        <v>456</v>
      </c>
      <c r="B72" s="134">
        <v>46762</v>
      </c>
      <c r="C72" s="134">
        <v>1653</v>
      </c>
      <c r="D72" s="134">
        <v>2605</v>
      </c>
      <c r="E72" s="134">
        <v>835</v>
      </c>
      <c r="F72" s="134">
        <v>664</v>
      </c>
      <c r="G72" s="134">
        <v>3123</v>
      </c>
      <c r="H72" s="134">
        <v>5419</v>
      </c>
      <c r="I72" s="134">
        <v>6067</v>
      </c>
      <c r="J72" s="134">
        <v>5073</v>
      </c>
      <c r="K72" s="134">
        <v>4117</v>
      </c>
      <c r="L72" s="134">
        <v>9492</v>
      </c>
      <c r="M72" s="134">
        <v>2066</v>
      </c>
      <c r="N72" s="134">
        <v>5648</v>
      </c>
    </row>
    <row r="73" spans="1:14" ht="12" customHeight="1" x14ac:dyDescent="0.25">
      <c r="A73" s="61" t="s">
        <v>99</v>
      </c>
      <c r="B73" s="134">
        <v>33440</v>
      </c>
      <c r="C73" s="134">
        <v>2057</v>
      </c>
      <c r="D73" s="134">
        <v>3457</v>
      </c>
      <c r="E73" s="134">
        <v>1003</v>
      </c>
      <c r="F73" s="134">
        <v>687</v>
      </c>
      <c r="G73" s="134">
        <v>2027</v>
      </c>
      <c r="H73" s="134">
        <v>3221</v>
      </c>
      <c r="I73" s="134">
        <v>3781</v>
      </c>
      <c r="J73" s="134">
        <v>3518</v>
      </c>
      <c r="K73" s="134">
        <v>2990</v>
      </c>
      <c r="L73" s="134">
        <v>6533</v>
      </c>
      <c r="M73" s="134">
        <v>1331</v>
      </c>
      <c r="N73" s="134">
        <v>2835</v>
      </c>
    </row>
    <row r="74" spans="1:14" ht="12" customHeight="1" x14ac:dyDescent="0.25">
      <c r="A74" s="61" t="s">
        <v>457</v>
      </c>
      <c r="B74" s="134">
        <v>28495</v>
      </c>
      <c r="C74" s="134">
        <v>982</v>
      </c>
      <c r="D74" s="134">
        <v>1738</v>
      </c>
      <c r="E74" s="134">
        <v>566</v>
      </c>
      <c r="F74" s="134">
        <v>420</v>
      </c>
      <c r="G74" s="134">
        <v>2173</v>
      </c>
      <c r="H74" s="134">
        <v>3057</v>
      </c>
      <c r="I74" s="134">
        <v>3320</v>
      </c>
      <c r="J74" s="134">
        <v>2976</v>
      </c>
      <c r="K74" s="134">
        <v>2638</v>
      </c>
      <c r="L74" s="134">
        <v>5991</v>
      </c>
      <c r="M74" s="134">
        <v>1326</v>
      </c>
      <c r="N74" s="134">
        <v>3308</v>
      </c>
    </row>
    <row r="75" spans="1:14" ht="12" customHeight="1" x14ac:dyDescent="0.25">
      <c r="A75" s="61" t="s">
        <v>458</v>
      </c>
      <c r="B75" s="134">
        <v>39902</v>
      </c>
      <c r="C75" s="134">
        <v>1563</v>
      </c>
      <c r="D75" s="134">
        <v>2389</v>
      </c>
      <c r="E75" s="134">
        <v>731</v>
      </c>
      <c r="F75" s="134">
        <v>495</v>
      </c>
      <c r="G75" s="134">
        <v>2321</v>
      </c>
      <c r="H75" s="134">
        <v>4494</v>
      </c>
      <c r="I75" s="134">
        <v>5054</v>
      </c>
      <c r="J75" s="134">
        <v>4402</v>
      </c>
      <c r="K75" s="134">
        <v>3502</v>
      </c>
      <c r="L75" s="134">
        <v>8256</v>
      </c>
      <c r="M75" s="134">
        <v>1792</v>
      </c>
      <c r="N75" s="134">
        <v>4903</v>
      </c>
    </row>
    <row r="76" spans="1:14" ht="12" customHeight="1" x14ac:dyDescent="0.25">
      <c r="A76" s="61" t="s">
        <v>101</v>
      </c>
      <c r="B76" s="134">
        <v>44415</v>
      </c>
      <c r="C76" s="134">
        <v>1443</v>
      </c>
      <c r="D76" s="134">
        <v>2265</v>
      </c>
      <c r="E76" s="134">
        <v>710</v>
      </c>
      <c r="F76" s="134">
        <v>557</v>
      </c>
      <c r="G76" s="134">
        <v>2263</v>
      </c>
      <c r="H76" s="134">
        <v>4842</v>
      </c>
      <c r="I76" s="134">
        <v>6393</v>
      </c>
      <c r="J76" s="134">
        <v>5583</v>
      </c>
      <c r="K76" s="134">
        <v>4293</v>
      </c>
      <c r="L76" s="134">
        <v>9336</v>
      </c>
      <c r="M76" s="134">
        <v>2006</v>
      </c>
      <c r="N76" s="134">
        <v>4724</v>
      </c>
    </row>
    <row r="77" spans="1:14" ht="12" customHeight="1" x14ac:dyDescent="0.25">
      <c r="A77" s="61" t="s">
        <v>453</v>
      </c>
      <c r="B77" s="134">
        <v>23466</v>
      </c>
      <c r="C77" s="134">
        <v>1638</v>
      </c>
      <c r="D77" s="134">
        <v>2076</v>
      </c>
      <c r="E77" s="134">
        <v>528</v>
      </c>
      <c r="F77" s="134">
        <v>423</v>
      </c>
      <c r="G77" s="134">
        <v>1840</v>
      </c>
      <c r="H77" s="134">
        <v>3378</v>
      </c>
      <c r="I77" s="134">
        <v>3862</v>
      </c>
      <c r="J77" s="134">
        <v>3046</v>
      </c>
      <c r="K77" s="134">
        <v>2095</v>
      </c>
      <c r="L77" s="134">
        <v>3225</v>
      </c>
      <c r="M77" s="134">
        <v>542</v>
      </c>
      <c r="N77" s="134">
        <v>813</v>
      </c>
    </row>
    <row r="78" spans="1:14" ht="12" customHeight="1" x14ac:dyDescent="0.25">
      <c r="A78" s="61" t="s">
        <v>459</v>
      </c>
      <c r="B78" s="134">
        <v>27024</v>
      </c>
      <c r="C78" s="134">
        <v>2440</v>
      </c>
      <c r="D78" s="134">
        <v>3134</v>
      </c>
      <c r="E78" s="134">
        <v>853</v>
      </c>
      <c r="F78" s="134">
        <v>554</v>
      </c>
      <c r="G78" s="134">
        <v>2049</v>
      </c>
      <c r="H78" s="134">
        <v>3207</v>
      </c>
      <c r="I78" s="134">
        <v>3438</v>
      </c>
      <c r="J78" s="134">
        <v>2938</v>
      </c>
      <c r="K78" s="134">
        <v>2231</v>
      </c>
      <c r="L78" s="134">
        <v>4378</v>
      </c>
      <c r="M78" s="134">
        <v>752</v>
      </c>
      <c r="N78" s="134">
        <v>1050</v>
      </c>
    </row>
    <row r="79" spans="1:14" ht="12" customHeight="1" x14ac:dyDescent="0.25">
      <c r="A79" s="61" t="s">
        <v>145</v>
      </c>
      <c r="B79" s="134">
        <v>37533</v>
      </c>
      <c r="C79" s="134">
        <v>3050</v>
      </c>
      <c r="D79" s="134">
        <v>3503</v>
      </c>
      <c r="E79" s="134">
        <v>888</v>
      </c>
      <c r="F79" s="134">
        <v>710</v>
      </c>
      <c r="G79" s="134">
        <v>3133</v>
      </c>
      <c r="H79" s="134">
        <v>5462</v>
      </c>
      <c r="I79" s="134">
        <v>5860</v>
      </c>
      <c r="J79" s="134">
        <v>4481</v>
      </c>
      <c r="K79" s="134">
        <v>3004</v>
      </c>
      <c r="L79" s="134">
        <v>5189</v>
      </c>
      <c r="M79" s="134">
        <v>961</v>
      </c>
      <c r="N79" s="134">
        <v>1292</v>
      </c>
    </row>
    <row r="80" spans="1:14" ht="12" customHeight="1" x14ac:dyDescent="0.25">
      <c r="A80" s="61" t="s">
        <v>146</v>
      </c>
      <c r="B80" s="134">
        <v>31319</v>
      </c>
      <c r="C80" s="134">
        <v>1596</v>
      </c>
      <c r="D80" s="134">
        <v>2612</v>
      </c>
      <c r="E80" s="134">
        <v>898</v>
      </c>
      <c r="F80" s="134">
        <v>611</v>
      </c>
      <c r="G80" s="134">
        <v>2135</v>
      </c>
      <c r="H80" s="134">
        <v>3281</v>
      </c>
      <c r="I80" s="134">
        <v>3589</v>
      </c>
      <c r="J80" s="134">
        <v>3133</v>
      </c>
      <c r="K80" s="134">
        <v>2814</v>
      </c>
      <c r="L80" s="134">
        <v>6381</v>
      </c>
      <c r="M80" s="134">
        <v>1336</v>
      </c>
      <c r="N80" s="134">
        <v>2933</v>
      </c>
    </row>
    <row r="81" spans="1:14" ht="12" customHeight="1" x14ac:dyDescent="0.25">
      <c r="A81" s="87" t="s">
        <v>460</v>
      </c>
      <c r="B81" s="135">
        <v>466665</v>
      </c>
      <c r="C81" s="135">
        <v>22333</v>
      </c>
      <c r="D81" s="135">
        <v>31759</v>
      </c>
      <c r="E81" s="135">
        <v>9310</v>
      </c>
      <c r="F81" s="135">
        <v>7045</v>
      </c>
      <c r="G81" s="135">
        <v>31688</v>
      </c>
      <c r="H81" s="135">
        <v>57691</v>
      </c>
      <c r="I81" s="135">
        <v>67771</v>
      </c>
      <c r="J81" s="135">
        <v>56390</v>
      </c>
      <c r="K81" s="135">
        <v>42102</v>
      </c>
      <c r="L81" s="135">
        <v>84805</v>
      </c>
      <c r="M81" s="135">
        <v>17170</v>
      </c>
      <c r="N81" s="135">
        <v>38601</v>
      </c>
    </row>
    <row r="82" spans="1:14" ht="12" customHeight="1" x14ac:dyDescent="0.25">
      <c r="A82" s="87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2" customHeight="1" x14ac:dyDescent="0.3">
      <c r="B83" s="284" t="s">
        <v>65</v>
      </c>
      <c r="C83" s="285"/>
      <c r="D83" s="286"/>
      <c r="E83" s="286"/>
      <c r="F83" s="286"/>
      <c r="G83" s="286"/>
      <c r="H83" s="286"/>
      <c r="I83" s="286"/>
      <c r="J83" s="286"/>
      <c r="K83" s="286"/>
      <c r="L83" s="286"/>
      <c r="M83" s="286"/>
      <c r="N83" s="286"/>
    </row>
    <row r="84" spans="1:14" ht="12" customHeight="1" x14ac:dyDescent="0.25">
      <c r="A84" s="61" t="s">
        <v>97</v>
      </c>
      <c r="B84" s="134">
        <v>147808</v>
      </c>
      <c r="C84" s="134">
        <v>5044</v>
      </c>
      <c r="D84" s="134">
        <v>7537</v>
      </c>
      <c r="E84" s="134">
        <v>2367</v>
      </c>
      <c r="F84" s="134">
        <v>2341</v>
      </c>
      <c r="G84" s="134">
        <v>10863</v>
      </c>
      <c r="H84" s="134">
        <v>20142</v>
      </c>
      <c r="I84" s="134">
        <v>23203</v>
      </c>
      <c r="J84" s="134">
        <v>18706</v>
      </c>
      <c r="K84" s="134">
        <v>13140</v>
      </c>
      <c r="L84" s="134">
        <v>27209</v>
      </c>
      <c r="M84" s="134">
        <v>5854</v>
      </c>
      <c r="N84" s="134">
        <v>11402</v>
      </c>
    </row>
    <row r="85" spans="1:14" ht="12" customHeight="1" x14ac:dyDescent="0.25">
      <c r="A85" s="61" t="s">
        <v>455</v>
      </c>
      <c r="B85" s="134">
        <v>90225</v>
      </c>
      <c r="C85" s="134">
        <v>2700</v>
      </c>
      <c r="D85" s="134">
        <v>3388</v>
      </c>
      <c r="E85" s="134">
        <v>1113</v>
      </c>
      <c r="F85" s="134">
        <v>1074</v>
      </c>
      <c r="G85" s="134">
        <v>5479</v>
      </c>
      <c r="H85" s="134">
        <v>12268</v>
      </c>
      <c r="I85" s="134">
        <v>16314</v>
      </c>
      <c r="J85" s="134">
        <v>13268</v>
      </c>
      <c r="K85" s="134">
        <v>9046</v>
      </c>
      <c r="L85" s="134">
        <v>15809</v>
      </c>
      <c r="M85" s="134">
        <v>3255</v>
      </c>
      <c r="N85" s="134">
        <v>6511</v>
      </c>
    </row>
    <row r="86" spans="1:14" ht="12" customHeight="1" x14ac:dyDescent="0.25">
      <c r="A86" s="61" t="s">
        <v>98</v>
      </c>
      <c r="B86" s="134">
        <v>83397</v>
      </c>
      <c r="C86" s="134">
        <v>4337</v>
      </c>
      <c r="D86" s="134">
        <v>5703</v>
      </c>
      <c r="E86" s="134">
        <v>1527</v>
      </c>
      <c r="F86" s="134">
        <v>1379</v>
      </c>
      <c r="G86" s="134">
        <v>5837</v>
      </c>
      <c r="H86" s="134">
        <v>11187</v>
      </c>
      <c r="I86" s="134">
        <v>14786</v>
      </c>
      <c r="J86" s="134">
        <v>12984</v>
      </c>
      <c r="K86" s="134">
        <v>8662</v>
      </c>
      <c r="L86" s="134">
        <v>12401</v>
      </c>
      <c r="M86" s="134">
        <v>1894</v>
      </c>
      <c r="N86" s="134">
        <v>2700</v>
      </c>
    </row>
    <row r="87" spans="1:14" ht="12" customHeight="1" x14ac:dyDescent="0.25">
      <c r="A87" s="61" t="s">
        <v>456</v>
      </c>
      <c r="B87" s="134">
        <v>93546</v>
      </c>
      <c r="C87" s="134">
        <v>3413</v>
      </c>
      <c r="D87" s="134">
        <v>5469</v>
      </c>
      <c r="E87" s="134">
        <v>1981</v>
      </c>
      <c r="F87" s="134">
        <v>1568</v>
      </c>
      <c r="G87" s="134">
        <v>6385</v>
      </c>
      <c r="H87" s="134">
        <v>11004</v>
      </c>
      <c r="I87" s="134">
        <v>12118</v>
      </c>
      <c r="J87" s="134">
        <v>10330</v>
      </c>
      <c r="K87" s="134">
        <v>8173</v>
      </c>
      <c r="L87" s="134">
        <v>18518</v>
      </c>
      <c r="M87" s="134">
        <v>4173</v>
      </c>
      <c r="N87" s="134">
        <v>10414</v>
      </c>
    </row>
    <row r="88" spans="1:14" ht="12" customHeight="1" x14ac:dyDescent="0.25">
      <c r="A88" s="61" t="s">
        <v>99</v>
      </c>
      <c r="B88" s="134">
        <v>68144</v>
      </c>
      <c r="C88" s="134">
        <v>4150</v>
      </c>
      <c r="D88" s="134">
        <v>7192</v>
      </c>
      <c r="E88" s="134">
        <v>2120</v>
      </c>
      <c r="F88" s="134">
        <v>1519</v>
      </c>
      <c r="G88" s="134">
        <v>4265</v>
      </c>
      <c r="H88" s="134">
        <v>6865</v>
      </c>
      <c r="I88" s="134">
        <v>7866</v>
      </c>
      <c r="J88" s="134">
        <v>7326</v>
      </c>
      <c r="K88" s="134">
        <v>6165</v>
      </c>
      <c r="L88" s="134">
        <v>13021</v>
      </c>
      <c r="M88" s="134">
        <v>2582</v>
      </c>
      <c r="N88" s="134">
        <v>5073</v>
      </c>
    </row>
    <row r="89" spans="1:14" ht="12" customHeight="1" x14ac:dyDescent="0.25">
      <c r="A89" s="61" t="s">
        <v>457</v>
      </c>
      <c r="B89" s="134">
        <v>55801</v>
      </c>
      <c r="C89" s="134">
        <v>1969</v>
      </c>
      <c r="D89" s="134">
        <v>3584</v>
      </c>
      <c r="E89" s="134">
        <v>1268</v>
      </c>
      <c r="F89" s="134">
        <v>1039</v>
      </c>
      <c r="G89" s="134">
        <v>4338</v>
      </c>
      <c r="H89" s="134">
        <v>6109</v>
      </c>
      <c r="I89" s="134">
        <v>6713</v>
      </c>
      <c r="J89" s="134">
        <v>5915</v>
      </c>
      <c r="K89" s="134">
        <v>5089</v>
      </c>
      <c r="L89" s="134">
        <v>11414</v>
      </c>
      <c r="M89" s="134">
        <v>2439</v>
      </c>
      <c r="N89" s="134">
        <v>5924</v>
      </c>
    </row>
    <row r="90" spans="1:14" ht="12" customHeight="1" x14ac:dyDescent="0.25">
      <c r="A90" s="61" t="s">
        <v>458</v>
      </c>
      <c r="B90" s="134">
        <v>82481</v>
      </c>
      <c r="C90" s="134">
        <v>3151</v>
      </c>
      <c r="D90" s="134">
        <v>5086</v>
      </c>
      <c r="E90" s="134">
        <v>1612</v>
      </c>
      <c r="F90" s="134">
        <v>1276</v>
      </c>
      <c r="G90" s="134">
        <v>5098</v>
      </c>
      <c r="H90" s="134">
        <v>9552</v>
      </c>
      <c r="I90" s="134">
        <v>10745</v>
      </c>
      <c r="J90" s="134">
        <v>9328</v>
      </c>
      <c r="K90" s="134">
        <v>7409</v>
      </c>
      <c r="L90" s="134">
        <v>16778</v>
      </c>
      <c r="M90" s="134">
        <v>3654</v>
      </c>
      <c r="N90" s="134">
        <v>8792</v>
      </c>
    </row>
    <row r="91" spans="1:14" ht="12" customHeight="1" x14ac:dyDescent="0.25">
      <c r="A91" s="61" t="s">
        <v>101</v>
      </c>
      <c r="B91" s="134">
        <v>93528</v>
      </c>
      <c r="C91" s="134">
        <v>2912</v>
      </c>
      <c r="D91" s="134">
        <v>4758</v>
      </c>
      <c r="E91" s="134">
        <v>1589</v>
      </c>
      <c r="F91" s="134">
        <v>1355</v>
      </c>
      <c r="G91" s="134">
        <v>5090</v>
      </c>
      <c r="H91" s="134">
        <v>10263</v>
      </c>
      <c r="I91" s="134">
        <v>13398</v>
      </c>
      <c r="J91" s="134">
        <v>12016</v>
      </c>
      <c r="K91" s="134">
        <v>9441</v>
      </c>
      <c r="L91" s="134">
        <v>19898</v>
      </c>
      <c r="M91" s="134">
        <v>4209</v>
      </c>
      <c r="N91" s="134">
        <v>8599</v>
      </c>
    </row>
    <row r="92" spans="1:14" ht="12" customHeight="1" x14ac:dyDescent="0.25">
      <c r="A92" s="61" t="s">
        <v>453</v>
      </c>
      <c r="B92" s="134">
        <v>49939</v>
      </c>
      <c r="C92" s="134">
        <v>3313</v>
      </c>
      <c r="D92" s="134">
        <v>4178</v>
      </c>
      <c r="E92" s="134">
        <v>1237</v>
      </c>
      <c r="F92" s="134">
        <v>1108</v>
      </c>
      <c r="G92" s="134">
        <v>4096</v>
      </c>
      <c r="H92" s="134">
        <v>7340</v>
      </c>
      <c r="I92" s="134">
        <v>8378</v>
      </c>
      <c r="J92" s="134">
        <v>6514</v>
      </c>
      <c r="K92" s="134">
        <v>4443</v>
      </c>
      <c r="L92" s="134">
        <v>6664</v>
      </c>
      <c r="M92" s="134">
        <v>1131</v>
      </c>
      <c r="N92" s="134">
        <v>1537</v>
      </c>
    </row>
    <row r="93" spans="1:14" ht="12" customHeight="1" x14ac:dyDescent="0.25">
      <c r="A93" s="61" t="s">
        <v>459</v>
      </c>
      <c r="B93" s="134">
        <v>56111</v>
      </c>
      <c r="C93" s="134">
        <v>5125</v>
      </c>
      <c r="D93" s="134">
        <v>6471</v>
      </c>
      <c r="E93" s="134">
        <v>1800</v>
      </c>
      <c r="F93" s="134">
        <v>1295</v>
      </c>
      <c r="G93" s="134">
        <v>4393</v>
      </c>
      <c r="H93" s="134">
        <v>6765</v>
      </c>
      <c r="I93" s="134">
        <v>7429</v>
      </c>
      <c r="J93" s="134">
        <v>6267</v>
      </c>
      <c r="K93" s="134">
        <v>4575</v>
      </c>
      <c r="L93" s="134">
        <v>8640</v>
      </c>
      <c r="M93" s="134">
        <v>1495</v>
      </c>
      <c r="N93" s="134">
        <v>1856</v>
      </c>
    </row>
    <row r="94" spans="1:14" ht="12" customHeight="1" x14ac:dyDescent="0.25">
      <c r="A94" s="61" t="s">
        <v>145</v>
      </c>
      <c r="B94" s="134">
        <v>77825</v>
      </c>
      <c r="C94" s="134">
        <v>6078</v>
      </c>
      <c r="D94" s="134">
        <v>7204</v>
      </c>
      <c r="E94" s="134">
        <v>2041</v>
      </c>
      <c r="F94" s="134">
        <v>1557</v>
      </c>
      <c r="G94" s="134">
        <v>6255</v>
      </c>
      <c r="H94" s="134">
        <v>11217</v>
      </c>
      <c r="I94" s="134">
        <v>12365</v>
      </c>
      <c r="J94" s="134">
        <v>9644</v>
      </c>
      <c r="K94" s="134">
        <v>6225</v>
      </c>
      <c r="L94" s="134">
        <v>10660</v>
      </c>
      <c r="M94" s="134">
        <v>2079</v>
      </c>
      <c r="N94" s="134">
        <v>2500</v>
      </c>
    </row>
    <row r="95" spans="1:14" ht="12" customHeight="1" x14ac:dyDescent="0.25">
      <c r="A95" s="61" t="s">
        <v>146</v>
      </c>
      <c r="B95" s="134">
        <v>66152</v>
      </c>
      <c r="C95" s="134">
        <v>3242</v>
      </c>
      <c r="D95" s="134">
        <v>5451</v>
      </c>
      <c r="E95" s="134">
        <v>1886</v>
      </c>
      <c r="F95" s="134">
        <v>1605</v>
      </c>
      <c r="G95" s="134">
        <v>4899</v>
      </c>
      <c r="H95" s="134">
        <v>7363</v>
      </c>
      <c r="I95" s="134">
        <v>7884</v>
      </c>
      <c r="J95" s="134">
        <v>6898</v>
      </c>
      <c r="K95" s="134">
        <v>5891</v>
      </c>
      <c r="L95" s="134">
        <v>13146</v>
      </c>
      <c r="M95" s="134">
        <v>2669</v>
      </c>
      <c r="N95" s="134">
        <v>5218</v>
      </c>
    </row>
    <row r="96" spans="1:14" ht="12" customHeight="1" x14ac:dyDescent="0.25">
      <c r="A96" s="87" t="s">
        <v>460</v>
      </c>
      <c r="B96" s="135">
        <v>964957</v>
      </c>
      <c r="C96" s="135">
        <v>45434</v>
      </c>
      <c r="D96" s="135">
        <v>66021</v>
      </c>
      <c r="E96" s="135">
        <v>20541</v>
      </c>
      <c r="F96" s="135">
        <v>17116</v>
      </c>
      <c r="G96" s="135">
        <v>66998</v>
      </c>
      <c r="H96" s="135">
        <v>120075</v>
      </c>
      <c r="I96" s="135">
        <v>141199</v>
      </c>
      <c r="J96" s="135">
        <v>119196</v>
      </c>
      <c r="K96" s="135">
        <v>88259</v>
      </c>
      <c r="L96" s="135">
        <v>174158</v>
      </c>
      <c r="M96" s="135">
        <v>35434</v>
      </c>
      <c r="N96" s="135">
        <v>70526</v>
      </c>
    </row>
    <row r="97" spans="1:14" ht="12" customHeight="1" x14ac:dyDescent="0.25">
      <c r="A97" s="87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12" customHeight="1" x14ac:dyDescent="0.25">
      <c r="B98" s="287" t="s">
        <v>65</v>
      </c>
      <c r="C98" s="288"/>
      <c r="D98" s="288"/>
      <c r="E98" s="288"/>
      <c r="F98" s="288"/>
      <c r="G98" s="288"/>
      <c r="H98" s="288"/>
      <c r="I98" s="288"/>
      <c r="J98" s="288"/>
      <c r="K98" s="288"/>
      <c r="L98" s="288"/>
      <c r="M98" s="288"/>
      <c r="N98" s="288"/>
    </row>
    <row r="99" spans="1:14" ht="12" customHeight="1" x14ac:dyDescent="0.3">
      <c r="B99" s="284" t="s">
        <v>66</v>
      </c>
      <c r="C99" s="285"/>
      <c r="D99" s="286"/>
      <c r="E99" s="286"/>
      <c r="F99" s="286"/>
      <c r="G99" s="286"/>
      <c r="H99" s="286"/>
      <c r="I99" s="286"/>
      <c r="J99" s="286"/>
      <c r="K99" s="286"/>
      <c r="L99" s="286"/>
      <c r="M99" s="286"/>
      <c r="N99" s="286"/>
    </row>
    <row r="100" spans="1:14" ht="12" customHeight="1" x14ac:dyDescent="0.25">
      <c r="A100" s="61" t="s">
        <v>97</v>
      </c>
      <c r="B100" s="134">
        <v>203939</v>
      </c>
      <c r="C100" s="134">
        <v>10809</v>
      </c>
      <c r="D100" s="134">
        <v>15078</v>
      </c>
      <c r="E100" s="134">
        <v>4929</v>
      </c>
      <c r="F100" s="134">
        <v>3780</v>
      </c>
      <c r="G100" s="134">
        <v>13019</v>
      </c>
      <c r="H100" s="134">
        <v>21260</v>
      </c>
      <c r="I100" s="134">
        <v>24602</v>
      </c>
      <c r="J100" s="134">
        <v>21446</v>
      </c>
      <c r="K100" s="134">
        <v>16291</v>
      </c>
      <c r="L100" s="134">
        <v>38140</v>
      </c>
      <c r="M100" s="134">
        <v>11052</v>
      </c>
      <c r="N100" s="134">
        <v>23533</v>
      </c>
    </row>
    <row r="101" spans="1:14" ht="12" customHeight="1" x14ac:dyDescent="0.25">
      <c r="A101" s="61" t="s">
        <v>455</v>
      </c>
      <c r="B101" s="134">
        <v>150084</v>
      </c>
      <c r="C101" s="134">
        <v>8046</v>
      </c>
      <c r="D101" s="134">
        <v>11078</v>
      </c>
      <c r="E101" s="134">
        <v>3649</v>
      </c>
      <c r="F101" s="134">
        <v>2375</v>
      </c>
      <c r="G101" s="134">
        <v>7808</v>
      </c>
      <c r="H101" s="134">
        <v>13097</v>
      </c>
      <c r="I101" s="134">
        <v>17931</v>
      </c>
      <c r="J101" s="134">
        <v>17624</v>
      </c>
      <c r="K101" s="134">
        <v>14725</v>
      </c>
      <c r="L101" s="134">
        <v>31033</v>
      </c>
      <c r="M101" s="134">
        <v>8129</v>
      </c>
      <c r="N101" s="134">
        <v>14589</v>
      </c>
    </row>
    <row r="102" spans="1:14" ht="12" customHeight="1" x14ac:dyDescent="0.25">
      <c r="A102" s="61" t="s">
        <v>98</v>
      </c>
      <c r="B102" s="134">
        <v>209002</v>
      </c>
      <c r="C102" s="134">
        <v>12042</v>
      </c>
      <c r="D102" s="134">
        <v>19345</v>
      </c>
      <c r="E102" s="134">
        <v>6150</v>
      </c>
      <c r="F102" s="134">
        <v>4055</v>
      </c>
      <c r="G102" s="134">
        <v>10421</v>
      </c>
      <c r="H102" s="134">
        <v>13776</v>
      </c>
      <c r="I102" s="134">
        <v>17897</v>
      </c>
      <c r="J102" s="134">
        <v>20064</v>
      </c>
      <c r="K102" s="134">
        <v>18035</v>
      </c>
      <c r="L102" s="134">
        <v>47680</v>
      </c>
      <c r="M102" s="134">
        <v>12888</v>
      </c>
      <c r="N102" s="134">
        <v>26649</v>
      </c>
    </row>
    <row r="103" spans="1:14" ht="12" customHeight="1" x14ac:dyDescent="0.25">
      <c r="A103" s="61" t="s">
        <v>456</v>
      </c>
      <c r="B103" s="134">
        <v>165916</v>
      </c>
      <c r="C103" s="134">
        <v>8387</v>
      </c>
      <c r="D103" s="134">
        <v>12057</v>
      </c>
      <c r="E103" s="134">
        <v>4206</v>
      </c>
      <c r="F103" s="134">
        <v>2972</v>
      </c>
      <c r="G103" s="134">
        <v>9297</v>
      </c>
      <c r="H103" s="134">
        <v>13516</v>
      </c>
      <c r="I103" s="134">
        <v>14131</v>
      </c>
      <c r="J103" s="134">
        <v>13204</v>
      </c>
      <c r="K103" s="134">
        <v>11142</v>
      </c>
      <c r="L103" s="134">
        <v>31379</v>
      </c>
      <c r="M103" s="134">
        <v>11480</v>
      </c>
      <c r="N103" s="134">
        <v>34145</v>
      </c>
    </row>
    <row r="104" spans="1:14" ht="12" customHeight="1" x14ac:dyDescent="0.25">
      <c r="A104" s="61" t="s">
        <v>99</v>
      </c>
      <c r="B104" s="134">
        <v>126380</v>
      </c>
      <c r="C104" s="134">
        <v>7776</v>
      </c>
      <c r="D104" s="134">
        <v>12596</v>
      </c>
      <c r="E104" s="134">
        <v>3999</v>
      </c>
      <c r="F104" s="134">
        <v>2680</v>
      </c>
      <c r="G104" s="134">
        <v>7253</v>
      </c>
      <c r="H104" s="134">
        <v>8908</v>
      </c>
      <c r="I104" s="134">
        <v>9784</v>
      </c>
      <c r="J104" s="134">
        <v>9651</v>
      </c>
      <c r="K104" s="134">
        <v>8681</v>
      </c>
      <c r="L104" s="134">
        <v>23555</v>
      </c>
      <c r="M104" s="134">
        <v>8538</v>
      </c>
      <c r="N104" s="134">
        <v>22959</v>
      </c>
    </row>
    <row r="105" spans="1:14" ht="12" customHeight="1" x14ac:dyDescent="0.25">
      <c r="A105" s="61" t="s">
        <v>457</v>
      </c>
      <c r="B105" s="134">
        <v>146606</v>
      </c>
      <c r="C105" s="134">
        <v>7275</v>
      </c>
      <c r="D105" s="134">
        <v>13067</v>
      </c>
      <c r="E105" s="134">
        <v>4555</v>
      </c>
      <c r="F105" s="134">
        <v>3049</v>
      </c>
      <c r="G105" s="134">
        <v>8127</v>
      </c>
      <c r="H105" s="134">
        <v>8999</v>
      </c>
      <c r="I105" s="134">
        <v>9365</v>
      </c>
      <c r="J105" s="134">
        <v>9550</v>
      </c>
      <c r="K105" s="134">
        <v>9380</v>
      </c>
      <c r="L105" s="134">
        <v>29232</v>
      </c>
      <c r="M105" s="134">
        <v>10616</v>
      </c>
      <c r="N105" s="134">
        <v>33391</v>
      </c>
    </row>
    <row r="106" spans="1:14" ht="12" customHeight="1" x14ac:dyDescent="0.25">
      <c r="A106" s="61" t="s">
        <v>458</v>
      </c>
      <c r="B106" s="134">
        <v>174783</v>
      </c>
      <c r="C106" s="134">
        <v>9956</v>
      </c>
      <c r="D106" s="134">
        <v>14364</v>
      </c>
      <c r="E106" s="134">
        <v>4562</v>
      </c>
      <c r="F106" s="134">
        <v>3217</v>
      </c>
      <c r="G106" s="134">
        <v>9617</v>
      </c>
      <c r="H106" s="134">
        <v>13204</v>
      </c>
      <c r="I106" s="134">
        <v>14533</v>
      </c>
      <c r="J106" s="134">
        <v>14025</v>
      </c>
      <c r="K106" s="134">
        <v>12457</v>
      </c>
      <c r="L106" s="134">
        <v>34185</v>
      </c>
      <c r="M106" s="134">
        <v>12266</v>
      </c>
      <c r="N106" s="134">
        <v>32397</v>
      </c>
    </row>
    <row r="107" spans="1:14" ht="12" customHeight="1" x14ac:dyDescent="0.25">
      <c r="A107" s="61" t="s">
        <v>101</v>
      </c>
      <c r="B107" s="134">
        <v>164739</v>
      </c>
      <c r="C107" s="134">
        <v>9455</v>
      </c>
      <c r="D107" s="134">
        <v>13736</v>
      </c>
      <c r="E107" s="134">
        <v>4361</v>
      </c>
      <c r="F107" s="134">
        <v>3103</v>
      </c>
      <c r="G107" s="134">
        <v>8992</v>
      </c>
      <c r="H107" s="134">
        <v>12485</v>
      </c>
      <c r="I107" s="134">
        <v>15943</v>
      </c>
      <c r="J107" s="134">
        <v>15853</v>
      </c>
      <c r="K107" s="134">
        <v>13601</v>
      </c>
      <c r="L107" s="134">
        <v>31495</v>
      </c>
      <c r="M107" s="134">
        <v>10337</v>
      </c>
      <c r="N107" s="134">
        <v>25378</v>
      </c>
    </row>
    <row r="108" spans="1:14" ht="12" customHeight="1" x14ac:dyDescent="0.25">
      <c r="A108" s="61" t="s">
        <v>453</v>
      </c>
      <c r="B108" s="134">
        <v>146024</v>
      </c>
      <c r="C108" s="134">
        <v>8890</v>
      </c>
      <c r="D108" s="134">
        <v>12443</v>
      </c>
      <c r="E108" s="134">
        <v>3753</v>
      </c>
      <c r="F108" s="134">
        <v>2559</v>
      </c>
      <c r="G108" s="134">
        <v>7778</v>
      </c>
      <c r="H108" s="134">
        <v>10255</v>
      </c>
      <c r="I108" s="134">
        <v>11900</v>
      </c>
      <c r="J108" s="134">
        <v>13515</v>
      </c>
      <c r="K108" s="134">
        <v>11705</v>
      </c>
      <c r="L108" s="134">
        <v>27796</v>
      </c>
      <c r="M108" s="134">
        <v>10062</v>
      </c>
      <c r="N108" s="134">
        <v>25368</v>
      </c>
    </row>
    <row r="109" spans="1:14" ht="12" customHeight="1" x14ac:dyDescent="0.25">
      <c r="A109" s="61" t="s">
        <v>459</v>
      </c>
      <c r="B109" s="134">
        <v>145701</v>
      </c>
      <c r="C109" s="134">
        <v>9254</v>
      </c>
      <c r="D109" s="134">
        <v>14555</v>
      </c>
      <c r="E109" s="134">
        <v>4432</v>
      </c>
      <c r="F109" s="134">
        <v>2763</v>
      </c>
      <c r="G109" s="134">
        <v>7448</v>
      </c>
      <c r="H109" s="134">
        <v>8346</v>
      </c>
      <c r="I109" s="134">
        <v>10024</v>
      </c>
      <c r="J109" s="134">
        <v>12691</v>
      </c>
      <c r="K109" s="134">
        <v>11532</v>
      </c>
      <c r="L109" s="134">
        <v>25556</v>
      </c>
      <c r="M109" s="134">
        <v>10893</v>
      </c>
      <c r="N109" s="134">
        <v>28207</v>
      </c>
    </row>
    <row r="110" spans="1:14" ht="12" customHeight="1" x14ac:dyDescent="0.25">
      <c r="A110" s="61" t="s">
        <v>145</v>
      </c>
      <c r="B110" s="134">
        <v>155616</v>
      </c>
      <c r="C110" s="134">
        <v>10020</v>
      </c>
      <c r="D110" s="134">
        <v>14223</v>
      </c>
      <c r="E110" s="134">
        <v>4112</v>
      </c>
      <c r="F110" s="134">
        <v>2735</v>
      </c>
      <c r="G110" s="134">
        <v>8314</v>
      </c>
      <c r="H110" s="134">
        <v>11857</v>
      </c>
      <c r="I110" s="134">
        <v>14041</v>
      </c>
      <c r="J110" s="134">
        <v>16326</v>
      </c>
      <c r="K110" s="134">
        <v>13074</v>
      </c>
      <c r="L110" s="134">
        <v>26942</v>
      </c>
      <c r="M110" s="134">
        <v>9217</v>
      </c>
      <c r="N110" s="134">
        <v>24755</v>
      </c>
    </row>
    <row r="111" spans="1:14" ht="12" customHeight="1" x14ac:dyDescent="0.25">
      <c r="A111" s="61" t="s">
        <v>146</v>
      </c>
      <c r="B111" s="134">
        <v>135852</v>
      </c>
      <c r="C111" s="134">
        <v>7840</v>
      </c>
      <c r="D111" s="134">
        <v>12503</v>
      </c>
      <c r="E111" s="134">
        <v>3974</v>
      </c>
      <c r="F111" s="134">
        <v>2990</v>
      </c>
      <c r="G111" s="134">
        <v>7947</v>
      </c>
      <c r="H111" s="134">
        <v>9452</v>
      </c>
      <c r="I111" s="134">
        <v>10024</v>
      </c>
      <c r="J111" s="134">
        <v>9853</v>
      </c>
      <c r="K111" s="134">
        <v>8851</v>
      </c>
      <c r="L111" s="134">
        <v>25834</v>
      </c>
      <c r="M111" s="134">
        <v>9634</v>
      </c>
      <c r="N111" s="134">
        <v>26950</v>
      </c>
    </row>
    <row r="112" spans="1:14" ht="12" customHeight="1" x14ac:dyDescent="0.25">
      <c r="A112" s="87" t="s">
        <v>460</v>
      </c>
      <c r="B112" s="135">
        <v>1924642</v>
      </c>
      <c r="C112" s="135">
        <v>109750</v>
      </c>
      <c r="D112" s="135">
        <v>165045</v>
      </c>
      <c r="E112" s="135">
        <v>52682</v>
      </c>
      <c r="F112" s="135">
        <v>36278</v>
      </c>
      <c r="G112" s="135">
        <v>106021</v>
      </c>
      <c r="H112" s="135">
        <v>145155</v>
      </c>
      <c r="I112" s="135">
        <v>170175</v>
      </c>
      <c r="J112" s="135">
        <v>173802</v>
      </c>
      <c r="K112" s="135">
        <v>149474</v>
      </c>
      <c r="L112" s="135">
        <v>372827</v>
      </c>
      <c r="M112" s="135">
        <v>125112</v>
      </c>
      <c r="N112" s="135">
        <v>318321</v>
      </c>
    </row>
    <row r="113" spans="1:14" ht="12" customHeight="1" x14ac:dyDescent="0.25">
      <c r="A113" s="87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</row>
    <row r="114" spans="1:14" ht="12" customHeight="1" x14ac:dyDescent="0.3">
      <c r="B114" s="284" t="s">
        <v>67</v>
      </c>
      <c r="C114" s="285"/>
      <c r="D114" s="286"/>
      <c r="E114" s="286"/>
      <c r="F114" s="286"/>
      <c r="G114" s="286"/>
      <c r="H114" s="286"/>
      <c r="I114" s="286"/>
      <c r="J114" s="286"/>
      <c r="K114" s="286"/>
      <c r="L114" s="286"/>
      <c r="M114" s="286"/>
      <c r="N114" s="286"/>
    </row>
    <row r="115" spans="1:14" ht="12" customHeight="1" x14ac:dyDescent="0.25">
      <c r="A115" s="61" t="s">
        <v>97</v>
      </c>
      <c r="B115" s="134">
        <v>191717</v>
      </c>
      <c r="C115" s="134">
        <v>10321</v>
      </c>
      <c r="D115" s="134">
        <v>14178</v>
      </c>
      <c r="E115" s="134">
        <v>4466</v>
      </c>
      <c r="F115" s="134">
        <v>3249</v>
      </c>
      <c r="G115" s="134">
        <v>13097</v>
      </c>
      <c r="H115" s="134">
        <v>20891</v>
      </c>
      <c r="I115" s="134">
        <v>22785</v>
      </c>
      <c r="J115" s="134">
        <v>18552</v>
      </c>
      <c r="K115" s="134">
        <v>14146</v>
      </c>
      <c r="L115" s="134">
        <v>32491</v>
      </c>
      <c r="M115" s="134">
        <v>9743</v>
      </c>
      <c r="N115" s="134">
        <v>27798</v>
      </c>
    </row>
    <row r="116" spans="1:14" ht="12" customHeight="1" x14ac:dyDescent="0.25">
      <c r="A116" s="61" t="s">
        <v>455</v>
      </c>
      <c r="B116" s="134">
        <v>142782</v>
      </c>
      <c r="C116" s="134">
        <v>7458</v>
      </c>
      <c r="D116" s="134">
        <v>10418</v>
      </c>
      <c r="E116" s="134">
        <v>3156</v>
      </c>
      <c r="F116" s="134">
        <v>2238</v>
      </c>
      <c r="G116" s="134">
        <v>8109</v>
      </c>
      <c r="H116" s="134">
        <v>14105</v>
      </c>
      <c r="I116" s="134">
        <v>17480</v>
      </c>
      <c r="J116" s="134">
        <v>16247</v>
      </c>
      <c r="K116" s="134">
        <v>13309</v>
      </c>
      <c r="L116" s="134">
        <v>26357</v>
      </c>
      <c r="M116" s="134">
        <v>6746</v>
      </c>
      <c r="N116" s="134">
        <v>17159</v>
      </c>
    </row>
    <row r="117" spans="1:14" ht="12" customHeight="1" x14ac:dyDescent="0.25">
      <c r="A117" s="61" t="s">
        <v>98</v>
      </c>
      <c r="B117" s="134">
        <v>216838</v>
      </c>
      <c r="C117" s="134">
        <v>11424</v>
      </c>
      <c r="D117" s="134">
        <v>18652</v>
      </c>
      <c r="E117" s="134">
        <v>5866</v>
      </c>
      <c r="F117" s="134">
        <v>3509</v>
      </c>
      <c r="G117" s="134">
        <v>10354</v>
      </c>
      <c r="H117" s="134">
        <v>15066</v>
      </c>
      <c r="I117" s="134">
        <v>18859</v>
      </c>
      <c r="J117" s="134">
        <v>20660</v>
      </c>
      <c r="K117" s="134">
        <v>18519</v>
      </c>
      <c r="L117" s="134">
        <v>45638</v>
      </c>
      <c r="M117" s="134">
        <v>11905</v>
      </c>
      <c r="N117" s="134">
        <v>36386</v>
      </c>
    </row>
    <row r="118" spans="1:14" ht="12" customHeight="1" x14ac:dyDescent="0.25">
      <c r="A118" s="61" t="s">
        <v>456</v>
      </c>
      <c r="B118" s="134">
        <v>177220</v>
      </c>
      <c r="C118" s="134">
        <v>7901</v>
      </c>
      <c r="D118" s="134">
        <v>11355</v>
      </c>
      <c r="E118" s="134">
        <v>3666</v>
      </c>
      <c r="F118" s="134">
        <v>2575</v>
      </c>
      <c r="G118" s="134">
        <v>9590</v>
      </c>
      <c r="H118" s="134">
        <v>13789</v>
      </c>
      <c r="I118" s="134">
        <v>14058</v>
      </c>
      <c r="J118" s="134">
        <v>12800</v>
      </c>
      <c r="K118" s="134">
        <v>11205</v>
      </c>
      <c r="L118" s="134">
        <v>33379</v>
      </c>
      <c r="M118" s="134">
        <v>12062</v>
      </c>
      <c r="N118" s="134">
        <v>44840</v>
      </c>
    </row>
    <row r="119" spans="1:14" ht="12" customHeight="1" x14ac:dyDescent="0.25">
      <c r="A119" s="61" t="s">
        <v>99</v>
      </c>
      <c r="B119" s="134">
        <v>131111</v>
      </c>
      <c r="C119" s="134">
        <v>7536</v>
      </c>
      <c r="D119" s="134">
        <v>11837</v>
      </c>
      <c r="E119" s="134">
        <v>3653</v>
      </c>
      <c r="F119" s="134">
        <v>2488</v>
      </c>
      <c r="G119" s="134">
        <v>6919</v>
      </c>
      <c r="H119" s="134">
        <v>8242</v>
      </c>
      <c r="I119" s="134">
        <v>8933</v>
      </c>
      <c r="J119" s="134">
        <v>9249</v>
      </c>
      <c r="K119" s="134">
        <v>8411</v>
      </c>
      <c r="L119" s="134">
        <v>24142</v>
      </c>
      <c r="M119" s="134">
        <v>9208</v>
      </c>
      <c r="N119" s="134">
        <v>30493</v>
      </c>
    </row>
    <row r="120" spans="1:14" ht="12" customHeight="1" x14ac:dyDescent="0.25">
      <c r="A120" s="61" t="s">
        <v>457</v>
      </c>
      <c r="B120" s="134">
        <v>163521</v>
      </c>
      <c r="C120" s="134">
        <v>7074</v>
      </c>
      <c r="D120" s="134">
        <v>12437</v>
      </c>
      <c r="E120" s="134">
        <v>4110</v>
      </c>
      <c r="F120" s="134">
        <v>2733</v>
      </c>
      <c r="G120" s="134">
        <v>8386</v>
      </c>
      <c r="H120" s="134">
        <v>8963</v>
      </c>
      <c r="I120" s="134">
        <v>9282</v>
      </c>
      <c r="J120" s="134">
        <v>9963</v>
      </c>
      <c r="K120" s="134">
        <v>10012</v>
      </c>
      <c r="L120" s="134">
        <v>32680</v>
      </c>
      <c r="M120" s="134">
        <v>11860</v>
      </c>
      <c r="N120" s="134">
        <v>46021</v>
      </c>
    </row>
    <row r="121" spans="1:14" ht="12" customHeight="1" x14ac:dyDescent="0.25">
      <c r="A121" s="61" t="s">
        <v>458</v>
      </c>
      <c r="B121" s="134">
        <v>181165</v>
      </c>
      <c r="C121" s="134">
        <v>9325</v>
      </c>
      <c r="D121" s="134">
        <v>13582</v>
      </c>
      <c r="E121" s="134">
        <v>4201</v>
      </c>
      <c r="F121" s="134">
        <v>2847</v>
      </c>
      <c r="G121" s="134">
        <v>9373</v>
      </c>
      <c r="H121" s="134">
        <v>13003</v>
      </c>
      <c r="I121" s="134">
        <v>13936</v>
      </c>
      <c r="J121" s="134">
        <v>13472</v>
      </c>
      <c r="K121" s="134">
        <v>12118</v>
      </c>
      <c r="L121" s="134">
        <v>34085</v>
      </c>
      <c r="M121" s="134">
        <v>12597</v>
      </c>
      <c r="N121" s="134">
        <v>42626</v>
      </c>
    </row>
    <row r="122" spans="1:14" ht="12" customHeight="1" x14ac:dyDescent="0.25">
      <c r="A122" s="61" t="s">
        <v>101</v>
      </c>
      <c r="B122" s="134">
        <v>164580</v>
      </c>
      <c r="C122" s="134">
        <v>8862</v>
      </c>
      <c r="D122" s="134">
        <v>13230</v>
      </c>
      <c r="E122" s="134">
        <v>4099</v>
      </c>
      <c r="F122" s="134">
        <v>2753</v>
      </c>
      <c r="G122" s="134">
        <v>8345</v>
      </c>
      <c r="H122" s="134">
        <v>12522</v>
      </c>
      <c r="I122" s="134">
        <v>15973</v>
      </c>
      <c r="J122" s="134">
        <v>15338</v>
      </c>
      <c r="K122" s="134">
        <v>12516</v>
      </c>
      <c r="L122" s="134">
        <v>29061</v>
      </c>
      <c r="M122" s="134">
        <v>9951</v>
      </c>
      <c r="N122" s="134">
        <v>31930</v>
      </c>
    </row>
    <row r="123" spans="1:14" ht="12" customHeight="1" x14ac:dyDescent="0.25">
      <c r="A123" s="61" t="s">
        <v>453</v>
      </c>
      <c r="B123" s="134">
        <v>149411</v>
      </c>
      <c r="C123" s="134">
        <v>8250</v>
      </c>
      <c r="D123" s="134">
        <v>12019</v>
      </c>
      <c r="E123" s="134">
        <v>3376</v>
      </c>
      <c r="F123" s="134">
        <v>2256</v>
      </c>
      <c r="G123" s="134">
        <v>7361</v>
      </c>
      <c r="H123" s="134">
        <v>9423</v>
      </c>
      <c r="I123" s="134">
        <v>11335</v>
      </c>
      <c r="J123" s="134">
        <v>13133</v>
      </c>
      <c r="K123" s="134">
        <v>11129</v>
      </c>
      <c r="L123" s="134">
        <v>26720</v>
      </c>
      <c r="M123" s="134">
        <v>9822</v>
      </c>
      <c r="N123" s="134">
        <v>34587</v>
      </c>
    </row>
    <row r="124" spans="1:14" ht="12" customHeight="1" x14ac:dyDescent="0.25">
      <c r="A124" s="61" t="s">
        <v>459</v>
      </c>
      <c r="B124" s="134">
        <v>147200</v>
      </c>
      <c r="C124" s="134">
        <v>8530</v>
      </c>
      <c r="D124" s="134">
        <v>13542</v>
      </c>
      <c r="E124" s="134">
        <v>4053</v>
      </c>
      <c r="F124" s="134">
        <v>2590</v>
      </c>
      <c r="G124" s="134">
        <v>7310</v>
      </c>
      <c r="H124" s="134">
        <v>7684</v>
      </c>
      <c r="I124" s="134">
        <v>9168</v>
      </c>
      <c r="J124" s="134">
        <v>11658</v>
      </c>
      <c r="K124" s="134">
        <v>10406</v>
      </c>
      <c r="L124" s="134">
        <v>25003</v>
      </c>
      <c r="M124" s="134">
        <v>11980</v>
      </c>
      <c r="N124" s="134">
        <v>35276</v>
      </c>
    </row>
    <row r="125" spans="1:14" ht="12" customHeight="1" x14ac:dyDescent="0.25">
      <c r="A125" s="61" t="s">
        <v>145</v>
      </c>
      <c r="B125" s="134">
        <v>157515</v>
      </c>
      <c r="C125" s="134">
        <v>9626</v>
      </c>
      <c r="D125" s="134">
        <v>13373</v>
      </c>
      <c r="E125" s="134">
        <v>3769</v>
      </c>
      <c r="F125" s="134">
        <v>2544</v>
      </c>
      <c r="G125" s="134">
        <v>8490</v>
      </c>
      <c r="H125" s="134">
        <v>11619</v>
      </c>
      <c r="I125" s="134">
        <v>13206</v>
      </c>
      <c r="J125" s="134">
        <v>14694</v>
      </c>
      <c r="K125" s="134">
        <v>11825</v>
      </c>
      <c r="L125" s="134">
        <v>24475</v>
      </c>
      <c r="M125" s="134">
        <v>9901</v>
      </c>
      <c r="N125" s="134">
        <v>33993</v>
      </c>
    </row>
    <row r="126" spans="1:14" ht="12" customHeight="1" x14ac:dyDescent="0.25">
      <c r="A126" s="61" t="s">
        <v>146</v>
      </c>
      <c r="B126" s="134">
        <v>138344</v>
      </c>
      <c r="C126" s="134">
        <v>7317</v>
      </c>
      <c r="D126" s="134">
        <v>11625</v>
      </c>
      <c r="E126" s="134">
        <v>3756</v>
      </c>
      <c r="F126" s="134">
        <v>2481</v>
      </c>
      <c r="G126" s="134">
        <v>7235</v>
      </c>
      <c r="H126" s="134">
        <v>8475</v>
      </c>
      <c r="I126" s="134">
        <v>8997</v>
      </c>
      <c r="J126" s="134">
        <v>8920</v>
      </c>
      <c r="K126" s="134">
        <v>8419</v>
      </c>
      <c r="L126" s="134">
        <v>25945</v>
      </c>
      <c r="M126" s="134">
        <v>9943</v>
      </c>
      <c r="N126" s="134">
        <v>35231</v>
      </c>
    </row>
    <row r="127" spans="1:14" ht="12" customHeight="1" x14ac:dyDescent="0.25">
      <c r="A127" s="87" t="s">
        <v>460</v>
      </c>
      <c r="B127" s="135">
        <v>1961404</v>
      </c>
      <c r="C127" s="135">
        <v>103624</v>
      </c>
      <c r="D127" s="135">
        <v>156248</v>
      </c>
      <c r="E127" s="135">
        <v>48171</v>
      </c>
      <c r="F127" s="135">
        <v>32263</v>
      </c>
      <c r="G127" s="135">
        <v>104569</v>
      </c>
      <c r="H127" s="135">
        <v>143782</v>
      </c>
      <c r="I127" s="135">
        <v>164012</v>
      </c>
      <c r="J127" s="135">
        <v>164686</v>
      </c>
      <c r="K127" s="135">
        <v>142015</v>
      </c>
      <c r="L127" s="135">
        <v>359976</v>
      </c>
      <c r="M127" s="135">
        <v>125718</v>
      </c>
      <c r="N127" s="135">
        <v>416340</v>
      </c>
    </row>
    <row r="128" spans="1:14" ht="12" customHeight="1" x14ac:dyDescent="0.25">
      <c r="A128" s="87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</row>
    <row r="129" spans="1:14" ht="12" customHeight="1" x14ac:dyDescent="0.3">
      <c r="B129" s="284" t="s">
        <v>65</v>
      </c>
      <c r="C129" s="285"/>
      <c r="D129" s="286"/>
      <c r="E129" s="286"/>
      <c r="F129" s="286"/>
      <c r="G129" s="286"/>
      <c r="H129" s="286"/>
      <c r="I129" s="286"/>
      <c r="J129" s="286"/>
      <c r="K129" s="286"/>
      <c r="L129" s="286"/>
      <c r="M129" s="286"/>
      <c r="N129" s="286"/>
    </row>
    <row r="130" spans="1:14" ht="12" customHeight="1" x14ac:dyDescent="0.25">
      <c r="A130" s="61" t="s">
        <v>97</v>
      </c>
      <c r="B130" s="134">
        <v>395656</v>
      </c>
      <c r="C130" s="134">
        <v>21130</v>
      </c>
      <c r="D130" s="134">
        <v>29256</v>
      </c>
      <c r="E130" s="134">
        <v>9395</v>
      </c>
      <c r="F130" s="134">
        <v>7029</v>
      </c>
      <c r="G130" s="134">
        <v>26116</v>
      </c>
      <c r="H130" s="134">
        <v>42151</v>
      </c>
      <c r="I130" s="134">
        <v>47387</v>
      </c>
      <c r="J130" s="134">
        <v>39998</v>
      </c>
      <c r="K130" s="134">
        <v>30437</v>
      </c>
      <c r="L130" s="134">
        <v>70631</v>
      </c>
      <c r="M130" s="134">
        <v>20795</v>
      </c>
      <c r="N130" s="134">
        <v>51331</v>
      </c>
    </row>
    <row r="131" spans="1:14" ht="12" customHeight="1" x14ac:dyDescent="0.25">
      <c r="A131" s="61" t="s">
        <v>455</v>
      </c>
      <c r="B131" s="134">
        <v>292866</v>
      </c>
      <c r="C131" s="134">
        <v>15504</v>
      </c>
      <c r="D131" s="134">
        <v>21496</v>
      </c>
      <c r="E131" s="134">
        <v>6805</v>
      </c>
      <c r="F131" s="134">
        <v>4613</v>
      </c>
      <c r="G131" s="134">
        <v>15917</v>
      </c>
      <c r="H131" s="134">
        <v>27202</v>
      </c>
      <c r="I131" s="134">
        <v>35411</v>
      </c>
      <c r="J131" s="134">
        <v>33871</v>
      </c>
      <c r="K131" s="134">
        <v>28034</v>
      </c>
      <c r="L131" s="134">
        <v>57390</v>
      </c>
      <c r="M131" s="134">
        <v>14875</v>
      </c>
      <c r="N131" s="134">
        <v>31748</v>
      </c>
    </row>
    <row r="132" spans="1:14" ht="12" customHeight="1" x14ac:dyDescent="0.25">
      <c r="A132" s="61" t="s">
        <v>98</v>
      </c>
      <c r="B132" s="134">
        <v>425840</v>
      </c>
      <c r="C132" s="134">
        <v>23466</v>
      </c>
      <c r="D132" s="134">
        <v>37997</v>
      </c>
      <c r="E132" s="134">
        <v>12016</v>
      </c>
      <c r="F132" s="134">
        <v>7564</v>
      </c>
      <c r="G132" s="134">
        <v>20775</v>
      </c>
      <c r="H132" s="134">
        <v>28842</v>
      </c>
      <c r="I132" s="134">
        <v>36756</v>
      </c>
      <c r="J132" s="134">
        <v>40724</v>
      </c>
      <c r="K132" s="134">
        <v>36554</v>
      </c>
      <c r="L132" s="134">
        <v>93318</v>
      </c>
      <c r="M132" s="134">
        <v>24793</v>
      </c>
      <c r="N132" s="134">
        <v>63035</v>
      </c>
    </row>
    <row r="133" spans="1:14" ht="12" customHeight="1" x14ac:dyDescent="0.25">
      <c r="A133" s="61" t="s">
        <v>456</v>
      </c>
      <c r="B133" s="134">
        <v>343136</v>
      </c>
      <c r="C133" s="134">
        <v>16288</v>
      </c>
      <c r="D133" s="134">
        <v>23412</v>
      </c>
      <c r="E133" s="134">
        <v>7872</v>
      </c>
      <c r="F133" s="134">
        <v>5547</v>
      </c>
      <c r="G133" s="134">
        <v>18887</v>
      </c>
      <c r="H133" s="134">
        <v>27305</v>
      </c>
      <c r="I133" s="134">
        <v>28189</v>
      </c>
      <c r="J133" s="134">
        <v>26004</v>
      </c>
      <c r="K133" s="134">
        <v>22347</v>
      </c>
      <c r="L133" s="134">
        <v>64758</v>
      </c>
      <c r="M133" s="134">
        <v>23542</v>
      </c>
      <c r="N133" s="134">
        <v>78985</v>
      </c>
    </row>
    <row r="134" spans="1:14" ht="12" customHeight="1" x14ac:dyDescent="0.25">
      <c r="A134" s="61" t="s">
        <v>99</v>
      </c>
      <c r="B134" s="134">
        <v>257491</v>
      </c>
      <c r="C134" s="134">
        <v>15312</v>
      </c>
      <c r="D134" s="134">
        <v>24433</v>
      </c>
      <c r="E134" s="134">
        <v>7652</v>
      </c>
      <c r="F134" s="134">
        <v>5168</v>
      </c>
      <c r="G134" s="134">
        <v>14172</v>
      </c>
      <c r="H134" s="134">
        <v>17150</v>
      </c>
      <c r="I134" s="134">
        <v>18717</v>
      </c>
      <c r="J134" s="134">
        <v>18900</v>
      </c>
      <c r="K134" s="134">
        <v>17092</v>
      </c>
      <c r="L134" s="134">
        <v>47697</v>
      </c>
      <c r="M134" s="134">
        <v>17746</v>
      </c>
      <c r="N134" s="134">
        <v>53452</v>
      </c>
    </row>
    <row r="135" spans="1:14" ht="12" customHeight="1" x14ac:dyDescent="0.25">
      <c r="A135" s="61" t="s">
        <v>457</v>
      </c>
      <c r="B135" s="134">
        <v>310127</v>
      </c>
      <c r="C135" s="134">
        <v>14349</v>
      </c>
      <c r="D135" s="134">
        <v>25504</v>
      </c>
      <c r="E135" s="134">
        <v>8665</v>
      </c>
      <c r="F135" s="134">
        <v>5782</v>
      </c>
      <c r="G135" s="134">
        <v>16513</v>
      </c>
      <c r="H135" s="134">
        <v>17962</v>
      </c>
      <c r="I135" s="134">
        <v>18647</v>
      </c>
      <c r="J135" s="134">
        <v>19513</v>
      </c>
      <c r="K135" s="134">
        <v>19392</v>
      </c>
      <c r="L135" s="134">
        <v>61912</v>
      </c>
      <c r="M135" s="134">
        <v>22476</v>
      </c>
      <c r="N135" s="134">
        <v>79412</v>
      </c>
    </row>
    <row r="136" spans="1:14" ht="12" customHeight="1" x14ac:dyDescent="0.25">
      <c r="A136" s="61" t="s">
        <v>458</v>
      </c>
      <c r="B136" s="134">
        <v>355948</v>
      </c>
      <c r="C136" s="134">
        <v>19281</v>
      </c>
      <c r="D136" s="134">
        <v>27946</v>
      </c>
      <c r="E136" s="134">
        <v>8763</v>
      </c>
      <c r="F136" s="134">
        <v>6064</v>
      </c>
      <c r="G136" s="134">
        <v>18990</v>
      </c>
      <c r="H136" s="134">
        <v>26207</v>
      </c>
      <c r="I136" s="134">
        <v>28469</v>
      </c>
      <c r="J136" s="134">
        <v>27497</v>
      </c>
      <c r="K136" s="134">
        <v>24575</v>
      </c>
      <c r="L136" s="134">
        <v>68270</v>
      </c>
      <c r="M136" s="134">
        <v>24863</v>
      </c>
      <c r="N136" s="134">
        <v>75023</v>
      </c>
    </row>
    <row r="137" spans="1:14" ht="12" customHeight="1" x14ac:dyDescent="0.25">
      <c r="A137" s="61" t="s">
        <v>101</v>
      </c>
      <c r="B137" s="134">
        <v>329319</v>
      </c>
      <c r="C137" s="134">
        <v>18317</v>
      </c>
      <c r="D137" s="134">
        <v>26966</v>
      </c>
      <c r="E137" s="134">
        <v>8460</v>
      </c>
      <c r="F137" s="134">
        <v>5856</v>
      </c>
      <c r="G137" s="134">
        <v>17337</v>
      </c>
      <c r="H137" s="134">
        <v>25007</v>
      </c>
      <c r="I137" s="134">
        <v>31916</v>
      </c>
      <c r="J137" s="134">
        <v>31191</v>
      </c>
      <c r="K137" s="134">
        <v>26117</v>
      </c>
      <c r="L137" s="134">
        <v>60556</v>
      </c>
      <c r="M137" s="134">
        <v>20288</v>
      </c>
      <c r="N137" s="134">
        <v>57308</v>
      </c>
    </row>
    <row r="138" spans="1:14" ht="12" customHeight="1" x14ac:dyDescent="0.25">
      <c r="A138" s="61" t="s">
        <v>453</v>
      </c>
      <c r="B138" s="134">
        <v>295435</v>
      </c>
      <c r="C138" s="134">
        <v>17140</v>
      </c>
      <c r="D138" s="134">
        <v>24462</v>
      </c>
      <c r="E138" s="134">
        <v>7129</v>
      </c>
      <c r="F138" s="134">
        <v>4815</v>
      </c>
      <c r="G138" s="134">
        <v>15139</v>
      </c>
      <c r="H138" s="134">
        <v>19678</v>
      </c>
      <c r="I138" s="134">
        <v>23235</v>
      </c>
      <c r="J138" s="134">
        <v>26648</v>
      </c>
      <c r="K138" s="134">
        <v>22834</v>
      </c>
      <c r="L138" s="134">
        <v>54516</v>
      </c>
      <c r="M138" s="134">
        <v>19884</v>
      </c>
      <c r="N138" s="134">
        <v>59955</v>
      </c>
    </row>
    <row r="139" spans="1:14" ht="12" customHeight="1" x14ac:dyDescent="0.25">
      <c r="A139" s="61" t="s">
        <v>459</v>
      </c>
      <c r="B139" s="134">
        <v>292901</v>
      </c>
      <c r="C139" s="134">
        <v>17784</v>
      </c>
      <c r="D139" s="134">
        <v>28097</v>
      </c>
      <c r="E139" s="134">
        <v>8485</v>
      </c>
      <c r="F139" s="134">
        <v>5353</v>
      </c>
      <c r="G139" s="134">
        <v>14758</v>
      </c>
      <c r="H139" s="134">
        <v>16030</v>
      </c>
      <c r="I139" s="134">
        <v>19192</v>
      </c>
      <c r="J139" s="134">
        <v>24349</v>
      </c>
      <c r="K139" s="134">
        <v>21938</v>
      </c>
      <c r="L139" s="134">
        <v>50559</v>
      </c>
      <c r="M139" s="134">
        <v>22873</v>
      </c>
      <c r="N139" s="134">
        <v>63483</v>
      </c>
    </row>
    <row r="140" spans="1:14" ht="12" customHeight="1" x14ac:dyDescent="0.25">
      <c r="A140" s="61" t="s">
        <v>145</v>
      </c>
      <c r="B140" s="134">
        <v>313131</v>
      </c>
      <c r="C140" s="134">
        <v>19646</v>
      </c>
      <c r="D140" s="134">
        <v>27596</v>
      </c>
      <c r="E140" s="134">
        <v>7881</v>
      </c>
      <c r="F140" s="134">
        <v>5279</v>
      </c>
      <c r="G140" s="134">
        <v>16804</v>
      </c>
      <c r="H140" s="134">
        <v>23476</v>
      </c>
      <c r="I140" s="134">
        <v>27247</v>
      </c>
      <c r="J140" s="134">
        <v>31020</v>
      </c>
      <c r="K140" s="134">
        <v>24899</v>
      </c>
      <c r="L140" s="134">
        <v>51417</v>
      </c>
      <c r="M140" s="134">
        <v>19118</v>
      </c>
      <c r="N140" s="134">
        <v>58748</v>
      </c>
    </row>
    <row r="141" spans="1:14" ht="12" customHeight="1" x14ac:dyDescent="0.25">
      <c r="A141" s="61" t="s">
        <v>146</v>
      </c>
      <c r="B141" s="134">
        <v>274196</v>
      </c>
      <c r="C141" s="134">
        <v>15157</v>
      </c>
      <c r="D141" s="134">
        <v>24128</v>
      </c>
      <c r="E141" s="134">
        <v>7730</v>
      </c>
      <c r="F141" s="134">
        <v>5471</v>
      </c>
      <c r="G141" s="134">
        <v>15182</v>
      </c>
      <c r="H141" s="134">
        <v>17927</v>
      </c>
      <c r="I141" s="134">
        <v>19021</v>
      </c>
      <c r="J141" s="134">
        <v>18773</v>
      </c>
      <c r="K141" s="134">
        <v>17270</v>
      </c>
      <c r="L141" s="134">
        <v>51779</v>
      </c>
      <c r="M141" s="134">
        <v>19577</v>
      </c>
      <c r="N141" s="134">
        <v>62181</v>
      </c>
    </row>
    <row r="142" spans="1:14" ht="12" customHeight="1" x14ac:dyDescent="0.25">
      <c r="A142" s="87" t="s">
        <v>460</v>
      </c>
      <c r="B142" s="135">
        <v>3886046</v>
      </c>
      <c r="C142" s="135">
        <v>213374</v>
      </c>
      <c r="D142" s="135">
        <v>321293</v>
      </c>
      <c r="E142" s="135">
        <v>100853</v>
      </c>
      <c r="F142" s="135">
        <v>68541</v>
      </c>
      <c r="G142" s="135">
        <v>210590</v>
      </c>
      <c r="H142" s="135">
        <v>288937</v>
      </c>
      <c r="I142" s="135">
        <v>334187</v>
      </c>
      <c r="J142" s="135">
        <v>338488</v>
      </c>
      <c r="K142" s="135">
        <v>291489</v>
      </c>
      <c r="L142" s="135">
        <v>732803</v>
      </c>
      <c r="M142" s="135">
        <v>250830</v>
      </c>
      <c r="N142" s="135">
        <v>734661</v>
      </c>
    </row>
  </sheetData>
  <mergeCells count="16">
    <mergeCell ref="A1:N1"/>
    <mergeCell ref="B37:N37"/>
    <mergeCell ref="B52:N52"/>
    <mergeCell ref="A3:A4"/>
    <mergeCell ref="B3:B4"/>
    <mergeCell ref="C3:N3"/>
    <mergeCell ref="B6:N6"/>
    <mergeCell ref="B7:N7"/>
    <mergeCell ref="B22:N22"/>
    <mergeCell ref="B99:N99"/>
    <mergeCell ref="B114:N114"/>
    <mergeCell ref="B129:N129"/>
    <mergeCell ref="B53:N53"/>
    <mergeCell ref="B68:N68"/>
    <mergeCell ref="B83:N83"/>
    <mergeCell ref="B98:N98"/>
  </mergeCells>
  <phoneticPr fontId="5" type="noConversion"/>
  <hyperlinks>
    <hyperlink ref="A1" location="Inhaltsverzeichnis!A1" display="5  Melderechtlich registrierte deutsche und ausländische Einwohner am Ort der Hauptwohnung in Berlin" xr:uid="{00000000-0004-0000-0600-000000000000}"/>
    <hyperlink ref="A1:L1" location="Inhaltsverzeichnis!E14" display="Inhaltsverzeichnis!E14" xr:uid="{00000000-0004-0000-0600-000001000000}"/>
    <hyperlink ref="A1:N1" location="Inhaltsverzeichnis!E22" display="Inhaltsverzeichnis!E22" xr:uid="{00000000-0004-0000-0600-000002000000}"/>
  </hyperlinks>
  <pageMargins left="0.59055118110236227" right="0" top="0.78740157480314965" bottom="0.19685039370078741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rowBreaks count="2" manualBreakCount="2">
    <brk id="51" max="16383" man="1"/>
    <brk id="9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M54"/>
  <sheetViews>
    <sheetView zoomScaleNormal="100" zoomScaleSheetLayoutView="100" workbookViewId="0">
      <pane ySplit="7" topLeftCell="A8" activePane="bottomLeft" state="frozen"/>
      <selection activeCell="F12" sqref="F12"/>
      <selection pane="bottomLeft" sqref="A1:M1"/>
    </sheetView>
  </sheetViews>
  <sheetFormatPr baseColWidth="10" defaultColWidth="11.42578125" defaultRowHeight="12" customHeight="1" x14ac:dyDescent="0.25"/>
  <cols>
    <col min="1" max="1" width="16.42578125" style="126" customWidth="1"/>
    <col min="2" max="2" width="7.5703125" style="73" customWidth="1"/>
    <col min="3" max="3" width="5.85546875" style="73" customWidth="1"/>
    <col min="4" max="4" width="7.5703125" style="73" customWidth="1"/>
    <col min="5" max="5" width="5.85546875" style="73" customWidth="1"/>
    <col min="6" max="6" width="7.5703125" style="73" customWidth="1"/>
    <col min="7" max="7" width="5.85546875" style="73" customWidth="1"/>
    <col min="8" max="8" width="7.5703125" style="73" customWidth="1"/>
    <col min="9" max="9" width="5.85546875" style="73" customWidth="1"/>
    <col min="10" max="10" width="7.5703125" style="73" customWidth="1"/>
    <col min="11" max="11" width="5.85546875" style="73" customWidth="1"/>
    <col min="12" max="12" width="7.5703125" style="73" customWidth="1"/>
    <col min="13" max="13" width="5.85546875" style="73" customWidth="1"/>
    <col min="14" max="16384" width="11.42578125" style="73"/>
  </cols>
  <sheetData>
    <row r="1" spans="1:13" ht="24" customHeight="1" x14ac:dyDescent="0.25">
      <c r="A1" s="303" t="s">
        <v>805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ht="11.1" customHeight="1" x14ac:dyDescent="0.25"/>
    <row r="3" spans="1:13" ht="11.1" customHeight="1" x14ac:dyDescent="0.25">
      <c r="A3" s="307" t="s">
        <v>135</v>
      </c>
      <c r="B3" s="291" t="s">
        <v>60</v>
      </c>
      <c r="C3" s="297"/>
      <c r="D3" s="297"/>
      <c r="E3" s="292"/>
      <c r="F3" s="295" t="s">
        <v>205</v>
      </c>
      <c r="G3" s="295"/>
      <c r="H3" s="295"/>
      <c r="I3" s="295"/>
      <c r="J3" s="295"/>
      <c r="K3" s="295"/>
      <c r="L3" s="295" t="s">
        <v>107</v>
      </c>
      <c r="M3" s="264"/>
    </row>
    <row r="4" spans="1:13" ht="11.1" customHeight="1" x14ac:dyDescent="0.25">
      <c r="A4" s="308"/>
      <c r="B4" s="291" t="s">
        <v>63</v>
      </c>
      <c r="C4" s="304" t="s">
        <v>210</v>
      </c>
      <c r="D4" s="298" t="s">
        <v>208</v>
      </c>
      <c r="E4" s="299"/>
      <c r="F4" s="291" t="s">
        <v>108</v>
      </c>
      <c r="G4" s="292"/>
      <c r="H4" s="310" t="s">
        <v>217</v>
      </c>
      <c r="I4" s="311"/>
      <c r="J4" s="311"/>
      <c r="K4" s="301"/>
      <c r="L4" s="296"/>
      <c r="M4" s="264"/>
    </row>
    <row r="5" spans="1:13" ht="24" customHeight="1" x14ac:dyDescent="0.25">
      <c r="A5" s="308"/>
      <c r="B5" s="302"/>
      <c r="C5" s="305"/>
      <c r="D5" s="300"/>
      <c r="E5" s="279"/>
      <c r="F5" s="293"/>
      <c r="G5" s="294"/>
      <c r="H5" s="264" t="s">
        <v>206</v>
      </c>
      <c r="I5" s="301"/>
      <c r="J5" s="264" t="s">
        <v>207</v>
      </c>
      <c r="K5" s="301"/>
      <c r="L5" s="296"/>
      <c r="M5" s="264"/>
    </row>
    <row r="6" spans="1:13" ht="11.1" customHeight="1" x14ac:dyDescent="0.25">
      <c r="A6" s="308"/>
      <c r="B6" s="293"/>
      <c r="C6" s="306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1.1" customHeight="1" x14ac:dyDescent="0.25">
      <c r="A7" s="309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 x14ac:dyDescent="0.25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5">
      <c r="A9" s="81"/>
      <c r="B9" s="271" t="s">
        <v>66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</row>
    <row r="10" spans="1:13" ht="12" customHeight="1" x14ac:dyDescent="0.25">
      <c r="A10" s="49" t="s">
        <v>97</v>
      </c>
      <c r="B10" s="134">
        <v>203939</v>
      </c>
      <c r="C10" s="138">
        <v>100</v>
      </c>
      <c r="D10" s="134">
        <v>118771</v>
      </c>
      <c r="E10" s="58">
        <v>58.2</v>
      </c>
      <c r="F10" s="134">
        <v>126123</v>
      </c>
      <c r="G10" s="58">
        <v>61.8</v>
      </c>
      <c r="H10" s="134">
        <v>85168</v>
      </c>
      <c r="I10" s="58">
        <v>41.8</v>
      </c>
      <c r="J10" s="134">
        <v>40955</v>
      </c>
      <c r="K10" s="58">
        <v>20.100000000000001</v>
      </c>
      <c r="L10" s="134">
        <v>77816</v>
      </c>
      <c r="M10" s="58">
        <v>38.200000000000003</v>
      </c>
    </row>
    <row r="11" spans="1:13" ht="12" customHeight="1" x14ac:dyDescent="0.25">
      <c r="A11" s="49" t="s">
        <v>449</v>
      </c>
      <c r="B11" s="134">
        <v>150084</v>
      </c>
      <c r="C11" s="138">
        <v>100</v>
      </c>
      <c r="D11" s="134">
        <v>73970</v>
      </c>
      <c r="E11" s="58">
        <v>49.3</v>
      </c>
      <c r="F11" s="134">
        <v>103145</v>
      </c>
      <c r="G11" s="58">
        <v>68.7</v>
      </c>
      <c r="H11" s="134">
        <v>76114</v>
      </c>
      <c r="I11" s="58">
        <v>50.7</v>
      </c>
      <c r="J11" s="134">
        <v>27031</v>
      </c>
      <c r="K11" s="58">
        <v>18</v>
      </c>
      <c r="L11" s="134">
        <v>46939</v>
      </c>
      <c r="M11" s="58">
        <v>31.3</v>
      </c>
    </row>
    <row r="12" spans="1:13" ht="12" customHeight="1" x14ac:dyDescent="0.25">
      <c r="A12" s="49" t="s">
        <v>98</v>
      </c>
      <c r="B12" s="134">
        <v>209002</v>
      </c>
      <c r="C12" s="138">
        <v>100</v>
      </c>
      <c r="D12" s="134">
        <v>62423</v>
      </c>
      <c r="E12" s="230">
        <v>29.9</v>
      </c>
      <c r="F12" s="134">
        <v>166636</v>
      </c>
      <c r="G12" s="58">
        <v>79.7</v>
      </c>
      <c r="H12" s="134">
        <v>146579</v>
      </c>
      <c r="I12" s="58">
        <v>70.099999999999994</v>
      </c>
      <c r="J12" s="134">
        <v>20057</v>
      </c>
      <c r="K12" s="58">
        <v>9.6</v>
      </c>
      <c r="L12" s="134">
        <v>42366</v>
      </c>
      <c r="M12" s="58">
        <v>20.3</v>
      </c>
    </row>
    <row r="13" spans="1:13" ht="12" customHeight="1" x14ac:dyDescent="0.25">
      <c r="A13" s="49" t="s">
        <v>450</v>
      </c>
      <c r="B13" s="134">
        <v>165916</v>
      </c>
      <c r="C13" s="138">
        <v>100</v>
      </c>
      <c r="D13" s="134">
        <v>77510</v>
      </c>
      <c r="E13" s="58">
        <v>46.7</v>
      </c>
      <c r="F13" s="134">
        <v>119132</v>
      </c>
      <c r="G13" s="58">
        <v>71.8</v>
      </c>
      <c r="H13" s="134">
        <v>88406</v>
      </c>
      <c r="I13" s="58">
        <v>53.3</v>
      </c>
      <c r="J13" s="134">
        <v>30726</v>
      </c>
      <c r="K13" s="58">
        <v>18.5</v>
      </c>
      <c r="L13" s="134">
        <v>46784</v>
      </c>
      <c r="M13" s="58">
        <v>28.2</v>
      </c>
    </row>
    <row r="14" spans="1:13" ht="12" customHeight="1" x14ac:dyDescent="0.25">
      <c r="A14" s="49" t="s">
        <v>99</v>
      </c>
      <c r="B14" s="134">
        <v>126380</v>
      </c>
      <c r="C14" s="138">
        <v>100</v>
      </c>
      <c r="D14" s="134">
        <v>58068</v>
      </c>
      <c r="E14" s="58">
        <v>45.9</v>
      </c>
      <c r="F14" s="134">
        <v>91676</v>
      </c>
      <c r="G14" s="58">
        <v>72.5</v>
      </c>
      <c r="H14" s="134">
        <v>68312</v>
      </c>
      <c r="I14" s="58">
        <v>54.1</v>
      </c>
      <c r="J14" s="134">
        <v>23364</v>
      </c>
      <c r="K14" s="58">
        <v>18.5</v>
      </c>
      <c r="L14" s="134">
        <v>34704</v>
      </c>
      <c r="M14" s="58">
        <v>27.5</v>
      </c>
    </row>
    <row r="15" spans="1:13" ht="12" customHeight="1" x14ac:dyDescent="0.25">
      <c r="A15" s="49" t="s">
        <v>451</v>
      </c>
      <c r="B15" s="134">
        <v>146606</v>
      </c>
      <c r="C15" s="138">
        <v>100</v>
      </c>
      <c r="D15" s="134">
        <v>48859</v>
      </c>
      <c r="E15" s="58">
        <v>33.299999999999997</v>
      </c>
      <c r="F15" s="134">
        <v>119300</v>
      </c>
      <c r="G15" s="58">
        <v>81.400000000000006</v>
      </c>
      <c r="H15" s="134">
        <v>97747</v>
      </c>
      <c r="I15" s="58">
        <v>66.7</v>
      </c>
      <c r="J15" s="134">
        <v>21553</v>
      </c>
      <c r="K15" s="58">
        <v>14.7</v>
      </c>
      <c r="L15" s="134">
        <v>27306</v>
      </c>
      <c r="M15" s="58">
        <v>18.600000000000001</v>
      </c>
    </row>
    <row r="16" spans="1:13" ht="12" customHeight="1" x14ac:dyDescent="0.25">
      <c r="A16" s="49" t="s">
        <v>452</v>
      </c>
      <c r="B16" s="134">
        <v>174783</v>
      </c>
      <c r="C16" s="138">
        <v>100</v>
      </c>
      <c r="D16" s="134">
        <v>75426</v>
      </c>
      <c r="E16" s="58">
        <v>43.2</v>
      </c>
      <c r="F16" s="134">
        <v>132204</v>
      </c>
      <c r="G16" s="58">
        <v>75.599999999999994</v>
      </c>
      <c r="H16" s="134">
        <v>99357</v>
      </c>
      <c r="I16" s="58">
        <v>56.8</v>
      </c>
      <c r="J16" s="134">
        <v>32847</v>
      </c>
      <c r="K16" s="58">
        <v>18.8</v>
      </c>
      <c r="L16" s="134">
        <v>42579</v>
      </c>
      <c r="M16" s="58">
        <v>24.4</v>
      </c>
    </row>
    <row r="17" spans="1:13" ht="12" customHeight="1" x14ac:dyDescent="0.25">
      <c r="A17" s="49" t="s">
        <v>101</v>
      </c>
      <c r="B17" s="134">
        <v>164739</v>
      </c>
      <c r="C17" s="138">
        <v>100</v>
      </c>
      <c r="D17" s="134">
        <v>86268</v>
      </c>
      <c r="E17" s="58">
        <v>52.4</v>
      </c>
      <c r="F17" s="134">
        <v>115626</v>
      </c>
      <c r="G17" s="58">
        <v>70.2</v>
      </c>
      <c r="H17" s="134">
        <v>78471</v>
      </c>
      <c r="I17" s="58">
        <v>47.6</v>
      </c>
      <c r="J17" s="134">
        <v>37155</v>
      </c>
      <c r="K17" s="58">
        <v>22.6</v>
      </c>
      <c r="L17" s="134">
        <v>49113</v>
      </c>
      <c r="M17" s="58">
        <v>29.8</v>
      </c>
    </row>
    <row r="18" spans="1:13" ht="12" customHeight="1" x14ac:dyDescent="0.25">
      <c r="A18" s="49" t="s">
        <v>453</v>
      </c>
      <c r="B18" s="134">
        <v>146024</v>
      </c>
      <c r="C18" s="138">
        <v>100</v>
      </c>
      <c r="D18" s="134">
        <v>38327</v>
      </c>
      <c r="E18" s="58">
        <v>26.2</v>
      </c>
      <c r="F18" s="134">
        <v>119551</v>
      </c>
      <c r="G18" s="58">
        <v>81.900000000000006</v>
      </c>
      <c r="H18" s="134">
        <v>107697</v>
      </c>
      <c r="I18" s="58">
        <v>73.8</v>
      </c>
      <c r="J18" s="134">
        <v>11854</v>
      </c>
      <c r="K18" s="58">
        <v>8.1</v>
      </c>
      <c r="L18" s="134">
        <v>26473</v>
      </c>
      <c r="M18" s="58">
        <v>18.100000000000001</v>
      </c>
    </row>
    <row r="19" spans="1:13" ht="12" customHeight="1" x14ac:dyDescent="0.25">
      <c r="A19" s="49" t="s">
        <v>454</v>
      </c>
      <c r="B19" s="134">
        <v>145701</v>
      </c>
      <c r="C19" s="138">
        <v>100</v>
      </c>
      <c r="D19" s="134">
        <v>43095</v>
      </c>
      <c r="E19" s="58">
        <v>29.6</v>
      </c>
      <c r="F19" s="134">
        <v>116614</v>
      </c>
      <c r="G19" s="58">
        <v>80</v>
      </c>
      <c r="H19" s="134">
        <v>102606</v>
      </c>
      <c r="I19" s="58">
        <v>70.400000000000006</v>
      </c>
      <c r="J19" s="134">
        <v>14008</v>
      </c>
      <c r="K19" s="58">
        <v>9.6</v>
      </c>
      <c r="L19" s="134">
        <v>29087</v>
      </c>
      <c r="M19" s="58">
        <v>20</v>
      </c>
    </row>
    <row r="20" spans="1:13" ht="12" customHeight="1" x14ac:dyDescent="0.25">
      <c r="A20" s="49" t="s">
        <v>145</v>
      </c>
      <c r="B20" s="134">
        <v>155616</v>
      </c>
      <c r="C20" s="138">
        <v>100</v>
      </c>
      <c r="D20" s="134">
        <v>56986</v>
      </c>
      <c r="E20" s="58">
        <v>36.6</v>
      </c>
      <c r="F20" s="134">
        <v>115324</v>
      </c>
      <c r="G20" s="58">
        <v>74.099999999999994</v>
      </c>
      <c r="H20" s="134">
        <v>98630</v>
      </c>
      <c r="I20" s="58">
        <v>63.4</v>
      </c>
      <c r="J20" s="134">
        <v>16694</v>
      </c>
      <c r="K20" s="58">
        <v>10.7</v>
      </c>
      <c r="L20" s="134">
        <v>40292</v>
      </c>
      <c r="M20" s="58">
        <v>25.9</v>
      </c>
    </row>
    <row r="21" spans="1:13" ht="12" customHeight="1" x14ac:dyDescent="0.25">
      <c r="A21" s="49" t="s">
        <v>146</v>
      </c>
      <c r="B21" s="134">
        <v>135852</v>
      </c>
      <c r="C21" s="138">
        <v>100</v>
      </c>
      <c r="D21" s="134">
        <v>57856</v>
      </c>
      <c r="E21" s="58">
        <v>42.6</v>
      </c>
      <c r="F21" s="134">
        <v>101019</v>
      </c>
      <c r="G21" s="58">
        <v>74.400000000000006</v>
      </c>
      <c r="H21" s="134">
        <v>77996</v>
      </c>
      <c r="I21" s="58">
        <v>57.4</v>
      </c>
      <c r="J21" s="134">
        <v>23023</v>
      </c>
      <c r="K21" s="58">
        <v>16.899999999999999</v>
      </c>
      <c r="L21" s="134">
        <v>34833</v>
      </c>
      <c r="M21" s="58">
        <v>25.6</v>
      </c>
    </row>
    <row r="22" spans="1:13" ht="12" customHeight="1" x14ac:dyDescent="0.25">
      <c r="A22" s="87" t="s">
        <v>460</v>
      </c>
      <c r="B22" s="135">
        <v>1924642</v>
      </c>
      <c r="C22" s="137">
        <v>100</v>
      </c>
      <c r="D22" s="135">
        <v>797559</v>
      </c>
      <c r="E22" s="139">
        <v>41.4</v>
      </c>
      <c r="F22" s="135">
        <v>1426350</v>
      </c>
      <c r="G22" s="139">
        <v>74.099999999999994</v>
      </c>
      <c r="H22" s="135">
        <v>1127083</v>
      </c>
      <c r="I22" s="139">
        <v>58.6</v>
      </c>
      <c r="J22" s="135">
        <v>299267</v>
      </c>
      <c r="K22" s="139">
        <v>15.5</v>
      </c>
      <c r="L22" s="135">
        <v>498292</v>
      </c>
      <c r="M22" s="139">
        <v>25.9</v>
      </c>
    </row>
    <row r="23" spans="1:13" ht="12" customHeight="1" x14ac:dyDescent="0.25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 x14ac:dyDescent="0.25">
      <c r="A24" s="81"/>
      <c r="B24" s="271" t="s">
        <v>67</v>
      </c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</row>
    <row r="25" spans="1:13" ht="12" customHeight="1" x14ac:dyDescent="0.25">
      <c r="A25" s="49" t="s">
        <v>97</v>
      </c>
      <c r="B25" s="134">
        <v>191717</v>
      </c>
      <c r="C25" s="138">
        <v>100</v>
      </c>
      <c r="D25" s="134">
        <v>109670</v>
      </c>
      <c r="E25" s="58">
        <v>57.2</v>
      </c>
      <c r="F25" s="134">
        <v>121725</v>
      </c>
      <c r="G25" s="58">
        <v>63.5</v>
      </c>
      <c r="H25" s="134">
        <v>82047</v>
      </c>
      <c r="I25" s="58">
        <v>42.8</v>
      </c>
      <c r="J25" s="134">
        <v>39678</v>
      </c>
      <c r="K25" s="58">
        <v>20.7</v>
      </c>
      <c r="L25" s="134">
        <v>69992</v>
      </c>
      <c r="M25" s="58">
        <v>36.5</v>
      </c>
    </row>
    <row r="26" spans="1:13" ht="12" customHeight="1" x14ac:dyDescent="0.25">
      <c r="A26" s="49" t="s">
        <v>449</v>
      </c>
      <c r="B26" s="134">
        <v>142782</v>
      </c>
      <c r="C26" s="138">
        <v>100</v>
      </c>
      <c r="D26" s="134">
        <v>69658</v>
      </c>
      <c r="E26" s="58">
        <v>48.8</v>
      </c>
      <c r="F26" s="134">
        <v>99496</v>
      </c>
      <c r="G26" s="58">
        <v>69.7</v>
      </c>
      <c r="H26" s="134">
        <v>73124</v>
      </c>
      <c r="I26" s="58">
        <v>51.2</v>
      </c>
      <c r="J26" s="134">
        <v>26372</v>
      </c>
      <c r="K26" s="58">
        <v>18.5</v>
      </c>
      <c r="L26" s="134">
        <v>43286</v>
      </c>
      <c r="M26" s="58">
        <v>30.3</v>
      </c>
    </row>
    <row r="27" spans="1:13" ht="12" customHeight="1" x14ac:dyDescent="0.25">
      <c r="A27" s="49" t="s">
        <v>98</v>
      </c>
      <c r="B27" s="134">
        <v>216838</v>
      </c>
      <c r="C27" s="138">
        <v>100</v>
      </c>
      <c r="D27" s="134">
        <v>61938</v>
      </c>
      <c r="E27" s="58">
        <v>28.6</v>
      </c>
      <c r="F27" s="134">
        <v>175807</v>
      </c>
      <c r="G27" s="58">
        <v>81.099999999999994</v>
      </c>
      <c r="H27" s="134">
        <v>154900</v>
      </c>
      <c r="I27" s="58">
        <v>71.400000000000006</v>
      </c>
      <c r="J27" s="134">
        <v>20907</v>
      </c>
      <c r="K27" s="58">
        <v>9.6</v>
      </c>
      <c r="L27" s="134">
        <v>41031</v>
      </c>
      <c r="M27" s="58">
        <v>18.899999999999999</v>
      </c>
    </row>
    <row r="28" spans="1:13" ht="12" customHeight="1" x14ac:dyDescent="0.25">
      <c r="A28" s="49" t="s">
        <v>450</v>
      </c>
      <c r="B28" s="134">
        <v>177220</v>
      </c>
      <c r="C28" s="138">
        <v>100</v>
      </c>
      <c r="D28" s="134">
        <v>79858</v>
      </c>
      <c r="E28" s="58">
        <v>45.1</v>
      </c>
      <c r="F28" s="134">
        <v>130458</v>
      </c>
      <c r="G28" s="58">
        <v>73.599999999999994</v>
      </c>
      <c r="H28" s="134">
        <v>97362</v>
      </c>
      <c r="I28" s="58">
        <v>54.9</v>
      </c>
      <c r="J28" s="134">
        <v>33096</v>
      </c>
      <c r="K28" s="58">
        <v>18.7</v>
      </c>
      <c r="L28" s="134">
        <v>46762</v>
      </c>
      <c r="M28" s="58">
        <v>26.4</v>
      </c>
    </row>
    <row r="29" spans="1:13" ht="12" customHeight="1" x14ac:dyDescent="0.25">
      <c r="A29" s="49" t="s">
        <v>99</v>
      </c>
      <c r="B29" s="134">
        <v>131111</v>
      </c>
      <c r="C29" s="138">
        <v>100</v>
      </c>
      <c r="D29" s="134">
        <v>56520</v>
      </c>
      <c r="E29" s="58">
        <v>43.1</v>
      </c>
      <c r="F29" s="134">
        <v>97671</v>
      </c>
      <c r="G29" s="58">
        <v>74.5</v>
      </c>
      <c r="H29" s="134">
        <v>74591</v>
      </c>
      <c r="I29" s="58">
        <v>56.9</v>
      </c>
      <c r="J29" s="134">
        <v>23080</v>
      </c>
      <c r="K29" s="58">
        <v>17.600000000000001</v>
      </c>
      <c r="L29" s="134">
        <v>33440</v>
      </c>
      <c r="M29" s="58">
        <v>25.5</v>
      </c>
    </row>
    <row r="30" spans="1:13" ht="12" customHeight="1" x14ac:dyDescent="0.25">
      <c r="A30" s="49" t="s">
        <v>451</v>
      </c>
      <c r="B30" s="134">
        <v>163521</v>
      </c>
      <c r="C30" s="138">
        <v>100</v>
      </c>
      <c r="D30" s="134">
        <v>51972</v>
      </c>
      <c r="E30" s="58">
        <v>31.8</v>
      </c>
      <c r="F30" s="134">
        <v>135026</v>
      </c>
      <c r="G30" s="58">
        <v>82.6</v>
      </c>
      <c r="H30" s="134">
        <v>111549</v>
      </c>
      <c r="I30" s="58">
        <v>68.2</v>
      </c>
      <c r="J30" s="134">
        <v>23477</v>
      </c>
      <c r="K30" s="58">
        <v>14.4</v>
      </c>
      <c r="L30" s="134">
        <v>28495</v>
      </c>
      <c r="M30" s="58">
        <v>17.399999999999999</v>
      </c>
    </row>
    <row r="31" spans="1:13" ht="12" customHeight="1" x14ac:dyDescent="0.25">
      <c r="A31" s="49" t="s">
        <v>452</v>
      </c>
      <c r="B31" s="134">
        <v>181165</v>
      </c>
      <c r="C31" s="138">
        <v>100</v>
      </c>
      <c r="D31" s="134">
        <v>73468</v>
      </c>
      <c r="E31" s="58">
        <v>40.6</v>
      </c>
      <c r="F31" s="134">
        <v>141263</v>
      </c>
      <c r="G31" s="58">
        <v>78</v>
      </c>
      <c r="H31" s="134">
        <v>107697</v>
      </c>
      <c r="I31" s="58">
        <v>59.4</v>
      </c>
      <c r="J31" s="134">
        <v>33566</v>
      </c>
      <c r="K31" s="58">
        <v>18.5</v>
      </c>
      <c r="L31" s="134">
        <v>39902</v>
      </c>
      <c r="M31" s="58">
        <v>22</v>
      </c>
    </row>
    <row r="32" spans="1:13" ht="12" customHeight="1" x14ac:dyDescent="0.25">
      <c r="A32" s="49" t="s">
        <v>101</v>
      </c>
      <c r="B32" s="134">
        <v>164580</v>
      </c>
      <c r="C32" s="138">
        <v>100</v>
      </c>
      <c r="D32" s="134">
        <v>80752</v>
      </c>
      <c r="E32" s="58">
        <v>49.1</v>
      </c>
      <c r="F32" s="134">
        <v>120165</v>
      </c>
      <c r="G32" s="58">
        <v>73</v>
      </c>
      <c r="H32" s="134">
        <v>83828</v>
      </c>
      <c r="I32" s="58">
        <v>50.9</v>
      </c>
      <c r="J32" s="134">
        <v>36337</v>
      </c>
      <c r="K32" s="58">
        <v>22.1</v>
      </c>
      <c r="L32" s="134">
        <v>44415</v>
      </c>
      <c r="M32" s="58">
        <v>27</v>
      </c>
    </row>
    <row r="33" spans="1:13" ht="12" customHeight="1" x14ac:dyDescent="0.25">
      <c r="A33" s="49" t="s">
        <v>453</v>
      </c>
      <c r="B33" s="134">
        <v>149411</v>
      </c>
      <c r="C33" s="138">
        <v>100</v>
      </c>
      <c r="D33" s="134">
        <v>35237</v>
      </c>
      <c r="E33" s="58">
        <v>23.6</v>
      </c>
      <c r="F33" s="134">
        <v>125945</v>
      </c>
      <c r="G33" s="58">
        <v>84.3</v>
      </c>
      <c r="H33" s="134">
        <v>114174</v>
      </c>
      <c r="I33" s="58">
        <v>76.400000000000006</v>
      </c>
      <c r="J33" s="134">
        <v>11771</v>
      </c>
      <c r="K33" s="58">
        <v>7.9</v>
      </c>
      <c r="L33" s="134">
        <v>23466</v>
      </c>
      <c r="M33" s="58">
        <v>15.7</v>
      </c>
    </row>
    <row r="34" spans="1:13" ht="12" customHeight="1" x14ac:dyDescent="0.25">
      <c r="A34" s="49" t="s">
        <v>454</v>
      </c>
      <c r="B34" s="134">
        <v>147200</v>
      </c>
      <c r="C34" s="138">
        <v>100</v>
      </c>
      <c r="D34" s="134">
        <v>40868</v>
      </c>
      <c r="E34" s="58">
        <v>27.8</v>
      </c>
      <c r="F34" s="134">
        <v>120176</v>
      </c>
      <c r="G34" s="58">
        <v>81.599999999999994</v>
      </c>
      <c r="H34" s="134">
        <v>106332</v>
      </c>
      <c r="I34" s="58">
        <v>72.2</v>
      </c>
      <c r="J34" s="134">
        <v>13844</v>
      </c>
      <c r="K34" s="58">
        <v>9.4</v>
      </c>
      <c r="L34" s="134">
        <v>27024</v>
      </c>
      <c r="M34" s="58">
        <v>18.399999999999999</v>
      </c>
    </row>
    <row r="35" spans="1:13" ht="12" customHeight="1" x14ac:dyDescent="0.25">
      <c r="A35" s="49" t="s">
        <v>145</v>
      </c>
      <c r="B35" s="134">
        <v>157515</v>
      </c>
      <c r="C35" s="138">
        <v>100</v>
      </c>
      <c r="D35" s="134">
        <v>54001</v>
      </c>
      <c r="E35" s="58">
        <v>34.299999999999997</v>
      </c>
      <c r="F35" s="134">
        <v>119982</v>
      </c>
      <c r="G35" s="58">
        <v>76.2</v>
      </c>
      <c r="H35" s="134">
        <v>103514</v>
      </c>
      <c r="I35" s="58">
        <v>65.7</v>
      </c>
      <c r="J35" s="134">
        <v>16468</v>
      </c>
      <c r="K35" s="58">
        <v>10.5</v>
      </c>
      <c r="L35" s="134">
        <v>37533</v>
      </c>
      <c r="M35" s="58">
        <v>23.8</v>
      </c>
    </row>
    <row r="36" spans="1:13" ht="12" customHeight="1" x14ac:dyDescent="0.25">
      <c r="A36" s="49" t="s">
        <v>146</v>
      </c>
      <c r="B36" s="134">
        <v>138344</v>
      </c>
      <c r="C36" s="138">
        <v>100</v>
      </c>
      <c r="D36" s="134">
        <v>53981</v>
      </c>
      <c r="E36" s="58">
        <v>39</v>
      </c>
      <c r="F36" s="134">
        <v>107025</v>
      </c>
      <c r="G36" s="58">
        <v>77.400000000000006</v>
      </c>
      <c r="H36" s="134">
        <v>84363</v>
      </c>
      <c r="I36" s="58">
        <v>61</v>
      </c>
      <c r="J36" s="134">
        <v>22662</v>
      </c>
      <c r="K36" s="58">
        <v>16.399999999999999</v>
      </c>
      <c r="L36" s="134">
        <v>31319</v>
      </c>
      <c r="M36" s="58">
        <v>22.6</v>
      </c>
    </row>
    <row r="37" spans="1:13" ht="12" customHeight="1" x14ac:dyDescent="0.25">
      <c r="A37" s="87" t="s">
        <v>460</v>
      </c>
      <c r="B37" s="135">
        <v>1961404</v>
      </c>
      <c r="C37" s="137">
        <v>100</v>
      </c>
      <c r="D37" s="135">
        <v>767923</v>
      </c>
      <c r="E37" s="139">
        <v>39.200000000000003</v>
      </c>
      <c r="F37" s="135">
        <v>1494739</v>
      </c>
      <c r="G37" s="139">
        <v>76.2</v>
      </c>
      <c r="H37" s="135">
        <v>1193481</v>
      </c>
      <c r="I37" s="139">
        <v>60.8</v>
      </c>
      <c r="J37" s="135">
        <v>301258</v>
      </c>
      <c r="K37" s="139">
        <v>15.4</v>
      </c>
      <c r="L37" s="135">
        <v>466665</v>
      </c>
      <c r="M37" s="139">
        <v>23.8</v>
      </c>
    </row>
    <row r="38" spans="1:13" ht="12" customHeight="1" x14ac:dyDescent="0.25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 x14ac:dyDescent="0.25">
      <c r="A39" s="81"/>
      <c r="B39" s="271" t="s">
        <v>65</v>
      </c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</row>
    <row r="40" spans="1:13" ht="12" customHeight="1" x14ac:dyDescent="0.25">
      <c r="A40" s="49" t="s">
        <v>97</v>
      </c>
      <c r="B40" s="134">
        <v>395656</v>
      </c>
      <c r="C40" s="138">
        <v>100</v>
      </c>
      <c r="D40" s="134">
        <v>228441</v>
      </c>
      <c r="E40" s="58">
        <v>57.7</v>
      </c>
      <c r="F40" s="134">
        <v>247848</v>
      </c>
      <c r="G40" s="58">
        <v>62.6</v>
      </c>
      <c r="H40" s="134">
        <v>167215</v>
      </c>
      <c r="I40" s="58">
        <v>42.3</v>
      </c>
      <c r="J40" s="134">
        <v>80633</v>
      </c>
      <c r="K40" s="58">
        <v>20.399999999999999</v>
      </c>
      <c r="L40" s="134">
        <v>147808</v>
      </c>
      <c r="M40" s="58">
        <v>37.4</v>
      </c>
    </row>
    <row r="41" spans="1:13" ht="12" customHeight="1" x14ac:dyDescent="0.25">
      <c r="A41" s="49" t="s">
        <v>449</v>
      </c>
      <c r="B41" s="134">
        <v>292866</v>
      </c>
      <c r="C41" s="138">
        <v>100</v>
      </c>
      <c r="D41" s="134">
        <v>143628</v>
      </c>
      <c r="E41" s="58">
        <v>49</v>
      </c>
      <c r="F41" s="134">
        <v>202641</v>
      </c>
      <c r="G41" s="58">
        <v>69.2</v>
      </c>
      <c r="H41" s="134">
        <v>149238</v>
      </c>
      <c r="I41" s="58">
        <v>51</v>
      </c>
      <c r="J41" s="134">
        <v>53403</v>
      </c>
      <c r="K41" s="58">
        <v>18.2</v>
      </c>
      <c r="L41" s="134">
        <v>90225</v>
      </c>
      <c r="M41" s="58">
        <v>30.8</v>
      </c>
    </row>
    <row r="42" spans="1:13" ht="12" customHeight="1" x14ac:dyDescent="0.25">
      <c r="A42" s="49" t="s">
        <v>98</v>
      </c>
      <c r="B42" s="134">
        <v>425840</v>
      </c>
      <c r="C42" s="138">
        <v>100</v>
      </c>
      <c r="D42" s="134">
        <v>124361</v>
      </c>
      <c r="E42" s="58">
        <v>29.2</v>
      </c>
      <c r="F42" s="134">
        <v>342443</v>
      </c>
      <c r="G42" s="58">
        <v>80.400000000000006</v>
      </c>
      <c r="H42" s="134">
        <v>301479</v>
      </c>
      <c r="I42" s="58">
        <v>70.8</v>
      </c>
      <c r="J42" s="134">
        <v>40964</v>
      </c>
      <c r="K42" s="58">
        <v>9.6</v>
      </c>
      <c r="L42" s="134">
        <v>83397</v>
      </c>
      <c r="M42" s="58">
        <v>19.600000000000001</v>
      </c>
    </row>
    <row r="43" spans="1:13" ht="12" customHeight="1" x14ac:dyDescent="0.25">
      <c r="A43" s="49" t="s">
        <v>450</v>
      </c>
      <c r="B43" s="134">
        <v>343136</v>
      </c>
      <c r="C43" s="138">
        <v>100</v>
      </c>
      <c r="D43" s="134">
        <v>157368</v>
      </c>
      <c r="E43" s="58">
        <v>45.9</v>
      </c>
      <c r="F43" s="134">
        <v>249590</v>
      </c>
      <c r="G43" s="58">
        <v>72.7</v>
      </c>
      <c r="H43" s="134">
        <v>185768</v>
      </c>
      <c r="I43" s="58">
        <v>54.1</v>
      </c>
      <c r="J43" s="134">
        <v>63822</v>
      </c>
      <c r="K43" s="58">
        <v>18.600000000000001</v>
      </c>
      <c r="L43" s="134">
        <v>93546</v>
      </c>
      <c r="M43" s="58">
        <v>27.3</v>
      </c>
    </row>
    <row r="44" spans="1:13" ht="12" customHeight="1" x14ac:dyDescent="0.25">
      <c r="A44" s="49" t="s">
        <v>99</v>
      </c>
      <c r="B44" s="134">
        <v>257491</v>
      </c>
      <c r="C44" s="138">
        <v>100</v>
      </c>
      <c r="D44" s="134">
        <v>114588</v>
      </c>
      <c r="E44" s="58">
        <v>44.5</v>
      </c>
      <c r="F44" s="134">
        <v>189347</v>
      </c>
      <c r="G44" s="58">
        <v>73.5</v>
      </c>
      <c r="H44" s="134">
        <v>142903</v>
      </c>
      <c r="I44" s="58">
        <v>55.5</v>
      </c>
      <c r="J44" s="134">
        <v>46444</v>
      </c>
      <c r="K44" s="58">
        <v>18</v>
      </c>
      <c r="L44" s="134">
        <v>68144</v>
      </c>
      <c r="M44" s="58">
        <v>26.5</v>
      </c>
    </row>
    <row r="45" spans="1:13" ht="12" customHeight="1" x14ac:dyDescent="0.25">
      <c r="A45" s="49" t="s">
        <v>451</v>
      </c>
      <c r="B45" s="134">
        <v>310127</v>
      </c>
      <c r="C45" s="138">
        <v>100</v>
      </c>
      <c r="D45" s="134">
        <v>100831</v>
      </c>
      <c r="E45" s="58">
        <v>32.5</v>
      </c>
      <c r="F45" s="134">
        <v>254326</v>
      </c>
      <c r="G45" s="58">
        <v>82</v>
      </c>
      <c r="H45" s="134">
        <v>209296</v>
      </c>
      <c r="I45" s="58">
        <v>67.5</v>
      </c>
      <c r="J45" s="134">
        <v>45030</v>
      </c>
      <c r="K45" s="58">
        <v>14.5</v>
      </c>
      <c r="L45" s="134">
        <v>55801</v>
      </c>
      <c r="M45" s="58">
        <v>18</v>
      </c>
    </row>
    <row r="46" spans="1:13" ht="12" customHeight="1" x14ac:dyDescent="0.25">
      <c r="A46" s="49" t="s">
        <v>452</v>
      </c>
      <c r="B46" s="134">
        <v>355948</v>
      </c>
      <c r="C46" s="138">
        <v>100</v>
      </c>
      <c r="D46" s="134">
        <v>148894</v>
      </c>
      <c r="E46" s="58">
        <v>41.8</v>
      </c>
      <c r="F46" s="134">
        <v>273467</v>
      </c>
      <c r="G46" s="58">
        <v>76.8</v>
      </c>
      <c r="H46" s="134">
        <v>207054</v>
      </c>
      <c r="I46" s="58">
        <v>58.2</v>
      </c>
      <c r="J46" s="134">
        <v>66413</v>
      </c>
      <c r="K46" s="58">
        <v>18.7</v>
      </c>
      <c r="L46" s="134">
        <v>82481</v>
      </c>
      <c r="M46" s="58">
        <v>23.2</v>
      </c>
    </row>
    <row r="47" spans="1:13" ht="12" customHeight="1" x14ac:dyDescent="0.25">
      <c r="A47" s="49" t="s">
        <v>101</v>
      </c>
      <c r="B47" s="134">
        <v>329319</v>
      </c>
      <c r="C47" s="138">
        <v>100</v>
      </c>
      <c r="D47" s="134">
        <v>167020</v>
      </c>
      <c r="E47" s="58">
        <v>50.7</v>
      </c>
      <c r="F47" s="134">
        <v>235791</v>
      </c>
      <c r="G47" s="58">
        <v>71.599999999999994</v>
      </c>
      <c r="H47" s="134">
        <v>162299</v>
      </c>
      <c r="I47" s="58">
        <v>49.3</v>
      </c>
      <c r="J47" s="134">
        <v>73492</v>
      </c>
      <c r="K47" s="58">
        <v>22.3</v>
      </c>
      <c r="L47" s="134">
        <v>93528</v>
      </c>
      <c r="M47" s="58">
        <v>28.4</v>
      </c>
    </row>
    <row r="48" spans="1:13" ht="12" customHeight="1" x14ac:dyDescent="0.25">
      <c r="A48" s="49" t="s">
        <v>453</v>
      </c>
      <c r="B48" s="134">
        <v>295435</v>
      </c>
      <c r="C48" s="138">
        <v>100</v>
      </c>
      <c r="D48" s="134">
        <v>73564</v>
      </c>
      <c r="E48" s="58">
        <v>24.9</v>
      </c>
      <c r="F48" s="134">
        <v>245496</v>
      </c>
      <c r="G48" s="58">
        <v>83.1</v>
      </c>
      <c r="H48" s="134">
        <v>221871</v>
      </c>
      <c r="I48" s="58">
        <v>75.099999999999994</v>
      </c>
      <c r="J48" s="134">
        <v>23625</v>
      </c>
      <c r="K48" s="58">
        <v>8</v>
      </c>
      <c r="L48" s="134">
        <v>49939</v>
      </c>
      <c r="M48" s="58">
        <v>16.899999999999999</v>
      </c>
    </row>
    <row r="49" spans="1:13" ht="12" customHeight="1" x14ac:dyDescent="0.25">
      <c r="A49" s="49" t="s">
        <v>454</v>
      </c>
      <c r="B49" s="134">
        <v>292901</v>
      </c>
      <c r="C49" s="138">
        <v>100</v>
      </c>
      <c r="D49" s="134">
        <v>83963</v>
      </c>
      <c r="E49" s="58">
        <v>28.7</v>
      </c>
      <c r="F49" s="134">
        <v>236790</v>
      </c>
      <c r="G49" s="58">
        <v>80.8</v>
      </c>
      <c r="H49" s="134">
        <v>208938</v>
      </c>
      <c r="I49" s="58">
        <v>71.3</v>
      </c>
      <c r="J49" s="134">
        <v>27852</v>
      </c>
      <c r="K49" s="58">
        <v>9.5</v>
      </c>
      <c r="L49" s="134">
        <v>56111</v>
      </c>
      <c r="M49" s="58">
        <v>19.2</v>
      </c>
    </row>
    <row r="50" spans="1:13" ht="12" customHeight="1" x14ac:dyDescent="0.25">
      <c r="A50" s="49" t="s">
        <v>145</v>
      </c>
      <c r="B50" s="134">
        <v>313131</v>
      </c>
      <c r="C50" s="138">
        <v>100</v>
      </c>
      <c r="D50" s="134">
        <v>110987</v>
      </c>
      <c r="E50" s="58">
        <v>35.4</v>
      </c>
      <c r="F50" s="134">
        <v>235306</v>
      </c>
      <c r="G50" s="58">
        <v>75.099999999999994</v>
      </c>
      <c r="H50" s="134">
        <v>202144</v>
      </c>
      <c r="I50" s="58">
        <v>64.599999999999994</v>
      </c>
      <c r="J50" s="134">
        <v>33162</v>
      </c>
      <c r="K50" s="58">
        <v>10.6</v>
      </c>
      <c r="L50" s="134">
        <v>77825</v>
      </c>
      <c r="M50" s="58">
        <v>24.9</v>
      </c>
    </row>
    <row r="51" spans="1:13" ht="12" customHeight="1" x14ac:dyDescent="0.25">
      <c r="A51" s="49" t="s">
        <v>146</v>
      </c>
      <c r="B51" s="134">
        <v>274196</v>
      </c>
      <c r="C51" s="138">
        <v>100</v>
      </c>
      <c r="D51" s="134">
        <v>111837</v>
      </c>
      <c r="E51" s="58">
        <v>40.799999999999997</v>
      </c>
      <c r="F51" s="134">
        <v>208044</v>
      </c>
      <c r="G51" s="58">
        <v>75.900000000000006</v>
      </c>
      <c r="H51" s="134">
        <v>162359</v>
      </c>
      <c r="I51" s="58">
        <v>59.2</v>
      </c>
      <c r="J51" s="134">
        <v>45685</v>
      </c>
      <c r="K51" s="58">
        <v>16.7</v>
      </c>
      <c r="L51" s="134">
        <v>66152</v>
      </c>
      <c r="M51" s="58">
        <v>24.1</v>
      </c>
    </row>
    <row r="52" spans="1:13" ht="12" customHeight="1" x14ac:dyDescent="0.25">
      <c r="A52" s="87" t="s">
        <v>460</v>
      </c>
      <c r="B52" s="135">
        <v>3886046</v>
      </c>
      <c r="C52" s="137">
        <v>100</v>
      </c>
      <c r="D52" s="135">
        <v>1565482</v>
      </c>
      <c r="E52" s="139">
        <v>40.299999999999997</v>
      </c>
      <c r="F52" s="135">
        <v>2921089</v>
      </c>
      <c r="G52" s="139">
        <v>75.2</v>
      </c>
      <c r="H52" s="135">
        <v>2320564</v>
      </c>
      <c r="I52" s="139">
        <v>59.7</v>
      </c>
      <c r="J52" s="135">
        <v>600525</v>
      </c>
      <c r="K52" s="139">
        <v>15.5</v>
      </c>
      <c r="L52" s="135">
        <v>964957</v>
      </c>
      <c r="M52" s="139">
        <v>24.8</v>
      </c>
    </row>
    <row r="54" spans="1:13" ht="22.35" customHeight="1" x14ac:dyDescent="0.25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  <c r="M54" s="233"/>
    </row>
  </sheetData>
  <mergeCells count="15">
    <mergeCell ref="A1:M1"/>
    <mergeCell ref="C4:C6"/>
    <mergeCell ref="A3:A7"/>
    <mergeCell ref="B9:M9"/>
    <mergeCell ref="H4:K4"/>
    <mergeCell ref="B39:M39"/>
    <mergeCell ref="F4:G5"/>
    <mergeCell ref="F3:K3"/>
    <mergeCell ref="L3:M5"/>
    <mergeCell ref="B3:E3"/>
    <mergeCell ref="D4:E5"/>
    <mergeCell ref="H5:I5"/>
    <mergeCell ref="J5:K5"/>
    <mergeCell ref="B4:B6"/>
    <mergeCell ref="B24:M24"/>
  </mergeCells>
  <phoneticPr fontId="5" type="noConversion"/>
  <hyperlinks>
    <hyperlink ref="A1:L1" location="Inhaltsverzeichnis!E33" display="Inhaltsverzeichnis!E33" xr:uid="{00000000-0004-0000-0700-000000000000}"/>
    <hyperlink ref="A1:M1" location="Inhaltsverzeichnis!E25" display="Inhaltsverzeichnis!E25" xr:uid="{00000000-0004-0000-0700-000001000000}"/>
  </hyperlinks>
  <pageMargins left="0.59055118110236227" right="0" top="0.78740157480314965" bottom="0.19685039370078741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P54"/>
  <sheetViews>
    <sheetView zoomScaleNormal="100" workbookViewId="0">
      <pane ySplit="7" topLeftCell="A8" activePane="bottomLeft" state="frozen"/>
      <selection activeCell="F12" sqref="F12"/>
      <selection pane="bottomLeft" activeCell="B40" sqref="B40:M52"/>
    </sheetView>
  </sheetViews>
  <sheetFormatPr baseColWidth="10" defaultColWidth="11.42578125" defaultRowHeight="12" customHeight="1" x14ac:dyDescent="0.25"/>
  <cols>
    <col min="1" max="1" width="16.42578125" style="126" customWidth="1"/>
    <col min="2" max="2" width="7.5703125" style="73" customWidth="1"/>
    <col min="3" max="3" width="5.85546875" style="73" customWidth="1"/>
    <col min="4" max="4" width="7.5703125" style="73" customWidth="1"/>
    <col min="5" max="5" width="5.85546875" style="73" customWidth="1"/>
    <col min="6" max="6" width="7.5703125" style="73" customWidth="1"/>
    <col min="7" max="7" width="5.85546875" style="73" customWidth="1"/>
    <col min="8" max="8" width="7.5703125" style="73" customWidth="1"/>
    <col min="9" max="9" width="5.85546875" style="73" customWidth="1"/>
    <col min="10" max="10" width="7.5703125" style="73" customWidth="1"/>
    <col min="11" max="11" width="5.85546875" style="73" customWidth="1"/>
    <col min="12" max="12" width="7.5703125" style="73" customWidth="1"/>
    <col min="13" max="13" width="5.85546875" style="73" customWidth="1"/>
    <col min="14" max="16384" width="11.42578125" style="73"/>
  </cols>
  <sheetData>
    <row r="1" spans="1:13" ht="24" customHeight="1" x14ac:dyDescent="0.25">
      <c r="A1" s="303" t="s">
        <v>806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ht="11.1" customHeight="1" x14ac:dyDescent="0.25"/>
    <row r="3" spans="1:13" ht="11.1" customHeight="1" x14ac:dyDescent="0.25">
      <c r="A3" s="260" t="s">
        <v>135</v>
      </c>
      <c r="B3" s="291" t="s">
        <v>60</v>
      </c>
      <c r="C3" s="297"/>
      <c r="D3" s="297"/>
      <c r="E3" s="292"/>
      <c r="F3" s="295" t="s">
        <v>205</v>
      </c>
      <c r="G3" s="295"/>
      <c r="H3" s="295"/>
      <c r="I3" s="295"/>
      <c r="J3" s="295"/>
      <c r="K3" s="295"/>
      <c r="L3" s="295" t="s">
        <v>107</v>
      </c>
      <c r="M3" s="264"/>
    </row>
    <row r="4" spans="1:13" ht="11.1" customHeight="1" x14ac:dyDescent="0.25">
      <c r="A4" s="313"/>
      <c r="B4" s="291" t="s">
        <v>63</v>
      </c>
      <c r="C4" s="304" t="s">
        <v>210</v>
      </c>
      <c r="D4" s="298" t="s">
        <v>208</v>
      </c>
      <c r="E4" s="299"/>
      <c r="F4" s="291" t="s">
        <v>108</v>
      </c>
      <c r="G4" s="292"/>
      <c r="H4" s="310" t="s">
        <v>217</v>
      </c>
      <c r="I4" s="311"/>
      <c r="J4" s="311"/>
      <c r="K4" s="301"/>
      <c r="L4" s="296"/>
      <c r="M4" s="264"/>
    </row>
    <row r="5" spans="1:13" ht="24" customHeight="1" x14ac:dyDescent="0.25">
      <c r="A5" s="313"/>
      <c r="B5" s="302"/>
      <c r="C5" s="305"/>
      <c r="D5" s="300"/>
      <c r="E5" s="279"/>
      <c r="F5" s="293"/>
      <c r="G5" s="294"/>
      <c r="H5" s="264" t="s">
        <v>206</v>
      </c>
      <c r="I5" s="301"/>
      <c r="J5" s="264" t="s">
        <v>207</v>
      </c>
      <c r="K5" s="301"/>
      <c r="L5" s="296"/>
      <c r="M5" s="264"/>
    </row>
    <row r="6" spans="1:13" ht="11.1" customHeight="1" x14ac:dyDescent="0.25">
      <c r="A6" s="313"/>
      <c r="B6" s="293"/>
      <c r="C6" s="306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1.1" customHeight="1" x14ac:dyDescent="0.25">
      <c r="A7" s="261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 x14ac:dyDescent="0.25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5">
      <c r="A9" s="81"/>
      <c r="B9" s="271" t="s">
        <v>272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</row>
    <row r="10" spans="1:13" ht="12" customHeight="1" x14ac:dyDescent="0.25">
      <c r="A10" s="49" t="s">
        <v>97</v>
      </c>
      <c r="B10" s="134">
        <v>242701</v>
      </c>
      <c r="C10" s="138">
        <v>100</v>
      </c>
      <c r="D10" s="134">
        <v>149568</v>
      </c>
      <c r="E10" s="58">
        <v>61.6</v>
      </c>
      <c r="F10" s="134">
        <v>148055</v>
      </c>
      <c r="G10" s="58">
        <v>61</v>
      </c>
      <c r="H10" s="134">
        <v>93133</v>
      </c>
      <c r="I10" s="58">
        <v>38.4</v>
      </c>
      <c r="J10" s="134">
        <v>54922</v>
      </c>
      <c r="K10" s="58">
        <v>22.6</v>
      </c>
      <c r="L10" s="134">
        <v>94646</v>
      </c>
      <c r="M10" s="58">
        <v>39</v>
      </c>
    </row>
    <row r="11" spans="1:13" ht="12" customHeight="1" x14ac:dyDescent="0.25">
      <c r="A11" s="49" t="s">
        <v>449</v>
      </c>
      <c r="B11" s="134">
        <v>77233</v>
      </c>
      <c r="C11" s="138">
        <v>100</v>
      </c>
      <c r="D11" s="134">
        <v>49152</v>
      </c>
      <c r="E11" s="58">
        <v>63.6</v>
      </c>
      <c r="F11" s="134">
        <v>49157</v>
      </c>
      <c r="G11" s="58">
        <v>63.6</v>
      </c>
      <c r="H11" s="134">
        <v>28081</v>
      </c>
      <c r="I11" s="58">
        <v>36.4</v>
      </c>
      <c r="J11" s="134">
        <v>21076</v>
      </c>
      <c r="K11" s="58">
        <v>27.3</v>
      </c>
      <c r="L11" s="134">
        <v>28076</v>
      </c>
      <c r="M11" s="58">
        <v>36.4</v>
      </c>
    </row>
    <row r="12" spans="1:13" ht="12" customHeight="1" x14ac:dyDescent="0.25">
      <c r="A12" s="49" t="s">
        <v>98</v>
      </c>
      <c r="B12" s="134">
        <v>26732</v>
      </c>
      <c r="C12" s="138">
        <v>100</v>
      </c>
      <c r="D12" s="134">
        <v>9133</v>
      </c>
      <c r="E12" s="230">
        <v>34.200000000000003</v>
      </c>
      <c r="F12" s="134">
        <v>19292</v>
      </c>
      <c r="G12" s="58">
        <v>72.2</v>
      </c>
      <c r="H12" s="134">
        <v>17599</v>
      </c>
      <c r="I12" s="58">
        <v>65.8</v>
      </c>
      <c r="J12" s="134">
        <v>1693</v>
      </c>
      <c r="K12" s="58">
        <v>6.3</v>
      </c>
      <c r="L12" s="134">
        <v>7440</v>
      </c>
      <c r="M12" s="58">
        <v>27.8</v>
      </c>
    </row>
    <row r="13" spans="1:13" ht="12" customHeight="1" x14ac:dyDescent="0.25">
      <c r="A13" s="49" t="s">
        <v>450</v>
      </c>
      <c r="B13" s="134">
        <v>27617</v>
      </c>
      <c r="C13" s="138">
        <v>100</v>
      </c>
      <c r="D13" s="134">
        <v>16312</v>
      </c>
      <c r="E13" s="58">
        <v>59.1</v>
      </c>
      <c r="F13" s="134">
        <v>17840</v>
      </c>
      <c r="G13" s="58">
        <v>64.599999999999994</v>
      </c>
      <c r="H13" s="134">
        <v>11305</v>
      </c>
      <c r="I13" s="58">
        <v>40.9</v>
      </c>
      <c r="J13" s="134">
        <v>6535</v>
      </c>
      <c r="K13" s="58">
        <v>23.7</v>
      </c>
      <c r="L13" s="134">
        <v>9777</v>
      </c>
      <c r="M13" s="58">
        <v>35.4</v>
      </c>
    </row>
    <row r="14" spans="1:13" ht="12" customHeight="1" x14ac:dyDescent="0.25">
      <c r="A14" s="49" t="s">
        <v>99</v>
      </c>
      <c r="B14" s="134">
        <v>194483</v>
      </c>
      <c r="C14" s="138">
        <v>100</v>
      </c>
      <c r="D14" s="134">
        <v>96212</v>
      </c>
      <c r="E14" s="58">
        <v>49.5</v>
      </c>
      <c r="F14" s="134">
        <v>136211</v>
      </c>
      <c r="G14" s="58">
        <v>70</v>
      </c>
      <c r="H14" s="134">
        <v>98271</v>
      </c>
      <c r="I14" s="58">
        <v>50.5</v>
      </c>
      <c r="J14" s="134">
        <v>37940</v>
      </c>
      <c r="K14" s="58">
        <v>19.5</v>
      </c>
      <c r="L14" s="134">
        <v>58272</v>
      </c>
      <c r="M14" s="58">
        <v>30</v>
      </c>
    </row>
    <row r="15" spans="1:13" ht="12" customHeight="1" x14ac:dyDescent="0.25">
      <c r="A15" s="49" t="s">
        <v>451</v>
      </c>
      <c r="B15" s="134">
        <v>6741</v>
      </c>
      <c r="C15" s="138">
        <v>100</v>
      </c>
      <c r="D15" s="134">
        <v>2692</v>
      </c>
      <c r="E15" s="58">
        <v>39.9</v>
      </c>
      <c r="F15" s="134">
        <v>5278</v>
      </c>
      <c r="G15" s="58">
        <v>78.3</v>
      </c>
      <c r="H15" s="134">
        <v>4049</v>
      </c>
      <c r="I15" s="58">
        <v>60.1</v>
      </c>
      <c r="J15" s="134">
        <v>1229</v>
      </c>
      <c r="K15" s="58">
        <v>18.2</v>
      </c>
      <c r="L15" s="134">
        <v>1463</v>
      </c>
      <c r="M15" s="58">
        <v>21.7</v>
      </c>
    </row>
    <row r="16" spans="1:13" ht="12" customHeight="1" x14ac:dyDescent="0.25">
      <c r="A16" s="49" t="s">
        <v>452</v>
      </c>
      <c r="B16" s="134">
        <v>89043</v>
      </c>
      <c r="C16" s="138">
        <v>100</v>
      </c>
      <c r="D16" s="134">
        <v>43881</v>
      </c>
      <c r="E16" s="58">
        <v>49.3</v>
      </c>
      <c r="F16" s="134">
        <v>64613</v>
      </c>
      <c r="G16" s="58">
        <v>72.599999999999994</v>
      </c>
      <c r="H16" s="134">
        <v>45162</v>
      </c>
      <c r="I16" s="58">
        <v>50.7</v>
      </c>
      <c r="J16" s="134">
        <v>19451</v>
      </c>
      <c r="K16" s="58">
        <v>21.8</v>
      </c>
      <c r="L16" s="134">
        <v>24430</v>
      </c>
      <c r="M16" s="58">
        <v>27.4</v>
      </c>
    </row>
    <row r="17" spans="1:16" ht="12" customHeight="1" x14ac:dyDescent="0.25">
      <c r="A17" s="49" t="s">
        <v>101</v>
      </c>
      <c r="B17" s="134">
        <v>270573</v>
      </c>
      <c r="C17" s="138">
        <v>100</v>
      </c>
      <c r="D17" s="134">
        <v>143318</v>
      </c>
      <c r="E17" s="58">
        <v>53</v>
      </c>
      <c r="F17" s="134">
        <v>188989</v>
      </c>
      <c r="G17" s="58">
        <v>69.8</v>
      </c>
      <c r="H17" s="134">
        <v>127255</v>
      </c>
      <c r="I17" s="58">
        <v>47</v>
      </c>
      <c r="J17" s="134">
        <v>61734</v>
      </c>
      <c r="K17" s="58">
        <v>22.8</v>
      </c>
      <c r="L17" s="134">
        <v>81584</v>
      </c>
      <c r="M17" s="58">
        <v>30.2</v>
      </c>
    </row>
    <row r="18" spans="1:16" ht="12" customHeight="1" x14ac:dyDescent="0.25">
      <c r="A18" s="49" t="s">
        <v>453</v>
      </c>
      <c r="B18" s="134">
        <v>72609</v>
      </c>
      <c r="C18" s="138">
        <v>100</v>
      </c>
      <c r="D18" s="134">
        <v>20461</v>
      </c>
      <c r="E18" s="58">
        <v>28.2</v>
      </c>
      <c r="F18" s="134">
        <v>58565</v>
      </c>
      <c r="G18" s="58">
        <v>80.7</v>
      </c>
      <c r="H18" s="134">
        <v>52148</v>
      </c>
      <c r="I18" s="58">
        <v>71.8</v>
      </c>
      <c r="J18" s="134">
        <v>6417</v>
      </c>
      <c r="K18" s="58">
        <v>8.8000000000000007</v>
      </c>
      <c r="L18" s="134">
        <v>14044</v>
      </c>
      <c r="M18" s="58">
        <v>19.3</v>
      </c>
    </row>
    <row r="19" spans="1:16" ht="12" customHeight="1" x14ac:dyDescent="0.25">
      <c r="A19" s="49" t="s">
        <v>454</v>
      </c>
      <c r="B19" s="134">
        <v>147164</v>
      </c>
      <c r="C19" s="138">
        <v>100</v>
      </c>
      <c r="D19" s="134">
        <v>52597</v>
      </c>
      <c r="E19" s="58">
        <v>35.700000000000003</v>
      </c>
      <c r="F19" s="134">
        <v>110198</v>
      </c>
      <c r="G19" s="58">
        <v>74.900000000000006</v>
      </c>
      <c r="H19" s="134">
        <v>94567</v>
      </c>
      <c r="I19" s="58">
        <v>64.3</v>
      </c>
      <c r="J19" s="134">
        <v>15631</v>
      </c>
      <c r="K19" s="58">
        <v>10.6</v>
      </c>
      <c r="L19" s="134">
        <v>36966</v>
      </c>
      <c r="M19" s="58">
        <v>25.1</v>
      </c>
    </row>
    <row r="20" spans="1:16" ht="12" customHeight="1" x14ac:dyDescent="0.25">
      <c r="A20" s="49" t="s">
        <v>145</v>
      </c>
      <c r="B20" s="134">
        <v>121640</v>
      </c>
      <c r="C20" s="138">
        <v>100</v>
      </c>
      <c r="D20" s="134">
        <v>49681</v>
      </c>
      <c r="E20" s="58">
        <v>40.799999999999997</v>
      </c>
      <c r="F20" s="134">
        <v>86611</v>
      </c>
      <c r="G20" s="58">
        <v>71.2</v>
      </c>
      <c r="H20" s="134">
        <v>71959</v>
      </c>
      <c r="I20" s="58">
        <v>59.2</v>
      </c>
      <c r="J20" s="134">
        <v>14652</v>
      </c>
      <c r="K20" s="58">
        <v>12</v>
      </c>
      <c r="L20" s="134">
        <v>35029</v>
      </c>
      <c r="M20" s="58">
        <v>28.8</v>
      </c>
    </row>
    <row r="21" spans="1:16" ht="12" customHeight="1" x14ac:dyDescent="0.25">
      <c r="A21" s="49" t="s">
        <v>146</v>
      </c>
      <c r="B21" s="134">
        <v>148941</v>
      </c>
      <c r="C21" s="138">
        <v>100</v>
      </c>
      <c r="D21" s="134">
        <v>78520</v>
      </c>
      <c r="E21" s="58">
        <v>52.7</v>
      </c>
      <c r="F21" s="134">
        <v>99936</v>
      </c>
      <c r="G21" s="58">
        <v>67.099999999999994</v>
      </c>
      <c r="H21" s="134">
        <v>70421</v>
      </c>
      <c r="I21" s="58">
        <v>47.3</v>
      </c>
      <c r="J21" s="134">
        <v>29515</v>
      </c>
      <c r="K21" s="58">
        <v>19.8</v>
      </c>
      <c r="L21" s="134">
        <v>49005</v>
      </c>
      <c r="M21" s="58">
        <v>32.9</v>
      </c>
    </row>
    <row r="22" spans="1:16" ht="12" customHeight="1" x14ac:dyDescent="0.25">
      <c r="A22" s="87" t="s">
        <v>460</v>
      </c>
      <c r="B22" s="135">
        <v>1425477</v>
      </c>
      <c r="C22" s="137">
        <v>100</v>
      </c>
      <c r="D22" s="135">
        <v>711527</v>
      </c>
      <c r="E22" s="139">
        <v>49.9</v>
      </c>
      <c r="F22" s="135">
        <v>984745</v>
      </c>
      <c r="G22" s="139">
        <v>69.099999999999994</v>
      </c>
      <c r="H22" s="135">
        <v>713950</v>
      </c>
      <c r="I22" s="139">
        <v>50.1</v>
      </c>
      <c r="J22" s="135">
        <v>270795</v>
      </c>
      <c r="K22" s="139">
        <v>19</v>
      </c>
      <c r="L22" s="135">
        <v>440732</v>
      </c>
      <c r="M22" s="139">
        <v>30.9</v>
      </c>
      <c r="P22" s="249"/>
    </row>
    <row r="23" spans="1:16" ht="12" customHeight="1" x14ac:dyDescent="0.25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6" ht="12" customHeight="1" x14ac:dyDescent="0.25">
      <c r="A24" s="81"/>
      <c r="B24" s="271" t="s">
        <v>271</v>
      </c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</row>
    <row r="25" spans="1:16" ht="12" customHeight="1" x14ac:dyDescent="0.25">
      <c r="A25" s="49" t="s">
        <v>97</v>
      </c>
      <c r="B25" s="134">
        <v>58486</v>
      </c>
      <c r="C25" s="138">
        <v>100</v>
      </c>
      <c r="D25" s="134">
        <v>32607</v>
      </c>
      <c r="E25" s="58">
        <v>55.8</v>
      </c>
      <c r="F25" s="134">
        <v>36644</v>
      </c>
      <c r="G25" s="58">
        <v>62.7</v>
      </c>
      <c r="H25" s="134">
        <v>25879</v>
      </c>
      <c r="I25" s="58">
        <v>44.2</v>
      </c>
      <c r="J25" s="134">
        <v>10765</v>
      </c>
      <c r="K25" s="58">
        <v>18.399999999999999</v>
      </c>
      <c r="L25" s="134">
        <v>21842</v>
      </c>
      <c r="M25" s="58">
        <v>37.299999999999997</v>
      </c>
    </row>
    <row r="26" spans="1:16" ht="12" customHeight="1" x14ac:dyDescent="0.25">
      <c r="A26" s="49" t="s">
        <v>449</v>
      </c>
      <c r="B26" s="134">
        <v>144985</v>
      </c>
      <c r="C26" s="138">
        <v>100</v>
      </c>
      <c r="D26" s="134">
        <v>66350</v>
      </c>
      <c r="E26" s="58">
        <v>45.8</v>
      </c>
      <c r="F26" s="134">
        <v>102083</v>
      </c>
      <c r="G26" s="58">
        <v>70.400000000000006</v>
      </c>
      <c r="H26" s="134">
        <v>78635</v>
      </c>
      <c r="I26" s="58">
        <v>54.2</v>
      </c>
      <c r="J26" s="134">
        <v>23448</v>
      </c>
      <c r="K26" s="58">
        <v>16.2</v>
      </c>
      <c r="L26" s="134">
        <v>42902</v>
      </c>
      <c r="M26" s="58">
        <v>29.6</v>
      </c>
    </row>
    <row r="27" spans="1:16" ht="12" customHeight="1" x14ac:dyDescent="0.25">
      <c r="A27" s="49" t="s">
        <v>98</v>
      </c>
      <c r="B27" s="134">
        <v>264731</v>
      </c>
      <c r="C27" s="138">
        <v>100</v>
      </c>
      <c r="D27" s="134">
        <v>68856</v>
      </c>
      <c r="E27" s="58">
        <v>26</v>
      </c>
      <c r="F27" s="134">
        <v>219716</v>
      </c>
      <c r="G27" s="58">
        <v>83</v>
      </c>
      <c r="H27" s="134">
        <v>195875</v>
      </c>
      <c r="I27" s="58">
        <v>74</v>
      </c>
      <c r="J27" s="134">
        <v>23841</v>
      </c>
      <c r="K27" s="58">
        <v>9</v>
      </c>
      <c r="L27" s="134">
        <v>45015</v>
      </c>
      <c r="M27" s="58">
        <v>17</v>
      </c>
    </row>
    <row r="28" spans="1:16" ht="12" customHeight="1" x14ac:dyDescent="0.25">
      <c r="A28" s="49" t="s">
        <v>450</v>
      </c>
      <c r="B28" s="134">
        <v>105144</v>
      </c>
      <c r="C28" s="138">
        <v>100</v>
      </c>
      <c r="D28" s="134">
        <v>51527</v>
      </c>
      <c r="E28" s="58">
        <v>49</v>
      </c>
      <c r="F28" s="134">
        <v>73815</v>
      </c>
      <c r="G28" s="58">
        <v>70.2</v>
      </c>
      <c r="H28" s="134">
        <v>53617</v>
      </c>
      <c r="I28" s="58">
        <v>51</v>
      </c>
      <c r="J28" s="134">
        <v>20198</v>
      </c>
      <c r="K28" s="58">
        <v>19.2</v>
      </c>
      <c r="L28" s="134">
        <v>31329</v>
      </c>
      <c r="M28" s="58">
        <v>29.8</v>
      </c>
    </row>
    <row r="29" spans="1:16" ht="12" customHeight="1" x14ac:dyDescent="0.25">
      <c r="A29" s="49" t="s">
        <v>99</v>
      </c>
      <c r="B29" s="134">
        <v>54306</v>
      </c>
      <c r="C29" s="138">
        <v>100</v>
      </c>
      <c r="D29" s="134">
        <v>16809</v>
      </c>
      <c r="E29" s="58">
        <v>31</v>
      </c>
      <c r="F29" s="134">
        <v>45102</v>
      </c>
      <c r="G29" s="58">
        <v>83.1</v>
      </c>
      <c r="H29" s="134">
        <v>37497</v>
      </c>
      <c r="I29" s="58">
        <v>69</v>
      </c>
      <c r="J29" s="134">
        <v>7605</v>
      </c>
      <c r="K29" s="58">
        <v>14</v>
      </c>
      <c r="L29" s="134">
        <v>9204</v>
      </c>
      <c r="M29" s="58">
        <v>16.899999999999999</v>
      </c>
    </row>
    <row r="30" spans="1:16" ht="12" customHeight="1" x14ac:dyDescent="0.25">
      <c r="A30" s="49" t="s">
        <v>451</v>
      </c>
      <c r="B30" s="134">
        <v>159136</v>
      </c>
      <c r="C30" s="138">
        <v>100</v>
      </c>
      <c r="D30" s="134">
        <v>54499</v>
      </c>
      <c r="E30" s="58">
        <v>34.200000000000003</v>
      </c>
      <c r="F30" s="134">
        <v>129119</v>
      </c>
      <c r="G30" s="58">
        <v>81.099999999999994</v>
      </c>
      <c r="H30" s="134">
        <v>104637</v>
      </c>
      <c r="I30" s="58">
        <v>65.8</v>
      </c>
      <c r="J30" s="134">
        <v>24482</v>
      </c>
      <c r="K30" s="58">
        <v>15.4</v>
      </c>
      <c r="L30" s="134">
        <v>30017</v>
      </c>
      <c r="M30" s="58">
        <v>18.899999999999999</v>
      </c>
    </row>
    <row r="31" spans="1:16" ht="12" customHeight="1" x14ac:dyDescent="0.25">
      <c r="A31" s="49" t="s">
        <v>452</v>
      </c>
      <c r="B31" s="134">
        <v>208028</v>
      </c>
      <c r="C31" s="138">
        <v>100</v>
      </c>
      <c r="D31" s="134">
        <v>83594</v>
      </c>
      <c r="E31" s="58">
        <v>40.200000000000003</v>
      </c>
      <c r="F31" s="134">
        <v>161852</v>
      </c>
      <c r="G31" s="58">
        <v>77.8</v>
      </c>
      <c r="H31" s="134">
        <v>124434</v>
      </c>
      <c r="I31" s="58">
        <v>59.8</v>
      </c>
      <c r="J31" s="134">
        <v>37418</v>
      </c>
      <c r="K31" s="58">
        <v>18</v>
      </c>
      <c r="L31" s="134">
        <v>46176</v>
      </c>
      <c r="M31" s="58">
        <v>22.2</v>
      </c>
    </row>
    <row r="32" spans="1:16" ht="12" customHeight="1" x14ac:dyDescent="0.25">
      <c r="A32" s="49" t="s">
        <v>101</v>
      </c>
      <c r="B32" s="134">
        <v>58746</v>
      </c>
      <c r="C32" s="138">
        <v>100</v>
      </c>
      <c r="D32" s="134">
        <v>23702</v>
      </c>
      <c r="E32" s="58">
        <v>40.299999999999997</v>
      </c>
      <c r="F32" s="134">
        <v>46802</v>
      </c>
      <c r="G32" s="58">
        <v>79.7</v>
      </c>
      <c r="H32" s="134">
        <v>35044</v>
      </c>
      <c r="I32" s="58">
        <v>59.7</v>
      </c>
      <c r="J32" s="134">
        <v>11758</v>
      </c>
      <c r="K32" s="58">
        <v>20</v>
      </c>
      <c r="L32" s="134">
        <v>11944</v>
      </c>
      <c r="M32" s="58">
        <v>20.3</v>
      </c>
    </row>
    <row r="33" spans="1:16" ht="12" customHeight="1" x14ac:dyDescent="0.25">
      <c r="A33" s="49" t="s">
        <v>453</v>
      </c>
      <c r="B33" s="134">
        <v>204604</v>
      </c>
      <c r="C33" s="138">
        <v>100</v>
      </c>
      <c r="D33" s="134">
        <v>50618</v>
      </c>
      <c r="E33" s="58">
        <v>24.7</v>
      </c>
      <c r="F33" s="134">
        <v>170181</v>
      </c>
      <c r="G33" s="58">
        <v>83.2</v>
      </c>
      <c r="H33" s="134">
        <v>153986</v>
      </c>
      <c r="I33" s="58">
        <v>75.3</v>
      </c>
      <c r="J33" s="134">
        <v>16195</v>
      </c>
      <c r="K33" s="58">
        <v>7.9</v>
      </c>
      <c r="L33" s="134">
        <v>34423</v>
      </c>
      <c r="M33" s="58">
        <v>16.8</v>
      </c>
    </row>
    <row r="34" spans="1:16" ht="12" customHeight="1" x14ac:dyDescent="0.25">
      <c r="A34" s="49" t="s">
        <v>454</v>
      </c>
      <c r="B34" s="134">
        <v>134227</v>
      </c>
      <c r="C34" s="138">
        <v>100</v>
      </c>
      <c r="D34" s="134">
        <v>30166</v>
      </c>
      <c r="E34" s="58">
        <v>22.5</v>
      </c>
      <c r="F34" s="134">
        <v>115707</v>
      </c>
      <c r="G34" s="58">
        <v>86.2</v>
      </c>
      <c r="H34" s="134">
        <v>104061</v>
      </c>
      <c r="I34" s="58">
        <v>77.5</v>
      </c>
      <c r="J34" s="134">
        <v>11646</v>
      </c>
      <c r="K34" s="58">
        <v>8.6999999999999993</v>
      </c>
      <c r="L34" s="134">
        <v>18520</v>
      </c>
      <c r="M34" s="58">
        <v>13.8</v>
      </c>
    </row>
    <row r="35" spans="1:16" ht="12" customHeight="1" x14ac:dyDescent="0.25">
      <c r="A35" s="49" t="s">
        <v>145</v>
      </c>
      <c r="B35" s="134">
        <v>174764</v>
      </c>
      <c r="C35" s="138">
        <v>100</v>
      </c>
      <c r="D35" s="134">
        <v>57181</v>
      </c>
      <c r="E35" s="58">
        <v>32.700000000000003</v>
      </c>
      <c r="F35" s="134">
        <v>134868</v>
      </c>
      <c r="G35" s="58">
        <v>77.2</v>
      </c>
      <c r="H35" s="134">
        <v>117583</v>
      </c>
      <c r="I35" s="58">
        <v>67.3</v>
      </c>
      <c r="J35" s="134">
        <v>17285</v>
      </c>
      <c r="K35" s="58">
        <v>9.9</v>
      </c>
      <c r="L35" s="134">
        <v>39896</v>
      </c>
      <c r="M35" s="58">
        <v>22.8</v>
      </c>
    </row>
    <row r="36" spans="1:16" ht="12" customHeight="1" x14ac:dyDescent="0.25">
      <c r="A36" s="49" t="s">
        <v>146</v>
      </c>
      <c r="B36" s="134">
        <v>95681</v>
      </c>
      <c r="C36" s="138">
        <v>100</v>
      </c>
      <c r="D36" s="134">
        <v>27751</v>
      </c>
      <c r="E36" s="58">
        <v>29</v>
      </c>
      <c r="F36" s="134">
        <v>81387</v>
      </c>
      <c r="G36" s="58">
        <v>85.1</v>
      </c>
      <c r="H36" s="134">
        <v>67930</v>
      </c>
      <c r="I36" s="58">
        <v>71</v>
      </c>
      <c r="J36" s="134">
        <v>13457</v>
      </c>
      <c r="K36" s="58">
        <v>14.1</v>
      </c>
      <c r="L36" s="134">
        <v>14294</v>
      </c>
      <c r="M36" s="58">
        <v>14.9</v>
      </c>
    </row>
    <row r="37" spans="1:16" ht="12" customHeight="1" x14ac:dyDescent="0.25">
      <c r="A37" s="87" t="s">
        <v>460</v>
      </c>
      <c r="B37" s="135">
        <v>1662838</v>
      </c>
      <c r="C37" s="137">
        <v>100</v>
      </c>
      <c r="D37" s="135">
        <v>563660</v>
      </c>
      <c r="E37" s="139">
        <v>33.9</v>
      </c>
      <c r="F37" s="135">
        <v>1317276</v>
      </c>
      <c r="G37" s="139">
        <v>79.2</v>
      </c>
      <c r="H37" s="135">
        <v>1099178</v>
      </c>
      <c r="I37" s="139">
        <v>66.099999999999994</v>
      </c>
      <c r="J37" s="135">
        <v>218098</v>
      </c>
      <c r="K37" s="139">
        <v>13.1</v>
      </c>
      <c r="L37" s="135">
        <v>345562</v>
      </c>
      <c r="M37" s="139">
        <v>20.8</v>
      </c>
    </row>
    <row r="38" spans="1:16" ht="12" customHeight="1" x14ac:dyDescent="0.25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6" ht="12" customHeight="1" x14ac:dyDescent="0.25">
      <c r="A39" s="81"/>
      <c r="B39" s="271" t="s">
        <v>273</v>
      </c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</row>
    <row r="40" spans="1:16" ht="12" customHeight="1" x14ac:dyDescent="0.25">
      <c r="A40" s="49" t="s">
        <v>97</v>
      </c>
      <c r="B40" s="134">
        <v>94469</v>
      </c>
      <c r="C40" s="138">
        <v>100</v>
      </c>
      <c r="D40" s="134">
        <v>46266</v>
      </c>
      <c r="E40" s="58">
        <v>49</v>
      </c>
      <c r="F40" s="134">
        <v>63149</v>
      </c>
      <c r="G40" s="58">
        <v>66.8</v>
      </c>
      <c r="H40" s="134">
        <v>48203</v>
      </c>
      <c r="I40" s="58">
        <v>51</v>
      </c>
      <c r="J40" s="134">
        <v>14946</v>
      </c>
      <c r="K40" s="58">
        <v>15.8</v>
      </c>
      <c r="L40" s="134">
        <v>31320</v>
      </c>
      <c r="M40" s="58">
        <v>33.200000000000003</v>
      </c>
      <c r="P40" s="249"/>
    </row>
    <row r="41" spans="1:16" ht="12" customHeight="1" x14ac:dyDescent="0.25">
      <c r="A41" s="49" t="s">
        <v>449</v>
      </c>
      <c r="B41" s="134">
        <v>70648</v>
      </c>
      <c r="C41" s="138">
        <v>100</v>
      </c>
      <c r="D41" s="134">
        <v>28126</v>
      </c>
      <c r="E41" s="58">
        <v>39.799999999999997</v>
      </c>
      <c r="F41" s="134">
        <v>51401</v>
      </c>
      <c r="G41" s="58">
        <v>72.8</v>
      </c>
      <c r="H41" s="134">
        <v>42522</v>
      </c>
      <c r="I41" s="58">
        <v>60.2</v>
      </c>
      <c r="J41" s="134">
        <v>8879</v>
      </c>
      <c r="K41" s="58">
        <v>12.6</v>
      </c>
      <c r="L41" s="134">
        <v>19247</v>
      </c>
      <c r="M41" s="58">
        <v>27.2</v>
      </c>
      <c r="P41" s="249"/>
    </row>
    <row r="42" spans="1:16" ht="12" customHeight="1" x14ac:dyDescent="0.25">
      <c r="A42" s="49" t="s">
        <v>98</v>
      </c>
      <c r="B42" s="134">
        <v>134377</v>
      </c>
      <c r="C42" s="138">
        <v>100</v>
      </c>
      <c r="D42" s="134">
        <v>46372</v>
      </c>
      <c r="E42" s="58">
        <v>34.5</v>
      </c>
      <c r="F42" s="134">
        <v>103435</v>
      </c>
      <c r="G42" s="58">
        <v>77</v>
      </c>
      <c r="H42" s="134">
        <v>88005</v>
      </c>
      <c r="I42" s="58">
        <v>65.5</v>
      </c>
      <c r="J42" s="134">
        <v>15430</v>
      </c>
      <c r="K42" s="58">
        <v>11.5</v>
      </c>
      <c r="L42" s="134">
        <v>30942</v>
      </c>
      <c r="M42" s="58">
        <v>23</v>
      </c>
      <c r="P42" s="249"/>
    </row>
    <row r="43" spans="1:16" ht="12" customHeight="1" x14ac:dyDescent="0.25">
      <c r="A43" s="49" t="s">
        <v>450</v>
      </c>
      <c r="B43" s="134">
        <v>210375</v>
      </c>
      <c r="C43" s="138">
        <v>100</v>
      </c>
      <c r="D43" s="134">
        <v>89529</v>
      </c>
      <c r="E43" s="58">
        <v>42.6</v>
      </c>
      <c r="F43" s="134">
        <v>157935</v>
      </c>
      <c r="G43" s="58">
        <v>75.099999999999994</v>
      </c>
      <c r="H43" s="134">
        <v>120846</v>
      </c>
      <c r="I43" s="58">
        <v>57.4</v>
      </c>
      <c r="J43" s="134">
        <v>37089</v>
      </c>
      <c r="K43" s="58">
        <v>17.600000000000001</v>
      </c>
      <c r="L43" s="134">
        <v>52440</v>
      </c>
      <c r="M43" s="58">
        <v>24.9</v>
      </c>
      <c r="P43" s="249"/>
    </row>
    <row r="44" spans="1:16" ht="12" customHeight="1" x14ac:dyDescent="0.25">
      <c r="A44" s="49" t="s">
        <v>99</v>
      </c>
      <c r="B44" s="134">
        <v>8702</v>
      </c>
      <c r="C44" s="138">
        <v>100</v>
      </c>
      <c r="D44" s="134">
        <v>1567</v>
      </c>
      <c r="E44" s="58">
        <v>18</v>
      </c>
      <c r="F44" s="134">
        <v>8034</v>
      </c>
      <c r="G44" s="58">
        <v>92.3</v>
      </c>
      <c r="H44" s="134">
        <v>7135</v>
      </c>
      <c r="I44" s="58">
        <v>82</v>
      </c>
      <c r="J44" s="134">
        <v>899</v>
      </c>
      <c r="K44" s="58">
        <v>10.3</v>
      </c>
      <c r="L44" s="134">
        <v>668</v>
      </c>
      <c r="M44" s="58">
        <v>7.7</v>
      </c>
      <c r="P44" s="249"/>
    </row>
    <row r="45" spans="1:16" ht="12" customHeight="1" x14ac:dyDescent="0.25">
      <c r="A45" s="49" t="s">
        <v>451</v>
      </c>
      <c r="B45" s="134">
        <v>144250</v>
      </c>
      <c r="C45" s="138">
        <v>100</v>
      </c>
      <c r="D45" s="134">
        <v>43640</v>
      </c>
      <c r="E45" s="58">
        <v>30.3</v>
      </c>
      <c r="F45" s="134">
        <v>119929</v>
      </c>
      <c r="G45" s="58">
        <v>83.1</v>
      </c>
      <c r="H45" s="134">
        <v>100610</v>
      </c>
      <c r="I45" s="58">
        <v>69.7</v>
      </c>
      <c r="J45" s="134">
        <v>19319</v>
      </c>
      <c r="K45" s="58">
        <v>13.4</v>
      </c>
      <c r="L45" s="134">
        <v>24321</v>
      </c>
      <c r="M45" s="58">
        <v>16.899999999999999</v>
      </c>
      <c r="P45" s="249"/>
    </row>
    <row r="46" spans="1:16" ht="12" customHeight="1" x14ac:dyDescent="0.25">
      <c r="A46" s="49" t="s">
        <v>452</v>
      </c>
      <c r="B46" s="134">
        <v>58877</v>
      </c>
      <c r="C46" s="138">
        <v>100</v>
      </c>
      <c r="D46" s="134">
        <v>21419</v>
      </c>
      <c r="E46" s="58">
        <v>36.4</v>
      </c>
      <c r="F46" s="134">
        <v>47002</v>
      </c>
      <c r="G46" s="58">
        <v>79.8</v>
      </c>
      <c r="H46" s="134">
        <v>37458</v>
      </c>
      <c r="I46" s="58">
        <v>63.6</v>
      </c>
      <c r="J46" s="134">
        <v>9544</v>
      </c>
      <c r="K46" s="58">
        <v>16.2</v>
      </c>
      <c r="L46" s="134">
        <v>11875</v>
      </c>
      <c r="M46" s="58">
        <v>20.2</v>
      </c>
      <c r="P46" s="249"/>
    </row>
    <row r="47" spans="1:16" ht="12" customHeight="1" x14ac:dyDescent="0.25">
      <c r="A47" s="49" t="s">
        <v>101</v>
      </c>
      <c r="B47" s="134">
        <v>0</v>
      </c>
      <c r="C47" s="134">
        <v>0</v>
      </c>
      <c r="D47" s="134">
        <v>0</v>
      </c>
      <c r="E47" s="134">
        <v>0</v>
      </c>
      <c r="F47" s="134">
        <v>0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P47" s="249"/>
    </row>
    <row r="48" spans="1:16" ht="12" customHeight="1" x14ac:dyDescent="0.25">
      <c r="A48" s="49" t="s">
        <v>453</v>
      </c>
      <c r="B48" s="134">
        <v>18222</v>
      </c>
      <c r="C48" s="138">
        <v>100</v>
      </c>
      <c r="D48" s="134">
        <v>2485</v>
      </c>
      <c r="E48" s="58">
        <v>13.6</v>
      </c>
      <c r="F48" s="134">
        <v>16750</v>
      </c>
      <c r="G48" s="58">
        <v>91.9</v>
      </c>
      <c r="H48" s="134">
        <v>15737</v>
      </c>
      <c r="I48" s="58">
        <v>86.4</v>
      </c>
      <c r="J48" s="134">
        <v>1013</v>
      </c>
      <c r="K48" s="58">
        <v>5.6</v>
      </c>
      <c r="L48" s="134">
        <v>1472</v>
      </c>
      <c r="M48" s="58">
        <v>8.1</v>
      </c>
      <c r="P48" s="249"/>
    </row>
    <row r="49" spans="1:16" ht="12" customHeight="1" x14ac:dyDescent="0.25">
      <c r="A49" s="49" t="s">
        <v>454</v>
      </c>
      <c r="B49" s="134">
        <v>11510</v>
      </c>
      <c r="C49" s="134">
        <v>100</v>
      </c>
      <c r="D49" s="134">
        <v>1200</v>
      </c>
      <c r="E49" s="134">
        <v>10</v>
      </c>
      <c r="F49" s="134">
        <v>10885</v>
      </c>
      <c r="G49" s="134">
        <v>95</v>
      </c>
      <c r="H49" s="134">
        <v>10310</v>
      </c>
      <c r="I49" s="134">
        <v>90</v>
      </c>
      <c r="J49" s="134">
        <v>575</v>
      </c>
      <c r="K49" s="134">
        <v>5</v>
      </c>
      <c r="L49" s="134">
        <v>625</v>
      </c>
      <c r="M49" s="134">
        <v>5</v>
      </c>
      <c r="P49" s="249"/>
    </row>
    <row r="50" spans="1:16" ht="12" customHeight="1" x14ac:dyDescent="0.25">
      <c r="A50" s="49" t="s">
        <v>145</v>
      </c>
      <c r="B50" s="134">
        <v>16727</v>
      </c>
      <c r="C50" s="138">
        <v>100</v>
      </c>
      <c r="D50" s="134">
        <v>4125</v>
      </c>
      <c r="E50" s="58">
        <v>24.7</v>
      </c>
      <c r="F50" s="134">
        <v>13827</v>
      </c>
      <c r="G50" s="58">
        <v>82.7</v>
      </c>
      <c r="H50" s="134">
        <v>12602</v>
      </c>
      <c r="I50" s="58">
        <v>75.3</v>
      </c>
      <c r="J50" s="134">
        <v>1225</v>
      </c>
      <c r="K50" s="58">
        <v>7.3</v>
      </c>
      <c r="L50" s="134">
        <v>2900</v>
      </c>
      <c r="M50" s="58">
        <v>17.3</v>
      </c>
      <c r="P50" s="249"/>
    </row>
    <row r="51" spans="1:16" ht="12" customHeight="1" x14ac:dyDescent="0.25">
      <c r="A51" s="49" t="s">
        <v>146</v>
      </c>
      <c r="B51" s="134">
        <v>29574</v>
      </c>
      <c r="C51" s="138">
        <v>100</v>
      </c>
      <c r="D51" s="134">
        <v>5566</v>
      </c>
      <c r="E51" s="58">
        <v>18.8</v>
      </c>
      <c r="F51" s="134">
        <v>26721</v>
      </c>
      <c r="G51" s="58">
        <v>90.4</v>
      </c>
      <c r="H51" s="134">
        <v>24008</v>
      </c>
      <c r="I51" s="58">
        <v>81.2</v>
      </c>
      <c r="J51" s="134">
        <v>2713</v>
      </c>
      <c r="K51" s="58">
        <v>9.1999999999999993</v>
      </c>
      <c r="L51" s="134">
        <v>2853</v>
      </c>
      <c r="M51" s="58">
        <v>9.6</v>
      </c>
      <c r="P51" s="249"/>
    </row>
    <row r="52" spans="1:16" ht="12" customHeight="1" x14ac:dyDescent="0.25">
      <c r="A52" s="87" t="s">
        <v>460</v>
      </c>
      <c r="B52" s="135">
        <v>797731</v>
      </c>
      <c r="C52" s="137">
        <v>100</v>
      </c>
      <c r="D52" s="135">
        <v>290295</v>
      </c>
      <c r="E52" s="139">
        <v>36.4</v>
      </c>
      <c r="F52" s="135">
        <v>401927</v>
      </c>
      <c r="G52" s="139">
        <v>50.4</v>
      </c>
      <c r="H52" s="135">
        <v>290295</v>
      </c>
      <c r="I52" s="139">
        <v>36.4</v>
      </c>
      <c r="J52" s="135">
        <v>111632</v>
      </c>
      <c r="K52" s="139">
        <v>14</v>
      </c>
      <c r="L52" s="135">
        <v>178663</v>
      </c>
      <c r="M52" s="139">
        <v>22.4</v>
      </c>
      <c r="P52" s="249"/>
    </row>
    <row r="54" spans="1:16" ht="21.6" customHeight="1" x14ac:dyDescent="0.25">
      <c r="A54" s="312"/>
      <c r="B54" s="312"/>
      <c r="C54" s="312"/>
      <c r="D54" s="312"/>
      <c r="E54" s="312"/>
      <c r="F54" s="312"/>
      <c r="G54" s="312"/>
      <c r="H54" s="312"/>
      <c r="I54" s="312"/>
      <c r="J54" s="312"/>
      <c r="K54" s="312"/>
      <c r="L54" s="312"/>
      <c r="M54" s="312"/>
    </row>
  </sheetData>
  <mergeCells count="16">
    <mergeCell ref="A54:M54"/>
    <mergeCell ref="A1:M1"/>
    <mergeCell ref="A3:A7"/>
    <mergeCell ref="B3:E3"/>
    <mergeCell ref="F3:K3"/>
    <mergeCell ref="L3:M5"/>
    <mergeCell ref="B4:B6"/>
    <mergeCell ref="C4:C6"/>
    <mergeCell ref="D4:E5"/>
    <mergeCell ref="F4:G5"/>
    <mergeCell ref="B24:M24"/>
    <mergeCell ref="B39:M39"/>
    <mergeCell ref="H4:K4"/>
    <mergeCell ref="H5:I5"/>
    <mergeCell ref="J5:K5"/>
    <mergeCell ref="B9:M9"/>
  </mergeCells>
  <phoneticPr fontId="5" type="noConversion"/>
  <hyperlinks>
    <hyperlink ref="A1:M1" location="Inhaltsverzeichnis!E28" display="Inhaltsverzeichnis!E28" xr:uid="{00000000-0004-0000-0800-000000000000}"/>
  </hyperlinks>
  <pageMargins left="0.59055118110236227" right="0" top="0.78740157480314965" bottom="0.19685039370078741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12</vt:i4>
      </vt:variant>
    </vt:vector>
  </HeadingPairs>
  <TitlesOfParts>
    <vt:vector size="30" baseType="lpstr">
      <vt:lpstr>Titel</vt:lpstr>
      <vt:lpstr>Impressum</vt:lpstr>
      <vt:lpstr>Inhaltsverzeichnis</vt:lpstr>
      <vt:lpstr>T1 T2</vt:lpstr>
      <vt:lpstr>T3 T4</vt:lpstr>
      <vt:lpstr>T5</vt:lpstr>
      <vt:lpstr>T6</vt:lpstr>
      <vt:lpstr>T7</vt:lpstr>
      <vt:lpstr>T8</vt:lpstr>
      <vt:lpstr>T9</vt:lpstr>
      <vt:lpstr>T10 G1</vt:lpstr>
      <vt:lpstr>G2 </vt:lpstr>
      <vt:lpstr>T11</vt:lpstr>
      <vt:lpstr>T12</vt:lpstr>
      <vt:lpstr>T13</vt:lpstr>
      <vt:lpstr>T14</vt:lpstr>
      <vt:lpstr>T15 </vt:lpstr>
      <vt:lpstr>U4</vt:lpstr>
      <vt:lpstr>'T10 G1'!Druckbereich</vt:lpstr>
      <vt:lpstr>'T7'!Druckbereich</vt:lpstr>
      <vt:lpstr>'T9'!Druckbereich</vt:lpstr>
      <vt:lpstr>Titel!Druckbereich</vt:lpstr>
      <vt:lpstr>'U4'!Druckbereich</vt:lpstr>
      <vt:lpstr>'T10 G1'!Drucktitel</vt:lpstr>
      <vt:lpstr>'T11'!Drucktitel</vt:lpstr>
      <vt:lpstr>'T12'!Drucktitel</vt:lpstr>
      <vt:lpstr>'T13'!Drucktitel</vt:lpstr>
      <vt:lpstr>'T14'!Drucktitel</vt:lpstr>
      <vt:lpstr>'T6'!Drucktitel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 31. Dezember 2022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Dehniger, Petra</cp:lastModifiedBy>
  <cp:lastPrinted>2024-09-20T11:28:54Z</cp:lastPrinted>
  <dcterms:created xsi:type="dcterms:W3CDTF">2006-03-07T15:11:17Z</dcterms:created>
  <dcterms:modified xsi:type="dcterms:W3CDTF">2024-09-20T11:29:21Z</dcterms:modified>
  <cp:category>Statistischer Bericht A I 5 – hj 2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