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19014B3C-2B35-47F9-A65F-EB6313A21AFC}" xr6:coauthVersionLast="36" xr6:coauthVersionMax="36" xr10:uidLastSave="{00000000-0000-0000-0000-000000000000}"/>
  <bookViews>
    <workbookView xWindow="-15" yWindow="-15" windowWidth="23070" windowHeight="1131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'12'!$A$1:$N$43</definedName>
    <definedName name="_xlnm.Print_Area" localSheetId="12">'13'!$A$1:$O$41</definedName>
    <definedName name="_xlnm.Print_Area" localSheetId="13">'14'!$A$1:$O$41</definedName>
    <definedName name="_xlnm.Print_Area" localSheetId="14">'15'!$A$1:$O$41</definedName>
    <definedName name="_xlnm.Print_Area" localSheetId="15">'16'!$A$1:$N$42</definedName>
    <definedName name="_xlnm.Print_Area" localSheetId="16">'17'!$A$1:$C$45</definedName>
    <definedName name="_xlnm.Print_Area" localSheetId="3">'4'!$A$1:$H$62</definedName>
    <definedName name="_xlnm.Print_Area" localSheetId="4">'5'!$A$1:$G$48</definedName>
    <definedName name="_xlnm.Print_Area" localSheetId="5">'6'!$A$1:$H$42</definedName>
    <definedName name="_xlnm.Print_Area" localSheetId="6">'7'!$A$1:$H$42</definedName>
    <definedName name="_xlnm.Print_Area" localSheetId="7">'8'!$A$1:$G$62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'5'!$A$1:$G$48</definedName>
    <definedName name="Print_Area" localSheetId="5">'6'!$A$1:$H$42</definedName>
    <definedName name="Print_Area" localSheetId="6">'7'!$A$1:$H$46</definedName>
    <definedName name="Print_Area" localSheetId="7">'8'!$A$1:$F$62</definedName>
    <definedName name="Print_Area" localSheetId="8">'9'!$A$1:$G$45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/>
</workbook>
</file>

<file path=xl/calcChain.xml><?xml version="1.0" encoding="utf-8"?>
<calcChain xmlns="http://schemas.openxmlformats.org/spreadsheetml/2006/main">
  <c r="H38" i="37" l="1"/>
  <c r="H37" i="37"/>
  <c r="I66" i="62" l="1"/>
  <c r="I65" i="62"/>
</calcChain>
</file>

<file path=xl/sharedStrings.xml><?xml version="1.0" encoding="utf-8"?>
<sst xmlns="http://schemas.openxmlformats.org/spreadsheetml/2006/main" count="1522" uniqueCount="365">
  <si>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</si>
  <si>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</si>
  <si>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</si>
  <si>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</si>
  <si>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</si>
  <si>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</si>
  <si>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</si>
  <si>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</si>
  <si>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</si>
  <si>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</si>
  <si>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</si>
  <si>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</si>
  <si>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</si>
  <si>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</si>
  <si>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</si>
  <si>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</si>
  <si>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</si>
  <si>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</si>
  <si>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</si>
  <si>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</si>
  <si>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</si>
  <si>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</si>
  <si>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</si>
  <si>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</si>
  <si>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</si>
  <si>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</si>
  <si>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</si>
  <si>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</si>
  <si>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</si>
  <si>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</si>
  <si>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</si>
  <si>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</si>
  <si>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</si>
  <si>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</si>
  <si>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</si>
  <si>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</si>
  <si>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</si>
  <si>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</si>
  <si>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</si>
  <si>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</si>
  <si>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</si>
  <si>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</si>
  <si>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</si>
  <si>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</si>
  <si>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</si>
  <si>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</si>
  <si>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</si>
  <si>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</si>
  <si>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</si>
  <si>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</si>
  <si>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</si>
  <si>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</si>
  <si>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</si>
  <si>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</si>
  <si>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</si>
  <si>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</si>
  <si>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</si>
  <si>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</si>
  <si>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</si>
  <si>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</si>
  <si>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</si>
  <si>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</si>
  <si>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</si>
  <si>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</si>
  <si>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</si>
  <si>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</si>
  <si>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</si>
  <si>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</si>
  <si>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</si>
  <si>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</si>
  <si>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</si>
  <si>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</si>
  <si>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</si>
  <si>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</si>
  <si>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</si>
  <si>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</si>
  <si>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</si>
  <si>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</si>
  <si>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</si>
  <si>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</si>
  <si>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</si>
  <si>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</si>
  <si>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</si>
  <si>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</si>
  <si>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</si>
  <si>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</si>
  <si>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</si>
  <si>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</si>
  <si>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</si>
  <si>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</si>
  <si>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</si>
  <si>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</si>
  <si>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</si>
  <si>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</si>
  <si>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</si>
  <si>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</si>
  <si>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</si>
  <si>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</si>
  <si>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</si>
  <si>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</si>
  <si>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</si>
  <si>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</si>
  <si>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</si>
  <si>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</si>
  <si>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</si>
  <si>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</si>
  <si>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</si>
  <si>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</si>
  <si>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</si>
  <si>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</si>
  <si>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</si>
  <si>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</si>
  <si>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</si>
  <si>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</si>
  <si>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</si>
  <si>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</si>
  <si>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</si>
  <si>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</si>
  <si>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</si>
  <si>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</si>
  <si>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</si>
  <si>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</si>
  <si>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</si>
  <si>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</si>
  <si>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</si>
  <si>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</si>
  <si>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</si>
  <si>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</si>
  <si>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</si>
  <si>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</si>
  <si>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</si>
  <si>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</si>
  <si>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</si>
  <si>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</si>
  <si>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</si>
  <si>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</si>
  <si>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</si>
  <si>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</si>
  <si>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</si>
  <si>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</si>
  <si>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</si>
  <si>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</si>
  <si>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</si>
  <si>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</si>
  <si>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</si>
  <si>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</si>
  <si>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</si>
  <si>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</si>
  <si>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</si>
  <si>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</si>
  <si>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</si>
  <si>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</si>
  <si>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</si>
  <si>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</si>
  <si>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</si>
  <si>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</si>
  <si>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</si>
  <si>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</si>
  <si>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</si>
  <si>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</si>
  <si>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</si>
  <si>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</si>
  <si>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</si>
  <si>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</si>
  <si>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_____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</si>
  <si>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</si>
  <si>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</si>
  <si>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</si>
  <si>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</si>
  <si>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</si>
  <si>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</si>
  <si>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</si>
  <si>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</si>
  <si>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</si>
  <si>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</si>
  <si>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</si>
  <si>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</si>
  <si>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</si>
  <si>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</si>
  <si>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</si>
  <si>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</si>
  <si>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</si>
  <si>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</si>
  <si>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</si>
  <si>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</si>
  <si>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</si>
  <si>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</si>
  <si>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</si>
  <si>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</si>
  <si>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</si>
  <si>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</si>
  <si>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</si>
  <si>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</si>
  <si>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</si>
  <si>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</si>
  <si>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</si>
  <si>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</si>
  <si>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</si>
  <si>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</si>
  <si>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</si>
  <si>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</si>
  <si>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</si>
  <si>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</si>
  <si>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</si>
  <si>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</si>
  <si>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</si>
  <si>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</si>
  <si>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</si>
  <si>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</si>
  <si>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</si>
  <si>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</si>
  <si>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</si>
  <si>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</si>
  <si>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</si>
  <si>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</si>
  <si>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</si>
  <si>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</si>
  <si>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</si>
  <si>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</si>
  <si>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</si>
  <si>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</si>
  <si>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</si>
  <si>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</si>
  <si>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</si>
  <si>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</si>
  <si>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</si>
  <si>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</si>
  <si>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</si>
  <si>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</si>
  <si>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</si>
  <si>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</si>
  <si>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</si>
  <si>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</si>
  <si>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</si>
  <si>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</si>
  <si>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</si>
  <si>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</si>
  <si>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</si>
  <si>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</si>
  <si>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</si>
  <si>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</si>
  <si>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</si>
  <si>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</si>
  <si>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</si>
  <si>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</si>
  <si>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</si>
  <si>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</si>
  <si>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</si>
  <si>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</si>
  <si>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</si>
  <si>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Jan.
bis
April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</si>
  <si>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</si>
  <si>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</si>
  <si>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</si>
  <si>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</si>
  <si>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</si>
  <si>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</si>
  <si>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</si>
  <si>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</si>
  <si>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</si>
  <si>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</si>
  <si>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</si>
  <si>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</si>
  <si>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</si>
  <si>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</si>
  <si>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</si>
  <si>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</si>
  <si>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</si>
  <si>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</si>
  <si>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</si>
  <si>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</si>
  <si>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</si>
  <si>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</si>
  <si>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</si>
  <si>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</si>
  <si>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</si>
  <si>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</si>
  <si>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</si>
  <si>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</si>
  <si>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</si>
  <si>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</si>
  <si>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</si>
  <si>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</si>
  <si>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</si>
  <si>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</si>
  <si>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</si>
  <si>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</si>
  <si>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</si>
  <si>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</si>
  <si>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</si>
  <si>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</si>
  <si>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</si>
  <si>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</si>
  <si>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</si>
  <si>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</si>
  <si>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</si>
  <si>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</si>
  <si>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</si>
  <si>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</si>
  <si>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Fax 0331 817330  -  4091</t>
  </si>
  <si>
    <t>Veränderung zum Vorjahresmonat in Prozent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</si>
  <si>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</si>
  <si>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</si>
  <si>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</si>
  <si>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</si>
  <si>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</si>
  <si>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Gewerbe in Brandenburg</t>
  </si>
  <si>
    <t xml:space="preserve">Verarbeitende Gewerbe in  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</si>
  <si>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</si>
  <si>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</si>
  <si>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</si>
  <si>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</si>
  <si>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</si>
  <si>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</si>
  <si>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</si>
  <si>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</si>
  <si>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</si>
  <si>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</si>
  <si>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</si>
  <si>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</si>
  <si>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</si>
  <si>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</si>
  <si>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</si>
  <si>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</si>
  <si>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</si>
  <si>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</si>
  <si>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>Gewerbe in Brandenburg von Januar bis</t>
  </si>
  <si>
    <t xml:space="preserve">in Brandenburg seit 2010 </t>
  </si>
  <si>
    <t>1.1  Betriebe des Verarbeitenden Gewerbes (sowie Bergbau und Gewinnung von Steinen und Erden)
       in Brandenburg seit 2010</t>
  </si>
  <si>
    <t>2.1 Fachliche Betriebsteile der Betriebe des Verarbeitenden Gewerbes
      (sowie Bergbau und Gewinnung von Steinen und Erden) in Brandenburg seit 2010</t>
  </si>
  <si>
    <t>Potsdam, 2024</t>
  </si>
  <si>
    <t>H.v.</t>
  </si>
  <si>
    <t>Herstellung von</t>
  </si>
  <si>
    <t>Auftragseingangsgewichtung für das Verarbeitende Gewerbe in Brandenburg 2021</t>
  </si>
  <si>
    <t xml:space="preserve">H. v. Kraftwagen u.Kraftwagenteilen                               </t>
  </si>
  <si>
    <t xml:space="preserve">Sonst.Fahrzeugbau                                                 </t>
  </si>
  <si>
    <t xml:space="preserve">3.1  Auftragseingangsindex für das Verarbeitende Gewerbe in Brandenburg seit 2020 nach Monaten
       – Volumenindex –  </t>
  </si>
  <si>
    <t>Gewerbe in Brandenburg seit 2020</t>
  </si>
  <si>
    <t xml:space="preserve">Brandenburg 2021 </t>
  </si>
  <si>
    <t xml:space="preserve">29
</t>
  </si>
  <si>
    <t xml:space="preserve">3.5  Auftragseingangsindex für das Verarbeitende Gewerbe in Brandenburg seit 2020 nach Monaten
       – Wertindex – </t>
  </si>
  <si>
    <t>Gewerbes in Brandenburg seit 2020</t>
  </si>
  <si>
    <r>
      <t>2024</t>
    </r>
    <r>
      <rPr>
        <b/>
        <vertAlign val="superscript"/>
        <sz val="8"/>
        <rFont val="Arial"/>
        <family val="2"/>
      </rPr>
      <t>p</t>
    </r>
  </si>
  <si>
    <r>
      <t>2024</t>
    </r>
    <r>
      <rPr>
        <vertAlign val="superscript"/>
        <sz val="8"/>
        <rFont val="Arial"/>
        <family val="2"/>
      </rPr>
      <t>p</t>
    </r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</si>
  <si>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April 2024</t>
    </r>
  </si>
  <si>
    <t>E I 2 – m 04 / 24</t>
  </si>
  <si>
    <t>Umsatz des Verarbeitenden Gewerbes im Land Brandenburg 
seit April 2022</t>
  </si>
  <si>
    <r>
      <t>Erschienen im</t>
    </r>
    <r>
      <rPr>
        <b/>
        <sz val="8"/>
        <rFont val="Arial"/>
        <family val="2"/>
      </rPr>
      <t xml:space="preserve"> Juni 2024</t>
    </r>
  </si>
  <si>
    <t>in Brandenburg im April 2024 nach</t>
  </si>
  <si>
    <t>April 2024 nach Wirtschaftsabteilungen</t>
  </si>
  <si>
    <t>seit April 2022</t>
  </si>
  <si>
    <t>in Brandenburg im April 2024</t>
  </si>
  <si>
    <t xml:space="preserve">in Brandenburg im April 2024 </t>
  </si>
  <si>
    <t>1.2  Betriebe des Verarbeitenden Gewerbes (sowie Bergbau und Gewinnung von Steinen und Erden)
       in Brandenburg im April 2024 nach Verwaltungsbezirken</t>
  </si>
  <si>
    <t>1.3  Betriebe des Verarbeitenden Gewerbes (sowie Bergbau und Gewinnung von Steinen und Erden)
       in Brandenburg im April 2024 nach Wirtschaftsabteilungen</t>
  </si>
  <si>
    <t>,</t>
  </si>
  <si>
    <t>Auftragseingangsindex für das Verarbeitende Gewerbe in Brandenburg seit April 2022</t>
  </si>
  <si>
    <t>2.3   Fachliche Betriebsteile der Betriebe des Verarbeitenden Gewerbes (sowie Bergbau und Gewinnung von
        Steinen und Erden) in Brandenburg im April 2024 nach Wirtschaftsabteilungen 
        –  Veränderung zum Vorjahresmonat</t>
  </si>
  <si>
    <t>2.2  Fachliche Betriebsteile der Betriebe des Verarbeitenden Gewerbes (sowie Bergbau und Gewinnung von
       Steinen und Erden) in Brandenburg im April 2024 nach Wirtschaftsabteilungen</t>
  </si>
  <si>
    <t>1.4  Betriebe des Verarbeitenden Gewerbes (sowie Bergbau und Gewinnung von Steinen und Erden)
       in Brandenburg im April 2024 nach Wirtschaftsabteilungen – Veränderung zum Vorjahresmonat</t>
  </si>
  <si>
    <t xml:space="preserve">3.2  Auftragseingangsindex für das Verarbeitende Gewerbe in Brandenburg von Januar bis April 2024
       nach Wirtschaftsabteilungen – Volumenindex Insgesamt– </t>
  </si>
  <si>
    <t xml:space="preserve">3.3  Auftragseingangsindex Inland für das Verarbeitende Gewerbe in Brandenburg von Januar bis April 2024
       nach Wirtschaftsabteilungen – Volumenindex Inland– </t>
  </si>
  <si>
    <t xml:space="preserve">3.4  Auftragseingangsindex für das Verarbeitende Gewerbe in Brandenburg von Januar bis April 2024
       nach Wirtschaftsabteilungen – Volumenindex Ausland– </t>
  </si>
  <si>
    <t>-</t>
  </si>
  <si>
    <r>
      <t xml:space="preserve">Index – Basis 2021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</si>
</sst>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  <numFmt numFmtId="188" formatCode="0.0;\–\ 0.0;\…"/>
  </numFmts>
  <fonts count="5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9">
    <xf numFmtId="0" fontId="0" fillId="0" borderId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3" fontId="8" fillId="0" borderId="0"/>
    <xf numFmtId="0" fontId="2" fillId="0" borderId="0"/>
    <xf numFmtId="0" fontId="1" fillId="0" borderId="0"/>
    <xf numFmtId="0" fontId="49" fillId="0" borderId="0"/>
    <xf numFmtId="0" fontId="49" fillId="0" borderId="0"/>
    <xf numFmtId="0" fontId="49" fillId="0" borderId="0"/>
  </cellStyleXfs>
  <cellXfs count="475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7" fillId="0" borderId="0" xfId="0" applyFont="1" applyAlignment="1" applyProtection="1">
      <alignment vertical="top" wrapText="1"/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8" fillId="0" borderId="0" xfId="0" applyFont="1"/>
    <xf numFmtId="0" fontId="9" fillId="0" borderId="0" xfId="0" applyFont="1"/>
    <xf numFmtId="0" fontId="9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0" fillId="0" borderId="0" xfId="0"/>
    <xf numFmtId="167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169" fontId="11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2" fillId="0" borderId="2" xfId="0" applyFont="1" applyBorder="1"/>
    <xf numFmtId="49" fontId="12" fillId="0" borderId="0" xfId="0" applyNumberFormat="1" applyFont="1"/>
    <xf numFmtId="168" fontId="12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9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/>
    <xf numFmtId="1" fontId="11" fillId="0" borderId="0" xfId="0" applyNumberFormat="1" applyFont="1" applyBorder="1" applyAlignment="1">
      <alignment horizontal="left" indent="1"/>
    </xf>
    <xf numFmtId="172" fontId="11" fillId="0" borderId="0" xfId="0" applyNumberFormat="1" applyFont="1" applyBorder="1" applyAlignment="1">
      <alignment horizontal="left" indent="1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9" fillId="0" borderId="0" xfId="1" applyFont="1"/>
    <xf numFmtId="0" fontId="9" fillId="0" borderId="0" xfId="1" applyFont="1" applyAlignment="1" applyProtection="1">
      <alignment horizontal="right"/>
      <protection locked="0"/>
    </xf>
    <xf numFmtId="0" fontId="18" fillId="0" borderId="0" xfId="1" applyFont="1" applyAlignment="1" applyProtection="1">
      <alignment horizontal="right"/>
      <protection locked="0"/>
    </xf>
    <xf numFmtId="49" fontId="18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5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1" fillId="0" borderId="4" xfId="0" applyNumberFormat="1" applyFont="1" applyBorder="1" applyAlignment="1">
      <alignment horizontal="center" vertical="center"/>
    </xf>
    <xf numFmtId="176" fontId="17" fillId="0" borderId="0" xfId="0" applyNumberFormat="1" applyFont="1" applyAlignment="1">
      <alignment horizontal="right"/>
    </xf>
    <xf numFmtId="176" fontId="26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2" fillId="0" borderId="0" xfId="0" applyNumberFormat="1" applyFont="1" applyFill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1" applyFont="1"/>
    <xf numFmtId="0" fontId="21" fillId="0" borderId="0" xfId="0" applyFont="1"/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8" fillId="0" borderId="0" xfId="0" applyFont="1"/>
    <xf numFmtId="0" fontId="21" fillId="0" borderId="0" xfId="0" applyFont="1" applyAlignment="1">
      <alignment horizontal="right"/>
    </xf>
    <xf numFmtId="0" fontId="14" fillId="0" borderId="0" xfId="0" applyFont="1"/>
    <xf numFmtId="0" fontId="11" fillId="0" borderId="0" xfId="0" applyFont="1" applyBorder="1" applyAlignment="1">
      <alignment horizontal="left" indent="1"/>
    </xf>
    <xf numFmtId="0" fontId="29" fillId="0" borderId="0" xfId="1" applyFont="1" applyAlignment="1" applyProtection="1">
      <alignment horizontal="right"/>
      <protection locked="0"/>
    </xf>
    <xf numFmtId="168" fontId="11" fillId="0" borderId="0" xfId="0" applyNumberFormat="1" applyFont="1" applyAlignment="1">
      <alignment horizontal="right" indent="1"/>
    </xf>
    <xf numFmtId="165" fontId="11" fillId="0" borderId="0" xfId="0" applyNumberFormat="1" applyFont="1"/>
    <xf numFmtId="168" fontId="11" fillId="0" borderId="0" xfId="0" applyNumberFormat="1" applyFont="1" applyFill="1" applyAlignment="1">
      <alignment horizontal="right"/>
    </xf>
    <xf numFmtId="165" fontId="17" fillId="0" borderId="0" xfId="0" applyNumberFormat="1" applyFont="1" applyFill="1" applyAlignment="1">
      <alignment horizontal="right"/>
    </xf>
    <xf numFmtId="49" fontId="11" fillId="0" borderId="0" xfId="0" applyNumberFormat="1" applyFont="1"/>
    <xf numFmtId="168" fontId="11" fillId="0" borderId="0" xfId="0" applyNumberFormat="1" applyFont="1" applyAlignment="1">
      <alignment horizontal="right"/>
    </xf>
    <xf numFmtId="0" fontId="21" fillId="0" borderId="0" xfId="0" applyFont="1"/>
    <xf numFmtId="171" fontId="12" fillId="0" borderId="0" xfId="0" applyNumberFormat="1" applyFont="1" applyBorder="1" applyAlignment="1">
      <alignment horizontal="left" indent="1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Border="1" applyAlignment="1">
      <alignment horizontal="right"/>
    </xf>
    <xf numFmtId="168" fontId="30" fillId="0" borderId="0" xfId="0" applyNumberFormat="1" applyFont="1" applyFill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8" fillId="0" borderId="0" xfId="0" applyFont="1"/>
    <xf numFmtId="0" fontId="18" fillId="0" borderId="0" xfId="0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horizontal="centerContinuous"/>
    </xf>
    <xf numFmtId="0" fontId="18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vertical="center"/>
    </xf>
    <xf numFmtId="49" fontId="11" fillId="0" borderId="0" xfId="0" applyNumberFormat="1" applyFont="1" applyBorder="1" applyAlignment="1">
      <alignment horizontal="center"/>
    </xf>
    <xf numFmtId="0" fontId="18" fillId="0" borderId="0" xfId="0" applyFont="1" applyAlignment="1"/>
    <xf numFmtId="49" fontId="11" fillId="0" borderId="0" xfId="0" applyNumberFormat="1" applyFont="1" applyBorder="1" applyAlignment="1"/>
    <xf numFmtId="176" fontId="17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 applyAlignment="1"/>
    <xf numFmtId="0" fontId="11" fillId="0" borderId="2" xfId="0" applyFont="1" applyBorder="1" applyAlignment="1"/>
    <xf numFmtId="0" fontId="11" fillId="0" borderId="0" xfId="0" applyFont="1" applyBorder="1" applyAlignment="1"/>
    <xf numFmtId="0" fontId="11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wrapText="1"/>
    </xf>
    <xf numFmtId="49" fontId="25" fillId="0" borderId="0" xfId="0" applyNumberFormat="1" applyFont="1" applyFill="1" applyBorder="1" applyAlignment="1">
      <alignment vertical="top" wrapText="1"/>
    </xf>
    <xf numFmtId="0" fontId="18" fillId="0" borderId="0" xfId="0" applyFont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left"/>
    </xf>
    <xf numFmtId="0" fontId="31" fillId="0" borderId="0" xfId="0" applyFont="1" applyAlignment="1">
      <alignment horizontal="left" vertical="center"/>
    </xf>
    <xf numFmtId="0" fontId="23" fillId="0" borderId="0" xfId="1"/>
    <xf numFmtId="175" fontId="23" fillId="0" borderId="0" xfId="1" applyNumberFormat="1" applyAlignment="1" applyProtection="1">
      <alignment horizontal="left"/>
      <protection locked="0"/>
    </xf>
    <xf numFmtId="0" fontId="23" fillId="0" borderId="0" xfId="1" applyAlignment="1">
      <alignment wrapText="1"/>
    </xf>
    <xf numFmtId="0" fontId="12" fillId="0" borderId="0" xfId="0" applyFont="1" applyAlignment="1"/>
    <xf numFmtId="165" fontId="17" fillId="0" borderId="0" xfId="0" applyNumberFormat="1" applyFont="1" applyBorder="1" applyAlignment="1">
      <alignment horizontal="right"/>
    </xf>
    <xf numFmtId="0" fontId="17" fillId="0" borderId="0" xfId="0" applyFont="1" applyFill="1" applyAlignment="1">
      <alignment horizontal="right"/>
    </xf>
    <xf numFmtId="179" fontId="17" fillId="0" borderId="0" xfId="0" applyNumberFormat="1" applyFont="1" applyAlignment="1" applyProtection="1">
      <alignment horizontal="right"/>
      <protection locked="0"/>
    </xf>
    <xf numFmtId="0" fontId="33" fillId="0" borderId="0" xfId="1" applyFont="1" applyProtection="1"/>
    <xf numFmtId="168" fontId="0" fillId="0" borderId="0" xfId="0" applyNumberFormat="1"/>
    <xf numFmtId="0" fontId="6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4" fillId="0" borderId="0" xfId="0" applyFont="1" applyAlignment="1">
      <alignment horizontal="left"/>
    </xf>
    <xf numFmtId="0" fontId="1" fillId="0" borderId="0" xfId="0" applyFont="1"/>
    <xf numFmtId="0" fontId="24" fillId="0" borderId="0" xfId="0" applyFont="1" applyProtection="1"/>
    <xf numFmtId="168" fontId="2" fillId="0" borderId="0" xfId="0" applyNumberFormat="1" applyFont="1" applyAlignment="1">
      <alignment horizontal="right" indent="1"/>
    </xf>
    <xf numFmtId="1" fontId="29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1" fillId="0" borderId="0" xfId="0" applyFont="1" applyFill="1"/>
    <xf numFmtId="176" fontId="26" fillId="0" borderId="0" xfId="0" applyNumberFormat="1" applyFont="1" applyFill="1" applyAlignment="1">
      <alignment horizontal="right"/>
    </xf>
    <xf numFmtId="1" fontId="29" fillId="0" borderId="0" xfId="1" applyNumberFormat="1" applyFont="1" applyAlignment="1" applyProtection="1">
      <alignment horizontal="left" wrapText="1"/>
      <protection locked="0"/>
    </xf>
    <xf numFmtId="168" fontId="36" fillId="0" borderId="0" xfId="0" applyNumberFormat="1" applyFont="1" applyAlignment="1">
      <alignment horizontal="right" indent="1"/>
    </xf>
    <xf numFmtId="174" fontId="36" fillId="0" borderId="0" xfId="0" applyNumberFormat="1" applyFont="1" applyBorder="1" applyAlignment="1">
      <alignment horizontal="right" indent="1"/>
    </xf>
    <xf numFmtId="0" fontId="1" fillId="0" borderId="0" xfId="5"/>
    <xf numFmtId="0" fontId="10" fillId="0" borderId="0" xfId="0" applyFont="1" applyAlignment="1">
      <alignment horizontal="center"/>
    </xf>
    <xf numFmtId="0" fontId="37" fillId="0" borderId="0" xfId="0" applyFont="1"/>
    <xf numFmtId="165" fontId="37" fillId="0" borderId="0" xfId="0" applyNumberFormat="1" applyFont="1" applyAlignment="1">
      <alignment horizontal="center"/>
    </xf>
    <xf numFmtId="0" fontId="1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4" fillId="0" borderId="0" xfId="0" applyNumberFormat="1" applyFont="1" applyAlignment="1">
      <alignment horizontal="centerContinuous"/>
    </xf>
    <xf numFmtId="49" fontId="14" fillId="0" borderId="0" xfId="0" applyNumberFormat="1" applyFont="1" applyAlignment="1">
      <alignment horizontal="left"/>
    </xf>
    <xf numFmtId="49" fontId="14" fillId="0" borderId="10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Continuous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NumberFormat="1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wrapText="1"/>
    </xf>
    <xf numFmtId="0" fontId="9" fillId="0" borderId="0" xfId="0" applyFont="1" applyAlignment="1"/>
    <xf numFmtId="0" fontId="2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178" fontId="12" fillId="0" borderId="0" xfId="0" applyNumberFormat="1" applyFont="1" applyAlignment="1"/>
    <xf numFmtId="168" fontId="38" fillId="0" borderId="0" xfId="0" applyNumberFormat="1" applyFont="1" applyFill="1" applyAlignment="1">
      <alignment horizontal="right"/>
    </xf>
    <xf numFmtId="0" fontId="24" fillId="0" borderId="0" xfId="0" applyFont="1"/>
    <xf numFmtId="165" fontId="26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/>
    <xf numFmtId="165" fontId="2" fillId="0" borderId="8" xfId="4" applyNumberFormat="1" applyFont="1" applyBorder="1" applyAlignment="1">
      <alignment horizontal="center" vertical="center" wrapText="1"/>
    </xf>
    <xf numFmtId="165" fontId="14" fillId="0" borderId="8" xfId="10" applyNumberFormat="1" applyFont="1" applyBorder="1" applyAlignment="1"/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2" fillId="0" borderId="8" xfId="4" applyNumberFormat="1" applyFont="1" applyBorder="1" applyAlignment="1">
      <alignment wrapText="1"/>
    </xf>
    <xf numFmtId="165" fontId="14" fillId="0" borderId="8" xfId="10" applyNumberFormat="1" applyFont="1" applyBorder="1" applyAlignment="1">
      <alignment wrapText="1"/>
    </xf>
    <xf numFmtId="165" fontId="17" fillId="0" borderId="0" xfId="4" applyNumberFormat="1" applyFont="1" applyAlignment="1">
      <alignment wrapText="1"/>
    </xf>
    <xf numFmtId="49" fontId="2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0" fontId="2" fillId="0" borderId="0" xfId="3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>
      <alignment horizontal="right"/>
    </xf>
    <xf numFmtId="0" fontId="29" fillId="0" borderId="0" xfId="1" applyFont="1"/>
    <xf numFmtId="0" fontId="29" fillId="0" borderId="0" xfId="1" applyFont="1"/>
    <xf numFmtId="0" fontId="23" fillId="0" borderId="0" xfId="1" quotePrefix="1"/>
    <xf numFmtId="0" fontId="23" fillId="0" borderId="0" xfId="1" applyAlignment="1" applyProtection="1">
      <alignment horizontal="right"/>
      <protection locked="0"/>
    </xf>
    <xf numFmtId="0" fontId="40" fillId="0" borderId="0" xfId="1" applyFont="1"/>
    <xf numFmtId="0" fontId="23" fillId="0" borderId="0" xfId="1" applyFill="1"/>
    <xf numFmtId="0" fontId="40" fillId="0" borderId="0" xfId="1" quotePrefix="1" applyFont="1"/>
    <xf numFmtId="0" fontId="29" fillId="0" borderId="0" xfId="1" applyFont="1"/>
    <xf numFmtId="0" fontId="12" fillId="0" borderId="0" xfId="0" applyFont="1" applyBorder="1" applyAlignment="1">
      <alignment horizontal="left" indent="1"/>
    </xf>
    <xf numFmtId="181" fontId="17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wrapText="1"/>
    </xf>
    <xf numFmtId="182" fontId="32" fillId="0" borderId="0" xfId="0" applyNumberFormat="1" applyFont="1" applyFill="1" applyAlignment="1">
      <alignment horizontal="right"/>
    </xf>
    <xf numFmtId="182" fontId="34" fillId="0" borderId="0" xfId="0" applyNumberFormat="1" applyFont="1" applyFill="1" applyAlignment="1">
      <alignment horizontal="right"/>
    </xf>
    <xf numFmtId="0" fontId="41" fillId="0" borderId="0" xfId="0" applyFont="1"/>
    <xf numFmtId="182" fontId="17" fillId="0" borderId="0" xfId="0" applyNumberFormat="1" applyFont="1" applyAlignment="1" applyProtection="1">
      <alignment horizontal="right"/>
      <protection locked="0"/>
    </xf>
    <xf numFmtId="180" fontId="12" fillId="0" borderId="0" xfId="3" applyNumberFormat="1" applyFont="1" applyFill="1" applyAlignment="1" applyProtection="1">
      <alignment horizontal="right"/>
      <protection locked="0"/>
    </xf>
    <xf numFmtId="180" fontId="12" fillId="0" borderId="0" xfId="0" applyNumberFormat="1" applyFont="1" applyFill="1" applyAlignment="1">
      <alignment horizontal="right"/>
    </xf>
    <xf numFmtId="182" fontId="26" fillId="0" borderId="0" xfId="0" applyNumberFormat="1" applyFont="1" applyAlignment="1" applyProtection="1">
      <alignment horizontal="right"/>
      <protection locked="0"/>
    </xf>
    <xf numFmtId="181" fontId="26" fillId="0" borderId="0" xfId="0" applyNumberFormat="1" applyFont="1" applyBorder="1" applyAlignment="1">
      <alignment horizontal="right"/>
    </xf>
    <xf numFmtId="181" fontId="12" fillId="0" borderId="0" xfId="4" applyNumberFormat="1" applyFont="1" applyAlignment="1">
      <alignment wrapText="1"/>
    </xf>
    <xf numFmtId="0" fontId="43" fillId="0" borderId="0" xfId="11" applyFont="1"/>
    <xf numFmtId="170" fontId="43" fillId="0" borderId="0" xfId="0" applyNumberFormat="1" applyFont="1" applyAlignment="1">
      <alignment horizontal="right"/>
    </xf>
    <xf numFmtId="0" fontId="42" fillId="0" borderId="0" xfId="11"/>
    <xf numFmtId="165" fontId="2" fillId="0" borderId="0" xfId="0" applyNumberFormat="1" applyFont="1" applyAlignment="1">
      <alignment horizontal="right"/>
    </xf>
    <xf numFmtId="165" fontId="43" fillId="0" borderId="0" xfId="0" applyNumberFormat="1" applyFont="1" applyAlignment="1">
      <alignment horizontal="right"/>
    </xf>
    <xf numFmtId="0" fontId="43" fillId="0" borderId="0" xfId="8" applyFont="1" applyAlignment="1">
      <alignment horizontal="center"/>
    </xf>
    <xf numFmtId="175" fontId="23" fillId="0" borderId="0" xfId="1" applyNumberFormat="1"/>
    <xf numFmtId="181" fontId="17" fillId="0" borderId="0" xfId="0" applyNumberFormat="1" applyFont="1" applyFill="1" applyBorder="1" applyAlignment="1">
      <alignment horizontal="right"/>
    </xf>
    <xf numFmtId="0" fontId="46" fillId="0" borderId="0" xfId="0" applyFont="1" applyAlignment="1">
      <alignment horizontal="left" vertical="center"/>
    </xf>
    <xf numFmtId="0" fontId="10" fillId="0" borderId="18" xfId="0" applyFont="1" applyBorder="1" applyAlignment="1" applyProtection="1">
      <alignment vertical="center"/>
      <protection locked="0"/>
    </xf>
    <xf numFmtId="0" fontId="29" fillId="0" borderId="0" xfId="1" applyFont="1" applyAlignment="1"/>
    <xf numFmtId="0" fontId="0" fillId="0" borderId="0" xfId="0" applyAlignment="1"/>
    <xf numFmtId="183" fontId="11" fillId="0" borderId="0" xfId="0" applyNumberFormat="1" applyFont="1" applyAlignment="1"/>
    <xf numFmtId="183" fontId="11" fillId="0" borderId="0" xfId="0" applyNumberFormat="1" applyFont="1" applyBorder="1" applyAlignment="1"/>
    <xf numFmtId="183" fontId="2" fillId="0" borderId="0" xfId="0" applyNumberFormat="1" applyFont="1" applyAlignment="1"/>
    <xf numFmtId="183" fontId="11" fillId="0" borderId="0" xfId="0" applyNumberFormat="1" applyFont="1" applyFill="1" applyAlignment="1"/>
    <xf numFmtId="180" fontId="12" fillId="0" borderId="0" xfId="0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 applyProtection="1">
      <alignment horizontal="right"/>
      <protection locked="0"/>
    </xf>
    <xf numFmtId="182" fontId="26" fillId="0" borderId="0" xfId="0" applyNumberFormat="1" applyFont="1" applyFill="1" applyAlignment="1">
      <alignment horizontal="right"/>
    </xf>
    <xf numFmtId="182" fontId="17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0" fontId="47" fillId="0" borderId="0" xfId="0" applyFont="1"/>
    <xf numFmtId="0" fontId="48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0" fillId="0" borderId="0" xfId="0" applyNumberFormat="1" applyFont="1" applyAlignment="1"/>
    <xf numFmtId="165" fontId="10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1" fillId="0" borderId="0" xfId="0" applyNumberFormat="1" applyFont="1" applyFill="1" applyAlignment="1">
      <alignment horizontal="right" indent="1"/>
    </xf>
    <xf numFmtId="0" fontId="13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3" fillId="0" borderId="0" xfId="6" applyNumberFormat="1" applyFont="1" applyFill="1" applyAlignment="1"/>
    <xf numFmtId="0" fontId="2" fillId="0" borderId="0" xfId="7" applyFont="1" applyAlignment="1"/>
    <xf numFmtId="3" fontId="2" fillId="0" borderId="0" xfId="13" applyNumberFormat="1" applyFont="1" applyBorder="1" applyAlignment="1">
      <alignment horizontal="left"/>
    </xf>
    <xf numFmtId="2" fontId="2" fillId="0" borderId="0" xfId="14" applyNumberFormat="1" applyFont="1" applyBorder="1" applyAlignment="1"/>
    <xf numFmtId="0" fontId="2" fillId="0" borderId="0" xfId="7" applyFont="1"/>
    <xf numFmtId="0" fontId="2" fillId="0" borderId="0" xfId="15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1" fillId="0" borderId="0" xfId="0" applyNumberFormat="1" applyFont="1" applyFill="1" applyBorder="1" applyAlignment="1">
      <alignment horizontal="left" indent="1"/>
    </xf>
    <xf numFmtId="0" fontId="11" fillId="0" borderId="0" xfId="0" applyFont="1" applyFill="1"/>
    <xf numFmtId="0" fontId="43" fillId="0" borderId="0" xfId="8" applyFont="1" applyFill="1" applyAlignment="1">
      <alignment horizontal="center"/>
    </xf>
    <xf numFmtId="0" fontId="1" fillId="0" borderId="0" xfId="6" applyFill="1"/>
    <xf numFmtId="174" fontId="43" fillId="0" borderId="0" xfId="6" applyNumberFormat="1" applyFont="1" applyFill="1"/>
    <xf numFmtId="167" fontId="43" fillId="0" borderId="0" xfId="6" applyNumberFormat="1" applyFont="1" applyFill="1"/>
    <xf numFmtId="0" fontId="29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2" fillId="0" borderId="0" xfId="5" applyFont="1"/>
    <xf numFmtId="0" fontId="12" fillId="0" borderId="0" xfId="5" applyFont="1" applyAlignment="1">
      <alignment horizontal="center"/>
    </xf>
    <xf numFmtId="0" fontId="30" fillId="0" borderId="0" xfId="5" applyFont="1"/>
    <xf numFmtId="165" fontId="30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2" fontId="17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2" fillId="0" borderId="0" xfId="0" applyNumberFormat="1" applyFont="1" applyAlignment="1">
      <alignment wrapText="1"/>
    </xf>
    <xf numFmtId="49" fontId="11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/>
    <xf numFmtId="0" fontId="50" fillId="0" borderId="0" xfId="0" applyFont="1" applyAlignment="1">
      <alignment horizontal="center" vertical="center"/>
    </xf>
    <xf numFmtId="0" fontId="50" fillId="0" borderId="0" xfId="0" applyFont="1" applyAlignment="1">
      <alignment horizontal="left"/>
    </xf>
    <xf numFmtId="0" fontId="50" fillId="0" borderId="0" xfId="0" applyFont="1" applyAlignment="1">
      <alignment horizontal="left" vertical="center"/>
    </xf>
    <xf numFmtId="2" fontId="17" fillId="0" borderId="0" xfId="0" applyNumberFormat="1" applyFont="1" applyBorder="1" applyAlignment="1">
      <alignment horizontal="right"/>
    </xf>
    <xf numFmtId="2" fontId="17" fillId="0" borderId="0" xfId="0" applyNumberFormat="1" applyFont="1" applyAlignment="1">
      <alignment horizontal="right"/>
    </xf>
    <xf numFmtId="1" fontId="17" fillId="0" borderId="0" xfId="0" applyNumberFormat="1" applyFont="1" applyAlignment="1">
      <alignment horizontal="right" indent="1"/>
    </xf>
    <xf numFmtId="49" fontId="1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43" fillId="0" borderId="0" xfId="8" applyFont="1" applyAlignment="1">
      <alignment horizontal="left"/>
    </xf>
    <xf numFmtId="184" fontId="17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5" fontId="44" fillId="0" borderId="0" xfId="0" applyNumberFormat="1" applyFont="1" applyFill="1" applyAlignment="1">
      <alignment horizontal="right"/>
    </xf>
    <xf numFmtId="185" fontId="45" fillId="0" borderId="0" xfId="0" applyNumberFormat="1" applyFont="1" applyFill="1" applyAlignment="1">
      <alignment horizontal="right"/>
    </xf>
    <xf numFmtId="167" fontId="11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1" fillId="0" borderId="0" xfId="0" applyNumberFormat="1" applyFont="1" applyBorder="1" applyAlignment="1"/>
    <xf numFmtId="187" fontId="45" fillId="0" borderId="0" xfId="0" applyNumberFormat="1" applyFont="1" applyFill="1" applyAlignment="1">
      <alignment horizontal="right"/>
    </xf>
    <xf numFmtId="185" fontId="12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7" fontId="11" fillId="0" borderId="0" xfId="0" applyNumberFormat="1" applyFont="1" applyAlignment="1">
      <alignment horizontal="right"/>
    </xf>
    <xf numFmtId="187" fontId="11" fillId="0" borderId="0" xfId="0" applyNumberFormat="1" applyFont="1" applyFill="1" applyAlignment="1"/>
    <xf numFmtId="186" fontId="11" fillId="0" borderId="0" xfId="0" applyNumberFormat="1" applyFont="1" applyAlignment="1">
      <alignment horizontal="right"/>
    </xf>
    <xf numFmtId="187" fontId="1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49" fontId="12" fillId="0" borderId="0" xfId="0" applyNumberFormat="1" applyFont="1" applyAlignment="1">
      <alignment horizontal="left" vertical="top"/>
    </xf>
    <xf numFmtId="0" fontId="12" fillId="0" borderId="0" xfId="0" applyFont="1" applyAlignment="1">
      <alignment wrapText="1"/>
    </xf>
    <xf numFmtId="184" fontId="12" fillId="0" borderId="0" xfId="4" applyNumberFormat="1" applyFont="1" applyAlignment="1">
      <alignment wrapText="1"/>
    </xf>
    <xf numFmtId="184" fontId="2" fillId="0" borderId="0" xfId="4" applyNumberFormat="1" applyFont="1" applyAlignment="1">
      <alignment wrapText="1"/>
    </xf>
    <xf numFmtId="184" fontId="26" fillId="0" borderId="0" xfId="0" applyNumberFormat="1" applyFont="1" applyBorder="1" applyAlignment="1">
      <alignment horizontal="right"/>
    </xf>
    <xf numFmtId="165" fontId="31" fillId="0" borderId="22" xfId="17" applyNumberFormat="1" applyFont="1" applyFill="1" applyBorder="1" applyAlignment="1" applyProtection="1">
      <alignment horizontal="right" wrapText="1"/>
      <protection locked="0"/>
    </xf>
    <xf numFmtId="165" fontId="14" fillId="0" borderId="23" xfId="0" applyNumberFormat="1" applyFont="1" applyFill="1" applyBorder="1" applyProtection="1">
      <protection locked="0"/>
    </xf>
    <xf numFmtId="184" fontId="11" fillId="0" borderId="2" xfId="0" applyNumberFormat="1" applyFont="1" applyBorder="1" applyAlignment="1"/>
    <xf numFmtId="184" fontId="11" fillId="0" borderId="1" xfId="0" applyNumberFormat="1" applyFont="1" applyBorder="1" applyAlignment="1">
      <alignment horizontal="center" vertical="center"/>
    </xf>
    <xf numFmtId="184" fontId="11" fillId="0" borderId="0" xfId="0" applyNumberFormat="1" applyFont="1" applyAlignment="1"/>
    <xf numFmtId="184" fontId="17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2" fillId="0" borderId="0" xfId="0" applyNumberFormat="1" applyFont="1" applyAlignme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1" fillId="0" borderId="0" xfId="0" applyFont="1" applyAlignment="1"/>
    <xf numFmtId="0" fontId="2" fillId="0" borderId="0" xfId="0" applyFont="1" applyBorder="1" applyAlignment="1">
      <alignment horizontal="center"/>
    </xf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left" inden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186" fontId="2" fillId="0" borderId="0" xfId="0" applyNumberFormat="1" applyFont="1" applyFill="1" applyAlignment="1"/>
    <xf numFmtId="0" fontId="2" fillId="0" borderId="0" xfId="0" applyFont="1" applyAlignment="1" applyProtection="1">
      <alignment horizontal="left" vertical="center"/>
    </xf>
    <xf numFmtId="0" fontId="43" fillId="0" borderId="0" xfId="8" applyFont="1" applyFill="1" applyAlignment="1">
      <alignment horizontal="left"/>
    </xf>
    <xf numFmtId="0" fontId="2" fillId="0" borderId="0" xfId="0" applyFont="1" applyBorder="1" applyAlignment="1">
      <alignment horizontal="center"/>
    </xf>
    <xf numFmtId="188" fontId="2" fillId="0" borderId="0" xfId="7" applyNumberFormat="1" applyFont="1"/>
    <xf numFmtId="188" fontId="17" fillId="0" borderId="0" xfId="0" applyNumberFormat="1" applyFont="1" applyBorder="1" applyAlignment="1">
      <alignment horizontal="right"/>
    </xf>
    <xf numFmtId="0" fontId="10" fillId="0" borderId="16" xfId="0" applyFont="1" applyBorder="1" applyAlignment="1" applyProtection="1">
      <alignment vertical="center"/>
      <protection locked="0"/>
    </xf>
    <xf numFmtId="0" fontId="38" fillId="0" borderId="19" xfId="7" applyFont="1" applyBorder="1" applyAlignment="1">
      <alignment vertical="center"/>
    </xf>
    <xf numFmtId="0" fontId="38" fillId="0" borderId="20" xfId="7" applyFont="1" applyBorder="1" applyAlignment="1">
      <alignment vertical="center"/>
    </xf>
    <xf numFmtId="0" fontId="38" fillId="0" borderId="21" xfId="7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" fontId="2" fillId="0" borderId="0" xfId="12" applyNumberFormat="1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65" fontId="2" fillId="0" borderId="0" xfId="4" applyNumberFormat="1" applyFont="1" applyBorder="1" applyAlignment="1">
      <alignment horizontal="center" vertical="center" wrapText="1"/>
    </xf>
    <xf numFmtId="184" fontId="11" fillId="0" borderId="0" xfId="0" applyNumberFormat="1" applyFont="1" applyBorder="1" applyAlignment="1">
      <alignment horizontal="center" vertical="center"/>
    </xf>
    <xf numFmtId="0" fontId="10" fillId="0" borderId="17" xfId="0" applyFont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center"/>
    </xf>
    <xf numFmtId="181" fontId="2" fillId="0" borderId="0" xfId="4" applyNumberFormat="1" applyFont="1" applyAlignment="1">
      <alignment horizontal="right" wrapText="1"/>
    </xf>
    <xf numFmtId="184" fontId="2" fillId="0" borderId="0" xfId="4" applyNumberFormat="1" applyFont="1" applyAlignment="1">
      <alignment horizontal="right" wrapText="1"/>
    </xf>
    <xf numFmtId="186" fontId="2" fillId="0" borderId="0" xfId="0" applyNumberFormat="1" applyFont="1" applyFill="1" applyAlignment="1">
      <alignment horizontal="right"/>
    </xf>
    <xf numFmtId="165" fontId="2" fillId="0" borderId="22" xfId="18" applyNumberFormat="1" applyFont="1" applyFill="1" applyBorder="1" applyAlignment="1" applyProtection="1">
      <alignment horizontal="right" wrapText="1"/>
    </xf>
    <xf numFmtId="165" fontId="2" fillId="0" borderId="22" xfId="17" applyNumberFormat="1" applyFont="1" applyFill="1" applyBorder="1" applyAlignment="1" applyProtection="1">
      <alignment horizontal="right" wrapText="1"/>
      <protection locked="0"/>
    </xf>
    <xf numFmtId="165" fontId="2" fillId="0" borderId="22" xfId="16" applyNumberFormat="1" applyFont="1" applyFill="1" applyBorder="1" applyAlignment="1" applyProtection="1">
      <alignment horizontal="right" wrapText="1"/>
      <protection locked="0"/>
    </xf>
    <xf numFmtId="165" fontId="2" fillId="0" borderId="23" xfId="0" applyNumberFormat="1" applyFont="1" applyFill="1" applyBorder="1" applyProtection="1">
      <protection locked="0"/>
    </xf>
    <xf numFmtId="0" fontId="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29" fillId="0" borderId="0" xfId="1" applyFont="1" applyAlignment="1">
      <alignment wrapText="1"/>
    </xf>
    <xf numFmtId="166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29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0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2" applyNumberFormat="1" applyFont="1" applyBorder="1" applyAlignment="1">
      <alignment horizontal="center" vertical="center" wrapText="1"/>
    </xf>
    <xf numFmtId="167" fontId="2" fillId="0" borderId="3" xfId="12" applyNumberFormat="1" applyFont="1" applyBorder="1" applyAlignment="1">
      <alignment horizontal="center" vertical="center" wrapText="1"/>
    </xf>
    <xf numFmtId="167" fontId="2" fillId="0" borderId="7" xfId="12" applyNumberFormat="1" applyFont="1" applyBorder="1" applyAlignment="1">
      <alignment horizontal="center" vertical="center" wrapText="1"/>
    </xf>
    <xf numFmtId="167" fontId="2" fillId="0" borderId="5" xfId="12" applyNumberFormat="1" applyFont="1" applyBorder="1" applyAlignment="1">
      <alignment horizontal="center" vertical="center" wrapText="1"/>
    </xf>
    <xf numFmtId="167" fontId="2" fillId="0" borderId="12" xfId="12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38" fillId="0" borderId="19" xfId="7" applyFont="1" applyBorder="1" applyAlignment="1">
      <alignment horizontal="center" vertical="center"/>
    </xf>
    <xf numFmtId="0" fontId="38" fillId="0" borderId="20" xfId="7" applyFont="1" applyBorder="1" applyAlignment="1">
      <alignment horizontal="center" vertical="center"/>
    </xf>
    <xf numFmtId="0" fontId="38" fillId="0" borderId="21" xfId="7" applyFont="1" applyBorder="1" applyAlignment="1">
      <alignment horizontal="center" vertical="center"/>
    </xf>
    <xf numFmtId="1" fontId="2" fillId="0" borderId="6" xfId="12" applyNumberFormat="1" applyFont="1" applyBorder="1" applyAlignment="1">
      <alignment horizontal="center" vertical="center" wrapText="1"/>
    </xf>
    <xf numFmtId="1" fontId="2" fillId="0" borderId="14" xfId="12" applyNumberFormat="1" applyFont="1" applyBorder="1" applyAlignment="1">
      <alignment horizontal="center" vertical="center" wrapText="1"/>
    </xf>
    <xf numFmtId="1" fontId="2" fillId="0" borderId="9" xfId="12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7" fillId="0" borderId="0" xfId="0" applyNumberFormat="1" applyFont="1" applyBorder="1" applyAlignment="1">
      <alignment horizontal="center"/>
    </xf>
    <xf numFmtId="181" fontId="17" fillId="0" borderId="0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181" fontId="2" fillId="0" borderId="0" xfId="4" applyNumberFormat="1" applyFont="1" applyAlignment="1">
      <alignment horizont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8" fontId="11" fillId="0" borderId="7" xfId="0" applyNumberFormat="1" applyFont="1" applyBorder="1" applyAlignment="1">
      <alignment horizontal="center" vertical="center" wrapText="1"/>
    </xf>
    <xf numFmtId="178" fontId="11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29" fillId="0" borderId="0" xfId="1" applyFont="1" applyAlignment="1">
      <alignment horizontal="left" wrapText="1"/>
    </xf>
    <xf numFmtId="168" fontId="17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9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1" xr:uid="{00000000-0005-0000-0000-000004000000}"/>
    <cellStyle name="Standard_1_2_1" xfId="10" xr:uid="{00000000-0005-0000-0000-000005000000}"/>
    <cellStyle name="Standard_13" xfId="9" xr:uid="{00000000-0005-0000-0000-000006000000}"/>
    <cellStyle name="Standard_Deckbl02" xfId="15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2" xr:uid="{00000000-0005-0000-0000-00000B000000}"/>
    <cellStyle name="Standard_SB_250_4_2007M_Verkn" xfId="8" xr:uid="{00000000-0005-0000-0000-00000C000000}"/>
    <cellStyle name="Standard_VA_2010" xfId="17" xr:uid="{5D3B6873-6152-4992-A6D3-1111148AD964}"/>
    <cellStyle name="Standard_VeröffTab" xfId="14" xr:uid="{00000000-0005-0000-0000-00000D000000}"/>
    <cellStyle name="Standard_VG_2008" xfId="16" xr:uid="{00000000-0005-0000-0000-00000E000000}"/>
    <cellStyle name="Standard_VG_2010" xfId="18" xr:uid="{3CDC2AC0-1046-4A35-9F15-BFAA58B3679F}"/>
    <cellStyle name="Standard_Vorl fachl abs" xfId="13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Titel!$G$4:$H$28</c:f>
              <c:multiLvlStrCache>
                <c:ptCount val="25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  <c:pt idx="13">
                    <c:v>M</c:v>
                  </c:pt>
                  <c:pt idx="14">
                    <c:v>J</c:v>
                  </c:pt>
                  <c:pt idx="15">
                    <c:v>J</c:v>
                  </c:pt>
                  <c:pt idx="16">
                    <c:v>A</c:v>
                  </c:pt>
                  <c:pt idx="17">
                    <c:v>S</c:v>
                  </c:pt>
                  <c:pt idx="18">
                    <c:v>O</c:v>
                  </c:pt>
                  <c:pt idx="19">
                    <c:v>N</c:v>
                  </c:pt>
                  <c:pt idx="20">
                    <c:v>D</c:v>
                  </c:pt>
                  <c:pt idx="21">
                    <c:v>J</c:v>
                  </c:pt>
                  <c:pt idx="22">
                    <c:v>F</c:v>
                  </c:pt>
                  <c:pt idx="23">
                    <c:v>M</c:v>
                  </c:pt>
                  <c:pt idx="24">
                    <c:v>A</c:v>
                  </c:pt>
                </c:lvl>
                <c:lvl>
                  <c:pt idx="0">
                    <c:v>2022</c:v>
                  </c:pt>
                  <c:pt idx="9">
                    <c:v>2023</c:v>
                  </c:pt>
                  <c:pt idx="21">
                    <c:v>2024</c:v>
                  </c:pt>
                </c:lvl>
              </c:multiLvlStrCache>
            </c:multiLvlStrRef>
          </c:cat>
          <c:val>
            <c:numRef>
              <c:f>Titel!$I$4:$I$28</c:f>
              <c:numCache>
                <c:formatCode>General</c:formatCode>
                <c:ptCount val="25"/>
                <c:pt idx="0">
                  <c:v>20.8</c:v>
                </c:pt>
                <c:pt idx="1">
                  <c:v>34.9</c:v>
                </c:pt>
                <c:pt idx="2">
                  <c:v>24.2</c:v>
                </c:pt>
                <c:pt idx="3">
                  <c:v>38.9</c:v>
                </c:pt>
                <c:pt idx="4">
                  <c:v>57.6</c:v>
                </c:pt>
                <c:pt idx="5">
                  <c:v>56.9</c:v>
                </c:pt>
                <c:pt idx="6">
                  <c:v>31.4</c:v>
                </c:pt>
                <c:pt idx="7">
                  <c:v>29.5</c:v>
                </c:pt>
                <c:pt idx="8">
                  <c:v>39.4</c:v>
                </c:pt>
                <c:pt idx="9">
                  <c:v>25.3</c:v>
                </c:pt>
                <c:pt idx="10">
                  <c:v>29.6</c:v>
                </c:pt>
                <c:pt idx="11">
                  <c:v>34</c:v>
                </c:pt>
                <c:pt idx="12">
                  <c:v>28.1</c:v>
                </c:pt>
                <c:pt idx="13">
                  <c:v>21.3</c:v>
                </c:pt>
                <c:pt idx="14">
                  <c:v>19.7</c:v>
                </c:pt>
                <c:pt idx="15">
                  <c:v>4.4000000000000004</c:v>
                </c:pt>
                <c:pt idx="16">
                  <c:v>-3.6</c:v>
                </c:pt>
                <c:pt idx="17">
                  <c:v>-4.8</c:v>
                </c:pt>
                <c:pt idx="18">
                  <c:v>6.6</c:v>
                </c:pt>
                <c:pt idx="19">
                  <c:v>9.3000000000000007</c:v>
                </c:pt>
                <c:pt idx="20">
                  <c:v>-1.7</c:v>
                </c:pt>
                <c:pt idx="21">
                  <c:v>-9</c:v>
                </c:pt>
                <c:pt idx="22">
                  <c:v>3.4</c:v>
                </c:pt>
                <c:pt idx="23">
                  <c:v>-11</c:v>
                </c:pt>
                <c:pt idx="24">
                  <c:v>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6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3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'11'!$I$28:$I$41</c:f>
              <c:numCache>
                <c:formatCode>General</c:formatCode>
                <c:ptCount val="14"/>
                <c:pt idx="0">
                  <c:v>-21.8</c:v>
                </c:pt>
                <c:pt idx="1">
                  <c:v>112.3</c:v>
                </c:pt>
                <c:pt idx="2">
                  <c:v>-45.6</c:v>
                </c:pt>
                <c:pt idx="3">
                  <c:v>1.3</c:v>
                </c:pt>
                <c:pt idx="4">
                  <c:v>-10.1</c:v>
                </c:pt>
                <c:pt idx="5">
                  <c:v>54</c:v>
                </c:pt>
                <c:pt idx="6">
                  <c:v>-7.4</c:v>
                </c:pt>
                <c:pt idx="7">
                  <c:v>15.5</c:v>
                </c:pt>
                <c:pt idx="8">
                  <c:v>25.9</c:v>
                </c:pt>
                <c:pt idx="9">
                  <c:v>3.4</c:v>
                </c:pt>
                <c:pt idx="10">
                  <c:v>-32.200000000000003</c:v>
                </c:pt>
                <c:pt idx="11">
                  <c:v>11.8</c:v>
                </c:pt>
                <c:pt idx="12">
                  <c:v>157.19999999999999</c:v>
                </c:pt>
                <c:pt idx="13">
                  <c:v>-41.7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3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'11'!$J$28:$J$41</c:f>
              <c:numCache>
                <c:formatCode>General</c:formatCode>
                <c:ptCount val="14"/>
                <c:pt idx="0">
                  <c:v>-47.7</c:v>
                </c:pt>
                <c:pt idx="1">
                  <c:v>248.1</c:v>
                </c:pt>
                <c:pt idx="2">
                  <c:v>-34.700000000000003</c:v>
                </c:pt>
                <c:pt idx="3">
                  <c:v>9</c:v>
                </c:pt>
                <c:pt idx="4">
                  <c:v>-16.2</c:v>
                </c:pt>
                <c:pt idx="5">
                  <c:v>126.5</c:v>
                </c:pt>
                <c:pt idx="6">
                  <c:v>-13.1</c:v>
                </c:pt>
                <c:pt idx="7">
                  <c:v>12.9</c:v>
                </c:pt>
                <c:pt idx="8">
                  <c:v>50.5</c:v>
                </c:pt>
                <c:pt idx="9">
                  <c:v>19.100000000000001</c:v>
                </c:pt>
                <c:pt idx="10">
                  <c:v>-24.6</c:v>
                </c:pt>
                <c:pt idx="11">
                  <c:v>24.5</c:v>
                </c:pt>
                <c:pt idx="12">
                  <c:v>362.1</c:v>
                </c:pt>
                <c:pt idx="13">
                  <c:v>-56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'11'!$G$31:$H$55</c:f>
              <c:multiLvlStrCache>
                <c:ptCount val="25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  <c:pt idx="13">
                    <c:v>M</c:v>
                  </c:pt>
                  <c:pt idx="14">
                    <c:v>J</c:v>
                  </c:pt>
                  <c:pt idx="15">
                    <c:v>J</c:v>
                  </c:pt>
                  <c:pt idx="16">
                    <c:v>A</c:v>
                  </c:pt>
                  <c:pt idx="17">
                    <c:v>S</c:v>
                  </c:pt>
                  <c:pt idx="18">
                    <c:v>O</c:v>
                  </c:pt>
                  <c:pt idx="19">
                    <c:v>N</c:v>
                  </c:pt>
                  <c:pt idx="20">
                    <c:v>D</c:v>
                  </c:pt>
                  <c:pt idx="21">
                    <c:v>J</c:v>
                  </c:pt>
                  <c:pt idx="22">
                    <c:v>F</c:v>
                  </c:pt>
                  <c:pt idx="23">
                    <c:v>M</c:v>
                  </c:pt>
                  <c:pt idx="24">
                    <c:v>A</c:v>
                  </c:pt>
                </c:lvl>
                <c:lvl>
                  <c:pt idx="0">
                    <c:v>2022</c:v>
                  </c:pt>
                  <c:pt idx="9">
                    <c:v>2023</c:v>
                  </c:pt>
                  <c:pt idx="21">
                    <c:v>2024</c:v>
                  </c:pt>
                </c:lvl>
              </c:multiLvlStrCache>
            </c:multiLvlStrRef>
          </c:cat>
          <c:val>
            <c:numRef>
              <c:f>'11'!$I$31:$I$55</c:f>
              <c:numCache>
                <c:formatCode>General</c:formatCode>
                <c:ptCount val="25"/>
                <c:pt idx="0">
                  <c:v>1.3</c:v>
                </c:pt>
                <c:pt idx="1">
                  <c:v>-10.1</c:v>
                </c:pt>
                <c:pt idx="2">
                  <c:v>54</c:v>
                </c:pt>
                <c:pt idx="3">
                  <c:v>-7.4</c:v>
                </c:pt>
                <c:pt idx="4">
                  <c:v>15.5</c:v>
                </c:pt>
                <c:pt idx="5">
                  <c:v>25.9</c:v>
                </c:pt>
                <c:pt idx="6">
                  <c:v>3.4</c:v>
                </c:pt>
                <c:pt idx="7">
                  <c:v>-32.200000000000003</c:v>
                </c:pt>
                <c:pt idx="8">
                  <c:v>11.8</c:v>
                </c:pt>
                <c:pt idx="9">
                  <c:v>157.19999999999999</c:v>
                </c:pt>
                <c:pt idx="10">
                  <c:v>-41.7</c:v>
                </c:pt>
                <c:pt idx="11">
                  <c:v>66.8</c:v>
                </c:pt>
                <c:pt idx="12">
                  <c:v>25.3</c:v>
                </c:pt>
                <c:pt idx="13">
                  <c:v>39.9</c:v>
                </c:pt>
                <c:pt idx="14">
                  <c:v>-10.4</c:v>
                </c:pt>
                <c:pt idx="15">
                  <c:v>30.4</c:v>
                </c:pt>
                <c:pt idx="16">
                  <c:v>11.5</c:v>
                </c:pt>
                <c:pt idx="17">
                  <c:v>4.2</c:v>
                </c:pt>
                <c:pt idx="18">
                  <c:v>10.5</c:v>
                </c:pt>
                <c:pt idx="19">
                  <c:v>14.8</c:v>
                </c:pt>
                <c:pt idx="20">
                  <c:v>8.5</c:v>
                </c:pt>
                <c:pt idx="21">
                  <c:v>-43.9</c:v>
                </c:pt>
                <c:pt idx="22">
                  <c:v>68.400000000000006</c:v>
                </c:pt>
                <c:pt idx="23">
                  <c:v>-9.1999999999999993</c:v>
                </c:pt>
                <c:pt idx="24">
                  <c:v>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'11'!$G$31:$H$55</c:f>
              <c:multiLvlStrCache>
                <c:ptCount val="25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  <c:pt idx="13">
                    <c:v>M</c:v>
                  </c:pt>
                  <c:pt idx="14">
                    <c:v>J</c:v>
                  </c:pt>
                  <c:pt idx="15">
                    <c:v>J</c:v>
                  </c:pt>
                  <c:pt idx="16">
                    <c:v>A</c:v>
                  </c:pt>
                  <c:pt idx="17">
                    <c:v>S</c:v>
                  </c:pt>
                  <c:pt idx="18">
                    <c:v>O</c:v>
                  </c:pt>
                  <c:pt idx="19">
                    <c:v>N</c:v>
                  </c:pt>
                  <c:pt idx="20">
                    <c:v>D</c:v>
                  </c:pt>
                  <c:pt idx="21">
                    <c:v>J</c:v>
                  </c:pt>
                  <c:pt idx="22">
                    <c:v>F</c:v>
                  </c:pt>
                  <c:pt idx="23">
                    <c:v>M</c:v>
                  </c:pt>
                  <c:pt idx="24">
                    <c:v>A</c:v>
                  </c:pt>
                </c:lvl>
                <c:lvl>
                  <c:pt idx="0">
                    <c:v>2022</c:v>
                  </c:pt>
                  <c:pt idx="9">
                    <c:v>2023</c:v>
                  </c:pt>
                  <c:pt idx="21">
                    <c:v>2024</c:v>
                  </c:pt>
                </c:lvl>
              </c:multiLvlStrCache>
            </c:multiLvlStrRef>
          </c:cat>
          <c:val>
            <c:numRef>
              <c:f>'11'!$J$31:$J$55</c:f>
              <c:numCache>
                <c:formatCode>General</c:formatCode>
                <c:ptCount val="25"/>
                <c:pt idx="0">
                  <c:v>9</c:v>
                </c:pt>
                <c:pt idx="1">
                  <c:v>-16.2</c:v>
                </c:pt>
                <c:pt idx="2">
                  <c:v>126.5</c:v>
                </c:pt>
                <c:pt idx="3">
                  <c:v>-13.1</c:v>
                </c:pt>
                <c:pt idx="4">
                  <c:v>12.9</c:v>
                </c:pt>
                <c:pt idx="5">
                  <c:v>50.5</c:v>
                </c:pt>
                <c:pt idx="6">
                  <c:v>19.100000000000001</c:v>
                </c:pt>
                <c:pt idx="7">
                  <c:v>-24.6</c:v>
                </c:pt>
                <c:pt idx="8">
                  <c:v>24.5</c:v>
                </c:pt>
                <c:pt idx="9">
                  <c:v>362.1</c:v>
                </c:pt>
                <c:pt idx="10">
                  <c:v>-56</c:v>
                </c:pt>
                <c:pt idx="11">
                  <c:v>152.6</c:v>
                </c:pt>
                <c:pt idx="12">
                  <c:v>65.2</c:v>
                </c:pt>
                <c:pt idx="13">
                  <c:v>81.3</c:v>
                </c:pt>
                <c:pt idx="14">
                  <c:v>-12.8</c:v>
                </c:pt>
                <c:pt idx="15">
                  <c:v>84.1</c:v>
                </c:pt>
                <c:pt idx="16">
                  <c:v>33.299999999999997</c:v>
                </c:pt>
                <c:pt idx="17">
                  <c:v>31.7</c:v>
                </c:pt>
                <c:pt idx="18">
                  <c:v>18.8</c:v>
                </c:pt>
                <c:pt idx="19">
                  <c:v>43.6</c:v>
                </c:pt>
                <c:pt idx="20">
                  <c:v>25</c:v>
                </c:pt>
                <c:pt idx="21">
                  <c:v>-57.3</c:v>
                </c:pt>
                <c:pt idx="22">
                  <c:v>122.2</c:v>
                </c:pt>
                <c:pt idx="23">
                  <c:v>0.4</c:v>
                </c:pt>
                <c:pt idx="24">
                  <c:v>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380"/>
          <c:min val="-10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2308000825739476"/>
          <c:y val="0.18883463681046994"/>
          <c:w val="0.32080446386368622"/>
          <c:h val="0.1060238509001300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95250</xdr:rowOff>
    </xdr:from>
    <xdr:to>
      <xdr:col>3</xdr:col>
      <xdr:colOff>307050</xdr:colOff>
      <xdr:row>5</xdr:row>
      <xdr:rowOff>247532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3259" y="104656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704850</xdr:colOff>
      <xdr:row>30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32</xdr:row>
      <xdr:rowOff>0</xdr:rowOff>
    </xdr:from>
    <xdr:to>
      <xdr:col>5</xdr:col>
      <xdr:colOff>82550</xdr:colOff>
      <xdr:row>33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51</xdr:row>
      <xdr:rowOff>227049</xdr:rowOff>
    </xdr:from>
    <xdr:to>
      <xdr:col>1</xdr:col>
      <xdr:colOff>495300</xdr:colOff>
      <xdr:row>52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75724"/>
          <a:ext cx="485775" cy="175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99060</xdr:colOff>
      <xdr:row>33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99060</xdr:colOff>
      <xdr:row>19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04 / 24</a:t>
          </a:r>
        </a:p>
      </xdr:txBody>
    </xdr:sp>
    <xdr:clientData/>
  </xdr:twoCellAnchor>
  <xdr:twoCellAnchor editAs="oneCell">
    <xdr:from>
      <xdr:col>7</xdr:col>
      <xdr:colOff>238125</xdr:colOff>
      <xdr:row>0</xdr:row>
      <xdr:rowOff>66675</xdr:rowOff>
    </xdr:from>
    <xdr:to>
      <xdr:col>7</xdr:col>
      <xdr:colOff>504826</xdr:colOff>
      <xdr:row>5</xdr:row>
      <xdr:rowOff>159902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4512" y="980063"/>
          <a:ext cx="209347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26</xdr:row>
      <xdr:rowOff>139064</xdr:rowOff>
    </xdr:from>
    <xdr:to>
      <xdr:col>5</xdr:col>
      <xdr:colOff>619125</xdr:colOff>
      <xdr:row>49</xdr:row>
      <xdr:rowOff>88899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57150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11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123906" name="Object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11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30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>
    <pageSetUpPr fitToPage="1"/>
  </sheetPr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287" bestFit="1" customWidth="1"/>
    <col min="8" max="8" width="5.140625" style="285" customWidth="1"/>
    <col min="9" max="9" width="5" style="282" bestFit="1" customWidth="1"/>
    <col min="10" max="16384" width="11.5703125" style="1"/>
  </cols>
  <sheetData>
    <row r="1" spans="1:10" ht="60" customHeight="1" x14ac:dyDescent="0.2">
      <c r="A1" s="128" t="s">
        <v>224</v>
      </c>
      <c r="D1" s="375"/>
      <c r="G1" s="348"/>
      <c r="H1" s="283" t="s">
        <v>36</v>
      </c>
      <c r="I1" s="225">
        <v>40.200000000000003</v>
      </c>
      <c r="J1" s="3"/>
    </row>
    <row r="2" spans="1:10" ht="40.15" customHeight="1" x14ac:dyDescent="0.45">
      <c r="B2" s="2" t="s">
        <v>34</v>
      </c>
      <c r="D2" s="376"/>
      <c r="G2" s="366">
        <v>2022</v>
      </c>
      <c r="H2" s="283" t="s">
        <v>37</v>
      </c>
      <c r="I2" s="225">
        <v>26.1</v>
      </c>
      <c r="J2" s="3"/>
    </row>
    <row r="3" spans="1:10" ht="34.5" x14ac:dyDescent="0.45">
      <c r="B3" s="2" t="s">
        <v>35</v>
      </c>
      <c r="D3" s="376"/>
      <c r="H3" s="283" t="s">
        <v>38</v>
      </c>
      <c r="I3" s="225">
        <v>21.1</v>
      </c>
      <c r="J3" s="3"/>
    </row>
    <row r="4" spans="1:10" ht="6.6" customHeight="1" x14ac:dyDescent="0.2">
      <c r="D4" s="376"/>
      <c r="G4" s="378">
        <v>2022</v>
      </c>
      <c r="H4" s="283" t="s">
        <v>39</v>
      </c>
      <c r="I4" s="225">
        <v>20.8</v>
      </c>
      <c r="J4" s="3"/>
    </row>
    <row r="5" spans="1:10" ht="20.25" x14ac:dyDescent="0.3">
      <c r="C5" s="124" t="s">
        <v>345</v>
      </c>
      <c r="D5" s="376"/>
      <c r="G5" s="378"/>
      <c r="H5" s="283" t="s">
        <v>38</v>
      </c>
      <c r="I5" s="225">
        <v>34.9</v>
      </c>
      <c r="J5" s="3"/>
    </row>
    <row r="6" spans="1:10" s="4" customFormat="1" ht="34.9" customHeight="1" x14ac:dyDescent="0.2">
      <c r="D6" s="376"/>
      <c r="G6" s="378"/>
      <c r="H6" s="283" t="s">
        <v>36</v>
      </c>
      <c r="I6" s="225">
        <v>24.2</v>
      </c>
      <c r="J6" s="3"/>
    </row>
    <row r="7" spans="1:10" ht="84" customHeight="1" x14ac:dyDescent="0.2">
      <c r="C7" s="5" t="s">
        <v>344</v>
      </c>
      <c r="D7" s="376"/>
      <c r="G7" s="378"/>
      <c r="H7" s="283" t="s">
        <v>36</v>
      </c>
      <c r="I7" s="225">
        <v>38.9</v>
      </c>
      <c r="J7" s="3"/>
    </row>
    <row r="8" spans="1:10" x14ac:dyDescent="0.2">
      <c r="D8" s="376"/>
      <c r="G8" s="378"/>
      <c r="H8" s="283" t="s">
        <v>39</v>
      </c>
      <c r="I8" s="225">
        <v>57.6</v>
      </c>
      <c r="J8" s="3"/>
    </row>
    <row r="9" spans="1:10" ht="45" x14ac:dyDescent="0.2">
      <c r="C9" s="6" t="s">
        <v>265</v>
      </c>
      <c r="D9" s="376"/>
      <c r="G9" s="378"/>
      <c r="H9" s="140" t="s">
        <v>40</v>
      </c>
      <c r="I9" s="225">
        <v>56.9</v>
      </c>
      <c r="J9" s="3"/>
    </row>
    <row r="10" spans="1:10" ht="7.15" customHeight="1" x14ac:dyDescent="0.2">
      <c r="D10" s="376"/>
      <c r="G10" s="378"/>
      <c r="H10" s="140" t="s">
        <v>41</v>
      </c>
      <c r="I10" s="226">
        <v>31.4</v>
      </c>
      <c r="J10" s="3"/>
    </row>
    <row r="11" spans="1:10" ht="15" x14ac:dyDescent="0.2">
      <c r="A11" s="129"/>
      <c r="C11" s="6" t="s">
        <v>165</v>
      </c>
      <c r="D11" s="376"/>
      <c r="G11" s="378"/>
      <c r="H11" s="140" t="s">
        <v>42</v>
      </c>
      <c r="I11" s="225">
        <v>29.5</v>
      </c>
      <c r="J11" s="3"/>
    </row>
    <row r="12" spans="1:10" ht="66" customHeight="1" x14ac:dyDescent="0.2">
      <c r="G12" s="379"/>
      <c r="H12" s="140" t="s">
        <v>43</v>
      </c>
      <c r="I12" s="226">
        <v>39.4</v>
      </c>
      <c r="J12" s="3"/>
    </row>
    <row r="13" spans="1:10" ht="36" customHeight="1" x14ac:dyDescent="0.2">
      <c r="C13" s="7" t="s">
        <v>346</v>
      </c>
      <c r="G13" s="377">
        <v>2023</v>
      </c>
      <c r="H13" s="284" t="s">
        <v>36</v>
      </c>
      <c r="I13" s="280">
        <v>25.3</v>
      </c>
      <c r="J13" s="3"/>
    </row>
    <row r="14" spans="1:10" x14ac:dyDescent="0.2">
      <c r="C14" s="4" t="s">
        <v>300</v>
      </c>
      <c r="G14" s="378"/>
      <c r="H14" s="284" t="s">
        <v>37</v>
      </c>
      <c r="I14" s="281">
        <v>29.6</v>
      </c>
      <c r="J14" s="3"/>
    </row>
    <row r="15" spans="1:10" x14ac:dyDescent="0.2">
      <c r="G15" s="378"/>
      <c r="H15" s="283" t="s">
        <v>38</v>
      </c>
      <c r="I15" s="281">
        <v>34</v>
      </c>
      <c r="J15" s="3"/>
    </row>
    <row r="16" spans="1:10" x14ac:dyDescent="0.2">
      <c r="G16" s="378"/>
      <c r="H16" s="283" t="s">
        <v>39</v>
      </c>
      <c r="I16" s="282">
        <v>28.1</v>
      </c>
      <c r="J16" s="3"/>
    </row>
    <row r="17" spans="7:10" x14ac:dyDescent="0.2">
      <c r="G17" s="378"/>
      <c r="H17" s="283" t="s">
        <v>38</v>
      </c>
      <c r="I17" s="282">
        <v>21.3</v>
      </c>
      <c r="J17" s="3"/>
    </row>
    <row r="18" spans="7:10" x14ac:dyDescent="0.2">
      <c r="G18" s="378"/>
      <c r="H18" s="283" t="s">
        <v>36</v>
      </c>
      <c r="I18" s="282">
        <v>19.7</v>
      </c>
      <c r="J18" s="3"/>
    </row>
    <row r="19" spans="7:10" x14ac:dyDescent="0.2">
      <c r="G19" s="378"/>
      <c r="H19" s="283" t="s">
        <v>36</v>
      </c>
      <c r="I19" s="282">
        <v>4.4000000000000004</v>
      </c>
      <c r="J19" s="3"/>
    </row>
    <row r="20" spans="7:10" x14ac:dyDescent="0.2">
      <c r="G20" s="378"/>
      <c r="H20" s="283" t="s">
        <v>39</v>
      </c>
      <c r="I20" s="282">
        <v>-3.6</v>
      </c>
      <c r="J20" s="3"/>
    </row>
    <row r="21" spans="7:10" x14ac:dyDescent="0.2">
      <c r="G21" s="378"/>
      <c r="H21" s="283" t="s">
        <v>40</v>
      </c>
      <c r="I21" s="282">
        <v>-4.8</v>
      </c>
      <c r="J21" s="3"/>
    </row>
    <row r="22" spans="7:10" x14ac:dyDescent="0.2">
      <c r="G22" s="378"/>
      <c r="H22" s="283" t="s">
        <v>41</v>
      </c>
      <c r="I22" s="282">
        <v>6.6</v>
      </c>
      <c r="J22" s="3"/>
    </row>
    <row r="23" spans="7:10" x14ac:dyDescent="0.2">
      <c r="G23" s="378"/>
      <c r="H23" s="140" t="s">
        <v>42</v>
      </c>
      <c r="I23" s="282">
        <v>9.3000000000000007</v>
      </c>
      <c r="J23" s="3"/>
    </row>
    <row r="24" spans="7:10" x14ac:dyDescent="0.2">
      <c r="G24" s="379"/>
      <c r="H24" s="140" t="s">
        <v>43</v>
      </c>
      <c r="I24" s="282">
        <v>-1.7</v>
      </c>
      <c r="J24" s="3"/>
    </row>
    <row r="25" spans="7:10" x14ac:dyDescent="0.2">
      <c r="G25" s="377">
        <v>2024</v>
      </c>
      <c r="H25" s="285" t="s">
        <v>36</v>
      </c>
      <c r="I25" s="282">
        <v>-9</v>
      </c>
      <c r="J25" s="3" t="s">
        <v>63</v>
      </c>
    </row>
    <row r="26" spans="7:10" x14ac:dyDescent="0.2">
      <c r="G26" s="378"/>
      <c r="H26" s="285" t="s">
        <v>37</v>
      </c>
      <c r="I26" s="282">
        <v>3.4</v>
      </c>
      <c r="J26" s="3" t="s">
        <v>63</v>
      </c>
    </row>
    <row r="27" spans="7:10" x14ac:dyDescent="0.2">
      <c r="G27" s="378"/>
      <c r="H27" s="286" t="s">
        <v>38</v>
      </c>
      <c r="I27" s="282">
        <v>-11</v>
      </c>
      <c r="J27" s="3" t="s">
        <v>63</v>
      </c>
    </row>
    <row r="28" spans="7:10" x14ac:dyDescent="0.2">
      <c r="G28" s="378"/>
      <c r="H28" s="285" t="s">
        <v>39</v>
      </c>
      <c r="I28" s="282">
        <v>3.2</v>
      </c>
      <c r="J28" s="3" t="s">
        <v>63</v>
      </c>
    </row>
    <row r="29" spans="7:10" x14ac:dyDescent="0.2">
      <c r="G29" s="378"/>
      <c r="H29" s="285" t="s">
        <v>38</v>
      </c>
      <c r="J29" s="3" t="s">
        <v>63</v>
      </c>
    </row>
    <row r="30" spans="7:10" x14ac:dyDescent="0.2">
      <c r="G30" s="378"/>
      <c r="H30" s="285" t="s">
        <v>36</v>
      </c>
      <c r="J30" s="3" t="s">
        <v>63</v>
      </c>
    </row>
    <row r="31" spans="7:10" x14ac:dyDescent="0.2">
      <c r="G31" s="378"/>
      <c r="H31" s="285" t="s">
        <v>36</v>
      </c>
      <c r="J31" s="3" t="s">
        <v>63</v>
      </c>
    </row>
    <row r="32" spans="7:10" ht="12" customHeight="1" x14ac:dyDescent="0.2">
      <c r="G32" s="378"/>
      <c r="H32" s="285" t="s">
        <v>39</v>
      </c>
      <c r="J32" s="3" t="s">
        <v>63</v>
      </c>
    </row>
    <row r="33" spans="7:10" ht="12" customHeight="1" x14ac:dyDescent="0.2">
      <c r="G33" s="378"/>
      <c r="H33" s="285" t="s">
        <v>40</v>
      </c>
      <c r="J33" s="3" t="s">
        <v>63</v>
      </c>
    </row>
    <row r="34" spans="7:10" x14ac:dyDescent="0.2">
      <c r="G34" s="378"/>
      <c r="H34" s="285" t="s">
        <v>41</v>
      </c>
      <c r="J34" s="3" t="s">
        <v>63</v>
      </c>
    </row>
    <row r="35" spans="7:10" x14ac:dyDescent="0.2">
      <c r="G35" s="378"/>
      <c r="H35" s="285" t="s">
        <v>42</v>
      </c>
      <c r="J35" s="3" t="s">
        <v>63</v>
      </c>
    </row>
    <row r="36" spans="7:10" x14ac:dyDescent="0.2">
      <c r="G36" s="210"/>
      <c r="H36" s="285" t="s">
        <v>43</v>
      </c>
      <c r="J36" s="3" t="s">
        <v>63</v>
      </c>
    </row>
    <row r="37" spans="7:10" x14ac:dyDescent="0.2">
      <c r="G37" s="141" t="s">
        <v>238</v>
      </c>
      <c r="H37" s="142">
        <f>MAX(I1:I36)</f>
        <v>57.6</v>
      </c>
    </row>
    <row r="38" spans="7:10" x14ac:dyDescent="0.2">
      <c r="G38" s="141" t="s">
        <v>239</v>
      </c>
      <c r="H38" s="142">
        <f>MIN(I1:I36)</f>
        <v>-11</v>
      </c>
    </row>
  </sheetData>
  <sheetProtection selectLockedCells="1"/>
  <mergeCells count="4">
    <mergeCell ref="D1:D11"/>
    <mergeCell ref="G13:G24"/>
    <mergeCell ref="G25:G35"/>
    <mergeCell ref="G4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9.7109375" customWidth="1"/>
    <col min="8" max="8" width="11.5703125" customWidth="1"/>
  </cols>
  <sheetData>
    <row r="1" spans="1:9" ht="36" customHeight="1" x14ac:dyDescent="0.2">
      <c r="A1" s="384" t="s">
        <v>357</v>
      </c>
      <c r="B1" s="397"/>
      <c r="C1" s="397"/>
      <c r="D1" s="397"/>
      <c r="E1" s="397"/>
      <c r="F1" s="397"/>
      <c r="G1" s="397"/>
      <c r="H1" s="136"/>
    </row>
    <row r="2" spans="1:9" ht="12" customHeight="1" x14ac:dyDescent="0.2">
      <c r="A2" s="19"/>
      <c r="B2" s="19"/>
      <c r="C2" s="19"/>
      <c r="D2" s="19"/>
      <c r="E2" s="19"/>
      <c r="F2" s="19"/>
      <c r="G2" s="19"/>
    </row>
    <row r="3" spans="1:9" ht="12" customHeight="1" x14ac:dyDescent="0.2">
      <c r="A3" s="413" t="s">
        <v>24</v>
      </c>
      <c r="B3" s="407" t="s">
        <v>166</v>
      </c>
      <c r="C3" s="393" t="s">
        <v>132</v>
      </c>
      <c r="D3" s="434" t="s">
        <v>274</v>
      </c>
      <c r="E3" s="435"/>
      <c r="F3" s="429" t="s">
        <v>75</v>
      </c>
      <c r="G3" s="430"/>
    </row>
    <row r="4" spans="1:9" ht="12" customHeight="1" x14ac:dyDescent="0.2">
      <c r="A4" s="388"/>
      <c r="B4" s="408"/>
      <c r="C4" s="394"/>
      <c r="D4" s="436"/>
      <c r="E4" s="437"/>
      <c r="F4" s="431" t="s">
        <v>301</v>
      </c>
      <c r="G4" s="429" t="s">
        <v>113</v>
      </c>
    </row>
    <row r="5" spans="1:9" ht="12" customHeight="1" x14ac:dyDescent="0.2">
      <c r="A5" s="388"/>
      <c r="B5" s="408"/>
      <c r="C5" s="394"/>
      <c r="D5" s="438"/>
      <c r="E5" s="439"/>
      <c r="F5" s="432"/>
      <c r="G5" s="433"/>
    </row>
    <row r="6" spans="1:9" ht="12" customHeight="1" x14ac:dyDescent="0.2">
      <c r="A6" s="388"/>
      <c r="B6" s="408"/>
      <c r="C6" s="402" t="s">
        <v>98</v>
      </c>
      <c r="D6" s="386"/>
      <c r="E6" s="403" t="s">
        <v>243</v>
      </c>
      <c r="F6" s="411"/>
      <c r="G6" s="411"/>
      <c r="H6" s="194"/>
      <c r="I6" s="126"/>
    </row>
    <row r="7" spans="1:9" s="126" customFormat="1" ht="12" customHeight="1" x14ac:dyDescent="0.2">
      <c r="A7" s="352"/>
      <c r="B7" s="353"/>
      <c r="C7" s="339"/>
      <c r="D7" s="340"/>
      <c r="E7" s="341"/>
      <c r="F7" s="341"/>
      <c r="G7" s="341"/>
      <c r="H7" s="194"/>
    </row>
    <row r="8" spans="1:9" s="163" customFormat="1" ht="12" customHeight="1" x14ac:dyDescent="0.2">
      <c r="A8" s="315" t="s">
        <v>31</v>
      </c>
      <c r="B8" s="316" t="s">
        <v>167</v>
      </c>
      <c r="C8" s="196">
        <v>2</v>
      </c>
      <c r="D8" s="308">
        <v>-235</v>
      </c>
      <c r="E8" s="198">
        <v>-8</v>
      </c>
      <c r="F8" s="198">
        <v>-27.4</v>
      </c>
      <c r="G8" s="198">
        <v>0</v>
      </c>
      <c r="H8" s="51"/>
    </row>
    <row r="9" spans="1:9" ht="12" customHeight="1" x14ac:dyDescent="0.2">
      <c r="A9" s="295" t="s">
        <v>9</v>
      </c>
      <c r="B9" s="67" t="s">
        <v>10</v>
      </c>
      <c r="C9" s="179">
        <v>0</v>
      </c>
      <c r="D9" s="309" t="s">
        <v>59</v>
      </c>
      <c r="E9" s="195" t="s">
        <v>59</v>
      </c>
      <c r="F9" s="195" t="s">
        <v>59</v>
      </c>
      <c r="G9" s="195" t="s">
        <v>59</v>
      </c>
      <c r="H9" s="41"/>
    </row>
    <row r="10" spans="1:9" ht="12" customHeight="1" x14ac:dyDescent="0.2">
      <c r="A10" s="297" t="s">
        <v>14</v>
      </c>
      <c r="B10" s="147" t="s">
        <v>168</v>
      </c>
      <c r="C10" s="179">
        <v>1</v>
      </c>
      <c r="D10" s="309">
        <v>13</v>
      </c>
      <c r="E10" s="195">
        <v>8.1</v>
      </c>
      <c r="F10" s="195">
        <v>7.6</v>
      </c>
      <c r="G10" s="195">
        <v>0</v>
      </c>
      <c r="H10" s="41"/>
    </row>
    <row r="11" spans="1:9" s="126" customFormat="1" ht="22.35" customHeight="1" x14ac:dyDescent="0.2">
      <c r="A11" s="297" t="s">
        <v>16</v>
      </c>
      <c r="B11" s="147" t="s">
        <v>191</v>
      </c>
      <c r="C11" s="179">
        <v>1</v>
      </c>
      <c r="D11" s="309" t="s">
        <v>59</v>
      </c>
      <c r="E11" s="195" t="s">
        <v>59</v>
      </c>
      <c r="F11" s="195" t="s">
        <v>59</v>
      </c>
      <c r="G11" s="195" t="s">
        <v>59</v>
      </c>
      <c r="H11" s="41"/>
    </row>
    <row r="12" spans="1:9" s="163" customFormat="1" ht="12" customHeight="1" x14ac:dyDescent="0.2">
      <c r="A12" s="294" t="s">
        <v>99</v>
      </c>
      <c r="B12" s="23" t="s">
        <v>100</v>
      </c>
      <c r="C12" s="196">
        <v>3</v>
      </c>
      <c r="D12" s="308">
        <v>767</v>
      </c>
      <c r="E12" s="198">
        <v>0.9</v>
      </c>
      <c r="F12" s="198">
        <v>3.7</v>
      </c>
      <c r="G12" s="198">
        <v>9.5</v>
      </c>
      <c r="H12" s="51"/>
    </row>
    <row r="13" spans="1:9" ht="12" customHeight="1" x14ac:dyDescent="0.2">
      <c r="A13" s="295" t="s">
        <v>142</v>
      </c>
      <c r="B13" s="67" t="s">
        <v>255</v>
      </c>
      <c r="C13" s="179">
        <v>5</v>
      </c>
      <c r="D13" s="309">
        <v>179</v>
      </c>
      <c r="E13" s="195">
        <v>2.2000000000000002</v>
      </c>
      <c r="F13" s="195">
        <v>14.8</v>
      </c>
      <c r="G13" s="195">
        <v>46.8</v>
      </c>
      <c r="H13" s="41"/>
    </row>
    <row r="14" spans="1:9" ht="12" customHeight="1" x14ac:dyDescent="0.2">
      <c r="A14" s="295" t="s">
        <v>145</v>
      </c>
      <c r="B14" s="67" t="s">
        <v>8</v>
      </c>
      <c r="C14" s="179">
        <v>1</v>
      </c>
      <c r="D14" s="309">
        <v>11</v>
      </c>
      <c r="E14" s="195">
        <v>1.3</v>
      </c>
      <c r="F14" s="195">
        <v>22.6</v>
      </c>
      <c r="G14" s="195" t="s">
        <v>59</v>
      </c>
      <c r="H14" s="41"/>
    </row>
    <row r="15" spans="1:9" ht="12" customHeight="1" x14ac:dyDescent="0.2">
      <c r="A15" s="295" t="s">
        <v>155</v>
      </c>
      <c r="B15" s="67" t="s">
        <v>101</v>
      </c>
      <c r="C15" s="179">
        <v>0</v>
      </c>
      <c r="D15" s="309">
        <v>0</v>
      </c>
      <c r="E15" s="195">
        <v>0</v>
      </c>
      <c r="F15" s="195">
        <v>0</v>
      </c>
      <c r="G15" s="195">
        <v>0</v>
      </c>
      <c r="H15" s="41"/>
    </row>
    <row r="16" spans="1:9" ht="12" customHeight="1" x14ac:dyDescent="0.2">
      <c r="A16" s="295" t="s">
        <v>7</v>
      </c>
      <c r="B16" s="67" t="s">
        <v>256</v>
      </c>
      <c r="C16" s="179">
        <v>1</v>
      </c>
      <c r="D16" s="309" t="s">
        <v>59</v>
      </c>
      <c r="E16" s="221" t="s">
        <v>59</v>
      </c>
      <c r="F16" s="221" t="s">
        <v>59</v>
      </c>
      <c r="G16" s="221" t="s">
        <v>59</v>
      </c>
      <c r="H16" s="41"/>
    </row>
    <row r="17" spans="1:8" ht="12" customHeight="1" x14ac:dyDescent="0.2">
      <c r="A17" s="295" t="s">
        <v>143</v>
      </c>
      <c r="B17" s="67" t="s">
        <v>257</v>
      </c>
      <c r="C17" s="179">
        <v>0</v>
      </c>
      <c r="D17" s="309">
        <v>0</v>
      </c>
      <c r="E17" s="221">
        <v>0</v>
      </c>
      <c r="F17" s="221">
        <v>0</v>
      </c>
      <c r="G17" s="221">
        <v>0</v>
      </c>
      <c r="H17" s="41"/>
    </row>
    <row r="18" spans="1:8" ht="12" customHeight="1" x14ac:dyDescent="0.2">
      <c r="A18" s="295" t="s">
        <v>144</v>
      </c>
      <c r="B18" s="67" t="s">
        <v>169</v>
      </c>
      <c r="C18" s="179">
        <v>0</v>
      </c>
      <c r="D18" s="309" t="s">
        <v>59</v>
      </c>
      <c r="E18" s="195" t="s">
        <v>59</v>
      </c>
      <c r="F18" s="195" t="s">
        <v>59</v>
      </c>
      <c r="G18" s="195" t="s">
        <v>59</v>
      </c>
      <c r="H18" s="41"/>
    </row>
    <row r="19" spans="1:8" ht="12" customHeight="1" x14ac:dyDescent="0.2">
      <c r="A19" s="297" t="s">
        <v>17</v>
      </c>
      <c r="B19" s="147" t="s">
        <v>251</v>
      </c>
      <c r="C19" s="179">
        <v>1</v>
      </c>
      <c r="D19" s="309">
        <v>-172</v>
      </c>
      <c r="E19" s="195">
        <v>-4.8</v>
      </c>
      <c r="F19" s="195">
        <v>-5.4</v>
      </c>
      <c r="G19" s="195">
        <v>15.4</v>
      </c>
      <c r="H19" s="41"/>
    </row>
    <row r="20" spans="1:8" ht="12" customHeight="1" x14ac:dyDescent="0.2">
      <c r="A20" s="295" t="s">
        <v>148</v>
      </c>
      <c r="B20" s="67" t="s">
        <v>170</v>
      </c>
      <c r="C20" s="179">
        <v>-3</v>
      </c>
      <c r="D20" s="309">
        <v>-281</v>
      </c>
      <c r="E20" s="195">
        <v>-7.2</v>
      </c>
      <c r="F20" s="195">
        <v>5.8</v>
      </c>
      <c r="G20" s="195">
        <v>9.8000000000000007</v>
      </c>
      <c r="H20" s="41"/>
    </row>
    <row r="21" spans="1:8" ht="22.35" customHeight="1" x14ac:dyDescent="0.2">
      <c r="A21" s="297" t="s">
        <v>147</v>
      </c>
      <c r="B21" s="147" t="s">
        <v>287</v>
      </c>
      <c r="C21" s="179">
        <v>-1</v>
      </c>
      <c r="D21" s="309" t="s">
        <v>59</v>
      </c>
      <c r="E21" s="195" t="s">
        <v>59</v>
      </c>
      <c r="F21" s="195" t="s">
        <v>59</v>
      </c>
      <c r="G21" s="195" t="s">
        <v>59</v>
      </c>
      <c r="H21" s="41"/>
    </row>
    <row r="22" spans="1:8" ht="12" customHeight="1" x14ac:dyDescent="0.2">
      <c r="A22" s="295" t="s">
        <v>26</v>
      </c>
      <c r="B22" s="67" t="s">
        <v>171</v>
      </c>
      <c r="C22" s="179">
        <v>0</v>
      </c>
      <c r="D22" s="309" t="s">
        <v>59</v>
      </c>
      <c r="E22" s="195" t="s">
        <v>59</v>
      </c>
      <c r="F22" s="195" t="s">
        <v>59</v>
      </c>
      <c r="G22" s="195" t="s">
        <v>59</v>
      </c>
      <c r="H22" s="41"/>
    </row>
    <row r="23" spans="1:8" ht="12" customHeight="1" x14ac:dyDescent="0.2">
      <c r="A23" s="295" t="s">
        <v>28</v>
      </c>
      <c r="B23" s="67" t="s">
        <v>108</v>
      </c>
      <c r="C23" s="179">
        <v>1</v>
      </c>
      <c r="D23" s="309">
        <v>-141</v>
      </c>
      <c r="E23" s="195">
        <v>-3.3</v>
      </c>
      <c r="F23" s="195">
        <v>-19.2</v>
      </c>
      <c r="G23" s="195">
        <v>21.4</v>
      </c>
      <c r="H23" s="41"/>
    </row>
    <row r="24" spans="1:8" ht="12" customHeight="1" x14ac:dyDescent="0.2">
      <c r="A24" s="295" t="s">
        <v>151</v>
      </c>
      <c r="B24" s="67" t="s">
        <v>109</v>
      </c>
      <c r="C24" s="179">
        <v>0</v>
      </c>
      <c r="D24" s="309">
        <v>-68</v>
      </c>
      <c r="E24" s="195">
        <v>-5.8</v>
      </c>
      <c r="F24" s="195">
        <v>49.2</v>
      </c>
      <c r="G24" s="195" t="s">
        <v>59</v>
      </c>
      <c r="H24" s="41"/>
    </row>
    <row r="25" spans="1:8" ht="12" customHeight="1" x14ac:dyDescent="0.2">
      <c r="A25" s="295" t="s">
        <v>149</v>
      </c>
      <c r="B25" s="67" t="s">
        <v>252</v>
      </c>
      <c r="C25" s="179">
        <v>1</v>
      </c>
      <c r="D25" s="309">
        <v>-80</v>
      </c>
      <c r="E25" s="195">
        <v>-1.2</v>
      </c>
      <c r="F25" s="195">
        <v>14.8</v>
      </c>
      <c r="G25" s="195">
        <v>11.8</v>
      </c>
      <c r="H25" s="41"/>
    </row>
    <row r="26" spans="1:8" ht="22.35" customHeight="1" x14ac:dyDescent="0.2">
      <c r="A26" s="297" t="s">
        <v>22</v>
      </c>
      <c r="B26" s="147" t="s">
        <v>298</v>
      </c>
      <c r="C26" s="179">
        <v>-3</v>
      </c>
      <c r="D26" s="309">
        <v>-205</v>
      </c>
      <c r="E26" s="195">
        <v>-6.5</v>
      </c>
      <c r="F26" s="195">
        <v>-0.6</v>
      </c>
      <c r="G26" s="195">
        <v>-10.6</v>
      </c>
      <c r="H26" s="41"/>
    </row>
    <row r="27" spans="1:8" ht="12" customHeight="1" x14ac:dyDescent="0.2">
      <c r="A27" s="295" t="s">
        <v>20</v>
      </c>
      <c r="B27" s="67" t="s">
        <v>110</v>
      </c>
      <c r="C27" s="179">
        <v>0</v>
      </c>
      <c r="D27" s="309">
        <v>-4</v>
      </c>
      <c r="E27" s="195">
        <v>-0.1</v>
      </c>
      <c r="F27" s="195">
        <v>-0.5</v>
      </c>
      <c r="G27" s="195">
        <v>13.1</v>
      </c>
      <c r="H27" s="41"/>
    </row>
    <row r="28" spans="1:8" ht="12" customHeight="1" x14ac:dyDescent="0.2">
      <c r="A28" s="295" t="s">
        <v>21</v>
      </c>
      <c r="B28" s="67" t="s">
        <v>30</v>
      </c>
      <c r="C28" s="179">
        <v>2</v>
      </c>
      <c r="D28" s="309">
        <v>63</v>
      </c>
      <c r="E28" s="195">
        <v>1.1000000000000001</v>
      </c>
      <c r="F28" s="195">
        <v>-1.4</v>
      </c>
      <c r="G28" s="195">
        <v>17.399999999999999</v>
      </c>
      <c r="H28" s="41"/>
    </row>
    <row r="29" spans="1:8" ht="22.35" customHeight="1" x14ac:dyDescent="0.2">
      <c r="A29" s="297" t="s">
        <v>152</v>
      </c>
      <c r="B29" s="147" t="s">
        <v>281</v>
      </c>
      <c r="C29" s="179">
        <v>0</v>
      </c>
      <c r="D29" s="309">
        <v>-144</v>
      </c>
      <c r="E29" s="195">
        <v>-6.5</v>
      </c>
      <c r="F29" s="195">
        <v>-52.9</v>
      </c>
      <c r="G29" s="195">
        <v>-66.400000000000006</v>
      </c>
      <c r="H29" s="41"/>
    </row>
    <row r="30" spans="1:8" ht="12" customHeight="1" x14ac:dyDescent="0.2">
      <c r="A30" s="295" t="s">
        <v>154</v>
      </c>
      <c r="B30" s="67" t="s">
        <v>23</v>
      </c>
      <c r="C30" s="179">
        <v>2</v>
      </c>
      <c r="D30" s="309">
        <v>49</v>
      </c>
      <c r="E30" s="195">
        <v>2.2000000000000002</v>
      </c>
      <c r="F30" s="195">
        <v>23</v>
      </c>
      <c r="G30" s="195">
        <v>20.399999999999999</v>
      </c>
      <c r="H30" s="41"/>
    </row>
    <row r="31" spans="1:8" ht="12" customHeight="1" x14ac:dyDescent="0.2">
      <c r="A31" s="295" t="s">
        <v>156</v>
      </c>
      <c r="B31" s="67" t="s">
        <v>102</v>
      </c>
      <c r="C31" s="179">
        <v>-1</v>
      </c>
      <c r="D31" s="309">
        <v>-104</v>
      </c>
      <c r="E31" s="195">
        <v>-3.3</v>
      </c>
      <c r="F31" s="195">
        <v>-8</v>
      </c>
      <c r="G31" s="195">
        <v>9.1999999999999993</v>
      </c>
      <c r="H31" s="41"/>
    </row>
    <row r="32" spans="1:8" ht="12" customHeight="1" x14ac:dyDescent="0.2">
      <c r="A32" s="295" t="s">
        <v>27</v>
      </c>
      <c r="B32" s="67" t="s">
        <v>253</v>
      </c>
      <c r="C32" s="179">
        <v>0</v>
      </c>
      <c r="D32" s="309">
        <v>822</v>
      </c>
      <c r="E32" s="195">
        <v>5.3</v>
      </c>
      <c r="F32" s="195">
        <v>7.1</v>
      </c>
      <c r="G32" s="195" t="s">
        <v>59</v>
      </c>
      <c r="H32" s="41"/>
    </row>
    <row r="33" spans="1:8" ht="12" customHeight="1" x14ac:dyDescent="0.2">
      <c r="A33" s="295" t="s">
        <v>153</v>
      </c>
      <c r="B33" s="67" t="s">
        <v>103</v>
      </c>
      <c r="C33" s="179">
        <v>-3</v>
      </c>
      <c r="D33" s="309">
        <v>256</v>
      </c>
      <c r="E33" s="195">
        <v>5.9</v>
      </c>
      <c r="F33" s="195" t="s">
        <v>59</v>
      </c>
      <c r="G33" s="195" t="s">
        <v>59</v>
      </c>
      <c r="H33" s="41"/>
    </row>
    <row r="34" spans="1:8" ht="12" customHeight="1" x14ac:dyDescent="0.2">
      <c r="A34" s="295" t="s">
        <v>146</v>
      </c>
      <c r="B34" s="67" t="s">
        <v>258</v>
      </c>
      <c r="C34" s="179">
        <v>1</v>
      </c>
      <c r="D34" s="309">
        <v>-73</v>
      </c>
      <c r="E34" s="195">
        <v>-7.7</v>
      </c>
      <c r="F34" s="195">
        <v>12.3</v>
      </c>
      <c r="G34" s="195" t="s">
        <v>59</v>
      </c>
      <c r="H34" s="41"/>
    </row>
    <row r="35" spans="1:8" ht="12" customHeight="1" x14ac:dyDescent="0.2">
      <c r="A35" s="295" t="s">
        <v>25</v>
      </c>
      <c r="B35" s="67" t="s">
        <v>254</v>
      </c>
      <c r="C35" s="179">
        <v>1</v>
      </c>
      <c r="D35" s="309">
        <v>-19</v>
      </c>
      <c r="E35" s="195">
        <v>-0.8</v>
      </c>
      <c r="F35" s="195">
        <v>20.9</v>
      </c>
      <c r="G35" s="195">
        <v>9.6</v>
      </c>
      <c r="H35" s="41"/>
    </row>
    <row r="36" spans="1:8" ht="22.35" customHeight="1" x14ac:dyDescent="0.2">
      <c r="A36" s="297" t="s">
        <v>150</v>
      </c>
      <c r="B36" s="147" t="s">
        <v>282</v>
      </c>
      <c r="C36" s="179">
        <v>-2</v>
      </c>
      <c r="D36" s="309">
        <v>637</v>
      </c>
      <c r="E36" s="195">
        <v>8.8000000000000007</v>
      </c>
      <c r="F36" s="195">
        <v>7.6</v>
      </c>
      <c r="G36" s="195">
        <v>11.3</v>
      </c>
      <c r="H36" s="41"/>
    </row>
    <row r="37" spans="1:8" ht="12" customHeight="1" x14ac:dyDescent="0.2">
      <c r="A37" s="296" t="s">
        <v>247</v>
      </c>
      <c r="B37" s="147" t="s">
        <v>283</v>
      </c>
      <c r="C37" s="179">
        <v>4</v>
      </c>
      <c r="D37" s="309">
        <v>-674</v>
      </c>
      <c r="E37" s="195">
        <v>-2</v>
      </c>
      <c r="F37" s="195">
        <v>-0.3</v>
      </c>
      <c r="G37" s="195">
        <v>13</v>
      </c>
      <c r="H37" s="41"/>
    </row>
    <row r="38" spans="1:8" ht="12" customHeight="1" x14ac:dyDescent="0.2">
      <c r="A38" s="296" t="s">
        <v>248</v>
      </c>
      <c r="B38" s="147" t="s">
        <v>284</v>
      </c>
      <c r="C38" s="179">
        <v>-4</v>
      </c>
      <c r="D38" s="309">
        <v>929</v>
      </c>
      <c r="E38" s="195">
        <v>2.6</v>
      </c>
      <c r="F38" s="195">
        <v>3.8</v>
      </c>
      <c r="G38" s="195">
        <v>5.4</v>
      </c>
      <c r="H38" s="41"/>
    </row>
    <row r="39" spans="1:8" ht="12" customHeight="1" x14ac:dyDescent="0.2">
      <c r="A39" s="296" t="s">
        <v>220</v>
      </c>
      <c r="B39" s="147" t="s">
        <v>285</v>
      </c>
      <c r="C39" s="179">
        <v>1</v>
      </c>
      <c r="D39" s="309">
        <v>438</v>
      </c>
      <c r="E39" s="195">
        <v>31</v>
      </c>
      <c r="F39" s="195">
        <v>13.5</v>
      </c>
      <c r="G39" s="195" t="s">
        <v>59</v>
      </c>
      <c r="H39" s="41"/>
    </row>
    <row r="40" spans="1:8" ht="12" customHeight="1" x14ac:dyDescent="0.2">
      <c r="A40" s="296" t="s">
        <v>221</v>
      </c>
      <c r="B40" s="147" t="s">
        <v>286</v>
      </c>
      <c r="C40" s="179">
        <v>4</v>
      </c>
      <c r="D40" s="309">
        <v>64</v>
      </c>
      <c r="E40" s="195">
        <v>0.6</v>
      </c>
      <c r="F40" s="195">
        <v>18</v>
      </c>
      <c r="G40" s="195">
        <v>49.6</v>
      </c>
      <c r="H40" s="41"/>
    </row>
    <row r="41" spans="1:8" ht="12" customHeight="1" x14ac:dyDescent="0.2">
      <c r="A41" s="296" t="s">
        <v>222</v>
      </c>
      <c r="B41" s="147" t="s">
        <v>249</v>
      </c>
      <c r="C41" s="179">
        <v>0</v>
      </c>
      <c r="D41" s="309">
        <v>-225</v>
      </c>
      <c r="E41" s="195">
        <v>-5.6</v>
      </c>
      <c r="F41" s="195">
        <v>-3.3</v>
      </c>
      <c r="G41" s="195" t="s">
        <v>59</v>
      </c>
      <c r="H41" s="41"/>
    </row>
    <row r="42" spans="1:8" ht="12" customHeight="1" x14ac:dyDescent="0.2">
      <c r="A42" s="294" t="s">
        <v>159</v>
      </c>
      <c r="B42" s="23" t="s">
        <v>160</v>
      </c>
      <c r="C42" s="196">
        <v>5</v>
      </c>
      <c r="D42" s="308">
        <v>532</v>
      </c>
      <c r="E42" s="198">
        <v>0.6</v>
      </c>
      <c r="F42" s="198">
        <v>3.2</v>
      </c>
      <c r="G42" s="198">
        <v>9.5</v>
      </c>
      <c r="H42" s="41"/>
    </row>
    <row r="43" spans="1:8" ht="11.65" customHeight="1" x14ac:dyDescent="0.2">
      <c r="A43" s="8"/>
      <c r="B43" s="23"/>
      <c r="C43" s="179"/>
      <c r="D43" s="180"/>
      <c r="E43" s="121"/>
      <c r="F43" s="121"/>
      <c r="G43" s="121"/>
      <c r="H43" s="41"/>
    </row>
    <row r="44" spans="1:8" ht="10.15" customHeight="1" x14ac:dyDescent="0.2">
      <c r="A44" s="69"/>
      <c r="B44" s="69"/>
      <c r="C44" s="69"/>
      <c r="D44" s="69"/>
      <c r="E44" s="69"/>
      <c r="F44" s="69"/>
      <c r="G44" s="69"/>
      <c r="H44" s="49"/>
    </row>
    <row r="45" spans="1:8" ht="11.65" customHeight="1" x14ac:dyDescent="0.2">
      <c r="A45" s="23"/>
      <c r="B45" s="23"/>
      <c r="C45" s="24"/>
      <c r="D45" s="51"/>
      <c r="E45" s="51"/>
      <c r="F45" s="51"/>
      <c r="G45" s="51"/>
      <c r="H45" s="41"/>
    </row>
    <row r="46" spans="1:8" ht="11.65" customHeight="1" x14ac:dyDescent="0.2">
      <c r="A46" s="8"/>
      <c r="B46" s="23"/>
      <c r="C46" s="48"/>
      <c r="D46" s="48"/>
      <c r="E46" s="48"/>
      <c r="F46" s="48"/>
      <c r="G46" s="48"/>
      <c r="H46" s="41"/>
    </row>
    <row r="47" spans="1:8" ht="10.15" customHeight="1" x14ac:dyDescent="0.2">
      <c r="A47" s="55"/>
      <c r="B47" s="55"/>
      <c r="C47" s="55"/>
      <c r="D47" s="55"/>
      <c r="E47" s="55"/>
      <c r="F47" s="55"/>
      <c r="G47" s="55"/>
      <c r="H47" s="50"/>
    </row>
    <row r="48" spans="1:8" ht="11.65" customHeight="1" x14ac:dyDescent="0.2">
      <c r="A48" s="67"/>
      <c r="B48" s="67"/>
      <c r="C48" s="68"/>
      <c r="D48" s="65"/>
      <c r="E48" s="65"/>
      <c r="F48" s="65"/>
      <c r="G48" s="65"/>
      <c r="H48" s="41"/>
    </row>
    <row r="49" spans="1:8" ht="11.65" customHeight="1" x14ac:dyDescent="0.2">
      <c r="A49" s="9"/>
      <c r="B49" s="67"/>
      <c r="C49" s="47"/>
      <c r="D49" s="47"/>
      <c r="E49" s="47"/>
      <c r="F49" s="47"/>
      <c r="G49" s="47"/>
      <c r="H49" s="41"/>
    </row>
    <row r="50" spans="1:8" ht="10.15" customHeight="1" x14ac:dyDescent="0.2">
      <c r="A50" s="55"/>
      <c r="B50" s="55"/>
      <c r="C50" s="55"/>
      <c r="D50" s="55"/>
      <c r="E50" s="55"/>
      <c r="F50" s="55"/>
      <c r="G50" s="55"/>
      <c r="H50" s="50"/>
    </row>
    <row r="51" spans="1:8" ht="11.65" customHeight="1" x14ac:dyDescent="0.2">
      <c r="A51" s="23"/>
      <c r="B51" s="23"/>
      <c r="C51" s="24"/>
      <c r="D51" s="51"/>
      <c r="E51" s="51"/>
      <c r="F51" s="51"/>
      <c r="G51" s="51"/>
      <c r="H51" s="41"/>
    </row>
    <row r="52" spans="1:8" ht="11.65" customHeight="1" x14ac:dyDescent="0.2">
      <c r="A52" s="8"/>
      <c r="B52" s="23"/>
      <c r="C52" s="48"/>
      <c r="D52" s="48"/>
      <c r="E52" s="48"/>
      <c r="F52" s="48"/>
      <c r="G52" s="48"/>
      <c r="H52" s="41"/>
    </row>
    <row r="53" spans="1:8" ht="11.65" customHeight="1" x14ac:dyDescent="0.2">
      <c r="A53" s="55"/>
      <c r="B53" s="55"/>
      <c r="C53" s="55"/>
      <c r="D53" s="55"/>
      <c r="E53" s="55"/>
      <c r="F53" s="55"/>
      <c r="G53" s="55"/>
      <c r="H53" s="50"/>
    </row>
    <row r="54" spans="1:8" ht="11.65" customHeight="1" x14ac:dyDescent="0.2">
      <c r="A54" s="67"/>
      <c r="B54" s="67"/>
      <c r="C54" s="68"/>
      <c r="D54" s="65"/>
      <c r="E54" s="65"/>
      <c r="F54" s="65"/>
      <c r="G54" s="65"/>
      <c r="H54" s="41"/>
    </row>
    <row r="55" spans="1:8" ht="11.65" customHeight="1" x14ac:dyDescent="0.2">
      <c r="A55" s="9"/>
      <c r="B55" s="67"/>
      <c r="C55" s="47"/>
      <c r="D55" s="47"/>
      <c r="E55" s="47"/>
      <c r="F55" s="47"/>
      <c r="G55" s="47"/>
      <c r="H55" s="41"/>
    </row>
    <row r="56" spans="1:8" ht="11.65" customHeight="1" x14ac:dyDescent="0.2">
      <c r="A56" s="55"/>
      <c r="B56" s="55"/>
      <c r="C56" s="55"/>
      <c r="D56" s="55"/>
      <c r="E56" s="55"/>
      <c r="F56" s="55"/>
      <c r="G56" s="55"/>
      <c r="H56" s="50"/>
    </row>
    <row r="57" spans="1:8" ht="11.65" customHeight="1" x14ac:dyDescent="0.2">
      <c r="A57" s="67"/>
      <c r="B57" s="67"/>
      <c r="C57" s="68"/>
      <c r="D57" s="68"/>
      <c r="E57" s="68"/>
      <c r="F57" s="68"/>
      <c r="G57" s="65"/>
      <c r="H57" s="41"/>
    </row>
    <row r="58" spans="1:8" ht="11.65" customHeight="1" x14ac:dyDescent="0.2">
      <c r="A58" s="9"/>
      <c r="B58" s="67"/>
      <c r="C58" s="47"/>
      <c r="D58" s="47"/>
      <c r="E58" s="47"/>
      <c r="F58" s="47"/>
      <c r="G58" s="47"/>
      <c r="H58" s="41"/>
    </row>
    <row r="59" spans="1:8" ht="11.65" customHeight="1" x14ac:dyDescent="0.2">
      <c r="A59" s="55"/>
      <c r="B59" s="55"/>
      <c r="C59" s="55"/>
      <c r="D59" s="55"/>
      <c r="E59" s="55"/>
      <c r="F59" s="55"/>
      <c r="G59" s="55"/>
      <c r="H59" s="50"/>
    </row>
    <row r="60" spans="1:8" ht="11.65" customHeight="1" x14ac:dyDescent="0.2">
      <c r="A60" s="67"/>
      <c r="B60" s="67"/>
      <c r="C60" s="68"/>
      <c r="D60" s="68"/>
      <c r="E60" s="68"/>
      <c r="F60" s="68"/>
      <c r="G60" s="65"/>
      <c r="H60" s="41"/>
    </row>
    <row r="61" spans="1:8" ht="11.65" customHeight="1" x14ac:dyDescent="0.2">
      <c r="A61" s="9"/>
      <c r="B61" s="67"/>
      <c r="C61" s="47"/>
      <c r="D61" s="47"/>
      <c r="E61" s="47"/>
      <c r="F61" s="47"/>
      <c r="G61" s="47"/>
      <c r="H61" s="41"/>
    </row>
    <row r="62" spans="1:8" ht="11.65" customHeight="1" x14ac:dyDescent="0.2">
      <c r="A62" s="55"/>
      <c r="B62" s="55"/>
      <c r="C62" s="55"/>
      <c r="D62" s="55"/>
      <c r="E62" s="55"/>
      <c r="F62" s="55"/>
      <c r="G62" s="55"/>
      <c r="H62" s="50"/>
    </row>
    <row r="63" spans="1:8" ht="11.65" customHeight="1" x14ac:dyDescent="0.2">
      <c r="A63" s="67"/>
      <c r="B63" s="67"/>
      <c r="C63" s="68"/>
      <c r="D63" s="68"/>
      <c r="E63" s="68"/>
      <c r="F63" s="68"/>
      <c r="G63" s="68"/>
      <c r="H63" s="41"/>
    </row>
    <row r="64" spans="1:8" ht="11.65" customHeight="1" x14ac:dyDescent="0.2">
      <c r="A64" s="9"/>
      <c r="B64" s="67"/>
      <c r="C64" s="47"/>
      <c r="D64" s="47"/>
      <c r="E64" s="47"/>
      <c r="F64" s="47"/>
      <c r="G64" s="47"/>
      <c r="H64" s="41"/>
    </row>
    <row r="65" spans="1:8" ht="11.65" customHeight="1" x14ac:dyDescent="0.2">
      <c r="A65" s="55"/>
      <c r="B65" s="55"/>
      <c r="C65" s="55"/>
      <c r="D65" s="55"/>
      <c r="E65" s="55"/>
      <c r="F65" s="55"/>
      <c r="G65" s="55"/>
      <c r="H65" s="50"/>
    </row>
    <row r="66" spans="1:8" ht="11.65" customHeight="1" x14ac:dyDescent="0.2">
      <c r="A66" s="67"/>
      <c r="B66" s="67"/>
      <c r="C66" s="68"/>
      <c r="D66" s="68"/>
      <c r="E66" s="68"/>
      <c r="F66" s="68"/>
      <c r="G66" s="65"/>
      <c r="H66" s="41"/>
    </row>
    <row r="67" spans="1:8" ht="11.65" customHeight="1" x14ac:dyDescent="0.2">
      <c r="A67" s="9"/>
      <c r="B67" s="67"/>
      <c r="C67" s="47"/>
      <c r="D67" s="47"/>
      <c r="E67" s="47"/>
      <c r="F67" s="47"/>
      <c r="G67" s="47"/>
      <c r="H67" s="41"/>
    </row>
    <row r="68" spans="1:8" ht="11.65" customHeight="1" x14ac:dyDescent="0.2">
      <c r="A68" s="55"/>
      <c r="B68" s="55"/>
      <c r="C68" s="55"/>
      <c r="D68" s="55"/>
      <c r="E68" s="55"/>
      <c r="F68" s="55"/>
      <c r="G68" s="55"/>
      <c r="H68" s="50"/>
    </row>
    <row r="69" spans="1:8" ht="11.65" customHeight="1" x14ac:dyDescent="0.2">
      <c r="A69" s="67"/>
      <c r="B69" s="67"/>
      <c r="C69" s="68"/>
      <c r="D69" s="68"/>
      <c r="E69" s="68"/>
      <c r="F69" s="68"/>
      <c r="G69" s="68"/>
      <c r="H69" s="41"/>
    </row>
    <row r="70" spans="1:8" ht="11.65" customHeight="1" x14ac:dyDescent="0.2">
      <c r="A70" s="9"/>
      <c r="B70" s="67"/>
      <c r="C70" s="47"/>
      <c r="D70" s="47"/>
      <c r="E70" s="47"/>
      <c r="F70" s="47"/>
      <c r="G70" s="47"/>
      <c r="H70" s="41"/>
    </row>
    <row r="71" spans="1:8" ht="11.65" customHeight="1" x14ac:dyDescent="0.2">
      <c r="A71" s="55"/>
      <c r="B71" s="55"/>
      <c r="C71" s="55"/>
      <c r="D71" s="55"/>
      <c r="E71" s="55"/>
      <c r="F71" s="55"/>
      <c r="G71" s="55"/>
      <c r="H71" s="50"/>
    </row>
    <row r="72" spans="1:8" ht="11.65" customHeight="1" x14ac:dyDescent="0.2">
      <c r="A72" s="67"/>
      <c r="B72" s="67"/>
      <c r="C72" s="68"/>
      <c r="D72" s="68"/>
      <c r="E72" s="68"/>
      <c r="F72" s="68"/>
      <c r="G72" s="65"/>
      <c r="H72" s="41"/>
    </row>
    <row r="73" spans="1:8" ht="11.65" customHeight="1" x14ac:dyDescent="0.2">
      <c r="A73" s="9"/>
      <c r="B73" s="67"/>
      <c r="C73" s="47"/>
      <c r="D73" s="47"/>
      <c r="E73" s="47"/>
      <c r="F73" s="47"/>
      <c r="G73" s="47"/>
      <c r="H73" s="41"/>
    </row>
    <row r="74" spans="1:8" ht="11.65" customHeight="1" x14ac:dyDescent="0.2">
      <c r="A74" s="55"/>
      <c r="B74" s="55"/>
      <c r="C74" s="55"/>
      <c r="D74" s="55"/>
      <c r="E74" s="55"/>
      <c r="F74" s="55"/>
      <c r="G74" s="55"/>
      <c r="H74" s="50"/>
    </row>
    <row r="75" spans="1:8" ht="11.65" customHeight="1" x14ac:dyDescent="0.2">
      <c r="A75" s="67"/>
      <c r="B75" s="67"/>
      <c r="C75" s="68"/>
      <c r="D75" s="68"/>
      <c r="E75" s="68"/>
      <c r="F75" s="68"/>
      <c r="G75" s="68"/>
      <c r="H75" s="51"/>
    </row>
    <row r="76" spans="1:8" ht="11.65" customHeight="1" x14ac:dyDescent="0.2">
      <c r="A76" s="9"/>
      <c r="B76" s="67"/>
      <c r="C76" s="47"/>
      <c r="D76" s="47"/>
      <c r="E76" s="47"/>
      <c r="F76" s="47"/>
      <c r="G76" s="47"/>
      <c r="H76" s="51"/>
    </row>
    <row r="77" spans="1:8" ht="11.65" customHeight="1" x14ac:dyDescent="0.2">
      <c r="A77" s="55"/>
      <c r="B77" s="55"/>
      <c r="C77" s="55"/>
      <c r="D77" s="55"/>
      <c r="E77" s="55"/>
      <c r="F77" s="55"/>
      <c r="G77" s="55"/>
    </row>
    <row r="78" spans="1:8" ht="11.65" customHeight="1" x14ac:dyDescent="0.2">
      <c r="A78" s="67"/>
      <c r="B78" s="67"/>
      <c r="C78" s="68"/>
      <c r="D78" s="68"/>
      <c r="E78" s="68"/>
      <c r="F78" s="68"/>
      <c r="G78" s="65"/>
    </row>
    <row r="79" spans="1:8" ht="11.65" customHeight="1" x14ac:dyDescent="0.2">
      <c r="A79" s="9"/>
      <c r="B79" s="67"/>
      <c r="C79" s="47"/>
      <c r="D79" s="47"/>
      <c r="E79" s="47"/>
      <c r="F79" s="47"/>
      <c r="G79" s="47"/>
    </row>
    <row r="80" spans="1:8" ht="11.65" customHeight="1" x14ac:dyDescent="0.2">
      <c r="A80" s="55"/>
      <c r="B80" s="55"/>
      <c r="C80" s="55"/>
      <c r="D80" s="55"/>
      <c r="E80" s="55"/>
      <c r="F80" s="55"/>
      <c r="G80" s="55"/>
    </row>
    <row r="81" spans="1:7" ht="11.65" customHeight="1" x14ac:dyDescent="0.2">
      <c r="A81" s="67"/>
      <c r="B81" s="67"/>
      <c r="C81" s="68"/>
      <c r="D81" s="68"/>
      <c r="E81" s="68"/>
      <c r="F81" s="68"/>
      <c r="G81" s="68"/>
    </row>
    <row r="82" spans="1:7" ht="11.65" customHeight="1" x14ac:dyDescent="0.2">
      <c r="A82" s="9"/>
      <c r="B82" s="67"/>
      <c r="C82" s="47"/>
      <c r="D82" s="47"/>
      <c r="E82" s="47"/>
      <c r="F82" s="47"/>
      <c r="G82" s="47"/>
    </row>
    <row r="83" spans="1:7" ht="11.65" customHeight="1" x14ac:dyDescent="0.2"/>
    <row r="84" spans="1:7" ht="11.65" customHeight="1" x14ac:dyDescent="0.2">
      <c r="A84" s="67"/>
      <c r="B84" s="67"/>
      <c r="C84" s="68"/>
      <c r="D84" s="68"/>
      <c r="E84" s="68"/>
      <c r="F84" s="68"/>
      <c r="G84" s="68"/>
    </row>
    <row r="85" spans="1:7" ht="11.65" customHeight="1" x14ac:dyDescent="0.2">
      <c r="A85" s="9"/>
      <c r="B85" s="67"/>
      <c r="C85" s="47"/>
      <c r="D85" s="47"/>
      <c r="E85" s="47"/>
      <c r="F85" s="47"/>
      <c r="G85" s="47"/>
    </row>
    <row r="86" spans="1:7" ht="11.65" customHeight="1" x14ac:dyDescent="0.2"/>
    <row r="87" spans="1:7" ht="11.65" customHeight="1" x14ac:dyDescent="0.2">
      <c r="A87" s="67"/>
      <c r="B87" s="67"/>
      <c r="C87" s="68"/>
      <c r="D87" s="68"/>
      <c r="E87" s="68"/>
      <c r="F87" s="68"/>
      <c r="G87" s="68"/>
    </row>
    <row r="88" spans="1:7" ht="11.65" customHeight="1" x14ac:dyDescent="0.2">
      <c r="A88" s="9"/>
      <c r="B88" s="67"/>
      <c r="C88" s="47"/>
      <c r="D88" s="47"/>
      <c r="E88" s="47"/>
      <c r="F88" s="47"/>
      <c r="G88" s="47"/>
    </row>
    <row r="89" spans="1:7" ht="11.65" customHeight="1" x14ac:dyDescent="0.2"/>
    <row r="90" spans="1:7" ht="11.65" customHeight="1" x14ac:dyDescent="0.2">
      <c r="A90" s="67"/>
      <c r="B90" s="67"/>
      <c r="C90" s="68"/>
      <c r="D90" s="68"/>
      <c r="E90" s="68"/>
      <c r="F90" s="68"/>
      <c r="G90" s="68"/>
    </row>
    <row r="91" spans="1:7" ht="11.65" customHeight="1" x14ac:dyDescent="0.2">
      <c r="A91" s="9"/>
      <c r="B91" s="67"/>
      <c r="C91" s="47"/>
      <c r="D91" s="47"/>
      <c r="E91" s="47"/>
      <c r="F91" s="47"/>
      <c r="G91" s="47"/>
    </row>
    <row r="92" spans="1:7" ht="11.65" customHeight="1" x14ac:dyDescent="0.2"/>
    <row r="93" spans="1:7" ht="11.65" customHeight="1" x14ac:dyDescent="0.2">
      <c r="A93" s="67"/>
      <c r="B93" s="67"/>
      <c r="C93" s="68"/>
      <c r="D93" s="68"/>
      <c r="E93" s="68"/>
      <c r="F93" s="68"/>
      <c r="G93" s="68"/>
    </row>
    <row r="94" spans="1:7" ht="11.65" customHeight="1" x14ac:dyDescent="0.2">
      <c r="A94" s="9"/>
      <c r="B94" s="67"/>
      <c r="C94" s="47"/>
      <c r="D94" s="47"/>
      <c r="E94" s="47"/>
      <c r="F94" s="47"/>
      <c r="G94" s="47"/>
    </row>
    <row r="95" spans="1:7" ht="11.65" customHeight="1" x14ac:dyDescent="0.2"/>
    <row r="96" spans="1:7" ht="11.65" customHeight="1" x14ac:dyDescent="0.2">
      <c r="A96" s="67"/>
      <c r="B96" s="67"/>
      <c r="C96" s="68"/>
      <c r="D96" s="68"/>
      <c r="E96" s="68"/>
      <c r="F96" s="68"/>
      <c r="G96" s="68"/>
    </row>
    <row r="97" spans="1:7" ht="11.65" customHeight="1" x14ac:dyDescent="0.2">
      <c r="A97" s="9"/>
      <c r="B97" s="67"/>
      <c r="C97" s="47"/>
      <c r="D97" s="47"/>
      <c r="E97" s="47"/>
      <c r="F97" s="47"/>
      <c r="G97" s="47"/>
    </row>
    <row r="98" spans="1:7" ht="11.65" customHeight="1" x14ac:dyDescent="0.2"/>
    <row r="99" spans="1:7" ht="11.65" customHeight="1" x14ac:dyDescent="0.2">
      <c r="A99" s="67"/>
      <c r="B99" s="67"/>
      <c r="C99" s="68"/>
      <c r="D99" s="68"/>
      <c r="E99" s="68"/>
      <c r="F99" s="68"/>
      <c r="G99" s="68"/>
    </row>
    <row r="100" spans="1:7" ht="11.65" customHeight="1" x14ac:dyDescent="0.2">
      <c r="A100" s="9"/>
      <c r="B100" s="67"/>
      <c r="C100" s="47"/>
      <c r="D100" s="47"/>
      <c r="E100" s="47"/>
      <c r="F100" s="47"/>
      <c r="G100" s="47"/>
    </row>
    <row r="101" spans="1:7" ht="11.65" customHeight="1" x14ac:dyDescent="0.2"/>
    <row r="102" spans="1:7" ht="11.65" customHeight="1" x14ac:dyDescent="0.2">
      <c r="A102" s="67"/>
      <c r="B102" s="67"/>
      <c r="C102" s="68"/>
      <c r="D102" s="68"/>
      <c r="E102" s="68"/>
      <c r="F102" s="68"/>
      <c r="G102" s="68"/>
    </row>
    <row r="103" spans="1:7" ht="11.65" customHeight="1" x14ac:dyDescent="0.2">
      <c r="A103" s="9"/>
      <c r="B103" s="67"/>
      <c r="C103" s="47"/>
      <c r="D103" s="47"/>
      <c r="E103" s="47"/>
      <c r="F103" s="47"/>
      <c r="G103" s="47"/>
    </row>
    <row r="104" spans="1:7" ht="11.65" customHeight="1" x14ac:dyDescent="0.2"/>
    <row r="105" spans="1:7" ht="11.65" customHeight="1" x14ac:dyDescent="0.2">
      <c r="A105" s="67"/>
      <c r="B105" s="67"/>
      <c r="C105" s="68"/>
      <c r="D105" s="68"/>
      <c r="E105" s="68"/>
      <c r="F105" s="68"/>
      <c r="G105" s="68"/>
    </row>
    <row r="106" spans="1:7" ht="11.65" customHeight="1" x14ac:dyDescent="0.2">
      <c r="A106" s="9"/>
      <c r="B106" s="67"/>
      <c r="C106" s="47"/>
      <c r="D106" s="47"/>
      <c r="E106" s="47"/>
      <c r="F106" s="47"/>
      <c r="G106" s="47"/>
    </row>
    <row r="107" spans="1:7" ht="11.65" customHeight="1" x14ac:dyDescent="0.2"/>
    <row r="108" spans="1:7" ht="11.65" customHeight="1" x14ac:dyDescent="0.2">
      <c r="A108" s="67"/>
      <c r="B108" s="67"/>
      <c r="C108" s="68"/>
      <c r="D108" s="68"/>
      <c r="E108" s="68"/>
      <c r="F108" s="68"/>
      <c r="G108" s="68"/>
    </row>
    <row r="109" spans="1:7" ht="11.65" customHeight="1" x14ac:dyDescent="0.2">
      <c r="A109" s="9"/>
      <c r="B109" s="67"/>
      <c r="C109" s="47"/>
      <c r="D109" s="47"/>
      <c r="E109" s="47"/>
      <c r="F109" s="47"/>
      <c r="G109" s="47"/>
    </row>
    <row r="110" spans="1:7" ht="11.65" customHeight="1" x14ac:dyDescent="0.2"/>
    <row r="111" spans="1:7" ht="11.65" customHeight="1" x14ac:dyDescent="0.2">
      <c r="A111" s="67"/>
      <c r="B111" s="67"/>
      <c r="C111" s="68"/>
      <c r="D111" s="68"/>
      <c r="E111" s="68"/>
      <c r="F111" s="68"/>
      <c r="G111" s="68"/>
    </row>
    <row r="112" spans="1:7" ht="11.65" customHeight="1" x14ac:dyDescent="0.2">
      <c r="A112" s="9"/>
      <c r="B112" s="67"/>
      <c r="C112" s="47"/>
      <c r="D112" s="47"/>
      <c r="E112" s="47"/>
      <c r="F112" s="47"/>
      <c r="G112" s="47"/>
    </row>
    <row r="113" spans="1:7" ht="11.65" customHeight="1" x14ac:dyDescent="0.2"/>
    <row r="114" spans="1:7" ht="11.65" customHeight="1" x14ac:dyDescent="0.2">
      <c r="A114" s="67"/>
      <c r="B114" s="67"/>
      <c r="C114" s="68"/>
      <c r="D114" s="68"/>
      <c r="E114" s="68"/>
      <c r="F114" s="68"/>
      <c r="G114" s="68"/>
    </row>
    <row r="115" spans="1:7" ht="11.65" customHeight="1" x14ac:dyDescent="0.2">
      <c r="A115" s="9"/>
      <c r="B115" s="67"/>
      <c r="C115" s="47"/>
      <c r="D115" s="47"/>
      <c r="E115" s="47"/>
      <c r="F115" s="47"/>
      <c r="G115" s="47"/>
    </row>
    <row r="116" spans="1:7" ht="11.65" customHeight="1" x14ac:dyDescent="0.2"/>
    <row r="117" spans="1:7" ht="11.65" customHeight="1" x14ac:dyDescent="0.2">
      <c r="A117" s="67"/>
      <c r="B117" s="67"/>
      <c r="C117" s="68"/>
      <c r="D117" s="68"/>
      <c r="E117" s="68"/>
      <c r="F117" s="68"/>
      <c r="G117" s="68"/>
    </row>
    <row r="118" spans="1:7" ht="11.65" customHeight="1" x14ac:dyDescent="0.2">
      <c r="A118" s="9"/>
      <c r="B118" s="67"/>
      <c r="C118" s="47"/>
      <c r="D118" s="47"/>
      <c r="E118" s="47"/>
      <c r="F118" s="47"/>
      <c r="G118" s="47"/>
    </row>
    <row r="119" spans="1:7" ht="11.65" customHeight="1" x14ac:dyDescent="0.2"/>
    <row r="120" spans="1:7" ht="11.65" customHeight="1" x14ac:dyDescent="0.2">
      <c r="A120" s="67"/>
      <c r="B120" s="67"/>
      <c r="C120" s="68"/>
      <c r="D120" s="68"/>
      <c r="E120" s="68"/>
      <c r="F120" s="68"/>
      <c r="G120" s="68"/>
    </row>
    <row r="121" spans="1:7" ht="11.65" customHeight="1" x14ac:dyDescent="0.2">
      <c r="A121" s="9"/>
      <c r="B121" s="67"/>
      <c r="C121" s="47"/>
      <c r="D121" s="47"/>
      <c r="E121" s="47"/>
      <c r="F121" s="47"/>
      <c r="G121" s="47"/>
    </row>
    <row r="122" spans="1:7" ht="11.65" customHeight="1" x14ac:dyDescent="0.2"/>
    <row r="123" spans="1:7" ht="11.65" customHeight="1" x14ac:dyDescent="0.2">
      <c r="A123" s="67"/>
      <c r="B123" s="67"/>
      <c r="C123" s="68"/>
      <c r="D123" s="68"/>
      <c r="E123" s="68"/>
      <c r="F123" s="68"/>
      <c r="G123" s="68"/>
    </row>
    <row r="124" spans="1:7" ht="11.65" customHeight="1" x14ac:dyDescent="0.2">
      <c r="A124" s="9"/>
      <c r="B124" s="67"/>
      <c r="C124" s="47"/>
      <c r="D124" s="47"/>
      <c r="E124" s="47"/>
      <c r="F124" s="47"/>
      <c r="G124" s="47"/>
    </row>
    <row r="125" spans="1:7" ht="11.65" customHeight="1" x14ac:dyDescent="0.2"/>
    <row r="126" spans="1:7" ht="11.65" customHeight="1" x14ac:dyDescent="0.2">
      <c r="A126" s="67"/>
      <c r="B126" s="67"/>
      <c r="C126" s="68"/>
      <c r="D126" s="68"/>
      <c r="E126" s="68"/>
      <c r="F126" s="68"/>
      <c r="G126" s="68"/>
    </row>
    <row r="127" spans="1:7" ht="11.65" customHeight="1" x14ac:dyDescent="0.2">
      <c r="A127" s="9"/>
      <c r="B127" s="67"/>
      <c r="C127" s="47"/>
      <c r="D127" s="47"/>
      <c r="E127" s="47"/>
      <c r="F127" s="47"/>
      <c r="G127" s="47"/>
    </row>
    <row r="128" spans="1:7" ht="11.65" customHeight="1" x14ac:dyDescent="0.2"/>
    <row r="129" spans="1:7" ht="11.65" customHeight="1" x14ac:dyDescent="0.2">
      <c r="A129" s="67"/>
      <c r="B129" s="67"/>
      <c r="C129" s="68"/>
      <c r="D129" s="68"/>
      <c r="E129" s="68"/>
      <c r="F129" s="68"/>
      <c r="G129" s="68"/>
    </row>
    <row r="130" spans="1:7" ht="11.65" customHeight="1" x14ac:dyDescent="0.2">
      <c r="A130" s="9"/>
      <c r="B130" s="67"/>
      <c r="C130" s="47"/>
      <c r="D130" s="47"/>
      <c r="E130" s="47"/>
      <c r="F130" s="47"/>
      <c r="G130" s="47"/>
    </row>
    <row r="131" spans="1:7" ht="11.65" customHeight="1" x14ac:dyDescent="0.2"/>
    <row r="132" spans="1:7" ht="11.65" customHeight="1" x14ac:dyDescent="0.2">
      <c r="A132" s="67"/>
      <c r="B132" s="67"/>
      <c r="C132" s="68"/>
      <c r="D132" s="68"/>
      <c r="E132" s="68"/>
      <c r="F132" s="68"/>
      <c r="G132" s="68"/>
    </row>
    <row r="133" spans="1:7" ht="11.65" customHeight="1" x14ac:dyDescent="0.2">
      <c r="A133" s="9"/>
      <c r="B133" s="67"/>
      <c r="C133" s="47"/>
      <c r="D133" s="47"/>
      <c r="E133" s="47"/>
      <c r="F133" s="47"/>
      <c r="G133" s="47"/>
    </row>
    <row r="134" spans="1:7" ht="11.65" customHeight="1" x14ac:dyDescent="0.2"/>
    <row r="135" spans="1:7" ht="11.65" customHeight="1" x14ac:dyDescent="0.2">
      <c r="A135" s="67"/>
      <c r="B135" s="67"/>
      <c r="C135" s="68"/>
      <c r="D135" s="68"/>
      <c r="E135" s="68"/>
      <c r="F135" s="68"/>
      <c r="G135" s="68"/>
    </row>
    <row r="136" spans="1:7" ht="11.65" customHeight="1" x14ac:dyDescent="0.2">
      <c r="A136" s="9"/>
      <c r="B136" s="67"/>
      <c r="C136" s="47"/>
      <c r="D136" s="47"/>
      <c r="E136" s="47"/>
      <c r="F136" s="47"/>
      <c r="G136" s="47"/>
    </row>
    <row r="137" spans="1:7" ht="11.65" customHeight="1" x14ac:dyDescent="0.2"/>
    <row r="138" spans="1:7" ht="11.65" customHeight="1" x14ac:dyDescent="0.2">
      <c r="A138" s="67"/>
      <c r="B138" s="67"/>
      <c r="C138" s="68"/>
      <c r="D138" s="68"/>
      <c r="E138" s="68"/>
      <c r="F138" s="68"/>
      <c r="G138" s="68"/>
    </row>
    <row r="139" spans="1:7" ht="11.65" customHeight="1" x14ac:dyDescent="0.2">
      <c r="A139" s="9"/>
      <c r="B139" s="67"/>
      <c r="C139" s="47"/>
      <c r="D139" s="47"/>
      <c r="E139" s="47"/>
      <c r="F139" s="47"/>
      <c r="G139" s="47"/>
    </row>
    <row r="140" spans="1:7" ht="11.65" customHeight="1" x14ac:dyDescent="0.2"/>
    <row r="141" spans="1:7" ht="11.65" customHeight="1" x14ac:dyDescent="0.2">
      <c r="A141" s="67"/>
      <c r="B141" s="67"/>
      <c r="C141" s="68"/>
      <c r="D141" s="68"/>
      <c r="E141" s="68"/>
      <c r="F141" s="68"/>
      <c r="G141" s="68"/>
    </row>
    <row r="142" spans="1:7" ht="11.65" customHeight="1" x14ac:dyDescent="0.2">
      <c r="A142" s="9"/>
      <c r="B142" s="67"/>
      <c r="C142" s="47"/>
      <c r="D142" s="47"/>
      <c r="E142" s="47"/>
      <c r="F142" s="47"/>
      <c r="G142" s="47"/>
    </row>
    <row r="143" spans="1:7" ht="11.65" customHeight="1" x14ac:dyDescent="0.2"/>
    <row r="144" spans="1:7" ht="11.65" customHeight="1" x14ac:dyDescent="0.2">
      <c r="A144" s="67"/>
      <c r="B144" s="67"/>
      <c r="C144" s="68"/>
      <c r="D144" s="68"/>
      <c r="E144" s="68"/>
      <c r="F144" s="68"/>
      <c r="G144" s="68"/>
    </row>
    <row r="145" spans="1:7" ht="11.65" customHeight="1" x14ac:dyDescent="0.2">
      <c r="A145" s="9"/>
      <c r="B145" s="67"/>
      <c r="C145" s="47"/>
      <c r="D145" s="47"/>
      <c r="E145" s="47"/>
      <c r="F145" s="47"/>
      <c r="G145" s="47"/>
    </row>
    <row r="146" spans="1:7" ht="11.65" customHeight="1" x14ac:dyDescent="0.2"/>
    <row r="147" spans="1:7" ht="11.65" customHeight="1" x14ac:dyDescent="0.2">
      <c r="A147" s="67"/>
      <c r="B147" s="67"/>
      <c r="C147" s="68"/>
      <c r="D147" s="68"/>
      <c r="E147" s="68"/>
      <c r="F147" s="68"/>
      <c r="G147" s="68"/>
    </row>
    <row r="148" spans="1:7" ht="11.65" customHeight="1" x14ac:dyDescent="0.2">
      <c r="A148" s="9"/>
      <c r="B148" s="67"/>
      <c r="C148" s="47"/>
      <c r="D148" s="47"/>
      <c r="E148" s="47"/>
      <c r="F148" s="47"/>
      <c r="G148" s="47"/>
    </row>
    <row r="149" spans="1:7" ht="11.65" customHeight="1" x14ac:dyDescent="0.2"/>
    <row r="150" spans="1:7" ht="11.65" customHeight="1" x14ac:dyDescent="0.2">
      <c r="A150" s="67"/>
      <c r="B150" s="67"/>
      <c r="C150" s="68"/>
      <c r="D150" s="68"/>
      <c r="E150" s="68"/>
      <c r="F150" s="68"/>
      <c r="G150" s="68"/>
    </row>
    <row r="151" spans="1:7" ht="11.65" customHeight="1" x14ac:dyDescent="0.2">
      <c r="A151" s="9"/>
      <c r="B151" s="67"/>
      <c r="C151" s="47"/>
      <c r="D151" s="47"/>
      <c r="E151" s="47"/>
      <c r="F151" s="47"/>
      <c r="G151" s="47"/>
    </row>
    <row r="152" spans="1:7" ht="11.65" customHeight="1" x14ac:dyDescent="0.2"/>
    <row r="153" spans="1:7" ht="11.65" customHeight="1" x14ac:dyDescent="0.2">
      <c r="A153" s="67"/>
      <c r="B153" s="67"/>
      <c r="C153" s="68"/>
      <c r="D153" s="68"/>
      <c r="E153" s="68"/>
      <c r="F153" s="68"/>
      <c r="G153" s="68"/>
    </row>
    <row r="154" spans="1:7" ht="11.65" customHeight="1" x14ac:dyDescent="0.2">
      <c r="A154" s="9"/>
      <c r="B154" s="67"/>
      <c r="C154" s="47"/>
      <c r="D154" s="47"/>
      <c r="E154" s="47"/>
      <c r="F154" s="47"/>
      <c r="G154" s="47"/>
    </row>
    <row r="155" spans="1:7" ht="11.65" customHeight="1" x14ac:dyDescent="0.2"/>
    <row r="156" spans="1:7" ht="11.65" customHeight="1" x14ac:dyDescent="0.2">
      <c r="A156" s="67"/>
      <c r="B156" s="67"/>
      <c r="C156" s="68"/>
      <c r="D156" s="68"/>
      <c r="E156" s="68"/>
      <c r="F156" s="68"/>
      <c r="G156" s="68"/>
    </row>
    <row r="157" spans="1:7" ht="11.65" customHeight="1" x14ac:dyDescent="0.2">
      <c r="A157" s="9"/>
      <c r="B157" s="67"/>
      <c r="C157" s="47"/>
      <c r="D157" s="47"/>
      <c r="E157" s="47"/>
      <c r="F157" s="47"/>
      <c r="G157" s="47"/>
    </row>
    <row r="158" spans="1:7" ht="11.65" customHeight="1" x14ac:dyDescent="0.2"/>
    <row r="159" spans="1:7" ht="11.65" customHeight="1" x14ac:dyDescent="0.2">
      <c r="A159" s="67"/>
      <c r="B159" s="67"/>
      <c r="C159" s="68"/>
      <c r="D159" s="68"/>
      <c r="E159" s="68"/>
      <c r="F159" s="68"/>
      <c r="G159" s="68"/>
    </row>
    <row r="160" spans="1:7" ht="11.65" customHeight="1" x14ac:dyDescent="0.2">
      <c r="A160" s="9"/>
      <c r="B160" s="67"/>
      <c r="C160" s="47"/>
      <c r="D160" s="47"/>
      <c r="E160" s="47"/>
      <c r="F160" s="47"/>
      <c r="G160" s="47"/>
    </row>
    <row r="161" spans="1:7" ht="11.65" customHeight="1" x14ac:dyDescent="0.2"/>
    <row r="162" spans="1:7" ht="11.65" customHeight="1" x14ac:dyDescent="0.2">
      <c r="A162" s="67"/>
      <c r="B162" s="67"/>
      <c r="C162" s="68"/>
      <c r="D162" s="68"/>
      <c r="E162" s="68"/>
      <c r="F162" s="68"/>
      <c r="G162" s="68"/>
    </row>
    <row r="163" spans="1:7" ht="11.65" customHeight="1" x14ac:dyDescent="0.2">
      <c r="A163" s="9"/>
      <c r="B163" s="67"/>
      <c r="C163" s="47"/>
      <c r="D163" s="47"/>
      <c r="E163" s="47"/>
      <c r="F163" s="47"/>
      <c r="G163" s="47"/>
    </row>
    <row r="164" spans="1:7" ht="11.65" customHeight="1" x14ac:dyDescent="0.2"/>
    <row r="165" spans="1:7" ht="11.65" customHeight="1" x14ac:dyDescent="0.2">
      <c r="A165" s="67"/>
      <c r="B165" s="67"/>
      <c r="C165" s="68"/>
      <c r="D165" s="68"/>
      <c r="E165" s="68"/>
      <c r="F165" s="68"/>
      <c r="G165" s="68"/>
    </row>
    <row r="166" spans="1:7" ht="11.65" customHeight="1" x14ac:dyDescent="0.2">
      <c r="A166" s="9"/>
      <c r="B166" s="67"/>
      <c r="C166" s="47"/>
      <c r="D166" s="47"/>
      <c r="E166" s="47"/>
      <c r="F166" s="47"/>
      <c r="G166" s="47"/>
    </row>
    <row r="167" spans="1:7" ht="11.65" customHeight="1" x14ac:dyDescent="0.2"/>
    <row r="168" spans="1:7" ht="11.65" customHeight="1" x14ac:dyDescent="0.2">
      <c r="A168" s="67"/>
      <c r="B168" s="67"/>
      <c r="C168" s="68"/>
      <c r="D168" s="68"/>
      <c r="E168" s="68"/>
      <c r="F168" s="68"/>
      <c r="G168" s="68"/>
    </row>
    <row r="169" spans="1:7" ht="11.65" customHeight="1" x14ac:dyDescent="0.2">
      <c r="A169" s="9"/>
      <c r="B169" s="67"/>
      <c r="C169" s="47"/>
      <c r="D169" s="47"/>
      <c r="E169" s="47"/>
      <c r="F169" s="47"/>
      <c r="G169" s="47"/>
    </row>
    <row r="170" spans="1:7" ht="11.65" customHeight="1" x14ac:dyDescent="0.2"/>
    <row r="171" spans="1:7" ht="11.65" customHeight="1" x14ac:dyDescent="0.2">
      <c r="A171" s="23"/>
      <c r="B171" s="23"/>
      <c r="C171" s="24"/>
      <c r="D171" s="24"/>
      <c r="E171" s="24"/>
      <c r="F171" s="24"/>
      <c r="G171" s="24"/>
    </row>
    <row r="172" spans="1:7" ht="11.65" customHeight="1" x14ac:dyDescent="0.2">
      <c r="A172" s="8"/>
      <c r="B172" s="23"/>
      <c r="C172" s="48"/>
      <c r="D172" s="48"/>
      <c r="E172" s="48"/>
      <c r="F172" s="48"/>
      <c r="G172" s="48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&amp;C&amp;"Arial,Standard"&amp;08– &amp;P –</oddHeader>
    <oddFooter>&amp;C&amp;"Arial,Standard"&amp;08Amt für Statistik Berlin-Brandenburg  —  SB  E I 2 – m 04 / 24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66"/>
  <sheetViews>
    <sheetView zoomScaleNormal="100" workbookViewId="0">
      <selection sqref="A1:F1"/>
    </sheetView>
  </sheetViews>
  <sheetFormatPr baseColWidth="10" defaultColWidth="11.5703125" defaultRowHeight="11.25" x14ac:dyDescent="0.2"/>
  <cols>
    <col min="1" max="1" width="7.140625" style="236" customWidth="1"/>
    <col min="2" max="2" width="34.42578125" style="236" customWidth="1"/>
    <col min="3" max="5" width="8.7109375" style="236" customWidth="1"/>
    <col min="6" max="8" width="11.5703125" style="236"/>
    <col min="9" max="9" width="9.140625" style="236" customWidth="1"/>
    <col min="10" max="10" width="8.7109375" style="236" customWidth="1"/>
    <col min="11" max="16384" width="11.5703125" style="236"/>
  </cols>
  <sheetData>
    <row r="1" spans="1:6" s="233" customFormat="1" ht="15" customHeight="1" x14ac:dyDescent="0.2">
      <c r="A1" s="384" t="s">
        <v>333</v>
      </c>
      <c r="B1" s="384"/>
      <c r="C1" s="384"/>
      <c r="D1" s="384"/>
      <c r="E1" s="384"/>
      <c r="F1" s="384"/>
    </row>
    <row r="2" spans="1:6" s="233" customFormat="1" ht="12" customHeight="1" x14ac:dyDescent="0.2">
      <c r="A2" s="250"/>
      <c r="B2" s="251"/>
      <c r="C2" s="252"/>
      <c r="D2" s="251"/>
      <c r="E2" s="251"/>
    </row>
    <row r="3" spans="1:6" s="253" customFormat="1" ht="12" customHeight="1" x14ac:dyDescent="0.2">
      <c r="A3" s="443" t="s">
        <v>24</v>
      </c>
      <c r="B3" s="446" t="s">
        <v>176</v>
      </c>
      <c r="C3" s="449" t="s">
        <v>242</v>
      </c>
      <c r="D3" s="450"/>
      <c r="E3" s="450"/>
    </row>
    <row r="4" spans="1:6" s="253" customFormat="1" ht="12" customHeight="1" x14ac:dyDescent="0.2">
      <c r="A4" s="444"/>
      <c r="B4" s="447"/>
      <c r="C4" s="449" t="s">
        <v>177</v>
      </c>
      <c r="D4" s="450"/>
      <c r="E4" s="450"/>
    </row>
    <row r="5" spans="1:6" s="253" customFormat="1" ht="12" customHeight="1" x14ac:dyDescent="0.2">
      <c r="A5" s="445"/>
      <c r="B5" s="448"/>
      <c r="C5" s="254" t="s">
        <v>160</v>
      </c>
      <c r="D5" s="254" t="s">
        <v>178</v>
      </c>
      <c r="E5" s="224" t="s">
        <v>179</v>
      </c>
    </row>
    <row r="6" spans="1:6" s="253" customFormat="1" ht="12" customHeight="1" x14ac:dyDescent="0.2">
      <c r="A6" s="357"/>
      <c r="B6" s="358"/>
      <c r="C6" s="359"/>
      <c r="D6" s="359"/>
      <c r="E6" s="359"/>
    </row>
    <row r="7" spans="1:6" ht="12" customHeight="1" x14ac:dyDescent="0.2">
      <c r="A7" s="329" t="s">
        <v>99</v>
      </c>
      <c r="B7" s="23" t="s">
        <v>180</v>
      </c>
      <c r="C7" s="293">
        <v>100</v>
      </c>
      <c r="D7" s="293">
        <v>100</v>
      </c>
      <c r="E7" s="293">
        <v>100</v>
      </c>
    </row>
    <row r="8" spans="1:6" ht="13.15" customHeight="1" x14ac:dyDescent="0.2">
      <c r="A8" s="271" t="s">
        <v>247</v>
      </c>
      <c r="B8" s="147" t="s">
        <v>283</v>
      </c>
      <c r="C8" s="291">
        <v>49.459467368817563</v>
      </c>
      <c r="D8" s="291">
        <v>55.576619801040316</v>
      </c>
      <c r="E8" s="291">
        <v>42.304536396670969</v>
      </c>
    </row>
    <row r="9" spans="1:6" ht="13.15" customHeight="1" x14ac:dyDescent="0.2">
      <c r="A9" s="271" t="s">
        <v>248</v>
      </c>
      <c r="B9" s="147" t="s">
        <v>288</v>
      </c>
      <c r="C9" s="291">
        <v>46.511994369185999</v>
      </c>
      <c r="D9" s="291">
        <v>39.78094112636181</v>
      </c>
      <c r="E9" s="291">
        <v>54.385150887612497</v>
      </c>
    </row>
    <row r="10" spans="1:6" ht="13.15" customHeight="1" x14ac:dyDescent="0.2">
      <c r="A10" s="271" t="s">
        <v>220</v>
      </c>
      <c r="B10" s="147" t="s">
        <v>285</v>
      </c>
      <c r="C10" s="291">
        <v>1.0909702123636289</v>
      </c>
      <c r="D10" s="291">
        <v>1.9818021621937625</v>
      </c>
      <c r="E10" s="291">
        <v>4.8841480092212716E-2</v>
      </c>
    </row>
    <row r="11" spans="1:6" ht="13.15" customHeight="1" x14ac:dyDescent="0.2">
      <c r="A11" s="271" t="s">
        <v>221</v>
      </c>
      <c r="B11" s="147" t="s">
        <v>286</v>
      </c>
      <c r="C11" s="291">
        <v>2.9375680496328043</v>
      </c>
      <c r="D11" s="291">
        <v>2.6606369104041137</v>
      </c>
      <c r="E11" s="291">
        <v>3.2614712356243247</v>
      </c>
    </row>
    <row r="12" spans="1:6" ht="13.15" customHeight="1" x14ac:dyDescent="0.2">
      <c r="A12" s="327" t="s">
        <v>148</v>
      </c>
      <c r="B12" s="67" t="s">
        <v>18</v>
      </c>
      <c r="C12" s="291">
        <v>11.29719577358785</v>
      </c>
      <c r="D12" s="291">
        <v>10.693909138866735</v>
      </c>
      <c r="E12" s="291">
        <v>12.002956537594915</v>
      </c>
    </row>
    <row r="13" spans="1:6" ht="13.15" customHeight="1" x14ac:dyDescent="0.2">
      <c r="A13" s="327" t="s">
        <v>28</v>
      </c>
      <c r="B13" s="67" t="s">
        <v>108</v>
      </c>
      <c r="C13" s="291">
        <v>14.912352448135957</v>
      </c>
      <c r="D13" s="291">
        <v>23.169602901854997</v>
      </c>
      <c r="E13" s="291">
        <v>5.2540408184529621</v>
      </c>
    </row>
    <row r="14" spans="1:6" ht="13.15" customHeight="1" x14ac:dyDescent="0.2">
      <c r="A14" s="327" t="s">
        <v>151</v>
      </c>
      <c r="B14" s="67" t="s">
        <v>109</v>
      </c>
      <c r="C14" s="291">
        <v>2.8453469621443315</v>
      </c>
      <c r="D14" s="291">
        <v>2.5098930038402809</v>
      </c>
      <c r="E14" s="291">
        <v>3.2377017153127809</v>
      </c>
    </row>
    <row r="15" spans="1:6" ht="13.15" customHeight="1" x14ac:dyDescent="0.2">
      <c r="A15" s="327" t="s">
        <v>20</v>
      </c>
      <c r="B15" s="67" t="s">
        <v>110</v>
      </c>
      <c r="C15" s="291">
        <v>15.859250660517594</v>
      </c>
      <c r="D15" s="291">
        <v>11.937998738929092</v>
      </c>
      <c r="E15" s="291">
        <v>20.445531981401164</v>
      </c>
    </row>
    <row r="16" spans="1:6" ht="13.15" customHeight="1" x14ac:dyDescent="0.2">
      <c r="A16" s="327" t="s">
        <v>21</v>
      </c>
      <c r="B16" s="67" t="s">
        <v>30</v>
      </c>
      <c r="C16" s="291">
        <v>7.2351907865956004</v>
      </c>
      <c r="D16" s="291">
        <v>10.317954114278635</v>
      </c>
      <c r="E16" s="291">
        <v>3.629410385652327</v>
      </c>
    </row>
    <row r="17" spans="1:13" ht="22.5" customHeight="1" x14ac:dyDescent="0.2">
      <c r="A17" s="328" t="s">
        <v>277</v>
      </c>
      <c r="B17" s="147" t="s">
        <v>289</v>
      </c>
      <c r="C17" s="292">
        <v>3.0329407121208827</v>
      </c>
      <c r="D17" s="292">
        <v>3.6437432927313047</v>
      </c>
      <c r="E17" s="292">
        <v>2.3183422550436967</v>
      </c>
    </row>
    <row r="18" spans="1:13" ht="13.15" customHeight="1" x14ac:dyDescent="0.2">
      <c r="A18" s="327" t="s">
        <v>154</v>
      </c>
      <c r="B18" s="67" t="s">
        <v>23</v>
      </c>
      <c r="C18" s="291">
        <v>3.7208845120348899</v>
      </c>
      <c r="D18" s="291">
        <v>5.1623176423263279</v>
      </c>
      <c r="E18" s="291">
        <v>2.0352244754425035</v>
      </c>
    </row>
    <row r="19" spans="1:13" ht="13.15" customHeight="1" x14ac:dyDescent="0.2">
      <c r="A19" s="327" t="s">
        <v>156</v>
      </c>
      <c r="B19" s="67" t="s">
        <v>102</v>
      </c>
      <c r="C19" s="291">
        <v>4.2153816369730777</v>
      </c>
      <c r="D19" s="291">
        <v>5.1239009126757109</v>
      </c>
      <c r="E19" s="291">
        <v>3.1528803448859715</v>
      </c>
    </row>
    <row r="20" spans="1:13" ht="13.15" customHeight="1" x14ac:dyDescent="0.2">
      <c r="A20" s="327" t="s">
        <v>27</v>
      </c>
      <c r="B20" s="67" t="s">
        <v>334</v>
      </c>
      <c r="C20" s="291">
        <v>25.203520459349559</v>
      </c>
      <c r="D20" s="291">
        <v>14.643176785160009</v>
      </c>
      <c r="E20" s="291">
        <v>37.55551648237148</v>
      </c>
    </row>
    <row r="21" spans="1:13" ht="13.15" customHeight="1" x14ac:dyDescent="0.2">
      <c r="A21" s="255" t="s">
        <v>153</v>
      </c>
      <c r="B21" s="240" t="s">
        <v>335</v>
      </c>
      <c r="C21" s="291">
        <v>11.677410786040323</v>
      </c>
      <c r="D21" s="291">
        <v>12.796529131990697</v>
      </c>
      <c r="E21" s="291">
        <v>10.368395003842199</v>
      </c>
    </row>
    <row r="22" spans="1:13" ht="12" customHeight="1" x14ac:dyDescent="0.2">
      <c r="A22" s="255"/>
      <c r="B22" s="240"/>
      <c r="C22" s="235"/>
      <c r="D22" s="235"/>
      <c r="E22" s="235"/>
    </row>
    <row r="23" spans="1:13" ht="12" customHeight="1" x14ac:dyDescent="0.2">
      <c r="A23" s="256"/>
      <c r="B23" s="257"/>
      <c r="C23" s="235"/>
      <c r="D23" s="235"/>
      <c r="E23" s="235"/>
    </row>
    <row r="24" spans="1:13" ht="12" customHeight="1" x14ac:dyDescent="0.2">
      <c r="A24" s="233"/>
      <c r="B24" s="234"/>
      <c r="C24" s="235"/>
      <c r="D24" s="235"/>
      <c r="E24" s="235"/>
    </row>
    <row r="25" spans="1:13" ht="12" customHeight="1" x14ac:dyDescent="0.2">
      <c r="A25" s="397" t="s">
        <v>356</v>
      </c>
      <c r="B25" s="397"/>
      <c r="C25" s="397"/>
      <c r="D25" s="397"/>
      <c r="E25" s="397"/>
      <c r="F25" s="397"/>
    </row>
    <row r="26" spans="1:13" ht="12" customHeight="1" x14ac:dyDescent="0.2">
      <c r="A26" s="233" t="s">
        <v>300</v>
      </c>
      <c r="B26" s="234"/>
      <c r="C26" s="235"/>
      <c r="D26" s="235"/>
      <c r="E26" s="235"/>
      <c r="H26" s="258"/>
      <c r="J26" s="237"/>
    </row>
    <row r="27" spans="1:13" ht="12" customHeight="1" x14ac:dyDescent="0.2">
      <c r="A27" s="238"/>
      <c r="B27" s="239"/>
      <c r="C27" s="235"/>
      <c r="D27" s="235"/>
      <c r="E27" s="235"/>
      <c r="H27" s="259" t="s">
        <v>181</v>
      </c>
      <c r="I27" s="260" t="s">
        <v>160</v>
      </c>
      <c r="J27" s="260" t="s">
        <v>179</v>
      </c>
      <c r="K27" s="243"/>
      <c r="L27" s="243"/>
    </row>
    <row r="28" spans="1:13" ht="12" customHeight="1" x14ac:dyDescent="0.2">
      <c r="A28" s="238"/>
      <c r="B28" s="240"/>
      <c r="C28" s="235"/>
      <c r="D28" s="235"/>
      <c r="E28" s="235"/>
      <c r="G28" s="349"/>
      <c r="H28" s="260" t="s">
        <v>36</v>
      </c>
      <c r="I28" s="371">
        <v>-21.8</v>
      </c>
      <c r="J28" s="372">
        <v>-47.7</v>
      </c>
      <c r="M28" s="320"/>
    </row>
    <row r="29" spans="1:13" ht="12" customHeight="1" x14ac:dyDescent="0.2">
      <c r="A29" s="238"/>
      <c r="B29" s="239"/>
      <c r="C29" s="235"/>
      <c r="D29" s="235"/>
      <c r="E29" s="235"/>
      <c r="G29" s="350"/>
      <c r="H29" s="260" t="s">
        <v>37</v>
      </c>
      <c r="I29" s="371">
        <v>112.3</v>
      </c>
      <c r="J29" s="372">
        <v>248.1</v>
      </c>
      <c r="M29" s="320"/>
    </row>
    <row r="30" spans="1:13" ht="12" customHeight="1" x14ac:dyDescent="0.2">
      <c r="A30" s="238"/>
      <c r="B30" s="239"/>
      <c r="C30" s="235"/>
      <c r="D30" s="235"/>
      <c r="E30" s="235"/>
      <c r="G30" s="350"/>
      <c r="H30" s="260" t="s">
        <v>38</v>
      </c>
      <c r="I30" s="371">
        <v>-45.6</v>
      </c>
      <c r="J30" s="372">
        <v>-34.700000000000003</v>
      </c>
      <c r="M30" s="320"/>
    </row>
    <row r="31" spans="1:13" ht="12" customHeight="1" x14ac:dyDescent="0.2">
      <c r="A31" s="238"/>
      <c r="B31" s="239"/>
      <c r="C31" s="235"/>
      <c r="D31" s="235"/>
      <c r="E31" s="235"/>
      <c r="G31" s="441">
        <v>2022</v>
      </c>
      <c r="H31" s="260" t="s">
        <v>39</v>
      </c>
      <c r="I31" s="371">
        <v>1.3</v>
      </c>
      <c r="J31" s="372">
        <v>9</v>
      </c>
      <c r="M31" s="320"/>
    </row>
    <row r="32" spans="1:13" ht="12" customHeight="1" x14ac:dyDescent="0.2">
      <c r="A32" s="233"/>
      <c r="B32" s="241"/>
      <c r="C32" s="235"/>
      <c r="D32" s="235"/>
      <c r="E32" s="235"/>
      <c r="G32" s="441"/>
      <c r="H32" s="260" t="s">
        <v>38</v>
      </c>
      <c r="I32" s="371">
        <v>-10.1</v>
      </c>
      <c r="J32" s="372">
        <v>-16.2</v>
      </c>
      <c r="M32" s="320"/>
    </row>
    <row r="33" spans="1:25" ht="12" customHeight="1" x14ac:dyDescent="0.2">
      <c r="A33" s="233"/>
      <c r="B33" s="241"/>
      <c r="C33" s="235"/>
      <c r="D33" s="235"/>
      <c r="E33" s="235"/>
      <c r="G33" s="441"/>
      <c r="H33" s="260" t="s">
        <v>36</v>
      </c>
      <c r="I33" s="371">
        <v>54</v>
      </c>
      <c r="J33" s="372">
        <v>126.5</v>
      </c>
      <c r="M33" s="320"/>
    </row>
    <row r="34" spans="1:25" ht="12" customHeight="1" x14ac:dyDescent="0.2">
      <c r="A34" s="233"/>
      <c r="B34" s="234"/>
      <c r="C34" s="235"/>
      <c r="D34" s="235"/>
      <c r="E34" s="235"/>
      <c r="G34" s="441"/>
      <c r="H34" s="260" t="s">
        <v>36</v>
      </c>
      <c r="I34" s="371">
        <v>-7.4</v>
      </c>
      <c r="J34" s="372">
        <v>-13.1</v>
      </c>
      <c r="M34" s="320"/>
    </row>
    <row r="35" spans="1:25" ht="12" customHeight="1" x14ac:dyDescent="0.2">
      <c r="A35" s="233"/>
      <c r="B35" s="234"/>
      <c r="C35" s="235"/>
      <c r="D35" s="235"/>
      <c r="E35" s="235"/>
      <c r="G35" s="441"/>
      <c r="H35" s="260" t="s">
        <v>39</v>
      </c>
      <c r="I35" s="371">
        <v>15.5</v>
      </c>
      <c r="J35" s="372">
        <v>12.9</v>
      </c>
      <c r="M35" s="320"/>
    </row>
    <row r="36" spans="1:25" ht="12" customHeight="1" x14ac:dyDescent="0.2">
      <c r="A36" s="233"/>
      <c r="B36" s="242"/>
      <c r="C36" s="233"/>
      <c r="D36" s="233"/>
      <c r="E36" s="233"/>
      <c r="G36" s="441"/>
      <c r="H36" s="260" t="s">
        <v>40</v>
      </c>
      <c r="I36" s="373">
        <v>25.9</v>
      </c>
      <c r="J36" s="374">
        <v>50.5</v>
      </c>
      <c r="M36" s="321"/>
    </row>
    <row r="37" spans="1:25" ht="12" customHeight="1" x14ac:dyDescent="0.2">
      <c r="A37" s="233"/>
      <c r="B37" s="242"/>
      <c r="C37" s="233"/>
      <c r="D37" s="233"/>
      <c r="E37" s="233"/>
      <c r="G37" s="441"/>
      <c r="H37" s="260" t="s">
        <v>41</v>
      </c>
      <c r="I37" s="373">
        <v>3.4</v>
      </c>
      <c r="J37" s="374">
        <v>19.100000000000001</v>
      </c>
      <c r="M37" s="321"/>
    </row>
    <row r="38" spans="1:25" ht="12" customHeight="1" x14ac:dyDescent="0.2">
      <c r="A38" s="233"/>
      <c r="B38" s="242"/>
      <c r="C38" s="233"/>
      <c r="D38" s="233"/>
      <c r="E38" s="233"/>
      <c r="G38" s="441"/>
      <c r="H38" s="260" t="s">
        <v>42</v>
      </c>
      <c r="I38" s="373">
        <v>-32.200000000000003</v>
      </c>
      <c r="J38" s="374">
        <v>-24.6</v>
      </c>
      <c r="M38" s="321"/>
    </row>
    <row r="39" spans="1:25" ht="12" customHeight="1" x14ac:dyDescent="0.2">
      <c r="A39" s="233"/>
      <c r="B39" s="242"/>
      <c r="C39" s="233"/>
      <c r="D39" s="233"/>
      <c r="E39" s="233"/>
      <c r="G39" s="442"/>
      <c r="H39" s="260" t="s">
        <v>43</v>
      </c>
      <c r="I39" s="373">
        <v>11.8</v>
      </c>
      <c r="J39" s="374">
        <v>24.5</v>
      </c>
      <c r="M39" s="321"/>
      <c r="R39" s="236">
        <v>-12.8</v>
      </c>
      <c r="S39" s="236">
        <v>84.1</v>
      </c>
      <c r="T39" s="236">
        <v>33.299999999999997</v>
      </c>
      <c r="U39" s="236">
        <v>31.7</v>
      </c>
      <c r="V39" s="236">
        <v>18.8</v>
      </c>
      <c r="W39" s="236">
        <v>43.6</v>
      </c>
      <c r="X39" s="236">
        <v>25</v>
      </c>
    </row>
    <row r="40" spans="1:25" ht="12" customHeight="1" x14ac:dyDescent="0.2">
      <c r="A40" s="233"/>
      <c r="B40" s="242"/>
      <c r="C40" s="233"/>
      <c r="D40" s="233"/>
      <c r="E40" s="233"/>
      <c r="G40" s="440">
        <v>2023</v>
      </c>
      <c r="H40" s="260" t="s">
        <v>36</v>
      </c>
      <c r="I40" s="371">
        <v>157.19999999999999</v>
      </c>
      <c r="J40" s="372">
        <v>362.1</v>
      </c>
      <c r="R40" s="236">
        <v>39.9</v>
      </c>
      <c r="S40" s="236">
        <v>-10.4</v>
      </c>
      <c r="T40" s="236">
        <v>30.4</v>
      </c>
      <c r="U40" s="236">
        <v>11.5</v>
      </c>
      <c r="V40" s="236">
        <v>4.2</v>
      </c>
      <c r="W40" s="236">
        <v>10.5</v>
      </c>
      <c r="X40" s="236">
        <v>14.8</v>
      </c>
      <c r="Y40" s="236">
        <v>8.5</v>
      </c>
    </row>
    <row r="41" spans="1:25" ht="10.15" customHeight="1" x14ac:dyDescent="0.2">
      <c r="A41" s="233"/>
      <c r="B41" s="233"/>
      <c r="C41" s="233"/>
      <c r="D41" s="233"/>
      <c r="E41" s="233"/>
      <c r="G41" s="441"/>
      <c r="H41" s="260" t="s">
        <v>37</v>
      </c>
      <c r="I41" s="371">
        <v>-41.7</v>
      </c>
      <c r="J41" s="372">
        <v>-56</v>
      </c>
    </row>
    <row r="42" spans="1:25" ht="10.15" customHeight="1" x14ac:dyDescent="0.2">
      <c r="A42" s="233"/>
      <c r="B42" s="233"/>
      <c r="C42" s="233"/>
      <c r="D42" s="233"/>
      <c r="E42" s="233"/>
      <c r="G42" s="441"/>
      <c r="H42" s="260" t="s">
        <v>38</v>
      </c>
      <c r="I42" s="371">
        <v>66.8</v>
      </c>
      <c r="J42" s="372">
        <v>152.6</v>
      </c>
    </row>
    <row r="43" spans="1:25" ht="10.15" customHeight="1" x14ac:dyDescent="0.2">
      <c r="A43" s="233"/>
      <c r="B43" s="233"/>
      <c r="C43" s="233"/>
      <c r="D43" s="233"/>
      <c r="E43" s="233"/>
      <c r="G43" s="441"/>
      <c r="H43" s="260" t="s">
        <v>39</v>
      </c>
      <c r="I43" s="371">
        <v>25.3</v>
      </c>
      <c r="J43" s="372">
        <v>65.2</v>
      </c>
    </row>
    <row r="44" spans="1:25" ht="10.15" customHeight="1" x14ac:dyDescent="0.2">
      <c r="A44" s="233"/>
      <c r="B44" s="233"/>
      <c r="C44" s="233"/>
      <c r="D44" s="233"/>
      <c r="E44" s="233"/>
      <c r="G44" s="441"/>
      <c r="H44" s="260" t="s">
        <v>38</v>
      </c>
      <c r="I44" s="371">
        <v>39.9</v>
      </c>
      <c r="J44" s="372">
        <v>81.3</v>
      </c>
    </row>
    <row r="45" spans="1:25" ht="10.15" customHeight="1" x14ac:dyDescent="0.2">
      <c r="A45" s="233"/>
      <c r="B45" s="233"/>
      <c r="C45" s="233"/>
      <c r="D45" s="233"/>
      <c r="E45" s="233"/>
      <c r="G45" s="441"/>
      <c r="H45" s="260" t="s">
        <v>36</v>
      </c>
      <c r="I45" s="371">
        <v>-10.4</v>
      </c>
      <c r="J45" s="372">
        <v>-12.8</v>
      </c>
    </row>
    <row r="46" spans="1:25" ht="10.15" customHeight="1" x14ac:dyDescent="0.2">
      <c r="A46" s="233"/>
      <c r="B46" s="233"/>
      <c r="C46" s="233"/>
      <c r="D46" s="233"/>
      <c r="E46" s="233"/>
      <c r="G46" s="441"/>
      <c r="H46" s="260" t="s">
        <v>36</v>
      </c>
      <c r="I46" s="371">
        <v>30.4</v>
      </c>
      <c r="J46" s="372">
        <v>84.1</v>
      </c>
    </row>
    <row r="47" spans="1:25" ht="10.15" customHeight="1" x14ac:dyDescent="0.2">
      <c r="A47" s="233"/>
      <c r="B47" s="233"/>
      <c r="C47" s="233"/>
      <c r="D47" s="233"/>
      <c r="E47" s="233"/>
      <c r="G47" s="441"/>
      <c r="H47" s="260" t="s">
        <v>39</v>
      </c>
      <c r="I47" s="371">
        <v>11.5</v>
      </c>
      <c r="J47" s="372">
        <v>33.299999999999997</v>
      </c>
    </row>
    <row r="48" spans="1:25" ht="10.15" customHeight="1" x14ac:dyDescent="0.2">
      <c r="A48" s="233"/>
      <c r="B48" s="233"/>
      <c r="C48" s="233"/>
      <c r="D48" s="233"/>
      <c r="E48" s="233"/>
      <c r="G48" s="441"/>
      <c r="H48" s="260" t="s">
        <v>40</v>
      </c>
      <c r="I48" s="373">
        <v>4.2</v>
      </c>
      <c r="J48" s="374">
        <v>31.7</v>
      </c>
    </row>
    <row r="49" spans="1:11" ht="10.15" customHeight="1" x14ac:dyDescent="0.2">
      <c r="A49" s="233"/>
      <c r="B49" s="233"/>
      <c r="C49" s="233"/>
      <c r="D49" s="233"/>
      <c r="E49" s="233"/>
      <c r="G49" s="441"/>
      <c r="H49" s="260" t="s">
        <v>41</v>
      </c>
      <c r="I49" s="373">
        <v>10.5</v>
      </c>
      <c r="J49" s="374">
        <v>18.8</v>
      </c>
    </row>
    <row r="50" spans="1:11" ht="10.15" customHeight="1" x14ac:dyDescent="0.2">
      <c r="A50" s="233"/>
      <c r="B50" s="233"/>
      <c r="C50" s="233"/>
      <c r="D50" s="233"/>
      <c r="E50" s="233"/>
      <c r="G50" s="441"/>
      <c r="H50" s="260" t="s">
        <v>42</v>
      </c>
      <c r="I50" s="373">
        <v>14.8</v>
      </c>
      <c r="J50" s="374">
        <v>43.6</v>
      </c>
    </row>
    <row r="51" spans="1:11" ht="10.15" customHeight="1" x14ac:dyDescent="0.2">
      <c r="A51" s="233"/>
      <c r="B51" s="233"/>
      <c r="C51" s="233"/>
      <c r="D51" s="233"/>
      <c r="E51" s="233"/>
      <c r="G51" s="442"/>
      <c r="H51" s="260" t="s">
        <v>43</v>
      </c>
      <c r="I51" s="373">
        <v>8.5</v>
      </c>
      <c r="J51" s="374">
        <v>25</v>
      </c>
    </row>
    <row r="52" spans="1:11" x14ac:dyDescent="0.2">
      <c r="A52" s="233"/>
      <c r="B52" s="233"/>
      <c r="C52" s="233"/>
      <c r="D52" s="233"/>
      <c r="E52" s="233"/>
      <c r="G52" s="440">
        <v>2024</v>
      </c>
      <c r="H52" s="260" t="s">
        <v>36</v>
      </c>
      <c r="I52" s="236">
        <v>-43.9</v>
      </c>
      <c r="J52" s="236">
        <v>-57.3</v>
      </c>
      <c r="K52" s="236" t="s">
        <v>63</v>
      </c>
    </row>
    <row r="53" spans="1:11" ht="12" customHeight="1" x14ac:dyDescent="0.2">
      <c r="A53" s="233"/>
      <c r="B53" s="233"/>
      <c r="C53" s="233"/>
      <c r="D53" s="233"/>
      <c r="E53" s="233"/>
      <c r="G53" s="441"/>
      <c r="H53" s="260" t="s">
        <v>37</v>
      </c>
      <c r="I53" s="236">
        <v>68.400000000000006</v>
      </c>
      <c r="J53" s="236">
        <v>122.2</v>
      </c>
      <c r="K53" s="236" t="s">
        <v>63</v>
      </c>
    </row>
    <row r="54" spans="1:11" x14ac:dyDescent="0.2">
      <c r="A54" s="233"/>
      <c r="B54" s="233"/>
      <c r="C54" s="233"/>
      <c r="D54" s="233"/>
      <c r="E54" s="233"/>
      <c r="G54" s="350"/>
      <c r="H54" s="260" t="s">
        <v>38</v>
      </c>
      <c r="I54" s="346">
        <v>-9.1999999999999993</v>
      </c>
      <c r="J54" s="346">
        <v>0.4</v>
      </c>
      <c r="K54" s="236" t="s">
        <v>63</v>
      </c>
    </row>
    <row r="55" spans="1:11" x14ac:dyDescent="0.2">
      <c r="A55" s="233"/>
      <c r="B55" s="233"/>
      <c r="C55" s="233"/>
      <c r="D55" s="233"/>
      <c r="E55" s="233"/>
      <c r="G55" s="350"/>
      <c r="H55" s="260" t="s">
        <v>39</v>
      </c>
      <c r="I55" s="346">
        <v>4.2</v>
      </c>
      <c r="J55" s="346">
        <v>6.3</v>
      </c>
      <c r="K55" s="236" t="s">
        <v>63</v>
      </c>
    </row>
    <row r="56" spans="1:11" x14ac:dyDescent="0.2">
      <c r="A56" s="233"/>
      <c r="B56" s="233"/>
      <c r="C56" s="233"/>
      <c r="D56" s="233"/>
      <c r="E56" s="233"/>
      <c r="G56" s="350"/>
      <c r="H56" s="260" t="s">
        <v>38</v>
      </c>
      <c r="I56" s="346"/>
      <c r="J56" s="346"/>
      <c r="K56" s="236" t="s">
        <v>63</v>
      </c>
    </row>
    <row r="57" spans="1:11" x14ac:dyDescent="0.2">
      <c r="A57" s="233"/>
      <c r="B57" s="233"/>
      <c r="C57" s="233"/>
      <c r="D57" s="233"/>
      <c r="E57" s="233"/>
      <c r="G57" s="350"/>
      <c r="H57" s="260" t="s">
        <v>36</v>
      </c>
      <c r="I57" s="346"/>
      <c r="J57" s="346"/>
      <c r="K57" s="236" t="s">
        <v>63</v>
      </c>
    </row>
    <row r="58" spans="1:11" x14ac:dyDescent="0.2">
      <c r="A58" s="233"/>
      <c r="B58" s="233"/>
      <c r="C58" s="233"/>
      <c r="D58" s="233"/>
      <c r="E58" s="233"/>
      <c r="G58" s="350"/>
      <c r="H58" s="260" t="s">
        <v>36</v>
      </c>
      <c r="I58" s="346"/>
      <c r="J58" s="346"/>
      <c r="K58" s="236" t="s">
        <v>63</v>
      </c>
    </row>
    <row r="59" spans="1:11" x14ac:dyDescent="0.2">
      <c r="A59" s="233"/>
      <c r="B59" s="233"/>
      <c r="C59" s="233"/>
      <c r="D59" s="233"/>
      <c r="E59" s="233"/>
      <c r="G59" s="350"/>
      <c r="H59" s="260" t="s">
        <v>39</v>
      </c>
      <c r="I59" s="346"/>
      <c r="J59" s="346"/>
      <c r="K59" s="236" t="s">
        <v>63</v>
      </c>
    </row>
    <row r="60" spans="1:11" x14ac:dyDescent="0.2">
      <c r="A60" s="233"/>
      <c r="B60" s="233"/>
      <c r="C60" s="233"/>
      <c r="D60" s="233"/>
      <c r="E60" s="233"/>
      <c r="G60" s="350"/>
      <c r="H60" s="260" t="s">
        <v>40</v>
      </c>
      <c r="I60" s="346"/>
      <c r="J60" s="346"/>
      <c r="K60" s="236" t="s">
        <v>63</v>
      </c>
    </row>
    <row r="61" spans="1:11" x14ac:dyDescent="0.2">
      <c r="A61" s="233"/>
      <c r="B61" s="233"/>
      <c r="C61" s="233"/>
      <c r="D61" s="233"/>
      <c r="E61" s="233"/>
      <c r="G61" s="350"/>
      <c r="H61" s="260" t="s">
        <v>41</v>
      </c>
      <c r="I61" s="346"/>
      <c r="J61" s="346"/>
      <c r="K61" s="236" t="s">
        <v>63</v>
      </c>
    </row>
    <row r="62" spans="1:11" x14ac:dyDescent="0.2">
      <c r="G62" s="350"/>
      <c r="H62" s="260" t="s">
        <v>42</v>
      </c>
      <c r="I62" s="346"/>
      <c r="J62" s="346"/>
      <c r="K62" s="236" t="s">
        <v>63</v>
      </c>
    </row>
    <row r="63" spans="1:11" x14ac:dyDescent="0.2">
      <c r="G63" s="351"/>
      <c r="H63" s="260" t="s">
        <v>43</v>
      </c>
      <c r="I63" s="346"/>
      <c r="J63" s="346"/>
      <c r="K63" s="236" t="s">
        <v>63</v>
      </c>
    </row>
    <row r="65" spans="8:9" x14ac:dyDescent="0.2">
      <c r="H65" s="261" t="s">
        <v>238</v>
      </c>
      <c r="I65" s="262">
        <f>MAX(I28:J63)</f>
        <v>362.1</v>
      </c>
    </row>
    <row r="66" spans="8:9" x14ac:dyDescent="0.2">
      <c r="H66" s="261" t="s">
        <v>239</v>
      </c>
      <c r="I66" s="262">
        <f>MIN(I28:J63)</f>
        <v>-57.3</v>
      </c>
    </row>
  </sheetData>
  <mergeCells count="9">
    <mergeCell ref="G52:G53"/>
    <mergeCell ref="G40:G51"/>
    <mergeCell ref="A1:F1"/>
    <mergeCell ref="A3:A5"/>
    <mergeCell ref="B3:B5"/>
    <mergeCell ref="C3:E3"/>
    <mergeCell ref="C4:E4"/>
    <mergeCell ref="A25:F25"/>
    <mergeCell ref="G31:G39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04 / 24  —  Brandenburg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45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88" customWidth="1"/>
    <col min="2" max="13" width="5.85546875" style="88" customWidth="1"/>
    <col min="14" max="14" width="7.7109375" style="88" customWidth="1"/>
    <col min="15" max="16384" width="11.42578125" style="88"/>
  </cols>
  <sheetData>
    <row r="1" spans="1:15" ht="24" customHeight="1" x14ac:dyDescent="0.2">
      <c r="A1" s="384" t="s">
        <v>336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  <c r="L1" s="397"/>
      <c r="M1" s="397"/>
      <c r="N1" s="397"/>
    </row>
    <row r="2" spans="1:15" ht="12" customHeight="1" x14ac:dyDescent="0.2">
      <c r="A2" s="89"/>
      <c r="B2" s="90"/>
      <c r="C2" s="90"/>
      <c r="D2" s="90"/>
      <c r="E2" s="90"/>
      <c r="F2" s="91"/>
      <c r="G2" s="92"/>
      <c r="H2" s="92"/>
    </row>
    <row r="3" spans="1:15" s="93" customFormat="1" ht="12" customHeight="1" x14ac:dyDescent="0.2">
      <c r="A3" s="457" t="s">
        <v>182</v>
      </c>
      <c r="B3" s="459" t="s">
        <v>364</v>
      </c>
      <c r="C3" s="415"/>
      <c r="D3" s="415"/>
      <c r="E3" s="415"/>
      <c r="F3" s="415"/>
      <c r="G3" s="415"/>
      <c r="H3" s="415"/>
      <c r="I3" s="415"/>
      <c r="J3" s="415"/>
      <c r="K3" s="415"/>
      <c r="L3" s="415"/>
      <c r="M3" s="415"/>
      <c r="N3" s="415"/>
    </row>
    <row r="4" spans="1:15" s="93" customFormat="1" ht="12" customHeight="1" x14ac:dyDescent="0.2">
      <c r="A4" s="458"/>
      <c r="B4" s="94" t="s">
        <v>237</v>
      </c>
      <c r="C4" s="95" t="s">
        <v>236</v>
      </c>
      <c r="D4" s="95" t="s">
        <v>235</v>
      </c>
      <c r="E4" s="95" t="s">
        <v>234</v>
      </c>
      <c r="F4" s="95" t="s">
        <v>85</v>
      </c>
      <c r="G4" s="95" t="s">
        <v>233</v>
      </c>
      <c r="H4" s="95" t="s">
        <v>232</v>
      </c>
      <c r="I4" s="95" t="s">
        <v>231</v>
      </c>
      <c r="J4" s="95" t="s">
        <v>230</v>
      </c>
      <c r="K4" s="95" t="s">
        <v>229</v>
      </c>
      <c r="L4" s="95" t="s">
        <v>228</v>
      </c>
      <c r="M4" s="95" t="s">
        <v>227</v>
      </c>
      <c r="N4" s="96" t="s">
        <v>182</v>
      </c>
      <c r="O4" s="209"/>
    </row>
    <row r="5" spans="1:15" ht="12" customHeight="1" x14ac:dyDescent="0.2">
      <c r="A5" s="97" t="s">
        <v>224</v>
      </c>
      <c r="B5" s="460" t="s">
        <v>160</v>
      </c>
      <c r="C5" s="461"/>
      <c r="D5" s="461"/>
      <c r="E5" s="461"/>
      <c r="F5" s="461"/>
      <c r="G5" s="461"/>
      <c r="H5" s="461"/>
      <c r="I5" s="461"/>
      <c r="J5" s="461"/>
      <c r="K5" s="461"/>
      <c r="L5" s="461"/>
      <c r="M5" s="461"/>
      <c r="N5" s="461"/>
    </row>
    <row r="6" spans="1:15" ht="12" customHeight="1" x14ac:dyDescent="0.2">
      <c r="A6" s="275">
        <v>2020</v>
      </c>
      <c r="B6" s="191">
        <v>92.5</v>
      </c>
      <c r="C6" s="191">
        <v>96.4</v>
      </c>
      <c r="D6" s="191">
        <v>76.5</v>
      </c>
      <c r="E6" s="191">
        <v>51.9</v>
      </c>
      <c r="F6" s="191">
        <v>59.9</v>
      </c>
      <c r="G6" s="191">
        <v>74.3</v>
      </c>
      <c r="H6" s="191">
        <v>65.7</v>
      </c>
      <c r="I6" s="191">
        <v>68.400000000000006</v>
      </c>
      <c r="J6" s="191">
        <v>94.2</v>
      </c>
      <c r="K6" s="191">
        <v>99.3</v>
      </c>
      <c r="L6" s="191">
        <v>105.7</v>
      </c>
      <c r="M6" s="191">
        <v>89.1</v>
      </c>
      <c r="N6" s="191">
        <v>81.2</v>
      </c>
    </row>
    <row r="7" spans="1:15" ht="12" customHeight="1" x14ac:dyDescent="0.2">
      <c r="A7" s="279">
        <v>2021</v>
      </c>
      <c r="B7" s="191">
        <v>97.4</v>
      </c>
      <c r="C7" s="191">
        <v>86</v>
      </c>
      <c r="D7" s="191">
        <v>145.9</v>
      </c>
      <c r="E7" s="191">
        <v>84.8</v>
      </c>
      <c r="F7" s="191">
        <v>88.7</v>
      </c>
      <c r="G7" s="191">
        <v>89</v>
      </c>
      <c r="H7" s="191">
        <v>92.1</v>
      </c>
      <c r="I7" s="191">
        <v>80.8</v>
      </c>
      <c r="J7" s="191">
        <v>90.6</v>
      </c>
      <c r="K7" s="191">
        <v>90.2</v>
      </c>
      <c r="L7" s="191">
        <v>161.30000000000001</v>
      </c>
      <c r="M7" s="191">
        <v>93.2</v>
      </c>
      <c r="N7" s="191">
        <v>100</v>
      </c>
    </row>
    <row r="8" spans="1:15" ht="12" customHeight="1" x14ac:dyDescent="0.2">
      <c r="A8" s="279">
        <v>2022</v>
      </c>
      <c r="B8" s="191">
        <v>76.2</v>
      </c>
      <c r="C8" s="191">
        <v>182.6</v>
      </c>
      <c r="D8" s="191">
        <v>79.3</v>
      </c>
      <c r="E8" s="191">
        <v>85.9</v>
      </c>
      <c r="F8" s="191">
        <v>79.7</v>
      </c>
      <c r="G8" s="191">
        <v>137.1</v>
      </c>
      <c r="H8" s="191">
        <v>85.3</v>
      </c>
      <c r="I8" s="191">
        <v>93.3</v>
      </c>
      <c r="J8" s="191">
        <v>114.1</v>
      </c>
      <c r="K8" s="191">
        <v>93.3</v>
      </c>
      <c r="L8" s="191">
        <v>109.4</v>
      </c>
      <c r="M8" s="191">
        <v>104.2</v>
      </c>
      <c r="N8" s="191">
        <v>103.4</v>
      </c>
    </row>
    <row r="9" spans="1:15" ht="12" customHeight="1" x14ac:dyDescent="0.2">
      <c r="A9" s="279">
        <v>2023</v>
      </c>
      <c r="B9" s="191">
        <v>196</v>
      </c>
      <c r="C9" s="191">
        <v>106.5</v>
      </c>
      <c r="D9" s="191">
        <v>132.30000000000001</v>
      </c>
      <c r="E9" s="191">
        <v>107.6</v>
      </c>
      <c r="F9" s="191">
        <v>111.5</v>
      </c>
      <c r="G9" s="191">
        <v>122.8</v>
      </c>
      <c r="H9" s="191">
        <v>111.2</v>
      </c>
      <c r="I9" s="191">
        <v>104</v>
      </c>
      <c r="J9" s="191">
        <v>118.9</v>
      </c>
      <c r="K9" s="191">
        <v>103.1</v>
      </c>
      <c r="L9" s="191">
        <v>125.6</v>
      </c>
      <c r="M9" s="191">
        <v>113.1</v>
      </c>
      <c r="N9" s="191">
        <v>121.1</v>
      </c>
    </row>
    <row r="10" spans="1:15" ht="12" customHeight="1" x14ac:dyDescent="0.2">
      <c r="A10" s="279" t="s">
        <v>343</v>
      </c>
      <c r="B10" s="191">
        <v>109.9</v>
      </c>
      <c r="C10" s="191">
        <v>179.3</v>
      </c>
      <c r="D10" s="191">
        <v>120.1</v>
      </c>
      <c r="E10" s="191">
        <v>112.1</v>
      </c>
      <c r="F10" s="191">
        <v>0</v>
      </c>
      <c r="G10" s="191">
        <v>0</v>
      </c>
      <c r="H10" s="191">
        <v>0</v>
      </c>
      <c r="I10" s="191">
        <v>0</v>
      </c>
      <c r="J10" s="191">
        <v>0</v>
      </c>
      <c r="K10" s="191">
        <v>0</v>
      </c>
      <c r="L10" s="191">
        <v>0</v>
      </c>
      <c r="M10" s="191">
        <v>0</v>
      </c>
      <c r="N10" s="191">
        <v>0</v>
      </c>
    </row>
    <row r="11" spans="1:15" s="99" customFormat="1" ht="12" customHeight="1" x14ac:dyDescent="0.2">
      <c r="A11" s="98"/>
      <c r="B11" s="462" t="s">
        <v>183</v>
      </c>
      <c r="C11" s="462"/>
      <c r="D11" s="462"/>
      <c r="E11" s="462"/>
      <c r="F11" s="462"/>
      <c r="G11" s="462"/>
      <c r="H11" s="462"/>
      <c r="I11" s="462"/>
      <c r="J11" s="462"/>
      <c r="K11" s="462"/>
      <c r="L11" s="462"/>
      <c r="M11" s="462"/>
      <c r="N11" s="462"/>
    </row>
    <row r="12" spans="1:15" ht="12" customHeight="1" x14ac:dyDescent="0.2">
      <c r="A12" s="277">
        <v>2020</v>
      </c>
      <c r="B12" s="191">
        <v>82.8</v>
      </c>
      <c r="C12" s="191">
        <v>86.3</v>
      </c>
      <c r="D12" s="191">
        <v>77.2</v>
      </c>
      <c r="E12" s="191">
        <v>52.4</v>
      </c>
      <c r="F12" s="191">
        <v>61.9</v>
      </c>
      <c r="G12" s="191">
        <v>71.5</v>
      </c>
      <c r="H12" s="191">
        <v>72.599999999999994</v>
      </c>
      <c r="I12" s="191">
        <v>69.3</v>
      </c>
      <c r="J12" s="191">
        <v>82.8</v>
      </c>
      <c r="K12" s="191">
        <v>95.4</v>
      </c>
      <c r="L12" s="191">
        <v>102.6</v>
      </c>
      <c r="M12" s="191">
        <v>91.3</v>
      </c>
      <c r="N12" s="191">
        <v>78.8</v>
      </c>
    </row>
    <row r="13" spans="1:15" ht="12" customHeight="1" x14ac:dyDescent="0.2">
      <c r="A13" s="278">
        <v>2021</v>
      </c>
      <c r="B13" s="191">
        <v>77.099999999999994</v>
      </c>
      <c r="C13" s="191">
        <v>85</v>
      </c>
      <c r="D13" s="191">
        <v>170.5</v>
      </c>
      <c r="E13" s="191">
        <v>88.8</v>
      </c>
      <c r="F13" s="191">
        <v>83.5</v>
      </c>
      <c r="G13" s="191">
        <v>91.8</v>
      </c>
      <c r="H13" s="191">
        <v>91</v>
      </c>
      <c r="I13" s="191">
        <v>75.5</v>
      </c>
      <c r="J13" s="191">
        <v>93.9</v>
      </c>
      <c r="K13" s="191">
        <v>88.7</v>
      </c>
      <c r="L13" s="191">
        <v>166.3</v>
      </c>
      <c r="M13" s="191">
        <v>87.9</v>
      </c>
      <c r="N13" s="191">
        <v>100</v>
      </c>
    </row>
    <row r="14" spans="1:15" ht="12" customHeight="1" x14ac:dyDescent="0.2">
      <c r="A14" s="279">
        <v>2022</v>
      </c>
      <c r="B14" s="191">
        <v>82.3</v>
      </c>
      <c r="C14" s="191">
        <v>77.8</v>
      </c>
      <c r="D14" s="191">
        <v>89.5</v>
      </c>
      <c r="E14" s="191">
        <v>86.6</v>
      </c>
      <c r="F14" s="191">
        <v>78</v>
      </c>
      <c r="G14" s="191">
        <v>91.7</v>
      </c>
      <c r="H14" s="191">
        <v>88.3</v>
      </c>
      <c r="I14" s="191">
        <v>86</v>
      </c>
      <c r="J14" s="191">
        <v>102.3</v>
      </c>
      <c r="K14" s="191">
        <v>78.7</v>
      </c>
      <c r="L14" s="191">
        <v>104.3</v>
      </c>
      <c r="M14" s="191">
        <v>84.3</v>
      </c>
      <c r="N14" s="191">
        <v>87.5</v>
      </c>
    </row>
    <row r="15" spans="1:15" ht="12" customHeight="1" x14ac:dyDescent="0.2">
      <c r="A15" s="279">
        <v>2023</v>
      </c>
      <c r="B15" s="191">
        <v>90.6</v>
      </c>
      <c r="C15" s="191">
        <v>82.7</v>
      </c>
      <c r="D15" s="191">
        <v>99.6</v>
      </c>
      <c r="E15" s="191">
        <v>79.400000000000006</v>
      </c>
      <c r="F15" s="191">
        <v>80.2</v>
      </c>
      <c r="G15" s="191">
        <v>85.8</v>
      </c>
      <c r="H15" s="191">
        <v>77.5</v>
      </c>
      <c r="I15" s="191">
        <v>76.900000000000006</v>
      </c>
      <c r="J15" s="191">
        <v>76.599999999999994</v>
      </c>
      <c r="K15" s="191">
        <v>79.099999999999994</v>
      </c>
      <c r="L15" s="191">
        <v>91.4</v>
      </c>
      <c r="M15" s="191">
        <v>73.7</v>
      </c>
      <c r="N15" s="191">
        <v>82.791666666666671</v>
      </c>
    </row>
    <row r="16" spans="1:15" ht="12" customHeight="1" x14ac:dyDescent="0.2">
      <c r="A16" s="279" t="s">
        <v>343</v>
      </c>
      <c r="B16" s="191">
        <v>87.3</v>
      </c>
      <c r="C16" s="191">
        <v>77.3</v>
      </c>
      <c r="D16" s="191">
        <v>76.400000000000006</v>
      </c>
      <c r="E16" s="191">
        <v>80.400000000000006</v>
      </c>
      <c r="F16" s="191">
        <v>0</v>
      </c>
      <c r="G16" s="191">
        <v>0</v>
      </c>
      <c r="H16" s="191">
        <v>0</v>
      </c>
      <c r="I16" s="191">
        <v>0</v>
      </c>
      <c r="J16" s="191">
        <v>0</v>
      </c>
      <c r="K16" s="191">
        <v>0</v>
      </c>
      <c r="L16" s="191">
        <v>0</v>
      </c>
      <c r="M16" s="191">
        <v>0</v>
      </c>
      <c r="N16" s="191">
        <v>0</v>
      </c>
    </row>
    <row r="17" spans="1:16" s="99" customFormat="1" ht="12" customHeight="1" x14ac:dyDescent="0.2">
      <c r="A17" s="98"/>
      <c r="B17" s="462" t="s">
        <v>179</v>
      </c>
      <c r="C17" s="462"/>
      <c r="D17" s="462"/>
      <c r="E17" s="462"/>
      <c r="F17" s="462"/>
      <c r="G17" s="462"/>
      <c r="H17" s="462"/>
      <c r="I17" s="462"/>
      <c r="J17" s="462"/>
      <c r="K17" s="462"/>
      <c r="L17" s="462"/>
      <c r="M17" s="462"/>
      <c r="N17" s="462"/>
    </row>
    <row r="18" spans="1:16" ht="12" customHeight="1" x14ac:dyDescent="0.2">
      <c r="A18" s="277">
        <v>2020</v>
      </c>
      <c r="B18" s="191">
        <v>109.3</v>
      </c>
      <c r="C18" s="191">
        <v>114</v>
      </c>
      <c r="D18" s="191">
        <v>75.3</v>
      </c>
      <c r="E18" s="191">
        <v>50.9</v>
      </c>
      <c r="F18" s="191">
        <v>56.3</v>
      </c>
      <c r="G18" s="191">
        <v>79</v>
      </c>
      <c r="H18" s="191">
        <v>53.6</v>
      </c>
      <c r="I18" s="191">
        <v>66.599999999999994</v>
      </c>
      <c r="J18" s="191">
        <v>114</v>
      </c>
      <c r="K18" s="191">
        <v>106.1</v>
      </c>
      <c r="L18" s="191">
        <v>111</v>
      </c>
      <c r="M18" s="191">
        <v>85.2</v>
      </c>
      <c r="N18" s="191">
        <v>85.1</v>
      </c>
    </row>
    <row r="19" spans="1:16" ht="12" customHeight="1" x14ac:dyDescent="0.2">
      <c r="A19" s="278">
        <v>2021</v>
      </c>
      <c r="B19" s="191">
        <v>132.19999999999999</v>
      </c>
      <c r="C19" s="191">
        <v>87.7</v>
      </c>
      <c r="D19" s="191">
        <v>103.4</v>
      </c>
      <c r="E19" s="191">
        <v>78</v>
      </c>
      <c r="F19" s="191">
        <v>97.5</v>
      </c>
      <c r="G19" s="191">
        <v>84</v>
      </c>
      <c r="H19" s="191">
        <v>94.1</v>
      </c>
      <c r="I19" s="191">
        <v>90.2</v>
      </c>
      <c r="J19" s="191">
        <v>84.9</v>
      </c>
      <c r="K19" s="191">
        <v>92.8</v>
      </c>
      <c r="L19" s="191">
        <v>153</v>
      </c>
      <c r="M19" s="191">
        <v>102.3</v>
      </c>
      <c r="N19" s="191">
        <v>100</v>
      </c>
    </row>
    <row r="20" spans="1:16" ht="12" customHeight="1" x14ac:dyDescent="0.2">
      <c r="A20" s="279">
        <v>2022</v>
      </c>
      <c r="B20" s="191">
        <v>69.099999999999994</v>
      </c>
      <c r="C20" s="191">
        <v>305.3</v>
      </c>
      <c r="D20" s="191">
        <v>67.5</v>
      </c>
      <c r="E20" s="191">
        <v>85</v>
      </c>
      <c r="F20" s="191">
        <v>81.7</v>
      </c>
      <c r="G20" s="191">
        <v>190.3</v>
      </c>
      <c r="H20" s="191">
        <v>81.8</v>
      </c>
      <c r="I20" s="191">
        <v>101.8</v>
      </c>
      <c r="J20" s="191">
        <v>127.8</v>
      </c>
      <c r="K20" s="191">
        <v>110.5</v>
      </c>
      <c r="L20" s="191">
        <v>115.3</v>
      </c>
      <c r="M20" s="191">
        <v>127.4</v>
      </c>
      <c r="N20" s="191">
        <v>122</v>
      </c>
    </row>
    <row r="21" spans="1:16" ht="12" customHeight="1" x14ac:dyDescent="0.2">
      <c r="A21" s="279">
        <v>2023</v>
      </c>
      <c r="B21" s="191">
        <v>319.3</v>
      </c>
      <c r="C21" s="191">
        <v>134.4</v>
      </c>
      <c r="D21" s="191">
        <v>170.5</v>
      </c>
      <c r="E21" s="191">
        <v>140.4</v>
      </c>
      <c r="F21" s="191">
        <v>148.1</v>
      </c>
      <c r="G21" s="191">
        <v>166</v>
      </c>
      <c r="H21" s="191">
        <v>150.6</v>
      </c>
      <c r="I21" s="191">
        <v>135.69999999999999</v>
      </c>
      <c r="J21" s="191">
        <v>168.3</v>
      </c>
      <c r="K21" s="191">
        <v>131.30000000000001</v>
      </c>
      <c r="L21" s="191">
        <v>165.6</v>
      </c>
      <c r="M21" s="191">
        <v>159.19999999999999</v>
      </c>
      <c r="N21" s="191">
        <v>165.78333333333333</v>
      </c>
    </row>
    <row r="22" spans="1:16" ht="12" customHeight="1" x14ac:dyDescent="0.2">
      <c r="A22" s="279" t="s">
        <v>343</v>
      </c>
      <c r="B22" s="191">
        <v>136.4</v>
      </c>
      <c r="C22" s="191">
        <v>298.60000000000002</v>
      </c>
      <c r="D22" s="191">
        <v>171.2</v>
      </c>
      <c r="E22" s="191">
        <v>149.19999999999999</v>
      </c>
      <c r="F22" s="191">
        <v>0</v>
      </c>
      <c r="G22" s="191">
        <v>0</v>
      </c>
      <c r="H22" s="191">
        <v>0</v>
      </c>
      <c r="I22" s="191">
        <v>0</v>
      </c>
      <c r="J22" s="191">
        <v>0</v>
      </c>
      <c r="K22" s="191">
        <v>0</v>
      </c>
      <c r="L22" s="191">
        <v>0</v>
      </c>
      <c r="M22" s="191">
        <v>0</v>
      </c>
      <c r="N22" s="191">
        <v>0</v>
      </c>
    </row>
    <row r="23" spans="1:16" ht="12" customHeight="1" x14ac:dyDescent="0.2">
      <c r="A23" s="279"/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N23" s="191"/>
    </row>
    <row r="24" spans="1:16" s="93" customFormat="1" ht="12" customHeight="1" x14ac:dyDescent="0.2">
      <c r="A24" s="457" t="s">
        <v>182</v>
      </c>
      <c r="B24" s="453" t="s">
        <v>302</v>
      </c>
      <c r="C24" s="454"/>
      <c r="D24" s="454"/>
      <c r="E24" s="454"/>
      <c r="F24" s="454"/>
      <c r="G24" s="454"/>
      <c r="H24" s="454"/>
      <c r="I24" s="454"/>
      <c r="J24" s="454"/>
      <c r="K24" s="454"/>
      <c r="L24" s="454"/>
      <c r="M24" s="454"/>
      <c r="N24" s="454"/>
      <c r="O24" s="290"/>
      <c r="P24" s="288"/>
    </row>
    <row r="25" spans="1:16" s="93" customFormat="1" ht="12" customHeight="1" x14ac:dyDescent="0.2">
      <c r="A25" s="458"/>
      <c r="B25" s="265" t="s">
        <v>237</v>
      </c>
      <c r="C25" s="263" t="s">
        <v>236</v>
      </c>
      <c r="D25" s="263" t="s">
        <v>235</v>
      </c>
      <c r="E25" s="263" t="s">
        <v>234</v>
      </c>
      <c r="F25" s="263" t="s">
        <v>85</v>
      </c>
      <c r="G25" s="263" t="s">
        <v>233</v>
      </c>
      <c r="H25" s="263" t="s">
        <v>232</v>
      </c>
      <c r="I25" s="263" t="s">
        <v>231</v>
      </c>
      <c r="J25" s="263" t="s">
        <v>230</v>
      </c>
      <c r="K25" s="263" t="s">
        <v>229</v>
      </c>
      <c r="L25" s="263" t="s">
        <v>228</v>
      </c>
      <c r="M25" s="263" t="s">
        <v>227</v>
      </c>
      <c r="N25" s="264" t="s">
        <v>182</v>
      </c>
    </row>
    <row r="26" spans="1:16" s="99" customFormat="1" ht="12" customHeight="1" x14ac:dyDescent="0.2">
      <c r="A26" s="100"/>
      <c r="B26" s="455" t="s">
        <v>160</v>
      </c>
      <c r="C26" s="455"/>
      <c r="D26" s="455"/>
      <c r="E26" s="455"/>
      <c r="F26" s="455"/>
      <c r="G26" s="455"/>
      <c r="H26" s="455"/>
      <c r="I26" s="455"/>
      <c r="J26" s="455"/>
      <c r="K26" s="455"/>
      <c r="L26" s="455"/>
      <c r="M26" s="455"/>
      <c r="N26" s="455"/>
    </row>
    <row r="27" spans="1:16" ht="12" customHeight="1" x14ac:dyDescent="0.2">
      <c r="A27" s="278">
        <v>2021</v>
      </c>
      <c r="B27" s="190">
        <v>5.3</v>
      </c>
      <c r="C27" s="190">
        <v>-10.8</v>
      </c>
      <c r="D27" s="190">
        <v>90.7</v>
      </c>
      <c r="E27" s="190">
        <v>63.4</v>
      </c>
      <c r="F27" s="190">
        <v>48.1</v>
      </c>
      <c r="G27" s="190">
        <v>19.8</v>
      </c>
      <c r="H27" s="190">
        <v>40.200000000000003</v>
      </c>
      <c r="I27" s="190">
        <v>18.100000000000001</v>
      </c>
      <c r="J27" s="190">
        <v>-3.8</v>
      </c>
      <c r="K27" s="190">
        <v>-9.1999999999999993</v>
      </c>
      <c r="L27" s="190">
        <v>52.6</v>
      </c>
      <c r="M27" s="190">
        <v>4.5999999999999996</v>
      </c>
      <c r="N27" s="190">
        <v>23.231886564067082</v>
      </c>
    </row>
    <row r="28" spans="1:16" ht="12" customHeight="1" x14ac:dyDescent="0.2">
      <c r="A28" s="279">
        <v>2022</v>
      </c>
      <c r="B28" s="190">
        <v>-21.8</v>
      </c>
      <c r="C28" s="190">
        <v>112.3</v>
      </c>
      <c r="D28" s="190">
        <v>-45.6</v>
      </c>
      <c r="E28" s="190">
        <v>1.3</v>
      </c>
      <c r="F28" s="190">
        <v>-10.1</v>
      </c>
      <c r="G28" s="190">
        <v>54</v>
      </c>
      <c r="H28" s="190">
        <v>-7.4</v>
      </c>
      <c r="I28" s="190">
        <v>15.5</v>
      </c>
      <c r="J28" s="190">
        <v>25.9</v>
      </c>
      <c r="K28" s="190">
        <v>3.4</v>
      </c>
      <c r="L28" s="190">
        <v>-32.200000000000003</v>
      </c>
      <c r="M28" s="190">
        <v>11.8</v>
      </c>
      <c r="N28" s="208">
        <v>3.4</v>
      </c>
    </row>
    <row r="29" spans="1:16" ht="12" customHeight="1" x14ac:dyDescent="0.2">
      <c r="A29" s="279">
        <v>2023</v>
      </c>
      <c r="B29" s="190">
        <v>157.19999999999999</v>
      </c>
      <c r="C29" s="190">
        <v>-41.7</v>
      </c>
      <c r="D29" s="190">
        <v>66.8</v>
      </c>
      <c r="E29" s="190">
        <v>25.3</v>
      </c>
      <c r="F29" s="190">
        <v>39.9</v>
      </c>
      <c r="G29" s="190">
        <v>-10.4</v>
      </c>
      <c r="H29" s="190">
        <v>30.4</v>
      </c>
      <c r="I29" s="190">
        <v>11.5</v>
      </c>
      <c r="J29" s="190">
        <v>4.2</v>
      </c>
      <c r="K29" s="190">
        <v>10.5</v>
      </c>
      <c r="L29" s="190">
        <v>14.8</v>
      </c>
      <c r="M29" s="190">
        <v>8.5</v>
      </c>
      <c r="N29" s="190">
        <v>17.100000000000001</v>
      </c>
    </row>
    <row r="30" spans="1:16" ht="12" customHeight="1" x14ac:dyDescent="0.2">
      <c r="A30" s="279" t="s">
        <v>343</v>
      </c>
      <c r="B30" s="190">
        <v>-43.9</v>
      </c>
      <c r="C30" s="190">
        <v>68.400000000000006</v>
      </c>
      <c r="D30" s="190">
        <v>-9.1999999999999993</v>
      </c>
      <c r="E30" s="190">
        <v>4.2</v>
      </c>
      <c r="F30" s="190">
        <v>0</v>
      </c>
      <c r="G30" s="190">
        <v>0</v>
      </c>
      <c r="H30" s="190">
        <v>0</v>
      </c>
      <c r="I30" s="190">
        <v>0</v>
      </c>
      <c r="J30" s="190">
        <v>0</v>
      </c>
      <c r="K30" s="190">
        <v>0</v>
      </c>
      <c r="L30" s="190">
        <v>0</v>
      </c>
      <c r="M30" s="190">
        <v>0</v>
      </c>
      <c r="N30" s="190">
        <v>0</v>
      </c>
    </row>
    <row r="31" spans="1:16" s="99" customFormat="1" ht="12" customHeight="1" x14ac:dyDescent="0.2">
      <c r="A31" s="98"/>
      <c r="B31" s="456" t="s">
        <v>183</v>
      </c>
      <c r="C31" s="456"/>
      <c r="D31" s="456"/>
      <c r="E31" s="456"/>
      <c r="F31" s="456"/>
      <c r="G31" s="456"/>
      <c r="H31" s="456"/>
      <c r="I31" s="456"/>
      <c r="J31" s="456"/>
      <c r="K31" s="456"/>
      <c r="L31" s="456"/>
      <c r="M31" s="456"/>
      <c r="N31" s="456"/>
    </row>
    <row r="32" spans="1:16" ht="12" customHeight="1" x14ac:dyDescent="0.2">
      <c r="A32" s="278">
        <v>2021</v>
      </c>
      <c r="B32" s="190">
        <v>-6.9</v>
      </c>
      <c r="C32" s="190">
        <v>-1.5</v>
      </c>
      <c r="D32" s="190">
        <v>120.9</v>
      </c>
      <c r="E32" s="190">
        <v>69.5</v>
      </c>
      <c r="F32" s="190">
        <v>34.9</v>
      </c>
      <c r="G32" s="190">
        <v>28.4</v>
      </c>
      <c r="H32" s="190">
        <v>25.3</v>
      </c>
      <c r="I32" s="190">
        <v>8.9</v>
      </c>
      <c r="J32" s="190">
        <v>13.4</v>
      </c>
      <c r="K32" s="190">
        <v>-7</v>
      </c>
      <c r="L32" s="190">
        <v>62.1</v>
      </c>
      <c r="M32" s="190">
        <v>-3.7</v>
      </c>
      <c r="N32" s="208">
        <v>26.815018472377361</v>
      </c>
    </row>
    <row r="33" spans="1:14" ht="12" customHeight="1" x14ac:dyDescent="0.2">
      <c r="A33" s="279">
        <v>2022</v>
      </c>
      <c r="B33" s="190">
        <v>6.7</v>
      </c>
      <c r="C33" s="190">
        <v>-8.5</v>
      </c>
      <c r="D33" s="190">
        <v>-47.5</v>
      </c>
      <c r="E33" s="190">
        <v>-2.5</v>
      </c>
      <c r="F33" s="190">
        <v>-6.6</v>
      </c>
      <c r="G33" s="190">
        <v>-0.1</v>
      </c>
      <c r="H33" s="190">
        <v>-3</v>
      </c>
      <c r="I33" s="190">
        <v>13.9</v>
      </c>
      <c r="J33" s="190">
        <v>8.9</v>
      </c>
      <c r="K33" s="190">
        <v>-11.3</v>
      </c>
      <c r="L33" s="190">
        <v>-37.299999999999997</v>
      </c>
      <c r="M33" s="190">
        <v>-4.0999999999999996</v>
      </c>
      <c r="N33" s="208">
        <v>-12.5</v>
      </c>
    </row>
    <row r="34" spans="1:14" ht="12" customHeight="1" x14ac:dyDescent="0.2">
      <c r="A34" s="279">
        <v>2023</v>
      </c>
      <c r="B34" s="190">
        <v>10.1</v>
      </c>
      <c r="C34" s="190">
        <v>6.3</v>
      </c>
      <c r="D34" s="190">
        <v>11.3</v>
      </c>
      <c r="E34" s="190">
        <v>-8.3000000000000007</v>
      </c>
      <c r="F34" s="190">
        <v>2.8</v>
      </c>
      <c r="G34" s="190">
        <v>-6.4</v>
      </c>
      <c r="H34" s="190">
        <v>-12.2</v>
      </c>
      <c r="I34" s="190">
        <v>-10.6</v>
      </c>
      <c r="J34" s="190">
        <v>-25.1</v>
      </c>
      <c r="K34" s="190">
        <v>0.5</v>
      </c>
      <c r="L34" s="190">
        <v>-12.4</v>
      </c>
      <c r="M34" s="190">
        <v>-12.6</v>
      </c>
      <c r="N34" s="190">
        <v>-5.4</v>
      </c>
    </row>
    <row r="35" spans="1:14" ht="12" customHeight="1" x14ac:dyDescent="0.2">
      <c r="A35" s="279" t="s">
        <v>343</v>
      </c>
      <c r="B35" s="190">
        <v>-3.6</v>
      </c>
      <c r="C35" s="190">
        <v>-6.5</v>
      </c>
      <c r="D35" s="190">
        <v>-23.3</v>
      </c>
      <c r="E35" s="190">
        <v>1.3</v>
      </c>
      <c r="F35" s="190">
        <v>0</v>
      </c>
      <c r="G35" s="190">
        <v>0</v>
      </c>
      <c r="H35" s="190">
        <v>0</v>
      </c>
      <c r="I35" s="190">
        <v>0</v>
      </c>
      <c r="J35" s="190">
        <v>0</v>
      </c>
      <c r="K35" s="190">
        <v>0</v>
      </c>
      <c r="L35" s="190">
        <v>0</v>
      </c>
      <c r="M35" s="190">
        <v>0</v>
      </c>
      <c r="N35" s="190">
        <v>0</v>
      </c>
    </row>
    <row r="36" spans="1:14" s="99" customFormat="1" ht="12" customHeight="1" x14ac:dyDescent="0.2">
      <c r="A36" s="98"/>
      <c r="B36" s="456" t="s">
        <v>179</v>
      </c>
      <c r="C36" s="456"/>
      <c r="D36" s="456"/>
      <c r="E36" s="456"/>
      <c r="F36" s="456"/>
      <c r="G36" s="456"/>
      <c r="H36" s="456"/>
      <c r="I36" s="456"/>
      <c r="J36" s="456"/>
      <c r="K36" s="456"/>
      <c r="L36" s="456"/>
      <c r="M36" s="456"/>
      <c r="N36" s="456"/>
    </row>
    <row r="37" spans="1:14" ht="12" customHeight="1" x14ac:dyDescent="0.2">
      <c r="A37" s="278">
        <v>2021</v>
      </c>
      <c r="B37" s="190">
        <v>21</v>
      </c>
      <c r="C37" s="190">
        <v>-23.1</v>
      </c>
      <c r="D37" s="190">
        <v>37.299999999999997</v>
      </c>
      <c r="E37" s="190">
        <v>53.2</v>
      </c>
      <c r="F37" s="190">
        <v>73.2</v>
      </c>
      <c r="G37" s="190">
        <v>6.3</v>
      </c>
      <c r="H37" s="190">
        <v>75.599999999999994</v>
      </c>
      <c r="I37" s="190">
        <v>35.4</v>
      </c>
      <c r="J37" s="190">
        <v>-25.5</v>
      </c>
      <c r="K37" s="190">
        <v>-12.5</v>
      </c>
      <c r="L37" s="190">
        <v>37.799999999999997</v>
      </c>
      <c r="M37" s="190">
        <v>20.100000000000001</v>
      </c>
      <c r="N37" s="190">
        <v>17.49650593990215</v>
      </c>
    </row>
    <row r="38" spans="1:14" ht="12" customHeight="1" x14ac:dyDescent="0.2">
      <c r="A38" s="279">
        <v>2022</v>
      </c>
      <c r="B38" s="190">
        <v>-47.7</v>
      </c>
      <c r="C38" s="190">
        <v>248.1</v>
      </c>
      <c r="D38" s="190">
        <v>-34.700000000000003</v>
      </c>
      <c r="E38" s="190">
        <v>9</v>
      </c>
      <c r="F38" s="190">
        <v>-16.2</v>
      </c>
      <c r="G38" s="190">
        <v>126.5</v>
      </c>
      <c r="H38" s="190">
        <v>-13.1</v>
      </c>
      <c r="I38" s="190">
        <v>12.9</v>
      </c>
      <c r="J38" s="190">
        <v>50.5</v>
      </c>
      <c r="K38" s="190">
        <v>19.100000000000001</v>
      </c>
      <c r="L38" s="190">
        <v>-24.6</v>
      </c>
      <c r="M38" s="190">
        <v>24.5</v>
      </c>
      <c r="N38" s="190">
        <v>21.9</v>
      </c>
    </row>
    <row r="39" spans="1:14" ht="12" customHeight="1" x14ac:dyDescent="0.2">
      <c r="A39" s="279">
        <v>2023</v>
      </c>
      <c r="B39" s="190">
        <v>362.1</v>
      </c>
      <c r="C39" s="190">
        <v>-56</v>
      </c>
      <c r="D39" s="190">
        <v>152.6</v>
      </c>
      <c r="E39" s="190">
        <v>65.2</v>
      </c>
      <c r="F39" s="190">
        <v>81.3</v>
      </c>
      <c r="G39" s="190">
        <v>-12.8</v>
      </c>
      <c r="H39" s="190">
        <v>84.1</v>
      </c>
      <c r="I39" s="190">
        <v>33.299999999999997</v>
      </c>
      <c r="J39" s="190">
        <v>31.7</v>
      </c>
      <c r="K39" s="190">
        <v>18.8</v>
      </c>
      <c r="L39" s="190">
        <v>43.6</v>
      </c>
      <c r="M39" s="190">
        <v>25</v>
      </c>
      <c r="N39" s="190">
        <v>35.9</v>
      </c>
    </row>
    <row r="40" spans="1:14" ht="12" customHeight="1" x14ac:dyDescent="0.2">
      <c r="A40" s="279" t="s">
        <v>343</v>
      </c>
      <c r="B40" s="190">
        <v>-57.3</v>
      </c>
      <c r="C40" s="190">
        <v>122.2</v>
      </c>
      <c r="D40" s="190">
        <v>0.4</v>
      </c>
      <c r="E40" s="190">
        <v>6.3</v>
      </c>
      <c r="F40" s="190">
        <v>0</v>
      </c>
      <c r="G40" s="190">
        <v>0</v>
      </c>
      <c r="H40" s="190">
        <v>0</v>
      </c>
      <c r="I40" s="190">
        <v>0</v>
      </c>
      <c r="J40" s="190">
        <v>0</v>
      </c>
      <c r="K40" s="190">
        <v>0</v>
      </c>
      <c r="L40" s="190">
        <v>0</v>
      </c>
      <c r="M40" s="190">
        <v>0</v>
      </c>
      <c r="N40" s="190">
        <v>0</v>
      </c>
    </row>
    <row r="41" spans="1:14" ht="12" customHeight="1" x14ac:dyDescent="0.2">
      <c r="A41" s="279"/>
      <c r="B41" s="190"/>
      <c r="C41" s="190"/>
      <c r="D41" s="190"/>
      <c r="E41" s="190"/>
      <c r="F41" s="190"/>
      <c r="G41" s="190"/>
      <c r="H41" s="190"/>
      <c r="I41" s="190"/>
      <c r="J41" s="190"/>
      <c r="K41" s="190"/>
      <c r="L41" s="190"/>
      <c r="M41" s="190"/>
      <c r="N41" s="190"/>
    </row>
    <row r="42" spans="1:14" ht="12" customHeight="1" x14ac:dyDescent="0.2">
      <c r="A42" s="279"/>
      <c r="B42" s="190"/>
      <c r="C42" s="190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</row>
    <row r="43" spans="1:14" ht="12" customHeight="1" x14ac:dyDescent="0.2">
      <c r="A43" s="451"/>
      <c r="B43" s="451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</row>
    <row r="44" spans="1:14" ht="12" customHeight="1" x14ac:dyDescent="0.2">
      <c r="A44" s="452"/>
      <c r="B44" s="452"/>
      <c r="C44" s="452"/>
      <c r="D44" s="452"/>
      <c r="E44" s="452"/>
      <c r="F44" s="452"/>
      <c r="G44" s="452"/>
      <c r="H44" s="452"/>
      <c r="I44" s="452"/>
    </row>
    <row r="45" spans="1:14" ht="12" customHeight="1" x14ac:dyDescent="0.2">
      <c r="A45" s="102"/>
    </row>
  </sheetData>
  <mergeCells count="13">
    <mergeCell ref="A43:B43"/>
    <mergeCell ref="A44:I44"/>
    <mergeCell ref="B24:N24"/>
    <mergeCell ref="A1:N1"/>
    <mergeCell ref="B26:N26"/>
    <mergeCell ref="B31:N31"/>
    <mergeCell ref="B36:N36"/>
    <mergeCell ref="A3:A4"/>
    <mergeCell ref="A24:A25"/>
    <mergeCell ref="B3:N3"/>
    <mergeCell ref="B5:N5"/>
    <mergeCell ref="B11:N11"/>
    <mergeCell ref="B17:N17"/>
  </mergeCells>
  <phoneticPr fontId="11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04 / 24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9"/>
  <sheetViews>
    <sheetView zoomScaleNormal="100" workbookViewId="0">
      <pane ySplit="4" topLeftCell="A5" activePane="bottomLeft" state="frozen"/>
      <selection activeCell="O11" sqref="O11"/>
      <selection pane="bottomLeft" sqref="A1:N1"/>
    </sheetView>
  </sheetViews>
  <sheetFormatPr baseColWidth="10" defaultColWidth="11.5703125" defaultRowHeight="11.25" x14ac:dyDescent="0.2"/>
  <cols>
    <col min="1" max="1" width="5" style="103" customWidth="1"/>
    <col min="2" max="2" width="22.7109375" style="103" customWidth="1"/>
    <col min="3" max="14" width="5.28515625" style="103" customWidth="1"/>
    <col min="15" max="15" width="5.28515625" style="166" customWidth="1"/>
    <col min="16" max="16384" width="11.5703125" style="103"/>
  </cols>
  <sheetData>
    <row r="1" spans="1:15" s="211" customFormat="1" ht="24" customHeight="1" x14ac:dyDescent="0.2">
      <c r="A1" s="384" t="s">
        <v>360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</row>
    <row r="2" spans="1:15" ht="12" customHeight="1" x14ac:dyDescent="0.2">
      <c r="A2" s="104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5" s="106" customFormat="1" ht="12" customHeight="1" x14ac:dyDescent="0.2">
      <c r="A3" s="465" t="s">
        <v>184</v>
      </c>
      <c r="B3" s="467" t="s">
        <v>185</v>
      </c>
      <c r="C3" s="453" t="s">
        <v>364</v>
      </c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167"/>
    </row>
    <row r="4" spans="1:15" s="106" customFormat="1" ht="36" customHeight="1" x14ac:dyDescent="0.2">
      <c r="A4" s="466"/>
      <c r="B4" s="468"/>
      <c r="C4" s="107" t="s">
        <v>237</v>
      </c>
      <c r="D4" s="108" t="s">
        <v>236</v>
      </c>
      <c r="E4" s="108" t="s">
        <v>235</v>
      </c>
      <c r="F4" s="108" t="s">
        <v>234</v>
      </c>
      <c r="G4" s="108" t="s">
        <v>85</v>
      </c>
      <c r="H4" s="108" t="s">
        <v>233</v>
      </c>
      <c r="I4" s="108" t="s">
        <v>232</v>
      </c>
      <c r="J4" s="108" t="s">
        <v>231</v>
      </c>
      <c r="K4" s="108" t="s">
        <v>230</v>
      </c>
      <c r="L4" s="108" t="s">
        <v>229</v>
      </c>
      <c r="M4" s="108" t="s">
        <v>228</v>
      </c>
      <c r="N4" s="108" t="s">
        <v>227</v>
      </c>
      <c r="O4" s="168" t="s">
        <v>250</v>
      </c>
    </row>
    <row r="5" spans="1:15" s="106" customFormat="1" ht="12" customHeight="1" x14ac:dyDescent="0.2">
      <c r="A5" s="360"/>
      <c r="B5" s="361"/>
      <c r="C5" s="362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4"/>
    </row>
    <row r="6" spans="1:15" s="118" customFormat="1" ht="12" customHeight="1" x14ac:dyDescent="0.2">
      <c r="A6" s="161" t="s">
        <v>99</v>
      </c>
      <c r="B6" s="86" t="s">
        <v>180</v>
      </c>
      <c r="C6" s="200">
        <v>109.9</v>
      </c>
      <c r="D6" s="200">
        <v>179.3</v>
      </c>
      <c r="E6" s="200">
        <v>120.1</v>
      </c>
      <c r="F6" s="200">
        <v>112.1</v>
      </c>
      <c r="G6" s="200">
        <v>0</v>
      </c>
      <c r="H6" s="200">
        <v>0</v>
      </c>
      <c r="I6" s="200">
        <v>0</v>
      </c>
      <c r="J6" s="200">
        <v>0</v>
      </c>
      <c r="K6" s="200">
        <v>0</v>
      </c>
      <c r="L6" s="200">
        <v>0</v>
      </c>
      <c r="M6" s="200">
        <v>0</v>
      </c>
      <c r="N6" s="200">
        <v>0</v>
      </c>
      <c r="O6" s="200">
        <v>130.35000000000002</v>
      </c>
    </row>
    <row r="7" spans="1:15" ht="12" customHeight="1" x14ac:dyDescent="0.2">
      <c r="A7" s="330" t="s">
        <v>247</v>
      </c>
      <c r="B7" s="178" t="s">
        <v>290</v>
      </c>
      <c r="C7" s="191">
        <v>98.2</v>
      </c>
      <c r="D7" s="191">
        <v>94.5</v>
      </c>
      <c r="E7" s="191">
        <v>84.5</v>
      </c>
      <c r="F7" s="191">
        <v>89.3</v>
      </c>
      <c r="G7" s="191">
        <v>0</v>
      </c>
      <c r="H7" s="191">
        <v>0</v>
      </c>
      <c r="I7" s="191">
        <v>0</v>
      </c>
      <c r="J7" s="191">
        <v>0</v>
      </c>
      <c r="K7" s="191">
        <v>0</v>
      </c>
      <c r="L7" s="191">
        <v>0</v>
      </c>
      <c r="M7" s="191">
        <v>0</v>
      </c>
      <c r="N7" s="191">
        <v>0</v>
      </c>
      <c r="O7" s="191">
        <v>91.625</v>
      </c>
    </row>
    <row r="8" spans="1:15" ht="12" customHeight="1" x14ac:dyDescent="0.2">
      <c r="A8" s="330" t="s">
        <v>248</v>
      </c>
      <c r="B8" s="178" t="s">
        <v>291</v>
      </c>
      <c r="C8" s="191">
        <v>120.4</v>
      </c>
      <c r="D8" s="191">
        <v>274.89999999999998</v>
      </c>
      <c r="E8" s="191">
        <v>158</v>
      </c>
      <c r="F8" s="191">
        <v>137.19999999999999</v>
      </c>
      <c r="G8" s="191">
        <v>0</v>
      </c>
      <c r="H8" s="191">
        <v>0</v>
      </c>
      <c r="I8" s="191">
        <v>0</v>
      </c>
      <c r="J8" s="191">
        <v>0</v>
      </c>
      <c r="K8" s="191">
        <v>0</v>
      </c>
      <c r="L8" s="191">
        <v>0</v>
      </c>
      <c r="M8" s="191">
        <v>0</v>
      </c>
      <c r="N8" s="191">
        <v>0</v>
      </c>
      <c r="O8" s="191">
        <v>172.625</v>
      </c>
    </row>
    <row r="9" spans="1:15" ht="12" customHeight="1" x14ac:dyDescent="0.2">
      <c r="A9" s="330" t="s">
        <v>220</v>
      </c>
      <c r="B9" s="178" t="s">
        <v>292</v>
      </c>
      <c r="C9" s="191">
        <v>82</v>
      </c>
      <c r="D9" s="191">
        <v>59.8</v>
      </c>
      <c r="E9" s="191">
        <v>59.2</v>
      </c>
      <c r="F9" s="191">
        <v>43.4</v>
      </c>
      <c r="G9" s="191">
        <v>0</v>
      </c>
      <c r="H9" s="191">
        <v>0</v>
      </c>
      <c r="I9" s="191">
        <v>0</v>
      </c>
      <c r="J9" s="191">
        <v>0</v>
      </c>
      <c r="K9" s="191">
        <v>0</v>
      </c>
      <c r="L9" s="191">
        <v>0</v>
      </c>
      <c r="M9" s="191">
        <v>0</v>
      </c>
      <c r="N9" s="191">
        <v>0</v>
      </c>
      <c r="O9" s="191">
        <v>61.1</v>
      </c>
    </row>
    <row r="10" spans="1:15" ht="12" customHeight="1" x14ac:dyDescent="0.2">
      <c r="A10" s="330" t="s">
        <v>221</v>
      </c>
      <c r="B10" s="178" t="s">
        <v>293</v>
      </c>
      <c r="C10" s="191">
        <v>152.6</v>
      </c>
      <c r="D10" s="191">
        <v>138.4</v>
      </c>
      <c r="E10" s="191">
        <v>142.19999999999999</v>
      </c>
      <c r="F10" s="191">
        <v>124.4</v>
      </c>
      <c r="G10" s="191">
        <v>0</v>
      </c>
      <c r="H10" s="191">
        <v>0</v>
      </c>
      <c r="I10" s="191">
        <v>0</v>
      </c>
      <c r="J10" s="191">
        <v>0</v>
      </c>
      <c r="K10" s="191">
        <v>0</v>
      </c>
      <c r="L10" s="191">
        <v>0</v>
      </c>
      <c r="M10" s="191">
        <v>0</v>
      </c>
      <c r="N10" s="191">
        <v>0</v>
      </c>
      <c r="O10" s="191">
        <v>139.4</v>
      </c>
    </row>
    <row r="11" spans="1:15" ht="12" customHeight="1" x14ac:dyDescent="0.2">
      <c r="A11" s="109">
        <v>13</v>
      </c>
      <c r="B11" s="112" t="s">
        <v>256</v>
      </c>
      <c r="C11" s="191">
        <v>110.3</v>
      </c>
      <c r="D11" s="318">
        <v>3014.6</v>
      </c>
      <c r="E11" s="318">
        <v>3420.2</v>
      </c>
      <c r="F11" s="318">
        <v>3362.1</v>
      </c>
      <c r="G11" s="191">
        <v>0</v>
      </c>
      <c r="H11" s="191">
        <v>0</v>
      </c>
      <c r="I11" s="191">
        <v>0</v>
      </c>
      <c r="J11" s="191">
        <v>0</v>
      </c>
      <c r="K11" s="191">
        <v>0</v>
      </c>
      <c r="L11" s="191">
        <v>0</v>
      </c>
      <c r="M11" s="191">
        <v>0</v>
      </c>
      <c r="N11" s="191">
        <v>0</v>
      </c>
      <c r="O11" s="318">
        <v>2476.8000000000002</v>
      </c>
    </row>
    <row r="12" spans="1:15" s="87" customFormat="1" ht="22.15" customHeight="1" x14ac:dyDescent="0.2">
      <c r="A12" s="109" t="s">
        <v>275</v>
      </c>
      <c r="B12" s="112" t="s">
        <v>294</v>
      </c>
      <c r="C12" s="191">
        <v>87.7</v>
      </c>
      <c r="D12" s="191">
        <v>83</v>
      </c>
      <c r="E12" s="191">
        <v>82</v>
      </c>
      <c r="F12" s="191">
        <v>89.9</v>
      </c>
      <c r="G12" s="191">
        <v>0</v>
      </c>
      <c r="H12" s="191">
        <v>0</v>
      </c>
      <c r="I12" s="191">
        <v>0</v>
      </c>
      <c r="J12" s="191">
        <v>0</v>
      </c>
      <c r="K12" s="191">
        <v>0</v>
      </c>
      <c r="L12" s="191">
        <v>0</v>
      </c>
      <c r="M12" s="191">
        <v>0</v>
      </c>
      <c r="N12" s="191">
        <v>0</v>
      </c>
      <c r="O12" s="191">
        <v>85.65</v>
      </c>
    </row>
    <row r="13" spans="1:15" ht="12" customHeight="1" x14ac:dyDescent="0.2">
      <c r="A13" s="109" t="s">
        <v>28</v>
      </c>
      <c r="B13" s="109" t="s">
        <v>108</v>
      </c>
      <c r="C13" s="191">
        <v>83.5</v>
      </c>
      <c r="D13" s="191">
        <v>59.1</v>
      </c>
      <c r="E13" s="191">
        <v>52.5</v>
      </c>
      <c r="F13" s="191">
        <v>56.9</v>
      </c>
      <c r="G13" s="191">
        <v>0</v>
      </c>
      <c r="H13" s="191">
        <v>0</v>
      </c>
      <c r="I13" s="191">
        <v>0</v>
      </c>
      <c r="J13" s="191">
        <v>0</v>
      </c>
      <c r="K13" s="191">
        <v>0</v>
      </c>
      <c r="L13" s="191">
        <v>0</v>
      </c>
      <c r="M13" s="191">
        <v>0</v>
      </c>
      <c r="N13" s="191">
        <v>0</v>
      </c>
      <c r="O13" s="191">
        <v>63</v>
      </c>
    </row>
    <row r="14" spans="1:15" ht="12" customHeight="1" x14ac:dyDescent="0.2">
      <c r="A14" s="109" t="s">
        <v>151</v>
      </c>
      <c r="B14" s="109" t="s">
        <v>259</v>
      </c>
      <c r="C14" s="191">
        <v>153.5</v>
      </c>
      <c r="D14" s="191">
        <v>139.5</v>
      </c>
      <c r="E14" s="191">
        <v>143.4</v>
      </c>
      <c r="F14" s="191">
        <v>124.3</v>
      </c>
      <c r="G14" s="191">
        <v>0</v>
      </c>
      <c r="H14" s="191">
        <v>0</v>
      </c>
      <c r="I14" s="191">
        <v>0</v>
      </c>
      <c r="J14" s="191">
        <v>0</v>
      </c>
      <c r="K14" s="191">
        <v>0</v>
      </c>
      <c r="L14" s="191">
        <v>0</v>
      </c>
      <c r="M14" s="191">
        <v>0</v>
      </c>
      <c r="N14" s="191">
        <v>0</v>
      </c>
      <c r="O14" s="191">
        <v>140.17499999999998</v>
      </c>
    </row>
    <row r="15" spans="1:15" ht="22.35" customHeight="1" x14ac:dyDescent="0.2">
      <c r="A15" s="109" t="s">
        <v>276</v>
      </c>
      <c r="B15" s="109" t="s">
        <v>295</v>
      </c>
      <c r="C15" s="191">
        <v>128.9</v>
      </c>
      <c r="D15" s="191">
        <v>135.19999999999999</v>
      </c>
      <c r="E15" s="191">
        <v>118</v>
      </c>
      <c r="F15" s="191">
        <v>119.5</v>
      </c>
      <c r="G15" s="191">
        <v>0</v>
      </c>
      <c r="H15" s="191">
        <v>0</v>
      </c>
      <c r="I15" s="191">
        <v>0</v>
      </c>
      <c r="J15" s="191">
        <v>0</v>
      </c>
      <c r="K15" s="191">
        <v>0</v>
      </c>
      <c r="L15" s="191">
        <v>0</v>
      </c>
      <c r="M15" s="191">
        <v>0</v>
      </c>
      <c r="N15" s="191">
        <v>0</v>
      </c>
      <c r="O15" s="191">
        <v>125.4</v>
      </c>
    </row>
    <row r="16" spans="1:15" ht="12" customHeight="1" x14ac:dyDescent="0.2">
      <c r="A16" s="109" t="s">
        <v>21</v>
      </c>
      <c r="B16" s="109" t="s">
        <v>30</v>
      </c>
      <c r="C16" s="191">
        <v>69.599999999999994</v>
      </c>
      <c r="D16" s="191">
        <v>86.9</v>
      </c>
      <c r="E16" s="191">
        <v>84.9</v>
      </c>
      <c r="F16" s="191">
        <v>96.1</v>
      </c>
      <c r="G16" s="191">
        <v>0</v>
      </c>
      <c r="H16" s="191">
        <v>0</v>
      </c>
      <c r="I16" s="191">
        <v>0</v>
      </c>
      <c r="J16" s="191">
        <v>0</v>
      </c>
      <c r="K16" s="191">
        <v>0</v>
      </c>
      <c r="L16" s="191">
        <v>0</v>
      </c>
      <c r="M16" s="191">
        <v>0</v>
      </c>
      <c r="N16" s="191">
        <v>0</v>
      </c>
      <c r="O16" s="191">
        <v>84.375</v>
      </c>
    </row>
    <row r="17" spans="1:233" ht="22.35" customHeight="1" x14ac:dyDescent="0.2">
      <c r="A17" s="109" t="s">
        <v>277</v>
      </c>
      <c r="B17" s="109" t="s">
        <v>296</v>
      </c>
      <c r="C17" s="191">
        <v>56.2</v>
      </c>
      <c r="D17" s="191">
        <v>65.3</v>
      </c>
      <c r="E17" s="191">
        <v>60.4</v>
      </c>
      <c r="F17" s="191">
        <v>48.2</v>
      </c>
      <c r="G17" s="191">
        <v>0</v>
      </c>
      <c r="H17" s="191">
        <v>0</v>
      </c>
      <c r="I17" s="191">
        <v>0</v>
      </c>
      <c r="J17" s="191">
        <v>0</v>
      </c>
      <c r="K17" s="191">
        <v>0</v>
      </c>
      <c r="L17" s="191">
        <v>0</v>
      </c>
      <c r="M17" s="191">
        <v>0</v>
      </c>
      <c r="N17" s="191">
        <v>0</v>
      </c>
      <c r="O17" s="191">
        <v>57.525000000000006</v>
      </c>
    </row>
    <row r="18" spans="1:233" ht="12" customHeight="1" x14ac:dyDescent="0.2">
      <c r="A18" s="109" t="s">
        <v>154</v>
      </c>
      <c r="B18" s="109" t="s">
        <v>23</v>
      </c>
      <c r="C18" s="191">
        <v>83.3</v>
      </c>
      <c r="D18" s="191">
        <v>96.3</v>
      </c>
      <c r="E18" s="191">
        <v>83.8</v>
      </c>
      <c r="F18" s="191">
        <v>92</v>
      </c>
      <c r="G18" s="191">
        <v>0</v>
      </c>
      <c r="H18" s="191">
        <v>0</v>
      </c>
      <c r="I18" s="191">
        <v>0</v>
      </c>
      <c r="J18" s="191">
        <v>0</v>
      </c>
      <c r="K18" s="191">
        <v>0</v>
      </c>
      <c r="L18" s="191">
        <v>0</v>
      </c>
      <c r="M18" s="191">
        <v>0</v>
      </c>
      <c r="N18" s="191">
        <v>0</v>
      </c>
      <c r="O18" s="191">
        <v>88.85</v>
      </c>
    </row>
    <row r="19" spans="1:233" ht="12" customHeight="1" x14ac:dyDescent="0.2">
      <c r="A19" s="109" t="s">
        <v>156</v>
      </c>
      <c r="B19" s="109" t="s">
        <v>102</v>
      </c>
      <c r="C19" s="191">
        <v>71</v>
      </c>
      <c r="D19" s="191">
        <v>80.5</v>
      </c>
      <c r="E19" s="191">
        <v>79.400000000000006</v>
      </c>
      <c r="F19" s="191">
        <v>70.599999999999994</v>
      </c>
      <c r="G19" s="191">
        <v>0</v>
      </c>
      <c r="H19" s="191">
        <v>0</v>
      </c>
      <c r="I19" s="191">
        <v>0</v>
      </c>
      <c r="J19" s="191">
        <v>0</v>
      </c>
      <c r="K19" s="191">
        <v>0</v>
      </c>
      <c r="L19" s="191">
        <v>0</v>
      </c>
      <c r="M19" s="191">
        <v>0</v>
      </c>
      <c r="N19" s="191">
        <v>0</v>
      </c>
      <c r="O19" s="191">
        <v>75.375</v>
      </c>
    </row>
    <row r="20" spans="1:233" ht="22.35" customHeight="1" x14ac:dyDescent="0.2">
      <c r="A20" s="109" t="s">
        <v>339</v>
      </c>
      <c r="B20" s="109" t="s">
        <v>253</v>
      </c>
      <c r="C20" s="191">
        <v>192.6</v>
      </c>
      <c r="D20" s="191">
        <v>185.1</v>
      </c>
      <c r="E20" s="191">
        <v>223.3</v>
      </c>
      <c r="F20" s="191">
        <v>200.6</v>
      </c>
      <c r="G20" s="191">
        <v>0</v>
      </c>
      <c r="H20" s="191">
        <v>0</v>
      </c>
      <c r="I20" s="191">
        <v>0</v>
      </c>
      <c r="J20" s="191">
        <v>0</v>
      </c>
      <c r="K20" s="191">
        <v>0</v>
      </c>
      <c r="L20" s="191">
        <v>0</v>
      </c>
      <c r="M20" s="191">
        <v>0</v>
      </c>
      <c r="N20" s="191">
        <v>0</v>
      </c>
      <c r="O20" s="191">
        <v>200.4</v>
      </c>
    </row>
    <row r="21" spans="1:233" ht="12" customHeight="1" x14ac:dyDescent="0.2">
      <c r="A21" s="112" t="s">
        <v>153</v>
      </c>
      <c r="B21" s="109" t="s">
        <v>103</v>
      </c>
      <c r="C21" s="191">
        <v>12</v>
      </c>
      <c r="D21" s="191">
        <v>631.9</v>
      </c>
      <c r="E21" s="191">
        <v>81.2</v>
      </c>
      <c r="F21" s="191">
        <v>48</v>
      </c>
      <c r="G21" s="191">
        <v>0</v>
      </c>
      <c r="H21" s="191">
        <v>0</v>
      </c>
      <c r="I21" s="191">
        <v>0</v>
      </c>
      <c r="J21" s="191">
        <v>0</v>
      </c>
      <c r="K21" s="191">
        <v>0</v>
      </c>
      <c r="L21" s="191">
        <v>0</v>
      </c>
      <c r="M21" s="191">
        <v>0</v>
      </c>
      <c r="N21" s="191">
        <v>0</v>
      </c>
      <c r="O21" s="191">
        <v>193.27500000000001</v>
      </c>
    </row>
    <row r="22" spans="1:233" ht="12" customHeight="1" x14ac:dyDescent="0.2">
      <c r="A22" s="112"/>
      <c r="B22" s="109"/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191"/>
      <c r="N22" s="191"/>
      <c r="O22" s="191"/>
    </row>
    <row r="23" spans="1:233" s="106" customFormat="1" ht="12" customHeight="1" x14ac:dyDescent="0.2">
      <c r="A23" s="465" t="s">
        <v>24</v>
      </c>
      <c r="B23" s="467" t="s">
        <v>185</v>
      </c>
      <c r="C23" s="463" t="s">
        <v>302</v>
      </c>
      <c r="D23" s="464"/>
      <c r="E23" s="464"/>
      <c r="F23" s="464"/>
      <c r="G23" s="464"/>
      <c r="H23" s="464"/>
      <c r="I23" s="464"/>
      <c r="J23" s="464"/>
      <c r="K23" s="464"/>
      <c r="L23" s="464"/>
      <c r="M23" s="464"/>
      <c r="N23" s="464"/>
      <c r="O23" s="169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66"/>
      <c r="B24" s="468"/>
      <c r="C24" s="107" t="s">
        <v>237</v>
      </c>
      <c r="D24" s="108" t="s">
        <v>236</v>
      </c>
      <c r="E24" s="108" t="s">
        <v>235</v>
      </c>
      <c r="F24" s="108" t="s">
        <v>234</v>
      </c>
      <c r="G24" s="108" t="s">
        <v>85</v>
      </c>
      <c r="H24" s="108" t="s">
        <v>233</v>
      </c>
      <c r="I24" s="108" t="s">
        <v>232</v>
      </c>
      <c r="J24" s="108" t="s">
        <v>231</v>
      </c>
      <c r="K24" s="108" t="s">
        <v>230</v>
      </c>
      <c r="L24" s="108" t="s">
        <v>229</v>
      </c>
      <c r="M24" s="108" t="s">
        <v>228</v>
      </c>
      <c r="N24" s="108" t="s">
        <v>227</v>
      </c>
      <c r="O24" s="168" t="s">
        <v>250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60"/>
      <c r="B25" s="361"/>
      <c r="C25" s="362"/>
      <c r="D25" s="363"/>
      <c r="E25" s="363"/>
      <c r="F25" s="363"/>
      <c r="G25" s="363"/>
      <c r="H25" s="363"/>
      <c r="I25" s="363"/>
      <c r="J25" s="363"/>
      <c r="K25" s="363"/>
      <c r="L25" s="363"/>
      <c r="M25" s="363"/>
      <c r="N25" s="363"/>
      <c r="O25" s="364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1" t="s">
        <v>99</v>
      </c>
      <c r="B26" s="86" t="s">
        <v>180</v>
      </c>
      <c r="C26" s="199">
        <v>-43.9</v>
      </c>
      <c r="D26" s="199">
        <v>68.400000000000006</v>
      </c>
      <c r="E26" s="199">
        <v>-9.1999999999999993</v>
      </c>
      <c r="F26" s="199">
        <v>4.2</v>
      </c>
      <c r="G26" s="199">
        <v>0</v>
      </c>
      <c r="H26" s="199">
        <v>0</v>
      </c>
      <c r="I26" s="199">
        <v>0</v>
      </c>
      <c r="J26" s="199">
        <v>0</v>
      </c>
      <c r="K26" s="199">
        <v>0</v>
      </c>
      <c r="L26" s="199">
        <v>0</v>
      </c>
      <c r="M26" s="199">
        <v>0</v>
      </c>
      <c r="N26" s="199">
        <v>0</v>
      </c>
      <c r="O26" s="199">
        <v>-3.8716814159291886</v>
      </c>
    </row>
    <row r="27" spans="1:233" ht="12" customHeight="1" x14ac:dyDescent="0.2">
      <c r="A27" s="330" t="s">
        <v>247</v>
      </c>
      <c r="B27" s="178" t="s">
        <v>290</v>
      </c>
      <c r="C27" s="190">
        <v>-4.9000000000000004</v>
      </c>
      <c r="D27" s="190">
        <v>-10.1</v>
      </c>
      <c r="E27" s="190">
        <v>-18.899999999999999</v>
      </c>
      <c r="F27" s="190">
        <v>-4</v>
      </c>
      <c r="G27" s="190">
        <v>0</v>
      </c>
      <c r="H27" s="190">
        <v>0</v>
      </c>
      <c r="I27" s="190">
        <v>0</v>
      </c>
      <c r="J27" s="190">
        <v>0</v>
      </c>
      <c r="K27" s="190">
        <v>0</v>
      </c>
      <c r="L27" s="190">
        <v>0</v>
      </c>
      <c r="M27" s="190">
        <v>0</v>
      </c>
      <c r="N27" s="190">
        <v>0</v>
      </c>
      <c r="O27" s="190">
        <v>-9.6400394477317519</v>
      </c>
    </row>
    <row r="28" spans="1:233" ht="12" customHeight="1" x14ac:dyDescent="0.2">
      <c r="A28" s="330" t="s">
        <v>248</v>
      </c>
      <c r="B28" s="178" t="s">
        <v>291</v>
      </c>
      <c r="C28" s="190">
        <v>-60.1</v>
      </c>
      <c r="D28" s="190">
        <v>157.19999999999999</v>
      </c>
      <c r="E28" s="190">
        <v>-4.3</v>
      </c>
      <c r="F28" s="190">
        <v>9</v>
      </c>
      <c r="G28" s="190">
        <v>0</v>
      </c>
      <c r="H28" s="190">
        <v>0</v>
      </c>
      <c r="I28" s="190">
        <v>0</v>
      </c>
      <c r="J28" s="190">
        <v>0</v>
      </c>
      <c r="K28" s="190">
        <v>0</v>
      </c>
      <c r="L28" s="190">
        <v>0</v>
      </c>
      <c r="M28" s="190">
        <v>0</v>
      </c>
      <c r="N28" s="190">
        <v>0</v>
      </c>
      <c r="O28" s="190">
        <v>-1.3007432818753557</v>
      </c>
    </row>
    <row r="29" spans="1:233" ht="12" customHeight="1" x14ac:dyDescent="0.2">
      <c r="A29" s="330" t="s">
        <v>220</v>
      </c>
      <c r="B29" s="178" t="s">
        <v>292</v>
      </c>
      <c r="C29" s="208">
        <v>-17.600000000000001</v>
      </c>
      <c r="D29" s="208">
        <v>-38.200000000000003</v>
      </c>
      <c r="E29" s="208">
        <v>-36.799999999999997</v>
      </c>
      <c r="F29" s="208">
        <v>26.5</v>
      </c>
      <c r="G29" s="208">
        <v>0</v>
      </c>
      <c r="H29" s="208">
        <v>0</v>
      </c>
      <c r="I29" s="208">
        <v>0</v>
      </c>
      <c r="J29" s="208">
        <v>0</v>
      </c>
      <c r="K29" s="208">
        <v>0</v>
      </c>
      <c r="L29" s="208">
        <v>0</v>
      </c>
      <c r="M29" s="208">
        <v>0</v>
      </c>
      <c r="N29" s="208">
        <v>0</v>
      </c>
      <c r="O29" s="190">
        <v>-24.614435533621219</v>
      </c>
    </row>
    <row r="30" spans="1:233" ht="12" customHeight="1" x14ac:dyDescent="0.2">
      <c r="A30" s="330" t="s">
        <v>221</v>
      </c>
      <c r="B30" s="178" t="s">
        <v>293</v>
      </c>
      <c r="C30" s="208">
        <v>28.7</v>
      </c>
      <c r="D30" s="208">
        <v>6.9</v>
      </c>
      <c r="E30" s="208">
        <v>44.7</v>
      </c>
      <c r="F30" s="208">
        <v>39.9</v>
      </c>
      <c r="G30" s="208">
        <v>0</v>
      </c>
      <c r="H30" s="208">
        <v>0</v>
      </c>
      <c r="I30" s="208">
        <v>0</v>
      </c>
      <c r="J30" s="208">
        <v>0</v>
      </c>
      <c r="K30" s="208">
        <v>0</v>
      </c>
      <c r="L30" s="208">
        <v>0</v>
      </c>
      <c r="M30" s="208">
        <v>0</v>
      </c>
      <c r="N30" s="208">
        <v>0</v>
      </c>
      <c r="O30" s="190">
        <v>28.095566276131422</v>
      </c>
    </row>
    <row r="31" spans="1:233" ht="12" customHeight="1" x14ac:dyDescent="0.2">
      <c r="A31" s="109">
        <v>13</v>
      </c>
      <c r="B31" s="109" t="s">
        <v>256</v>
      </c>
      <c r="C31" s="190" t="s">
        <v>51</v>
      </c>
      <c r="D31" s="190" t="s">
        <v>51</v>
      </c>
      <c r="E31" s="347">
        <v>6795.6</v>
      </c>
      <c r="F31" s="347">
        <v>1997.4</v>
      </c>
      <c r="G31" s="190">
        <v>0</v>
      </c>
      <c r="H31" s="190">
        <v>0</v>
      </c>
      <c r="I31" s="190">
        <v>0</v>
      </c>
      <c r="J31" s="190">
        <v>0</v>
      </c>
      <c r="K31" s="190">
        <v>0</v>
      </c>
      <c r="L31" s="190">
        <v>0</v>
      </c>
      <c r="M31" s="190">
        <v>0</v>
      </c>
      <c r="N31" s="190">
        <v>0</v>
      </c>
      <c r="O31" s="347">
        <v>4619.961886612673</v>
      </c>
    </row>
    <row r="32" spans="1:233" ht="22.35" customHeight="1" x14ac:dyDescent="0.2">
      <c r="A32" s="109" t="s">
        <v>278</v>
      </c>
      <c r="B32" s="112" t="s">
        <v>294</v>
      </c>
      <c r="C32" s="190">
        <v>1.4</v>
      </c>
      <c r="D32" s="190">
        <v>-0.4</v>
      </c>
      <c r="E32" s="190">
        <v>5.0999999999999996</v>
      </c>
      <c r="F32" s="190">
        <v>20.2</v>
      </c>
      <c r="G32" s="190">
        <v>0</v>
      </c>
      <c r="H32" s="190">
        <v>0</v>
      </c>
      <c r="I32" s="190">
        <v>0</v>
      </c>
      <c r="J32" s="190">
        <v>0</v>
      </c>
      <c r="K32" s="190">
        <v>0</v>
      </c>
      <c r="L32" s="190">
        <v>0</v>
      </c>
      <c r="M32" s="190">
        <v>0</v>
      </c>
      <c r="N32" s="190">
        <v>0</v>
      </c>
      <c r="O32" s="190">
        <v>6.1996280223186488</v>
      </c>
    </row>
    <row r="33" spans="1:15" ht="12" customHeight="1" x14ac:dyDescent="0.2">
      <c r="A33" s="109" t="s">
        <v>28</v>
      </c>
      <c r="B33" s="109" t="s">
        <v>108</v>
      </c>
      <c r="C33" s="190">
        <v>-19.600000000000001</v>
      </c>
      <c r="D33" s="190">
        <v>-21</v>
      </c>
      <c r="E33" s="190">
        <v>-14.1</v>
      </c>
      <c r="F33" s="190">
        <v>-25.1</v>
      </c>
      <c r="G33" s="190">
        <v>0</v>
      </c>
      <c r="H33" s="190">
        <v>0</v>
      </c>
      <c r="I33" s="190">
        <v>0</v>
      </c>
      <c r="J33" s="190">
        <v>0</v>
      </c>
      <c r="K33" s="190">
        <v>0</v>
      </c>
      <c r="L33" s="190">
        <v>0</v>
      </c>
      <c r="M33" s="190">
        <v>0</v>
      </c>
      <c r="N33" s="190">
        <v>0</v>
      </c>
      <c r="O33" s="190">
        <v>-20.202659911336283</v>
      </c>
    </row>
    <row r="34" spans="1:15" ht="12" customHeight="1" x14ac:dyDescent="0.2">
      <c r="A34" s="109" t="s">
        <v>151</v>
      </c>
      <c r="B34" s="109" t="s">
        <v>259</v>
      </c>
      <c r="C34" s="190">
        <v>28.7</v>
      </c>
      <c r="D34" s="190">
        <v>6.2</v>
      </c>
      <c r="E34" s="190">
        <v>44.6</v>
      </c>
      <c r="F34" s="190">
        <v>39.799999999999997</v>
      </c>
      <c r="G34" s="190">
        <v>0</v>
      </c>
      <c r="H34" s="190">
        <v>0</v>
      </c>
      <c r="I34" s="190">
        <v>0</v>
      </c>
      <c r="J34" s="190">
        <v>0</v>
      </c>
      <c r="K34" s="190">
        <v>0</v>
      </c>
      <c r="L34" s="190">
        <v>0</v>
      </c>
      <c r="M34" s="190">
        <v>0</v>
      </c>
      <c r="N34" s="190">
        <v>0</v>
      </c>
      <c r="O34" s="190">
        <v>27.78030993618961</v>
      </c>
    </row>
    <row r="35" spans="1:15" ht="22.35" customHeight="1" x14ac:dyDescent="0.2">
      <c r="A35" s="109" t="s">
        <v>276</v>
      </c>
      <c r="B35" s="109" t="s">
        <v>295</v>
      </c>
      <c r="C35" s="190">
        <v>14.3</v>
      </c>
      <c r="D35" s="190">
        <v>-12</v>
      </c>
      <c r="E35" s="190">
        <v>-24.4</v>
      </c>
      <c r="F35" s="190">
        <v>-4.9000000000000004</v>
      </c>
      <c r="G35" s="190">
        <v>0</v>
      </c>
      <c r="H35" s="190">
        <v>0</v>
      </c>
      <c r="I35" s="190">
        <v>0</v>
      </c>
      <c r="J35" s="190">
        <v>0</v>
      </c>
      <c r="K35" s="190">
        <v>0</v>
      </c>
      <c r="L35" s="190">
        <v>0</v>
      </c>
      <c r="M35" s="190">
        <v>0</v>
      </c>
      <c r="N35" s="190">
        <v>0</v>
      </c>
      <c r="O35" s="190">
        <v>-8.4838533114395176</v>
      </c>
    </row>
    <row r="36" spans="1:15" ht="12" customHeight="1" x14ac:dyDescent="0.2">
      <c r="A36" s="109" t="s">
        <v>21</v>
      </c>
      <c r="B36" s="109" t="s">
        <v>30</v>
      </c>
      <c r="C36" s="190">
        <v>-27.5</v>
      </c>
      <c r="D36" s="190">
        <v>-13.5</v>
      </c>
      <c r="E36" s="190">
        <v>-5.4</v>
      </c>
      <c r="F36" s="190">
        <v>50.2</v>
      </c>
      <c r="G36" s="190">
        <v>0</v>
      </c>
      <c r="H36" s="190">
        <v>0</v>
      </c>
      <c r="I36" s="190">
        <v>0</v>
      </c>
      <c r="J36" s="190">
        <v>0</v>
      </c>
      <c r="K36" s="190">
        <v>0</v>
      </c>
      <c r="L36" s="190">
        <v>0</v>
      </c>
      <c r="M36" s="190">
        <v>0</v>
      </c>
      <c r="N36" s="190">
        <v>0</v>
      </c>
      <c r="O36" s="190">
        <v>-3.6264991433466491</v>
      </c>
    </row>
    <row r="37" spans="1:15" ht="22.35" customHeight="1" x14ac:dyDescent="0.2">
      <c r="A37" s="109" t="s">
        <v>277</v>
      </c>
      <c r="B37" s="109" t="s">
        <v>296</v>
      </c>
      <c r="C37" s="190">
        <v>-59.5</v>
      </c>
      <c r="D37" s="190">
        <v>-37</v>
      </c>
      <c r="E37" s="190">
        <v>-26.5</v>
      </c>
      <c r="F37" s="190">
        <v>-43.6</v>
      </c>
      <c r="G37" s="190">
        <v>0</v>
      </c>
      <c r="H37" s="190">
        <v>0</v>
      </c>
      <c r="I37" s="190">
        <v>0</v>
      </c>
      <c r="J37" s="190">
        <v>0</v>
      </c>
      <c r="K37" s="190">
        <v>0</v>
      </c>
      <c r="L37" s="190">
        <v>0</v>
      </c>
      <c r="M37" s="190">
        <v>0</v>
      </c>
      <c r="N37" s="190">
        <v>0</v>
      </c>
      <c r="O37" s="190">
        <v>-43.891733723482069</v>
      </c>
    </row>
    <row r="38" spans="1:15" ht="12" customHeight="1" x14ac:dyDescent="0.2">
      <c r="A38" s="109" t="s">
        <v>154</v>
      </c>
      <c r="B38" s="109" t="s">
        <v>23</v>
      </c>
      <c r="C38" s="190">
        <v>-2.9</v>
      </c>
      <c r="D38" s="190">
        <v>8.1</v>
      </c>
      <c r="E38" s="190">
        <v>-42</v>
      </c>
      <c r="F38" s="190">
        <v>2</v>
      </c>
      <c r="G38" s="190">
        <v>0</v>
      </c>
      <c r="H38" s="190">
        <v>0</v>
      </c>
      <c r="I38" s="190">
        <v>0</v>
      </c>
      <c r="J38" s="190">
        <v>0</v>
      </c>
      <c r="K38" s="190">
        <v>0</v>
      </c>
      <c r="L38" s="190">
        <v>0</v>
      </c>
      <c r="M38" s="190">
        <v>0</v>
      </c>
      <c r="N38" s="190">
        <v>0</v>
      </c>
      <c r="O38" s="190">
        <v>-13.253600195264823</v>
      </c>
    </row>
    <row r="39" spans="1:15" ht="12" customHeight="1" x14ac:dyDescent="0.2">
      <c r="A39" s="109" t="s">
        <v>156</v>
      </c>
      <c r="B39" s="109" t="s">
        <v>102</v>
      </c>
      <c r="C39" s="190">
        <v>-15.7</v>
      </c>
      <c r="D39" s="190">
        <v>6.3</v>
      </c>
      <c r="E39" s="190">
        <v>-23.9</v>
      </c>
      <c r="F39" s="190">
        <v>15.9</v>
      </c>
      <c r="G39" s="190">
        <v>0</v>
      </c>
      <c r="H39" s="190">
        <v>0</v>
      </c>
      <c r="I39" s="190">
        <v>0</v>
      </c>
      <c r="J39" s="190">
        <v>0</v>
      </c>
      <c r="K39" s="190">
        <v>0</v>
      </c>
      <c r="L39" s="190">
        <v>0</v>
      </c>
      <c r="M39" s="190">
        <v>0</v>
      </c>
      <c r="N39" s="190">
        <v>0</v>
      </c>
      <c r="O39" s="190">
        <v>-7.2593048292832947</v>
      </c>
    </row>
    <row r="40" spans="1:15" ht="22.35" customHeight="1" x14ac:dyDescent="0.2">
      <c r="A40" s="109" t="s">
        <v>339</v>
      </c>
      <c r="B40" s="109" t="s">
        <v>253</v>
      </c>
      <c r="C40" s="190">
        <v>-9.5</v>
      </c>
      <c r="D40" s="190">
        <v>16.7</v>
      </c>
      <c r="E40" s="190">
        <v>-14</v>
      </c>
      <c r="F40" s="190">
        <v>-1.7</v>
      </c>
      <c r="G40" s="190">
        <v>0</v>
      </c>
      <c r="H40" s="190">
        <v>0</v>
      </c>
      <c r="I40" s="190">
        <v>0</v>
      </c>
      <c r="J40" s="190">
        <v>0</v>
      </c>
      <c r="K40" s="190">
        <v>0</v>
      </c>
      <c r="L40" s="190">
        <v>0</v>
      </c>
      <c r="M40" s="190">
        <v>0</v>
      </c>
      <c r="N40" s="190">
        <v>0</v>
      </c>
      <c r="O40" s="190">
        <v>-4.0114956292659656</v>
      </c>
    </row>
    <row r="41" spans="1:15" ht="12" customHeight="1" x14ac:dyDescent="0.2">
      <c r="A41" s="112" t="s">
        <v>153</v>
      </c>
      <c r="B41" s="109" t="s">
        <v>103</v>
      </c>
      <c r="C41" s="190">
        <v>-98.2</v>
      </c>
      <c r="D41" s="347">
        <v>7247.7</v>
      </c>
      <c r="E41" s="190">
        <v>264.10000000000002</v>
      </c>
      <c r="F41" s="190">
        <v>686.9</v>
      </c>
      <c r="G41" s="190">
        <v>0</v>
      </c>
      <c r="H41" s="190">
        <v>0</v>
      </c>
      <c r="I41" s="190">
        <v>0</v>
      </c>
      <c r="J41" s="190">
        <v>0</v>
      </c>
      <c r="K41" s="190">
        <v>0</v>
      </c>
      <c r="L41" s="190">
        <v>0</v>
      </c>
      <c r="M41" s="190">
        <v>0</v>
      </c>
      <c r="N41" s="190">
        <v>0</v>
      </c>
      <c r="O41" s="190">
        <v>9.8153409090909065</v>
      </c>
    </row>
    <row r="42" spans="1:15" ht="12" x14ac:dyDescent="0.2">
      <c r="A42" s="88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74"/>
    </row>
    <row r="43" spans="1:15" x14ac:dyDescent="0.2">
      <c r="A43" s="102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A23:A24"/>
    <mergeCell ref="B23:B24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&amp;C&amp;"Arial,Standard"&amp;08– &amp;P –</oddHeader>
    <oddFooter>&amp;C&amp;"Arial,Standard"&amp;08Amt für Statistik Berlin-Brandenburg  —  SB  E I 2 – m 04 / 24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9"/>
  <sheetViews>
    <sheetView zoomScaleNormal="100" workbookViewId="0">
      <pane ySplit="4" topLeftCell="A5" activePane="bottomLeft" state="frozen"/>
      <selection activeCell="O11" sqref="O11"/>
      <selection pane="bottomLeft" sqref="A1:N1"/>
    </sheetView>
  </sheetViews>
  <sheetFormatPr baseColWidth="10" defaultColWidth="11.5703125" defaultRowHeight="11.25" x14ac:dyDescent="0.2"/>
  <cols>
    <col min="1" max="1" width="5" style="103" customWidth="1"/>
    <col min="2" max="2" width="22.7109375" style="103" customWidth="1"/>
    <col min="3" max="15" width="5.28515625" style="103" customWidth="1"/>
    <col min="16" max="16384" width="11.5703125" style="103"/>
  </cols>
  <sheetData>
    <row r="1" spans="1:15" s="211" customFormat="1" ht="24" customHeight="1" x14ac:dyDescent="0.2">
      <c r="A1" s="384" t="s">
        <v>361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</row>
    <row r="2" spans="1:15" ht="12" customHeight="1" x14ac:dyDescent="0.2">
      <c r="A2" s="104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70"/>
    </row>
    <row r="3" spans="1:15" s="106" customFormat="1" ht="12" customHeight="1" x14ac:dyDescent="0.2">
      <c r="A3" s="465" t="s">
        <v>184</v>
      </c>
      <c r="B3" s="467" t="s">
        <v>185</v>
      </c>
      <c r="C3" s="453" t="s">
        <v>364</v>
      </c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172"/>
    </row>
    <row r="4" spans="1:15" s="106" customFormat="1" ht="36" customHeight="1" x14ac:dyDescent="0.2">
      <c r="A4" s="466"/>
      <c r="B4" s="468"/>
      <c r="C4" s="107" t="s">
        <v>237</v>
      </c>
      <c r="D4" s="108" t="s">
        <v>236</v>
      </c>
      <c r="E4" s="108" t="s">
        <v>235</v>
      </c>
      <c r="F4" s="108" t="s">
        <v>234</v>
      </c>
      <c r="G4" s="108" t="s">
        <v>85</v>
      </c>
      <c r="H4" s="108" t="s">
        <v>233</v>
      </c>
      <c r="I4" s="108" t="s">
        <v>232</v>
      </c>
      <c r="J4" s="108" t="s">
        <v>231</v>
      </c>
      <c r="K4" s="108" t="s">
        <v>230</v>
      </c>
      <c r="L4" s="108" t="s">
        <v>229</v>
      </c>
      <c r="M4" s="108" t="s">
        <v>228</v>
      </c>
      <c r="N4" s="108" t="s">
        <v>227</v>
      </c>
      <c r="O4" s="168" t="s">
        <v>250</v>
      </c>
    </row>
    <row r="5" spans="1:15" s="106" customFormat="1" ht="12" customHeight="1" x14ac:dyDescent="0.2">
      <c r="A5" s="360"/>
      <c r="B5" s="361"/>
      <c r="C5" s="362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4"/>
    </row>
    <row r="6" spans="1:15" s="118" customFormat="1" ht="12" customHeight="1" x14ac:dyDescent="0.2">
      <c r="A6" s="161" t="s">
        <v>99</v>
      </c>
      <c r="B6" s="86" t="s">
        <v>180</v>
      </c>
      <c r="C6" s="200">
        <v>87.3</v>
      </c>
      <c r="D6" s="200">
        <v>77.3</v>
      </c>
      <c r="E6" s="200">
        <v>76.400000000000006</v>
      </c>
      <c r="F6" s="200">
        <v>80.400000000000006</v>
      </c>
      <c r="G6" s="200">
        <v>0</v>
      </c>
      <c r="H6" s="200">
        <v>0</v>
      </c>
      <c r="I6" s="200">
        <v>0</v>
      </c>
      <c r="J6" s="200">
        <v>0</v>
      </c>
      <c r="K6" s="200">
        <v>0</v>
      </c>
      <c r="L6" s="200">
        <v>0</v>
      </c>
      <c r="M6" s="200">
        <v>0</v>
      </c>
      <c r="N6" s="200">
        <v>0</v>
      </c>
      <c r="O6" s="200">
        <v>80.349999999999994</v>
      </c>
    </row>
    <row r="7" spans="1:15" ht="12" customHeight="1" x14ac:dyDescent="0.2">
      <c r="A7" s="330" t="s">
        <v>247</v>
      </c>
      <c r="B7" s="178" t="s">
        <v>290</v>
      </c>
      <c r="C7" s="191">
        <v>96.4</v>
      </c>
      <c r="D7" s="191">
        <v>85.6</v>
      </c>
      <c r="E7" s="191">
        <v>78.5</v>
      </c>
      <c r="F7" s="191">
        <v>89.2</v>
      </c>
      <c r="G7" s="191">
        <v>0</v>
      </c>
      <c r="H7" s="191">
        <v>0</v>
      </c>
      <c r="I7" s="191">
        <v>0</v>
      </c>
      <c r="J7" s="191">
        <v>0</v>
      </c>
      <c r="K7" s="191">
        <v>0</v>
      </c>
      <c r="L7" s="191">
        <v>0</v>
      </c>
      <c r="M7" s="191">
        <v>0</v>
      </c>
      <c r="N7" s="191">
        <v>0</v>
      </c>
      <c r="O7" s="191">
        <v>87.424999999999997</v>
      </c>
    </row>
    <row r="8" spans="1:15" ht="12" customHeight="1" x14ac:dyDescent="0.2">
      <c r="A8" s="330" t="s">
        <v>248</v>
      </c>
      <c r="B8" s="178" t="s">
        <v>291</v>
      </c>
      <c r="C8" s="191">
        <v>76.400000000000006</v>
      </c>
      <c r="D8" s="191">
        <v>65.8</v>
      </c>
      <c r="E8" s="191">
        <v>73.2</v>
      </c>
      <c r="F8" s="191">
        <v>70.099999999999994</v>
      </c>
      <c r="G8" s="191">
        <v>0</v>
      </c>
      <c r="H8" s="191">
        <v>0</v>
      </c>
      <c r="I8" s="191">
        <v>0</v>
      </c>
      <c r="J8" s="191">
        <v>0</v>
      </c>
      <c r="K8" s="191">
        <v>0</v>
      </c>
      <c r="L8" s="191">
        <v>0</v>
      </c>
      <c r="M8" s="191">
        <v>0</v>
      </c>
      <c r="N8" s="191">
        <v>0</v>
      </c>
      <c r="O8" s="191">
        <v>71.375</v>
      </c>
    </row>
    <row r="9" spans="1:15" ht="12" customHeight="1" x14ac:dyDescent="0.2">
      <c r="A9" s="330" t="s">
        <v>220</v>
      </c>
      <c r="B9" s="178" t="s">
        <v>292</v>
      </c>
      <c r="C9" s="191">
        <v>83.7</v>
      </c>
      <c r="D9" s="191">
        <v>61</v>
      </c>
      <c r="E9" s="191">
        <v>60.4</v>
      </c>
      <c r="F9" s="191">
        <v>44.4</v>
      </c>
      <c r="G9" s="191">
        <v>0</v>
      </c>
      <c r="H9" s="191">
        <v>0</v>
      </c>
      <c r="I9" s="191">
        <v>0</v>
      </c>
      <c r="J9" s="191">
        <v>0</v>
      </c>
      <c r="K9" s="191">
        <v>0</v>
      </c>
      <c r="L9" s="191">
        <v>0</v>
      </c>
      <c r="M9" s="191">
        <v>0</v>
      </c>
      <c r="N9" s="191">
        <v>0</v>
      </c>
      <c r="O9" s="191">
        <v>62.375</v>
      </c>
    </row>
    <row r="10" spans="1:15" ht="12" customHeight="1" x14ac:dyDescent="0.2">
      <c r="A10" s="330" t="s">
        <v>221</v>
      </c>
      <c r="B10" s="178" t="s">
        <v>293</v>
      </c>
      <c r="C10" s="191">
        <v>61.7</v>
      </c>
      <c r="D10" s="191">
        <v>88.5</v>
      </c>
      <c r="E10" s="191">
        <v>93.7</v>
      </c>
      <c r="F10" s="191">
        <v>78</v>
      </c>
      <c r="G10" s="191">
        <v>0</v>
      </c>
      <c r="H10" s="191">
        <v>0</v>
      </c>
      <c r="I10" s="191">
        <v>0</v>
      </c>
      <c r="J10" s="191">
        <v>0</v>
      </c>
      <c r="K10" s="191">
        <v>0</v>
      </c>
      <c r="L10" s="191">
        <v>0</v>
      </c>
      <c r="M10" s="191">
        <v>0</v>
      </c>
      <c r="N10" s="191">
        <v>0</v>
      </c>
      <c r="O10" s="191">
        <v>80.474999999999994</v>
      </c>
    </row>
    <row r="11" spans="1:15" ht="12" customHeight="1" x14ac:dyDescent="0.2">
      <c r="A11" s="109">
        <v>13</v>
      </c>
      <c r="B11" s="112" t="s">
        <v>256</v>
      </c>
      <c r="C11" s="191">
        <v>110.3</v>
      </c>
      <c r="D11" s="318">
        <v>3014.6</v>
      </c>
      <c r="E11" s="318">
        <v>3420.2</v>
      </c>
      <c r="F11" s="318">
        <v>3362.1</v>
      </c>
      <c r="G11" s="318">
        <v>0</v>
      </c>
      <c r="H11" s="318">
        <v>0</v>
      </c>
      <c r="I11" s="318">
        <v>0</v>
      </c>
      <c r="J11" s="318">
        <v>0</v>
      </c>
      <c r="K11" s="318">
        <v>0</v>
      </c>
      <c r="L11" s="318">
        <v>0</v>
      </c>
      <c r="M11" s="318">
        <v>0</v>
      </c>
      <c r="N11" s="318">
        <v>0</v>
      </c>
      <c r="O11" s="318">
        <v>2476.8000000000002</v>
      </c>
    </row>
    <row r="12" spans="1:15" ht="22.35" customHeight="1" x14ac:dyDescent="0.2">
      <c r="A12" s="110" t="s">
        <v>148</v>
      </c>
      <c r="B12" s="112" t="s">
        <v>294</v>
      </c>
      <c r="C12" s="191">
        <v>82.2</v>
      </c>
      <c r="D12" s="318">
        <v>79.5</v>
      </c>
      <c r="E12" s="318">
        <v>82.3</v>
      </c>
      <c r="F12" s="318">
        <v>87.3</v>
      </c>
      <c r="G12" s="318">
        <v>0</v>
      </c>
      <c r="H12" s="318">
        <v>0</v>
      </c>
      <c r="I12" s="318">
        <v>0</v>
      </c>
      <c r="J12" s="318">
        <v>0</v>
      </c>
      <c r="K12" s="318">
        <v>0</v>
      </c>
      <c r="L12" s="318">
        <v>0</v>
      </c>
      <c r="M12" s="318">
        <v>0</v>
      </c>
      <c r="N12" s="318">
        <v>0</v>
      </c>
      <c r="O12" s="191">
        <v>82.825000000000003</v>
      </c>
    </row>
    <row r="13" spans="1:15" ht="12" customHeight="1" x14ac:dyDescent="0.2">
      <c r="A13" s="109" t="s">
        <v>28</v>
      </c>
      <c r="B13" s="109" t="s">
        <v>108</v>
      </c>
      <c r="C13" s="191">
        <v>84.3</v>
      </c>
      <c r="D13" s="318">
        <v>46.3</v>
      </c>
      <c r="E13" s="318">
        <v>47.8</v>
      </c>
      <c r="F13" s="318">
        <v>53.1</v>
      </c>
      <c r="G13" s="318">
        <v>0</v>
      </c>
      <c r="H13" s="318">
        <v>0</v>
      </c>
      <c r="I13" s="318">
        <v>0</v>
      </c>
      <c r="J13" s="318">
        <v>0</v>
      </c>
      <c r="K13" s="318">
        <v>0</v>
      </c>
      <c r="L13" s="318">
        <v>0</v>
      </c>
      <c r="M13" s="318">
        <v>0</v>
      </c>
      <c r="N13" s="318">
        <v>0</v>
      </c>
      <c r="O13" s="191">
        <v>57.874999999999993</v>
      </c>
    </row>
    <row r="14" spans="1:15" ht="12" customHeight="1" x14ac:dyDescent="0.2">
      <c r="A14" s="110" t="s">
        <v>151</v>
      </c>
      <c r="B14" s="109" t="s">
        <v>259</v>
      </c>
      <c r="C14" s="191">
        <v>57.9</v>
      </c>
      <c r="D14" s="318">
        <v>87.8</v>
      </c>
      <c r="E14" s="318">
        <v>92.9</v>
      </c>
      <c r="F14" s="318">
        <v>74.7</v>
      </c>
      <c r="G14" s="318">
        <v>0</v>
      </c>
      <c r="H14" s="318">
        <v>0</v>
      </c>
      <c r="I14" s="318">
        <v>0</v>
      </c>
      <c r="J14" s="318">
        <v>0</v>
      </c>
      <c r="K14" s="318">
        <v>0</v>
      </c>
      <c r="L14" s="318">
        <v>0</v>
      </c>
      <c r="M14" s="318">
        <v>0</v>
      </c>
      <c r="N14" s="318">
        <v>0</v>
      </c>
      <c r="O14" s="191">
        <v>78.325000000000003</v>
      </c>
    </row>
    <row r="15" spans="1:15" ht="22.35" customHeight="1" x14ac:dyDescent="0.2">
      <c r="A15" s="110" t="s">
        <v>20</v>
      </c>
      <c r="B15" s="109" t="s">
        <v>295</v>
      </c>
      <c r="C15" s="191">
        <v>143.80000000000001</v>
      </c>
      <c r="D15" s="318">
        <v>155.6</v>
      </c>
      <c r="E15" s="318">
        <v>130.69999999999999</v>
      </c>
      <c r="F15" s="318">
        <v>154.4</v>
      </c>
      <c r="G15" s="318">
        <v>0</v>
      </c>
      <c r="H15" s="318">
        <v>0</v>
      </c>
      <c r="I15" s="318">
        <v>0</v>
      </c>
      <c r="J15" s="318">
        <v>0</v>
      </c>
      <c r="K15" s="318">
        <v>0</v>
      </c>
      <c r="L15" s="318">
        <v>0</v>
      </c>
      <c r="M15" s="318">
        <v>0</v>
      </c>
      <c r="N15" s="318">
        <v>0</v>
      </c>
      <c r="O15" s="191">
        <v>146.125</v>
      </c>
    </row>
    <row r="16" spans="1:15" ht="12" customHeight="1" x14ac:dyDescent="0.2">
      <c r="A16" s="109" t="s">
        <v>21</v>
      </c>
      <c r="B16" s="109" t="s">
        <v>30</v>
      </c>
      <c r="C16" s="191">
        <v>68.5</v>
      </c>
      <c r="D16" s="318">
        <v>86</v>
      </c>
      <c r="E16" s="318">
        <v>83.4</v>
      </c>
      <c r="F16" s="318">
        <v>106.4</v>
      </c>
      <c r="G16" s="318">
        <v>0</v>
      </c>
      <c r="H16" s="318">
        <v>0</v>
      </c>
      <c r="I16" s="318">
        <v>0</v>
      </c>
      <c r="J16" s="318">
        <v>0</v>
      </c>
      <c r="K16" s="318">
        <v>0</v>
      </c>
      <c r="L16" s="318">
        <v>0</v>
      </c>
      <c r="M16" s="318">
        <v>0</v>
      </c>
      <c r="N16" s="318">
        <v>0</v>
      </c>
      <c r="O16" s="191">
        <v>86.075000000000003</v>
      </c>
    </row>
    <row r="17" spans="1:233" ht="22.35" customHeight="1" x14ac:dyDescent="0.2">
      <c r="A17" s="110" t="s">
        <v>152</v>
      </c>
      <c r="B17" s="109" t="s">
        <v>296</v>
      </c>
      <c r="C17" s="191">
        <v>56.1</v>
      </c>
      <c r="D17" s="318">
        <v>63.2</v>
      </c>
      <c r="E17" s="318">
        <v>63</v>
      </c>
      <c r="F17" s="318">
        <v>50.4</v>
      </c>
      <c r="G17" s="318">
        <v>0</v>
      </c>
      <c r="H17" s="318">
        <v>0</v>
      </c>
      <c r="I17" s="318">
        <v>0</v>
      </c>
      <c r="J17" s="318">
        <v>0</v>
      </c>
      <c r="K17" s="318">
        <v>0</v>
      </c>
      <c r="L17" s="318">
        <v>0</v>
      </c>
      <c r="M17" s="318">
        <v>0</v>
      </c>
      <c r="N17" s="318">
        <v>0</v>
      </c>
      <c r="O17" s="191">
        <v>58.175000000000004</v>
      </c>
    </row>
    <row r="18" spans="1:233" ht="12" customHeight="1" x14ac:dyDescent="0.2">
      <c r="A18" s="109" t="s">
        <v>154</v>
      </c>
      <c r="B18" s="109" t="s">
        <v>23</v>
      </c>
      <c r="C18" s="191">
        <v>93.1</v>
      </c>
      <c r="D18" s="318">
        <v>95.5</v>
      </c>
      <c r="E18" s="318">
        <v>84.4</v>
      </c>
      <c r="F18" s="318">
        <v>100.9</v>
      </c>
      <c r="G18" s="318">
        <v>0</v>
      </c>
      <c r="H18" s="318">
        <v>0</v>
      </c>
      <c r="I18" s="318">
        <v>0</v>
      </c>
      <c r="J18" s="318">
        <v>0</v>
      </c>
      <c r="K18" s="318">
        <v>0</v>
      </c>
      <c r="L18" s="318">
        <v>0</v>
      </c>
      <c r="M18" s="318">
        <v>0</v>
      </c>
      <c r="N18" s="318">
        <v>0</v>
      </c>
      <c r="O18" s="191">
        <v>93.474999999999994</v>
      </c>
    </row>
    <row r="19" spans="1:233" ht="12" customHeight="1" x14ac:dyDescent="0.2">
      <c r="A19" s="109" t="s">
        <v>156</v>
      </c>
      <c r="B19" s="109" t="s">
        <v>102</v>
      </c>
      <c r="C19" s="191">
        <v>80.7</v>
      </c>
      <c r="D19" s="318">
        <v>88.1</v>
      </c>
      <c r="E19" s="318">
        <v>81.2</v>
      </c>
      <c r="F19" s="318">
        <v>70.2</v>
      </c>
      <c r="G19" s="318">
        <v>0</v>
      </c>
      <c r="H19" s="318">
        <v>0</v>
      </c>
      <c r="I19" s="318">
        <v>0</v>
      </c>
      <c r="J19" s="318">
        <v>0</v>
      </c>
      <c r="K19" s="318">
        <v>0</v>
      </c>
      <c r="L19" s="318">
        <v>0</v>
      </c>
      <c r="M19" s="318">
        <v>0</v>
      </c>
      <c r="N19" s="318">
        <v>0</v>
      </c>
      <c r="O19" s="191">
        <v>80.05</v>
      </c>
    </row>
    <row r="20" spans="1:233" ht="22.35" customHeight="1" x14ac:dyDescent="0.2">
      <c r="A20" s="110" t="s">
        <v>339</v>
      </c>
      <c r="B20" s="109" t="s">
        <v>253</v>
      </c>
      <c r="C20" s="191">
        <v>146</v>
      </c>
      <c r="D20" s="318">
        <v>99</v>
      </c>
      <c r="E20" s="318">
        <v>106</v>
      </c>
      <c r="F20" s="318">
        <v>88.4</v>
      </c>
      <c r="G20" s="318">
        <v>0</v>
      </c>
      <c r="H20" s="318">
        <v>0</v>
      </c>
      <c r="I20" s="318">
        <v>0</v>
      </c>
      <c r="J20" s="318">
        <v>0</v>
      </c>
      <c r="K20" s="318">
        <v>0</v>
      </c>
      <c r="L20" s="318">
        <v>0</v>
      </c>
      <c r="M20" s="318">
        <v>0</v>
      </c>
      <c r="N20" s="318">
        <v>0</v>
      </c>
      <c r="O20" s="191">
        <v>109.85</v>
      </c>
    </row>
    <row r="21" spans="1:233" ht="12" customHeight="1" x14ac:dyDescent="0.2">
      <c r="A21" s="112" t="s">
        <v>153</v>
      </c>
      <c r="B21" s="109" t="s">
        <v>103</v>
      </c>
      <c r="C21" s="191">
        <v>7</v>
      </c>
      <c r="D21" s="318">
        <v>17</v>
      </c>
      <c r="E21" s="318">
        <v>28.3</v>
      </c>
      <c r="F21" s="318">
        <v>30.2</v>
      </c>
      <c r="G21" s="318">
        <v>0</v>
      </c>
      <c r="H21" s="318">
        <v>0</v>
      </c>
      <c r="I21" s="318">
        <v>0</v>
      </c>
      <c r="J21" s="318">
        <v>0</v>
      </c>
      <c r="K21" s="318">
        <v>0</v>
      </c>
      <c r="L21" s="318">
        <v>0</v>
      </c>
      <c r="M21" s="318">
        <v>0</v>
      </c>
      <c r="N21" s="318">
        <v>0</v>
      </c>
      <c r="O21" s="191">
        <v>20.625</v>
      </c>
    </row>
    <row r="22" spans="1:233" ht="12" customHeight="1" x14ac:dyDescent="0.2">
      <c r="A22" s="112"/>
      <c r="B22" s="109"/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191"/>
      <c r="N22" s="191"/>
      <c r="O22" s="191"/>
    </row>
    <row r="23" spans="1:233" s="106" customFormat="1" ht="12" customHeight="1" x14ac:dyDescent="0.2">
      <c r="A23" s="465" t="s">
        <v>24</v>
      </c>
      <c r="B23" s="467" t="s">
        <v>185</v>
      </c>
      <c r="C23" s="463" t="s">
        <v>302</v>
      </c>
      <c r="D23" s="464"/>
      <c r="E23" s="464"/>
      <c r="F23" s="464"/>
      <c r="G23" s="464"/>
      <c r="H23" s="464"/>
      <c r="I23" s="464"/>
      <c r="J23" s="464"/>
      <c r="K23" s="464"/>
      <c r="L23" s="464"/>
      <c r="M23" s="464"/>
      <c r="N23" s="464"/>
      <c r="O23" s="173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66"/>
      <c r="B24" s="468"/>
      <c r="C24" s="107" t="s">
        <v>237</v>
      </c>
      <c r="D24" s="108" t="s">
        <v>236</v>
      </c>
      <c r="E24" s="108" t="s">
        <v>235</v>
      </c>
      <c r="F24" s="108" t="s">
        <v>234</v>
      </c>
      <c r="G24" s="108" t="s">
        <v>85</v>
      </c>
      <c r="H24" s="108" t="s">
        <v>233</v>
      </c>
      <c r="I24" s="108" t="s">
        <v>232</v>
      </c>
      <c r="J24" s="108" t="s">
        <v>231</v>
      </c>
      <c r="K24" s="108" t="s">
        <v>230</v>
      </c>
      <c r="L24" s="108" t="s">
        <v>229</v>
      </c>
      <c r="M24" s="108" t="s">
        <v>228</v>
      </c>
      <c r="N24" s="108" t="s">
        <v>227</v>
      </c>
      <c r="O24" s="168" t="s">
        <v>250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60"/>
      <c r="B25" s="361"/>
      <c r="C25" s="362"/>
      <c r="D25" s="363"/>
      <c r="E25" s="363"/>
      <c r="F25" s="363"/>
      <c r="G25" s="363"/>
      <c r="H25" s="363"/>
      <c r="I25" s="363"/>
      <c r="J25" s="363"/>
      <c r="K25" s="363"/>
      <c r="L25" s="363"/>
      <c r="M25" s="363"/>
      <c r="N25" s="363"/>
      <c r="O25" s="364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1" t="s">
        <v>99</v>
      </c>
      <c r="B26" s="86" t="s">
        <v>180</v>
      </c>
      <c r="C26" s="199">
        <v>-3.6</v>
      </c>
      <c r="D26" s="199">
        <v>-6.5</v>
      </c>
      <c r="E26" s="199">
        <v>-23.3</v>
      </c>
      <c r="F26" s="199">
        <v>1.3</v>
      </c>
      <c r="G26" s="199">
        <v>0</v>
      </c>
      <c r="H26" s="199">
        <v>0</v>
      </c>
      <c r="I26" s="199">
        <v>0</v>
      </c>
      <c r="J26" s="199">
        <v>0</v>
      </c>
      <c r="K26" s="199">
        <v>0</v>
      </c>
      <c r="L26" s="199">
        <v>0</v>
      </c>
      <c r="M26" s="199">
        <v>0</v>
      </c>
      <c r="N26" s="199">
        <v>0</v>
      </c>
      <c r="O26" s="347">
        <v>-8.77093386318478</v>
      </c>
    </row>
    <row r="27" spans="1:233" ht="12" customHeight="1" x14ac:dyDescent="0.2">
      <c r="A27" s="330" t="s">
        <v>247</v>
      </c>
      <c r="B27" s="178" t="s">
        <v>290</v>
      </c>
      <c r="C27" s="190">
        <v>-6.8</v>
      </c>
      <c r="D27" s="190">
        <v>-14.3</v>
      </c>
      <c r="E27" s="190">
        <v>-24.6</v>
      </c>
      <c r="F27" s="190">
        <v>-2.9</v>
      </c>
      <c r="G27" s="347">
        <v>0</v>
      </c>
      <c r="H27" s="347">
        <v>0</v>
      </c>
      <c r="I27" s="347">
        <v>0</v>
      </c>
      <c r="J27" s="347">
        <v>0</v>
      </c>
      <c r="K27" s="347">
        <v>0</v>
      </c>
      <c r="L27" s="347">
        <v>0</v>
      </c>
      <c r="M27" s="347">
        <v>0</v>
      </c>
      <c r="N27" s="347">
        <v>0</v>
      </c>
      <c r="O27" s="347">
        <v>-12.421738041572738</v>
      </c>
    </row>
    <row r="28" spans="1:233" ht="12" customHeight="1" x14ac:dyDescent="0.2">
      <c r="A28" s="330" t="s">
        <v>248</v>
      </c>
      <c r="B28" s="178" t="s">
        <v>291</v>
      </c>
      <c r="C28" s="190">
        <v>2</v>
      </c>
      <c r="D28" s="190">
        <v>9.3000000000000007</v>
      </c>
      <c r="E28" s="190">
        <v>-24.3</v>
      </c>
      <c r="F28" s="190">
        <v>6.4</v>
      </c>
      <c r="G28" s="347">
        <v>0</v>
      </c>
      <c r="H28" s="347">
        <v>0</v>
      </c>
      <c r="I28" s="347">
        <v>0</v>
      </c>
      <c r="J28" s="347">
        <v>0</v>
      </c>
      <c r="K28" s="347">
        <v>0</v>
      </c>
      <c r="L28" s="347">
        <v>0</v>
      </c>
      <c r="M28" s="347">
        <v>0</v>
      </c>
      <c r="N28" s="347">
        <v>0</v>
      </c>
      <c r="O28" s="347">
        <v>-4.0980853207927623</v>
      </c>
    </row>
    <row r="29" spans="1:233" ht="12" customHeight="1" x14ac:dyDescent="0.2">
      <c r="A29" s="330" t="s">
        <v>220</v>
      </c>
      <c r="B29" s="178" t="s">
        <v>292</v>
      </c>
      <c r="C29" s="190">
        <v>-17.600000000000001</v>
      </c>
      <c r="D29" s="190">
        <v>-38.200000000000003</v>
      </c>
      <c r="E29" s="190">
        <v>-36.9</v>
      </c>
      <c r="F29" s="190">
        <v>26.5</v>
      </c>
      <c r="G29" s="347">
        <v>0</v>
      </c>
      <c r="H29" s="347">
        <v>0</v>
      </c>
      <c r="I29" s="347">
        <v>0</v>
      </c>
      <c r="J29" s="347">
        <v>0</v>
      </c>
      <c r="K29" s="347">
        <v>0</v>
      </c>
      <c r="L29" s="347">
        <v>0</v>
      </c>
      <c r="M29" s="347">
        <v>0</v>
      </c>
      <c r="N29" s="347">
        <v>0</v>
      </c>
      <c r="O29" s="347">
        <v>-24.645122319540931</v>
      </c>
    </row>
    <row r="30" spans="1:233" ht="12" customHeight="1" x14ac:dyDescent="0.2">
      <c r="A30" s="330" t="s">
        <v>221</v>
      </c>
      <c r="B30" s="178" t="s">
        <v>293</v>
      </c>
      <c r="C30" s="190">
        <v>27.2</v>
      </c>
      <c r="D30" s="190">
        <v>80.2</v>
      </c>
      <c r="E30" s="190">
        <v>83.4</v>
      </c>
      <c r="F30" s="190">
        <v>41.8</v>
      </c>
      <c r="G30" s="347">
        <v>0</v>
      </c>
      <c r="H30" s="347">
        <v>0</v>
      </c>
      <c r="I30" s="347">
        <v>0</v>
      </c>
      <c r="J30" s="347">
        <v>0</v>
      </c>
      <c r="K30" s="347">
        <v>0</v>
      </c>
      <c r="L30" s="347">
        <v>0</v>
      </c>
      <c r="M30" s="347">
        <v>0</v>
      </c>
      <c r="N30" s="347">
        <v>0</v>
      </c>
      <c r="O30" s="347">
        <v>58.026509572901318</v>
      </c>
    </row>
    <row r="31" spans="1:233" ht="12" customHeight="1" x14ac:dyDescent="0.2">
      <c r="A31" s="109">
        <v>13</v>
      </c>
      <c r="B31" s="109" t="s">
        <v>256</v>
      </c>
      <c r="C31" s="190" t="s">
        <v>51</v>
      </c>
      <c r="D31" s="190" t="s">
        <v>51</v>
      </c>
      <c r="E31" s="347">
        <v>6795.6</v>
      </c>
      <c r="F31" s="347">
        <v>1997.4</v>
      </c>
      <c r="G31" s="347">
        <v>0</v>
      </c>
      <c r="H31" s="347">
        <v>0</v>
      </c>
      <c r="I31" s="347">
        <v>0</v>
      </c>
      <c r="J31" s="347">
        <v>0</v>
      </c>
      <c r="K31" s="347">
        <v>0</v>
      </c>
      <c r="L31" s="347">
        <v>0</v>
      </c>
      <c r="M31" s="347">
        <v>0</v>
      </c>
      <c r="N31" s="347">
        <v>0</v>
      </c>
      <c r="O31" s="347">
        <v>4619.961886612673</v>
      </c>
    </row>
    <row r="32" spans="1:233" ht="22.35" customHeight="1" x14ac:dyDescent="0.2">
      <c r="A32" s="110" t="s">
        <v>148</v>
      </c>
      <c r="B32" s="112" t="s">
        <v>294</v>
      </c>
      <c r="C32" s="190">
        <v>0</v>
      </c>
      <c r="D32" s="190">
        <v>6.4</v>
      </c>
      <c r="E32" s="190">
        <v>8</v>
      </c>
      <c r="F32" s="190">
        <v>28.4</v>
      </c>
      <c r="G32" s="347">
        <v>0</v>
      </c>
      <c r="H32" s="347">
        <v>0</v>
      </c>
      <c r="I32" s="347">
        <v>0</v>
      </c>
      <c r="J32" s="347">
        <v>0</v>
      </c>
      <c r="K32" s="347">
        <v>0</v>
      </c>
      <c r="L32" s="347">
        <v>0</v>
      </c>
      <c r="M32" s="347">
        <v>0</v>
      </c>
      <c r="N32" s="347">
        <v>0</v>
      </c>
      <c r="O32" s="347">
        <v>10.029890401859845</v>
      </c>
    </row>
    <row r="33" spans="1:15" ht="12" customHeight="1" x14ac:dyDescent="0.2">
      <c r="A33" s="109" t="s">
        <v>28</v>
      </c>
      <c r="B33" s="109" t="s">
        <v>108</v>
      </c>
      <c r="C33" s="190">
        <v>-17.600000000000001</v>
      </c>
      <c r="D33" s="190">
        <v>-38.799999999999997</v>
      </c>
      <c r="E33" s="190">
        <v>-19.5</v>
      </c>
      <c r="F33" s="190">
        <v>-31</v>
      </c>
      <c r="G33" s="347">
        <v>0</v>
      </c>
      <c r="H33" s="347">
        <v>0</v>
      </c>
      <c r="I33" s="347">
        <v>0</v>
      </c>
      <c r="J33" s="347">
        <v>0</v>
      </c>
      <c r="K33" s="347">
        <v>0</v>
      </c>
      <c r="L33" s="347">
        <v>0</v>
      </c>
      <c r="M33" s="347">
        <v>0</v>
      </c>
      <c r="N33" s="347">
        <v>0</v>
      </c>
      <c r="O33" s="347">
        <v>-26.367684478371501</v>
      </c>
    </row>
    <row r="34" spans="1:15" ht="12" customHeight="1" x14ac:dyDescent="0.2">
      <c r="A34" s="110" t="s">
        <v>151</v>
      </c>
      <c r="B34" s="109" t="s">
        <v>259</v>
      </c>
      <c r="C34" s="190">
        <v>27.5</v>
      </c>
      <c r="D34" s="190">
        <v>84.5</v>
      </c>
      <c r="E34" s="190">
        <v>86.5</v>
      </c>
      <c r="F34" s="190">
        <v>40.9</v>
      </c>
      <c r="G34" s="347">
        <v>0</v>
      </c>
      <c r="H34" s="347">
        <v>0</v>
      </c>
      <c r="I34" s="347">
        <v>0</v>
      </c>
      <c r="J34" s="347">
        <v>0</v>
      </c>
      <c r="K34" s="347">
        <v>0</v>
      </c>
      <c r="L34" s="347">
        <v>0</v>
      </c>
      <c r="M34" s="347">
        <v>0</v>
      </c>
      <c r="N34" s="347">
        <v>0</v>
      </c>
      <c r="O34" s="347">
        <v>60.010214504596519</v>
      </c>
    </row>
    <row r="35" spans="1:15" ht="22.35" customHeight="1" x14ac:dyDescent="0.2">
      <c r="A35" s="110" t="s">
        <v>20</v>
      </c>
      <c r="B35" s="109" t="s">
        <v>295</v>
      </c>
      <c r="C35" s="190">
        <v>26.4</v>
      </c>
      <c r="D35" s="190">
        <v>-6.4</v>
      </c>
      <c r="E35" s="190">
        <v>-31.9</v>
      </c>
      <c r="F35" s="190">
        <v>9.1999999999999993</v>
      </c>
      <c r="G35" s="347">
        <v>0</v>
      </c>
      <c r="H35" s="347">
        <v>0</v>
      </c>
      <c r="I35" s="347">
        <v>0</v>
      </c>
      <c r="J35" s="347">
        <v>0</v>
      </c>
      <c r="K35" s="347">
        <v>0</v>
      </c>
      <c r="L35" s="347">
        <v>0</v>
      </c>
      <c r="M35" s="347">
        <v>0</v>
      </c>
      <c r="N35" s="347">
        <v>0</v>
      </c>
      <c r="O35" s="347">
        <v>-4.7114444082164937</v>
      </c>
    </row>
    <row r="36" spans="1:15" ht="12" customHeight="1" x14ac:dyDescent="0.2">
      <c r="A36" s="109" t="s">
        <v>21</v>
      </c>
      <c r="B36" s="109" t="s">
        <v>30</v>
      </c>
      <c r="C36" s="190">
        <v>-31.8</v>
      </c>
      <c r="D36" s="190">
        <v>-7.4</v>
      </c>
      <c r="E36" s="190">
        <v>-3.7</v>
      </c>
      <c r="F36" s="190">
        <v>75.599999999999994</v>
      </c>
      <c r="G36" s="347">
        <v>0</v>
      </c>
      <c r="H36" s="347">
        <v>0</v>
      </c>
      <c r="I36" s="347">
        <v>0</v>
      </c>
      <c r="J36" s="347">
        <v>0</v>
      </c>
      <c r="K36" s="347">
        <v>0</v>
      </c>
      <c r="L36" s="347">
        <v>0</v>
      </c>
      <c r="M36" s="347">
        <v>0</v>
      </c>
      <c r="N36" s="347">
        <v>0</v>
      </c>
      <c r="O36" s="347">
        <v>1.1160058737151246</v>
      </c>
    </row>
    <row r="37" spans="1:15" ht="22.35" customHeight="1" x14ac:dyDescent="0.2">
      <c r="A37" s="110" t="s">
        <v>152</v>
      </c>
      <c r="B37" s="109" t="s">
        <v>296</v>
      </c>
      <c r="C37" s="190">
        <v>-63.2</v>
      </c>
      <c r="D37" s="190">
        <v>-36.4</v>
      </c>
      <c r="E37" s="190">
        <v>-13.9</v>
      </c>
      <c r="F37" s="190">
        <v>-30.9</v>
      </c>
      <c r="G37" s="347">
        <v>0</v>
      </c>
      <c r="H37" s="347">
        <v>0</v>
      </c>
      <c r="I37" s="347">
        <v>0</v>
      </c>
      <c r="J37" s="347">
        <v>0</v>
      </c>
      <c r="K37" s="347">
        <v>0</v>
      </c>
      <c r="L37" s="347">
        <v>0</v>
      </c>
      <c r="M37" s="347">
        <v>0</v>
      </c>
      <c r="N37" s="347">
        <v>0</v>
      </c>
      <c r="O37" s="347">
        <v>-41.517969339029904</v>
      </c>
    </row>
    <row r="38" spans="1:15" ht="12" customHeight="1" x14ac:dyDescent="0.2">
      <c r="A38" s="109" t="s">
        <v>154</v>
      </c>
      <c r="B38" s="109" t="s">
        <v>23</v>
      </c>
      <c r="C38" s="190">
        <v>3</v>
      </c>
      <c r="D38" s="190">
        <v>-2.2000000000000002</v>
      </c>
      <c r="E38" s="190">
        <v>-50.5</v>
      </c>
      <c r="F38" s="190">
        <v>-0.9</v>
      </c>
      <c r="G38" s="347">
        <v>0</v>
      </c>
      <c r="H38" s="347">
        <v>0</v>
      </c>
      <c r="I38" s="347">
        <v>0</v>
      </c>
      <c r="J38" s="347">
        <v>0</v>
      </c>
      <c r="K38" s="347">
        <v>0</v>
      </c>
      <c r="L38" s="347">
        <v>0</v>
      </c>
      <c r="M38" s="347">
        <v>0</v>
      </c>
      <c r="N38" s="347">
        <v>0</v>
      </c>
      <c r="O38" s="347">
        <v>-18.770367151857485</v>
      </c>
    </row>
    <row r="39" spans="1:15" ht="12" customHeight="1" x14ac:dyDescent="0.2">
      <c r="A39" s="109" t="s">
        <v>156</v>
      </c>
      <c r="B39" s="109" t="s">
        <v>102</v>
      </c>
      <c r="C39" s="190">
        <v>-5.0999999999999996</v>
      </c>
      <c r="D39" s="190">
        <v>6.4</v>
      </c>
      <c r="E39" s="190">
        <v>-29.3</v>
      </c>
      <c r="F39" s="190">
        <v>-5.4</v>
      </c>
      <c r="G39" s="347">
        <v>0</v>
      </c>
      <c r="H39" s="347">
        <v>0</v>
      </c>
      <c r="I39" s="347">
        <v>0</v>
      </c>
      <c r="J39" s="347">
        <v>0</v>
      </c>
      <c r="K39" s="347">
        <v>0</v>
      </c>
      <c r="L39" s="347">
        <v>0</v>
      </c>
      <c r="M39" s="347">
        <v>0</v>
      </c>
      <c r="N39" s="347">
        <v>0</v>
      </c>
      <c r="O39" s="347">
        <v>-10.257847533632287</v>
      </c>
    </row>
    <row r="40" spans="1:15" ht="22.35" customHeight="1" x14ac:dyDescent="0.2">
      <c r="A40" s="110" t="s">
        <v>339</v>
      </c>
      <c r="B40" s="109" t="s">
        <v>253</v>
      </c>
      <c r="C40" s="190">
        <v>26.1</v>
      </c>
      <c r="D40" s="190">
        <v>19.100000000000001</v>
      </c>
      <c r="E40" s="190">
        <v>-31</v>
      </c>
      <c r="F40" s="190">
        <v>-23.5</v>
      </c>
      <c r="G40" s="347">
        <v>0</v>
      </c>
      <c r="H40" s="347">
        <v>0</v>
      </c>
      <c r="I40" s="347">
        <v>0</v>
      </c>
      <c r="J40" s="347">
        <v>0</v>
      </c>
      <c r="K40" s="347">
        <v>0</v>
      </c>
      <c r="L40" s="347">
        <v>0</v>
      </c>
      <c r="M40" s="347">
        <v>0</v>
      </c>
      <c r="N40" s="347">
        <v>0</v>
      </c>
      <c r="O40" s="347">
        <v>-6.1311685537278464</v>
      </c>
    </row>
    <row r="41" spans="1:15" ht="12" customHeight="1" x14ac:dyDescent="0.2">
      <c r="A41" s="112" t="s">
        <v>153</v>
      </c>
      <c r="B41" s="109" t="s">
        <v>103</v>
      </c>
      <c r="C41" s="190">
        <v>-39.1</v>
      </c>
      <c r="D41" s="190">
        <v>45.3</v>
      </c>
      <c r="E41" s="190">
        <v>-23.7</v>
      </c>
      <c r="F41" s="190">
        <v>221.3</v>
      </c>
      <c r="G41" s="347">
        <v>0</v>
      </c>
      <c r="H41" s="347">
        <v>0</v>
      </c>
      <c r="I41" s="347">
        <v>0</v>
      </c>
      <c r="J41" s="347">
        <v>0</v>
      </c>
      <c r="K41" s="347">
        <v>0</v>
      </c>
      <c r="L41" s="347">
        <v>0</v>
      </c>
      <c r="M41" s="347">
        <v>0</v>
      </c>
      <c r="N41" s="347">
        <v>0</v>
      </c>
      <c r="O41" s="347">
        <v>18.364418938307026</v>
      </c>
    </row>
    <row r="42" spans="1:15" ht="12" x14ac:dyDescent="0.2">
      <c r="A42" s="88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74"/>
    </row>
    <row r="43" spans="1:15" x14ac:dyDescent="0.2">
      <c r="A43" s="102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A23:A24"/>
    <mergeCell ref="B23:B24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E I 2 – m 04 / 24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9"/>
  <sheetViews>
    <sheetView zoomScaleNormal="100" workbookViewId="0">
      <pane ySplit="4" topLeftCell="A5" activePane="bottomLeft" state="frozen"/>
      <selection activeCell="O11" sqref="O11"/>
      <selection pane="bottomLeft" sqref="A1:N1"/>
    </sheetView>
  </sheetViews>
  <sheetFormatPr baseColWidth="10" defaultColWidth="11.5703125" defaultRowHeight="11.25" x14ac:dyDescent="0.2"/>
  <cols>
    <col min="1" max="1" width="5" style="103" customWidth="1"/>
    <col min="2" max="2" width="21.7109375" style="103" customWidth="1"/>
    <col min="3" max="3" width="5.7109375" style="103" customWidth="1"/>
    <col min="4" max="4" width="6.28515625" style="103" customWidth="1"/>
    <col min="5" max="5" width="6.28515625" style="324" customWidth="1"/>
    <col min="6" max="6" width="5.7109375" style="103" customWidth="1"/>
    <col min="7" max="15" width="5.28515625" style="103" customWidth="1"/>
    <col min="16" max="16384" width="11.5703125" style="103"/>
  </cols>
  <sheetData>
    <row r="1" spans="1:15" ht="24" customHeight="1" x14ac:dyDescent="0.2">
      <c r="A1" s="384" t="s">
        <v>362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</row>
    <row r="2" spans="1:15" ht="12" customHeight="1" x14ac:dyDescent="0.2">
      <c r="A2" s="104"/>
      <c r="B2" s="104"/>
      <c r="C2" s="105"/>
      <c r="D2" s="104"/>
      <c r="E2" s="322"/>
      <c r="F2" s="104"/>
      <c r="G2" s="104"/>
      <c r="H2" s="104"/>
      <c r="I2" s="104"/>
      <c r="J2" s="104"/>
      <c r="K2" s="104"/>
      <c r="L2" s="104"/>
      <c r="M2" s="104"/>
      <c r="N2" s="104"/>
      <c r="O2" s="170"/>
    </row>
    <row r="3" spans="1:15" s="106" customFormat="1" ht="12" customHeight="1" x14ac:dyDescent="0.2">
      <c r="A3" s="465" t="s">
        <v>184</v>
      </c>
      <c r="B3" s="467" t="s">
        <v>185</v>
      </c>
      <c r="C3" s="453" t="s">
        <v>364</v>
      </c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172"/>
    </row>
    <row r="4" spans="1:15" s="106" customFormat="1" ht="36" customHeight="1" x14ac:dyDescent="0.2">
      <c r="A4" s="466"/>
      <c r="B4" s="468"/>
      <c r="C4" s="107" t="s">
        <v>237</v>
      </c>
      <c r="D4" s="108" t="s">
        <v>236</v>
      </c>
      <c r="E4" s="323" t="s">
        <v>235</v>
      </c>
      <c r="F4" s="108" t="s">
        <v>234</v>
      </c>
      <c r="G4" s="108" t="s">
        <v>85</v>
      </c>
      <c r="H4" s="108" t="s">
        <v>233</v>
      </c>
      <c r="I4" s="108" t="s">
        <v>232</v>
      </c>
      <c r="J4" s="108" t="s">
        <v>231</v>
      </c>
      <c r="K4" s="108" t="s">
        <v>230</v>
      </c>
      <c r="L4" s="108" t="s">
        <v>229</v>
      </c>
      <c r="M4" s="108" t="s">
        <v>228</v>
      </c>
      <c r="N4" s="108" t="s">
        <v>227</v>
      </c>
      <c r="O4" s="168" t="s">
        <v>250</v>
      </c>
    </row>
    <row r="5" spans="1:15" s="106" customFormat="1" ht="12" customHeight="1" x14ac:dyDescent="0.2">
      <c r="A5" s="360"/>
      <c r="B5" s="361"/>
      <c r="C5" s="362"/>
      <c r="D5" s="363"/>
      <c r="E5" s="365"/>
      <c r="F5" s="363"/>
      <c r="G5" s="363"/>
      <c r="H5" s="363"/>
      <c r="I5" s="363"/>
      <c r="J5" s="363"/>
      <c r="K5" s="363"/>
      <c r="L5" s="363"/>
      <c r="M5" s="363"/>
      <c r="N5" s="363"/>
      <c r="O5" s="364"/>
    </row>
    <row r="6" spans="1:15" s="118" customFormat="1" ht="12" customHeight="1" x14ac:dyDescent="0.2">
      <c r="A6" s="161" t="s">
        <v>99</v>
      </c>
      <c r="B6" s="86" t="s">
        <v>180</v>
      </c>
      <c r="C6" s="200">
        <v>136.4</v>
      </c>
      <c r="D6" s="317">
        <v>298.60000000000002</v>
      </c>
      <c r="E6" s="317">
        <v>171.2</v>
      </c>
      <c r="F6" s="317">
        <v>149.19999999999999</v>
      </c>
      <c r="G6" s="317">
        <v>0</v>
      </c>
      <c r="H6" s="317">
        <v>0</v>
      </c>
      <c r="I6" s="317">
        <v>0</v>
      </c>
      <c r="J6" s="317">
        <v>0</v>
      </c>
      <c r="K6" s="317">
        <v>0</v>
      </c>
      <c r="L6" s="317">
        <v>0</v>
      </c>
      <c r="M6" s="317">
        <v>0</v>
      </c>
      <c r="N6" s="317">
        <v>0</v>
      </c>
      <c r="O6" s="317">
        <v>188.85000000000002</v>
      </c>
    </row>
    <row r="7" spans="1:15" ht="12" customHeight="1" x14ac:dyDescent="0.2">
      <c r="A7" s="330" t="s">
        <v>247</v>
      </c>
      <c r="B7" s="178" t="s">
        <v>290</v>
      </c>
      <c r="C7" s="191">
        <v>101</v>
      </c>
      <c r="D7" s="318">
        <v>108.1</v>
      </c>
      <c r="E7" s="318">
        <v>93.7</v>
      </c>
      <c r="F7" s="318">
        <v>89.4</v>
      </c>
      <c r="G7" s="318">
        <v>0</v>
      </c>
      <c r="H7" s="318">
        <v>0</v>
      </c>
      <c r="I7" s="318">
        <v>0</v>
      </c>
      <c r="J7" s="318">
        <v>0</v>
      </c>
      <c r="K7" s="318">
        <v>0</v>
      </c>
      <c r="L7" s="318">
        <v>0</v>
      </c>
      <c r="M7" s="318">
        <v>0</v>
      </c>
      <c r="N7" s="318">
        <v>0</v>
      </c>
      <c r="O7" s="318">
        <v>98.050000000000011</v>
      </c>
    </row>
    <row r="8" spans="1:15" ht="12" customHeight="1" x14ac:dyDescent="0.2">
      <c r="A8" s="330" t="s">
        <v>248</v>
      </c>
      <c r="B8" s="178" t="s">
        <v>291</v>
      </c>
      <c r="C8" s="191">
        <v>158</v>
      </c>
      <c r="D8" s="318">
        <v>453.7</v>
      </c>
      <c r="E8" s="318">
        <v>230.5</v>
      </c>
      <c r="F8" s="318">
        <v>194.7</v>
      </c>
      <c r="G8" s="318">
        <v>0</v>
      </c>
      <c r="H8" s="318">
        <v>0</v>
      </c>
      <c r="I8" s="318">
        <v>0</v>
      </c>
      <c r="J8" s="318">
        <v>0</v>
      </c>
      <c r="K8" s="318">
        <v>0</v>
      </c>
      <c r="L8" s="318">
        <v>0</v>
      </c>
      <c r="M8" s="318">
        <v>0</v>
      </c>
      <c r="N8" s="318">
        <v>0</v>
      </c>
      <c r="O8" s="318">
        <v>259.22500000000002</v>
      </c>
    </row>
    <row r="9" spans="1:15" ht="12" customHeight="1" x14ac:dyDescent="0.2">
      <c r="A9" s="330" t="s">
        <v>220</v>
      </c>
      <c r="B9" s="178" t="s">
        <v>292</v>
      </c>
      <c r="C9" s="368" t="s">
        <v>51</v>
      </c>
      <c r="D9" s="368" t="s">
        <v>51</v>
      </c>
      <c r="E9" s="368" t="s">
        <v>51</v>
      </c>
      <c r="F9" s="368" t="s">
        <v>51</v>
      </c>
      <c r="G9" s="318">
        <v>0</v>
      </c>
      <c r="H9" s="318">
        <v>0</v>
      </c>
      <c r="I9" s="318">
        <v>0</v>
      </c>
      <c r="J9" s="318">
        <v>0</v>
      </c>
      <c r="K9" s="318">
        <v>0</v>
      </c>
      <c r="L9" s="318">
        <v>0</v>
      </c>
      <c r="M9" s="318">
        <v>0</v>
      </c>
      <c r="N9" s="318">
        <v>0</v>
      </c>
      <c r="O9" s="318">
        <v>0</v>
      </c>
    </row>
    <row r="10" spans="1:15" ht="12" customHeight="1" x14ac:dyDescent="0.2">
      <c r="A10" s="330" t="s">
        <v>221</v>
      </c>
      <c r="B10" s="178" t="s">
        <v>293</v>
      </c>
      <c r="C10" s="368">
        <v>239.3</v>
      </c>
      <c r="D10" s="369">
        <v>186.1</v>
      </c>
      <c r="E10" s="369">
        <v>188.5</v>
      </c>
      <c r="F10" s="369">
        <v>168.7</v>
      </c>
      <c r="G10" s="318">
        <v>0</v>
      </c>
      <c r="H10" s="318">
        <v>0</v>
      </c>
      <c r="I10" s="318">
        <v>0</v>
      </c>
      <c r="J10" s="318">
        <v>0</v>
      </c>
      <c r="K10" s="318">
        <v>0</v>
      </c>
      <c r="L10" s="318">
        <v>0</v>
      </c>
      <c r="M10" s="318">
        <v>0</v>
      </c>
      <c r="N10" s="318">
        <v>0</v>
      </c>
      <c r="O10" s="318">
        <v>195.64999999999998</v>
      </c>
    </row>
    <row r="11" spans="1:15" ht="12" customHeight="1" x14ac:dyDescent="0.2">
      <c r="A11" s="109">
        <v>13</v>
      </c>
      <c r="B11" s="112" t="s">
        <v>256</v>
      </c>
      <c r="C11" s="368" t="s">
        <v>51</v>
      </c>
      <c r="D11" s="368" t="s">
        <v>51</v>
      </c>
      <c r="E11" s="368" t="s">
        <v>51</v>
      </c>
      <c r="F11" s="368" t="s">
        <v>51</v>
      </c>
      <c r="G11" s="318">
        <v>0</v>
      </c>
      <c r="H11" s="318">
        <v>0</v>
      </c>
      <c r="I11" s="318">
        <v>0</v>
      </c>
      <c r="J11" s="318">
        <v>0</v>
      </c>
      <c r="K11" s="318">
        <v>0</v>
      </c>
      <c r="L11" s="318">
        <v>0</v>
      </c>
      <c r="M11" s="318">
        <v>0</v>
      </c>
      <c r="N11" s="318">
        <v>0</v>
      </c>
      <c r="O11" s="318">
        <v>0</v>
      </c>
    </row>
    <row r="12" spans="1:15" ht="22.15" customHeight="1" x14ac:dyDescent="0.2">
      <c r="A12" s="110" t="s">
        <v>148</v>
      </c>
      <c r="B12" s="112" t="s">
        <v>294</v>
      </c>
      <c r="C12" s="191">
        <v>93.4</v>
      </c>
      <c r="D12" s="318">
        <v>86.7</v>
      </c>
      <c r="E12" s="318">
        <v>81.599999999999994</v>
      </c>
      <c r="F12" s="318">
        <v>92.7</v>
      </c>
      <c r="G12" s="318">
        <v>0</v>
      </c>
      <c r="H12" s="318">
        <v>0</v>
      </c>
      <c r="I12" s="318">
        <v>0</v>
      </c>
      <c r="J12" s="318">
        <v>0</v>
      </c>
      <c r="K12" s="318">
        <v>0</v>
      </c>
      <c r="L12" s="318">
        <v>0</v>
      </c>
      <c r="M12" s="318">
        <v>0</v>
      </c>
      <c r="N12" s="318">
        <v>0</v>
      </c>
      <c r="O12" s="318">
        <v>88.600000000000009</v>
      </c>
    </row>
    <row r="13" spans="1:15" ht="12" customHeight="1" x14ac:dyDescent="0.2">
      <c r="A13" s="109" t="s">
        <v>28</v>
      </c>
      <c r="B13" s="109" t="s">
        <v>108</v>
      </c>
      <c r="C13" s="191">
        <v>79.2</v>
      </c>
      <c r="D13" s="318">
        <v>125.2</v>
      </c>
      <c r="E13" s="318">
        <v>76.599999999999994</v>
      </c>
      <c r="F13" s="318">
        <v>76.900000000000006</v>
      </c>
      <c r="G13" s="318">
        <v>0</v>
      </c>
      <c r="H13" s="318">
        <v>0</v>
      </c>
      <c r="I13" s="318">
        <v>0</v>
      </c>
      <c r="J13" s="318">
        <v>0</v>
      </c>
      <c r="K13" s="318">
        <v>0</v>
      </c>
      <c r="L13" s="318">
        <v>0</v>
      </c>
      <c r="M13" s="318">
        <v>0</v>
      </c>
      <c r="N13" s="318">
        <v>0</v>
      </c>
      <c r="O13" s="318">
        <v>89.474999999999994</v>
      </c>
    </row>
    <row r="14" spans="1:15" ht="12" customHeight="1" x14ac:dyDescent="0.2">
      <c r="A14" s="110" t="s">
        <v>151</v>
      </c>
      <c r="B14" s="109" t="s">
        <v>259</v>
      </c>
      <c r="C14" s="191">
        <v>240.3</v>
      </c>
      <c r="D14" s="318">
        <v>186.5</v>
      </c>
      <c r="E14" s="318">
        <v>189.2</v>
      </c>
      <c r="F14" s="318">
        <v>169.2</v>
      </c>
      <c r="G14" s="318">
        <v>0</v>
      </c>
      <c r="H14" s="318">
        <v>0</v>
      </c>
      <c r="I14" s="318">
        <v>0</v>
      </c>
      <c r="J14" s="318">
        <v>0</v>
      </c>
      <c r="K14" s="318">
        <v>0</v>
      </c>
      <c r="L14" s="318">
        <v>0</v>
      </c>
      <c r="M14" s="318">
        <v>0</v>
      </c>
      <c r="N14" s="318">
        <v>0</v>
      </c>
      <c r="O14" s="318">
        <v>196.3</v>
      </c>
    </row>
    <row r="15" spans="1:15" ht="22.15" customHeight="1" x14ac:dyDescent="0.2">
      <c r="A15" s="110" t="s">
        <v>20</v>
      </c>
      <c r="B15" s="109" t="s">
        <v>295</v>
      </c>
      <c r="C15" s="191">
        <v>118.6</v>
      </c>
      <c r="D15" s="318">
        <v>121.3</v>
      </c>
      <c r="E15" s="318">
        <v>109.4</v>
      </c>
      <c r="F15" s="318">
        <v>95.7</v>
      </c>
      <c r="G15" s="318">
        <v>0</v>
      </c>
      <c r="H15" s="318">
        <v>0</v>
      </c>
      <c r="I15" s="318">
        <v>0</v>
      </c>
      <c r="J15" s="318">
        <v>0</v>
      </c>
      <c r="K15" s="318">
        <v>0</v>
      </c>
      <c r="L15" s="318">
        <v>0</v>
      </c>
      <c r="M15" s="318">
        <v>0</v>
      </c>
      <c r="N15" s="318">
        <v>0</v>
      </c>
      <c r="O15" s="318">
        <v>111.24999999999999</v>
      </c>
    </row>
    <row r="16" spans="1:15" ht="12" customHeight="1" x14ac:dyDescent="0.2">
      <c r="A16" s="109" t="s">
        <v>21</v>
      </c>
      <c r="B16" s="109" t="s">
        <v>30</v>
      </c>
      <c r="C16" s="191">
        <v>73.3</v>
      </c>
      <c r="D16" s="318">
        <v>89.8</v>
      </c>
      <c r="E16" s="318">
        <v>89.7</v>
      </c>
      <c r="F16" s="318">
        <v>61.7</v>
      </c>
      <c r="G16" s="318">
        <v>0</v>
      </c>
      <c r="H16" s="318">
        <v>0</v>
      </c>
      <c r="I16" s="318">
        <v>0</v>
      </c>
      <c r="J16" s="318">
        <v>0</v>
      </c>
      <c r="K16" s="318">
        <v>0</v>
      </c>
      <c r="L16" s="318">
        <v>0</v>
      </c>
      <c r="M16" s="318">
        <v>0</v>
      </c>
      <c r="N16" s="318">
        <v>0</v>
      </c>
      <c r="O16" s="318">
        <v>78.625</v>
      </c>
    </row>
    <row r="17" spans="1:233" ht="22.15" customHeight="1" x14ac:dyDescent="0.2">
      <c r="A17" s="110" t="s">
        <v>152</v>
      </c>
      <c r="B17" s="109" t="s">
        <v>296</v>
      </c>
      <c r="C17" s="191">
        <v>56.3</v>
      </c>
      <c r="D17" s="318">
        <v>69.099999999999994</v>
      </c>
      <c r="E17" s="318">
        <v>55.6</v>
      </c>
      <c r="F17" s="318">
        <v>44.2</v>
      </c>
      <c r="G17" s="318">
        <v>0</v>
      </c>
      <c r="H17" s="318">
        <v>0</v>
      </c>
      <c r="I17" s="318">
        <v>0</v>
      </c>
      <c r="J17" s="318">
        <v>0</v>
      </c>
      <c r="K17" s="318">
        <v>0</v>
      </c>
      <c r="L17" s="318">
        <v>0</v>
      </c>
      <c r="M17" s="318">
        <v>0</v>
      </c>
      <c r="N17" s="318">
        <v>0</v>
      </c>
      <c r="O17" s="318">
        <v>56.3</v>
      </c>
    </row>
    <row r="18" spans="1:233" ht="12" customHeight="1" x14ac:dyDescent="0.2">
      <c r="A18" s="109" t="s">
        <v>154</v>
      </c>
      <c r="B18" s="109" t="s">
        <v>23</v>
      </c>
      <c r="C18" s="191">
        <v>54.3</v>
      </c>
      <c r="D18" s="318">
        <v>98.4</v>
      </c>
      <c r="E18" s="318">
        <v>82</v>
      </c>
      <c r="F18" s="318">
        <v>65.400000000000006</v>
      </c>
      <c r="G18" s="318">
        <v>0</v>
      </c>
      <c r="H18" s="318">
        <v>0</v>
      </c>
      <c r="I18" s="318">
        <v>0</v>
      </c>
      <c r="J18" s="318">
        <v>0</v>
      </c>
      <c r="K18" s="318">
        <v>0</v>
      </c>
      <c r="L18" s="318">
        <v>0</v>
      </c>
      <c r="M18" s="318">
        <v>0</v>
      </c>
      <c r="N18" s="318">
        <v>0</v>
      </c>
      <c r="O18" s="318">
        <v>75.025000000000006</v>
      </c>
    </row>
    <row r="19" spans="1:233" ht="12" customHeight="1" x14ac:dyDescent="0.2">
      <c r="A19" s="109" t="s">
        <v>156</v>
      </c>
      <c r="B19" s="109" t="s">
        <v>102</v>
      </c>
      <c r="C19" s="191">
        <v>52.5</v>
      </c>
      <c r="D19" s="318">
        <v>65.900000000000006</v>
      </c>
      <c r="E19" s="318">
        <v>76.099999999999994</v>
      </c>
      <c r="F19" s="318">
        <v>71.3</v>
      </c>
      <c r="G19" s="318">
        <v>0</v>
      </c>
      <c r="H19" s="318">
        <v>0</v>
      </c>
      <c r="I19" s="318">
        <v>0</v>
      </c>
      <c r="J19" s="318">
        <v>0</v>
      </c>
      <c r="K19" s="318">
        <v>0</v>
      </c>
      <c r="L19" s="318">
        <v>0</v>
      </c>
      <c r="M19" s="318">
        <v>0</v>
      </c>
      <c r="N19" s="318">
        <v>0</v>
      </c>
      <c r="O19" s="318">
        <v>66.45</v>
      </c>
    </row>
    <row r="20" spans="1:233" ht="22.35" customHeight="1" x14ac:dyDescent="0.2">
      <c r="A20" s="110" t="s">
        <v>339</v>
      </c>
      <c r="B20" s="109" t="s">
        <v>253</v>
      </c>
      <c r="C20" s="191">
        <v>213.8</v>
      </c>
      <c r="D20" s="318">
        <v>224.4</v>
      </c>
      <c r="E20" s="318">
        <v>276.7</v>
      </c>
      <c r="F20" s="318">
        <v>251.7</v>
      </c>
      <c r="G20" s="318">
        <v>0</v>
      </c>
      <c r="H20" s="318">
        <v>0</v>
      </c>
      <c r="I20" s="318">
        <v>0</v>
      </c>
      <c r="J20" s="318">
        <v>0</v>
      </c>
      <c r="K20" s="318">
        <v>0</v>
      </c>
      <c r="L20" s="318">
        <v>0</v>
      </c>
      <c r="M20" s="318">
        <v>0</v>
      </c>
      <c r="N20" s="318">
        <v>0</v>
      </c>
      <c r="O20" s="318">
        <v>241.65000000000003</v>
      </c>
    </row>
    <row r="21" spans="1:233" ht="12" customHeight="1" x14ac:dyDescent="0.2">
      <c r="A21" s="112" t="s">
        <v>153</v>
      </c>
      <c r="B21" s="109" t="s">
        <v>103</v>
      </c>
      <c r="C21" s="191">
        <v>19.399999999999999</v>
      </c>
      <c r="D21" s="318">
        <v>1519.5</v>
      </c>
      <c r="E21" s="318">
        <v>157.5</v>
      </c>
      <c r="F21" s="318">
        <v>73.7</v>
      </c>
      <c r="G21" s="318">
        <v>0</v>
      </c>
      <c r="H21" s="318">
        <v>0</v>
      </c>
      <c r="I21" s="318">
        <v>0</v>
      </c>
      <c r="J21" s="318">
        <v>0</v>
      </c>
      <c r="K21" s="318">
        <v>0</v>
      </c>
      <c r="L21" s="318">
        <v>0</v>
      </c>
      <c r="M21" s="318">
        <v>0</v>
      </c>
      <c r="N21" s="318">
        <v>0</v>
      </c>
      <c r="O21" s="318">
        <v>442.52500000000003</v>
      </c>
    </row>
    <row r="22" spans="1:233" ht="12" customHeight="1" x14ac:dyDescent="0.2">
      <c r="A22" s="112"/>
      <c r="B22" s="109"/>
      <c r="C22" s="318"/>
      <c r="D22" s="318"/>
      <c r="E22" s="318"/>
      <c r="F22" s="318"/>
      <c r="G22" s="318"/>
      <c r="H22" s="318"/>
      <c r="I22" s="318"/>
      <c r="J22" s="318"/>
      <c r="K22" s="318"/>
      <c r="L22" s="318"/>
      <c r="M22" s="318"/>
      <c r="N22" s="318"/>
      <c r="O22" s="318"/>
    </row>
    <row r="23" spans="1:233" s="106" customFormat="1" ht="12" customHeight="1" x14ac:dyDescent="0.2">
      <c r="A23" s="465" t="s">
        <v>24</v>
      </c>
      <c r="B23" s="467" t="s">
        <v>185</v>
      </c>
      <c r="C23" s="463" t="s">
        <v>302</v>
      </c>
      <c r="D23" s="464"/>
      <c r="E23" s="464"/>
      <c r="F23" s="464"/>
      <c r="G23" s="464"/>
      <c r="H23" s="464"/>
      <c r="I23" s="464"/>
      <c r="J23" s="464"/>
      <c r="K23" s="464"/>
      <c r="L23" s="464"/>
      <c r="M23" s="464"/>
      <c r="N23" s="464"/>
      <c r="O23" s="173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66"/>
      <c r="B24" s="468"/>
      <c r="C24" s="107" t="s">
        <v>237</v>
      </c>
      <c r="D24" s="108" t="s">
        <v>236</v>
      </c>
      <c r="E24" s="323" t="s">
        <v>235</v>
      </c>
      <c r="F24" s="108" t="s">
        <v>234</v>
      </c>
      <c r="G24" s="108" t="s">
        <v>85</v>
      </c>
      <c r="H24" s="108" t="s">
        <v>233</v>
      </c>
      <c r="I24" s="108" t="s">
        <v>232</v>
      </c>
      <c r="J24" s="108" t="s">
        <v>231</v>
      </c>
      <c r="K24" s="108" t="s">
        <v>230</v>
      </c>
      <c r="L24" s="108" t="s">
        <v>229</v>
      </c>
      <c r="M24" s="108" t="s">
        <v>228</v>
      </c>
      <c r="N24" s="108" t="s">
        <v>227</v>
      </c>
      <c r="O24" s="168" t="s">
        <v>250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60"/>
      <c r="B25" s="361"/>
      <c r="C25" s="362"/>
      <c r="D25" s="363"/>
      <c r="E25" s="365"/>
      <c r="F25" s="363"/>
      <c r="G25" s="363"/>
      <c r="H25" s="363"/>
      <c r="I25" s="363"/>
      <c r="J25" s="363"/>
      <c r="K25" s="363"/>
      <c r="L25" s="363"/>
      <c r="M25" s="363"/>
      <c r="N25" s="363"/>
      <c r="O25" s="364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1" t="s">
        <v>99</v>
      </c>
      <c r="B26" s="86" t="s">
        <v>180</v>
      </c>
      <c r="C26" s="319">
        <v>-57.3</v>
      </c>
      <c r="D26" s="319">
        <v>122.2</v>
      </c>
      <c r="E26" s="319">
        <v>0.4</v>
      </c>
      <c r="F26" s="319">
        <v>6.3</v>
      </c>
      <c r="G26" s="319">
        <v>0</v>
      </c>
      <c r="H26" s="319">
        <v>0</v>
      </c>
      <c r="I26" s="319">
        <v>0</v>
      </c>
      <c r="J26" s="319">
        <v>0</v>
      </c>
      <c r="K26" s="319">
        <v>0</v>
      </c>
      <c r="L26" s="319">
        <v>0</v>
      </c>
      <c r="M26" s="319">
        <v>0</v>
      </c>
      <c r="N26" s="319">
        <v>0</v>
      </c>
      <c r="O26" s="319">
        <v>-1.2032435260266681</v>
      </c>
    </row>
    <row r="27" spans="1:233" ht="12" customHeight="1" x14ac:dyDescent="0.2">
      <c r="A27" s="330" t="s">
        <v>247</v>
      </c>
      <c r="B27" s="178" t="s">
        <v>290</v>
      </c>
      <c r="C27" s="299">
        <v>-2.1</v>
      </c>
      <c r="D27" s="299">
        <v>-4.3</v>
      </c>
      <c r="E27" s="299">
        <v>-10.199999999999999</v>
      </c>
      <c r="F27" s="299">
        <v>-5.5</v>
      </c>
      <c r="G27" s="299">
        <v>0</v>
      </c>
      <c r="H27" s="299">
        <v>0</v>
      </c>
      <c r="I27" s="299">
        <v>0</v>
      </c>
      <c r="J27" s="299">
        <v>0</v>
      </c>
      <c r="K27" s="299">
        <v>0</v>
      </c>
      <c r="L27" s="299">
        <v>0</v>
      </c>
      <c r="M27" s="299">
        <v>0</v>
      </c>
      <c r="N27" s="299">
        <v>0</v>
      </c>
      <c r="O27" s="299">
        <v>-5.5167429535051724</v>
      </c>
    </row>
    <row r="28" spans="1:233" ht="12" customHeight="1" x14ac:dyDescent="0.2">
      <c r="A28" s="330" t="s">
        <v>248</v>
      </c>
      <c r="B28" s="178" t="s">
        <v>291</v>
      </c>
      <c r="C28" s="299">
        <v>-68.099999999999994</v>
      </c>
      <c r="D28" s="299">
        <v>208.8</v>
      </c>
      <c r="E28" s="299">
        <v>3</v>
      </c>
      <c r="F28" s="299">
        <v>9.8000000000000007</v>
      </c>
      <c r="G28" s="299">
        <v>0</v>
      </c>
      <c r="H28" s="299">
        <v>0</v>
      </c>
      <c r="I28" s="299">
        <v>0</v>
      </c>
      <c r="J28" s="299">
        <v>0</v>
      </c>
      <c r="K28" s="299">
        <v>0</v>
      </c>
      <c r="L28" s="299">
        <v>0</v>
      </c>
      <c r="M28" s="299">
        <v>0</v>
      </c>
      <c r="N28" s="299">
        <v>0</v>
      </c>
      <c r="O28" s="299">
        <v>-0.63248682319117222</v>
      </c>
    </row>
    <row r="29" spans="1:233" ht="12" customHeight="1" x14ac:dyDescent="0.2">
      <c r="A29" s="330" t="s">
        <v>220</v>
      </c>
      <c r="B29" s="178" t="s">
        <v>292</v>
      </c>
      <c r="C29" s="299" t="s">
        <v>51</v>
      </c>
      <c r="D29" s="299" t="s">
        <v>51</v>
      </c>
      <c r="E29" s="299" t="s">
        <v>51</v>
      </c>
      <c r="F29" s="299" t="s">
        <v>51</v>
      </c>
      <c r="G29" s="299">
        <v>0</v>
      </c>
      <c r="H29" s="299">
        <v>0</v>
      </c>
      <c r="I29" s="299">
        <v>0</v>
      </c>
      <c r="J29" s="299">
        <v>0</v>
      </c>
      <c r="K29" s="299">
        <v>0</v>
      </c>
      <c r="L29" s="299">
        <v>0</v>
      </c>
      <c r="M29" s="299">
        <v>0</v>
      </c>
      <c r="N29" s="299">
        <v>0</v>
      </c>
      <c r="O29" s="299">
        <v>0</v>
      </c>
    </row>
    <row r="30" spans="1:233" ht="12" customHeight="1" x14ac:dyDescent="0.2">
      <c r="A30" s="330" t="s">
        <v>221</v>
      </c>
      <c r="B30" s="178" t="s">
        <v>293</v>
      </c>
      <c r="C30" s="299">
        <v>29</v>
      </c>
      <c r="D30" s="299">
        <v>-9.8000000000000007</v>
      </c>
      <c r="E30" s="299">
        <v>31.4</v>
      </c>
      <c r="F30" s="299">
        <v>39.299999999999997</v>
      </c>
      <c r="G30" s="299">
        <v>0</v>
      </c>
      <c r="H30" s="299">
        <v>0</v>
      </c>
      <c r="I30" s="299">
        <v>0</v>
      </c>
      <c r="J30" s="299">
        <v>0</v>
      </c>
      <c r="K30" s="299">
        <v>0</v>
      </c>
      <c r="L30" s="299">
        <v>0</v>
      </c>
      <c r="M30" s="299">
        <v>0</v>
      </c>
      <c r="N30" s="299">
        <v>0</v>
      </c>
      <c r="O30" s="299">
        <v>19.226081657525881</v>
      </c>
    </row>
    <row r="31" spans="1:233" ht="12" customHeight="1" x14ac:dyDescent="0.2">
      <c r="A31" s="109">
        <v>13</v>
      </c>
      <c r="B31" s="109" t="s">
        <v>256</v>
      </c>
      <c r="C31" s="299" t="s">
        <v>51</v>
      </c>
      <c r="D31" s="299" t="s">
        <v>51</v>
      </c>
      <c r="E31" s="299" t="s">
        <v>51</v>
      </c>
      <c r="F31" s="299" t="s">
        <v>51</v>
      </c>
      <c r="G31" s="299">
        <v>0</v>
      </c>
      <c r="H31" s="299">
        <v>0</v>
      </c>
      <c r="I31" s="299">
        <v>0</v>
      </c>
      <c r="J31" s="299">
        <v>0</v>
      </c>
      <c r="K31" s="299">
        <v>0</v>
      </c>
      <c r="L31" s="299">
        <v>0</v>
      </c>
      <c r="M31" s="299">
        <v>0</v>
      </c>
      <c r="N31" s="299">
        <v>0</v>
      </c>
      <c r="O31" s="299">
        <v>0</v>
      </c>
    </row>
    <row r="32" spans="1:233" ht="22.15" customHeight="1" x14ac:dyDescent="0.2">
      <c r="A32" s="110" t="s">
        <v>148</v>
      </c>
      <c r="B32" s="112" t="s">
        <v>294</v>
      </c>
      <c r="C32" s="299">
        <v>2.6</v>
      </c>
      <c r="D32" s="299">
        <v>-5.9</v>
      </c>
      <c r="E32" s="299">
        <v>2.2999999999999998</v>
      </c>
      <c r="F32" s="299">
        <v>13.2</v>
      </c>
      <c r="G32" s="299">
        <v>0</v>
      </c>
      <c r="H32" s="299">
        <v>0</v>
      </c>
      <c r="I32" s="299">
        <v>0</v>
      </c>
      <c r="J32" s="299">
        <v>0</v>
      </c>
      <c r="K32" s="299">
        <v>0</v>
      </c>
      <c r="L32" s="299">
        <v>0</v>
      </c>
      <c r="M32" s="299">
        <v>0</v>
      </c>
      <c r="N32" s="299">
        <v>0</v>
      </c>
      <c r="O32" s="299">
        <v>2.7842227378190358</v>
      </c>
    </row>
    <row r="33" spans="1:15" ht="12" customHeight="1" x14ac:dyDescent="0.2">
      <c r="A33" s="109" t="s">
        <v>28</v>
      </c>
      <c r="B33" s="109" t="s">
        <v>108</v>
      </c>
      <c r="C33" s="299">
        <v>-29.6</v>
      </c>
      <c r="D33" s="299">
        <v>79.400000000000006</v>
      </c>
      <c r="E33" s="299">
        <v>8.8000000000000007</v>
      </c>
      <c r="F33" s="299">
        <v>8.6</v>
      </c>
      <c r="G33" s="299">
        <v>0</v>
      </c>
      <c r="H33" s="299">
        <v>0</v>
      </c>
      <c r="I33" s="299">
        <v>0</v>
      </c>
      <c r="J33" s="299">
        <v>0</v>
      </c>
      <c r="K33" s="299">
        <v>0</v>
      </c>
      <c r="L33" s="299">
        <v>0</v>
      </c>
      <c r="M33" s="299">
        <v>0</v>
      </c>
      <c r="N33" s="299">
        <v>0</v>
      </c>
      <c r="O33" s="299">
        <v>10.633693972179287</v>
      </c>
    </row>
    <row r="34" spans="1:15" ht="12" customHeight="1" x14ac:dyDescent="0.2">
      <c r="A34" s="110" t="s">
        <v>151</v>
      </c>
      <c r="B34" s="109" t="s">
        <v>259</v>
      </c>
      <c r="C34" s="299">
        <v>29</v>
      </c>
      <c r="D34" s="299">
        <v>-10</v>
      </c>
      <c r="E34" s="299">
        <v>31.3</v>
      </c>
      <c r="F34" s="299">
        <v>39.299999999999997</v>
      </c>
      <c r="G34" s="299">
        <v>0</v>
      </c>
      <c r="H34" s="299">
        <v>0</v>
      </c>
      <c r="I34" s="299">
        <v>0</v>
      </c>
      <c r="J34" s="299">
        <v>0</v>
      </c>
      <c r="K34" s="299">
        <v>0</v>
      </c>
      <c r="L34" s="299">
        <v>0</v>
      </c>
      <c r="M34" s="299">
        <v>0</v>
      </c>
      <c r="N34" s="299">
        <v>0</v>
      </c>
      <c r="O34" s="299">
        <v>19.114077669902898</v>
      </c>
    </row>
    <row r="35" spans="1:15" ht="22.15" customHeight="1" x14ac:dyDescent="0.2">
      <c r="A35" s="110" t="s">
        <v>20</v>
      </c>
      <c r="B35" s="109" t="s">
        <v>295</v>
      </c>
      <c r="C35" s="299">
        <v>5.8</v>
      </c>
      <c r="D35" s="299">
        <v>-16.3</v>
      </c>
      <c r="E35" s="299">
        <v>-16.8</v>
      </c>
      <c r="F35" s="299">
        <v>-16.8</v>
      </c>
      <c r="G35" s="299">
        <v>0</v>
      </c>
      <c r="H35" s="299">
        <v>0</v>
      </c>
      <c r="I35" s="299">
        <v>0</v>
      </c>
      <c r="J35" s="299">
        <v>0</v>
      </c>
      <c r="K35" s="299">
        <v>0</v>
      </c>
      <c r="L35" s="299">
        <v>0</v>
      </c>
      <c r="M35" s="299">
        <v>0</v>
      </c>
      <c r="N35" s="299">
        <v>0</v>
      </c>
      <c r="O35" s="299">
        <v>-11.618669314796435</v>
      </c>
    </row>
    <row r="36" spans="1:15" ht="12" customHeight="1" x14ac:dyDescent="0.2">
      <c r="A36" s="109" t="s">
        <v>21</v>
      </c>
      <c r="B36" s="109" t="s">
        <v>30</v>
      </c>
      <c r="C36" s="299">
        <v>-10.1</v>
      </c>
      <c r="D36" s="299">
        <v>-28.4</v>
      </c>
      <c r="E36" s="299">
        <v>-10.3</v>
      </c>
      <c r="F36" s="299">
        <v>-17.8</v>
      </c>
      <c r="G36" s="299">
        <v>0</v>
      </c>
      <c r="H36" s="299">
        <v>0</v>
      </c>
      <c r="I36" s="299">
        <v>0</v>
      </c>
      <c r="J36" s="299">
        <v>0</v>
      </c>
      <c r="K36" s="299">
        <v>0</v>
      </c>
      <c r="L36" s="299">
        <v>0</v>
      </c>
      <c r="M36" s="299">
        <v>0</v>
      </c>
      <c r="N36" s="299">
        <v>0</v>
      </c>
      <c r="O36" s="299">
        <v>-17.691703742475795</v>
      </c>
    </row>
    <row r="37" spans="1:15" ht="22.15" customHeight="1" x14ac:dyDescent="0.2">
      <c r="A37" s="110" t="s">
        <v>152</v>
      </c>
      <c r="B37" s="109" t="s">
        <v>296</v>
      </c>
      <c r="C37" s="299">
        <v>-50.5</v>
      </c>
      <c r="D37" s="299">
        <v>-37.9</v>
      </c>
      <c r="E37" s="299">
        <v>-43.7</v>
      </c>
      <c r="F37" s="299">
        <v>-59.3</v>
      </c>
      <c r="G37" s="299">
        <v>0</v>
      </c>
      <c r="H37" s="299">
        <v>0</v>
      </c>
      <c r="I37" s="299">
        <v>0</v>
      </c>
      <c r="J37" s="299">
        <v>0</v>
      </c>
      <c r="K37" s="299">
        <v>0</v>
      </c>
      <c r="L37" s="299">
        <v>0</v>
      </c>
      <c r="M37" s="299">
        <v>0</v>
      </c>
      <c r="N37" s="299">
        <v>0</v>
      </c>
      <c r="O37" s="299">
        <v>-47.906546379828825</v>
      </c>
    </row>
    <row r="38" spans="1:15" ht="12" customHeight="1" x14ac:dyDescent="0.2">
      <c r="A38" s="109" t="s">
        <v>154</v>
      </c>
      <c r="B38" s="109" t="s">
        <v>23</v>
      </c>
      <c r="C38" s="299">
        <v>-24.8</v>
      </c>
      <c r="D38" s="299">
        <v>54.5</v>
      </c>
      <c r="E38" s="299">
        <v>21.5</v>
      </c>
      <c r="F38" s="299">
        <v>17.2</v>
      </c>
      <c r="G38" s="299">
        <v>0</v>
      </c>
      <c r="H38" s="299">
        <v>0</v>
      </c>
      <c r="I38" s="299">
        <v>0</v>
      </c>
      <c r="J38" s="299">
        <v>0</v>
      </c>
      <c r="K38" s="299">
        <v>0</v>
      </c>
      <c r="L38" s="299">
        <v>0</v>
      </c>
      <c r="M38" s="299">
        <v>0</v>
      </c>
      <c r="N38" s="299">
        <v>0</v>
      </c>
      <c r="O38" s="299">
        <v>15.779320987654344</v>
      </c>
    </row>
    <row r="39" spans="1:15" ht="12" customHeight="1" x14ac:dyDescent="0.2">
      <c r="A39" s="109" t="s">
        <v>156</v>
      </c>
      <c r="B39" s="109" t="s">
        <v>102</v>
      </c>
      <c r="C39" s="299">
        <v>-36.299999999999997</v>
      </c>
      <c r="D39" s="299">
        <v>6.1</v>
      </c>
      <c r="E39" s="299">
        <v>-9.8000000000000007</v>
      </c>
      <c r="F39" s="299">
        <v>99.7</v>
      </c>
      <c r="G39" s="299">
        <v>0</v>
      </c>
      <c r="H39" s="299">
        <v>0</v>
      </c>
      <c r="I39" s="299">
        <v>0</v>
      </c>
      <c r="J39" s="299">
        <v>0</v>
      </c>
      <c r="K39" s="299">
        <v>0</v>
      </c>
      <c r="L39" s="299">
        <v>0</v>
      </c>
      <c r="M39" s="299">
        <v>0</v>
      </c>
      <c r="N39" s="299">
        <v>0</v>
      </c>
      <c r="O39" s="299">
        <v>0.4535147392290213</v>
      </c>
    </row>
    <row r="40" spans="1:15" ht="22.35" customHeight="1" x14ac:dyDescent="0.2">
      <c r="A40" s="110" t="s">
        <v>339</v>
      </c>
      <c r="B40" s="109" t="s">
        <v>253</v>
      </c>
      <c r="C40" s="299">
        <v>-16.8</v>
      </c>
      <c r="D40" s="299">
        <v>16.3</v>
      </c>
      <c r="E40" s="299">
        <v>-10.1</v>
      </c>
      <c r="F40" s="299">
        <v>3</v>
      </c>
      <c r="G40" s="299">
        <v>0</v>
      </c>
      <c r="H40" s="299">
        <v>0</v>
      </c>
      <c r="I40" s="299">
        <v>0</v>
      </c>
      <c r="J40" s="299">
        <v>0</v>
      </c>
      <c r="K40" s="299">
        <v>0</v>
      </c>
      <c r="L40" s="299">
        <v>0</v>
      </c>
      <c r="M40" s="299">
        <v>0</v>
      </c>
      <c r="N40" s="299">
        <v>0</v>
      </c>
      <c r="O40" s="299">
        <v>-3.5521851925763173</v>
      </c>
    </row>
    <row r="41" spans="1:15" ht="12" customHeight="1" x14ac:dyDescent="0.2">
      <c r="A41" s="112" t="s">
        <v>153</v>
      </c>
      <c r="B41" s="109" t="s">
        <v>103</v>
      </c>
      <c r="C41" s="299">
        <v>-98.8</v>
      </c>
      <c r="D41" s="299">
        <v>36078.6</v>
      </c>
      <c r="E41" s="299">
        <v>17400</v>
      </c>
      <c r="F41" s="299">
        <v>5569.2</v>
      </c>
      <c r="G41" s="299">
        <v>0</v>
      </c>
      <c r="H41" s="299">
        <v>0</v>
      </c>
      <c r="I41" s="299">
        <v>0</v>
      </c>
      <c r="J41" s="299">
        <v>0</v>
      </c>
      <c r="K41" s="299">
        <v>0</v>
      </c>
      <c r="L41" s="299">
        <v>0</v>
      </c>
      <c r="M41" s="299">
        <v>0</v>
      </c>
      <c r="N41" s="299">
        <v>0</v>
      </c>
      <c r="O41" s="299">
        <v>9.285670185836878</v>
      </c>
    </row>
    <row r="42" spans="1:15" ht="12" x14ac:dyDescent="0.2">
      <c r="A42" s="88"/>
      <c r="C42" s="165"/>
      <c r="D42" s="165"/>
      <c r="E42" s="299"/>
      <c r="F42" s="165"/>
      <c r="G42" s="165"/>
      <c r="H42" s="165"/>
      <c r="I42" s="165"/>
      <c r="J42" s="165"/>
      <c r="K42" s="165"/>
      <c r="L42" s="165"/>
      <c r="M42" s="165"/>
      <c r="N42" s="165"/>
      <c r="O42" s="174"/>
    </row>
    <row r="43" spans="1:15" x14ac:dyDescent="0.2">
      <c r="A43" s="102"/>
      <c r="C43" s="47"/>
      <c r="D43" s="47"/>
      <c r="E43" s="325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325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325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325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325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B48" s="332"/>
      <c r="C48" s="47"/>
      <c r="D48" s="47"/>
      <c r="E48" s="325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325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B23:B24"/>
    <mergeCell ref="A23:A24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scale="97" firstPageNumber="17" orientation="portrait" r:id="rId1"/>
  <headerFooter alignWithMargins="0">
    <oddHeader>&amp;C&amp;"Arial,Standard"&amp;08– &amp;P –</oddHeader>
    <oddFooter>&amp;C&amp;"Arial,Standard"&amp;08Amt für Statistik Berlin-Brandenburg  —  SB  E I 2 – m 04 / 24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43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88" customWidth="1"/>
    <col min="2" max="2" width="6.7109375" style="88" customWidth="1"/>
    <col min="3" max="13" width="5.85546875" style="88" customWidth="1"/>
    <col min="14" max="14" width="7.7109375" style="88" customWidth="1"/>
    <col min="15" max="15" width="9.7109375" style="88" customWidth="1"/>
    <col min="16" max="16384" width="11.42578125" style="88"/>
  </cols>
  <sheetData>
    <row r="1" spans="1:14" ht="24" customHeight="1" x14ac:dyDescent="0.2">
      <c r="A1" s="470" t="s">
        <v>340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  <c r="N1" s="470"/>
    </row>
    <row r="2" spans="1:14" ht="12" customHeight="1" x14ac:dyDescent="0.2">
      <c r="A2" s="89"/>
      <c r="B2" s="90"/>
      <c r="C2" s="90"/>
      <c r="D2" s="90"/>
      <c r="E2" s="90"/>
      <c r="F2" s="91"/>
      <c r="G2" s="92"/>
      <c r="H2" s="92"/>
    </row>
    <row r="3" spans="1:14" s="93" customFormat="1" ht="12" customHeight="1" x14ac:dyDescent="0.2">
      <c r="A3" s="457" t="s">
        <v>182</v>
      </c>
      <c r="B3" s="453" t="s">
        <v>364</v>
      </c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</row>
    <row r="4" spans="1:14" s="93" customFormat="1" ht="12" customHeight="1" x14ac:dyDescent="0.2">
      <c r="A4" s="458"/>
      <c r="B4" s="94" t="s">
        <v>237</v>
      </c>
      <c r="C4" s="95" t="s">
        <v>236</v>
      </c>
      <c r="D4" s="95" t="s">
        <v>235</v>
      </c>
      <c r="E4" s="95" t="s">
        <v>234</v>
      </c>
      <c r="F4" s="95" t="s">
        <v>85</v>
      </c>
      <c r="G4" s="95" t="s">
        <v>233</v>
      </c>
      <c r="H4" s="95" t="s">
        <v>232</v>
      </c>
      <c r="I4" s="95" t="s">
        <v>231</v>
      </c>
      <c r="J4" s="95" t="s">
        <v>230</v>
      </c>
      <c r="K4" s="95" t="s">
        <v>229</v>
      </c>
      <c r="L4" s="95" t="s">
        <v>228</v>
      </c>
      <c r="M4" s="95" t="s">
        <v>227</v>
      </c>
      <c r="N4" s="96" t="s">
        <v>182</v>
      </c>
    </row>
    <row r="5" spans="1:14" ht="12" customHeight="1" x14ac:dyDescent="0.2">
      <c r="A5" s="97"/>
      <c r="B5" s="474" t="s">
        <v>160</v>
      </c>
      <c r="C5" s="474"/>
      <c r="D5" s="474"/>
      <c r="E5" s="474"/>
      <c r="F5" s="474"/>
      <c r="G5" s="474"/>
      <c r="H5" s="474"/>
      <c r="I5" s="474"/>
      <c r="J5" s="474"/>
      <c r="K5" s="474"/>
      <c r="L5" s="474"/>
      <c r="M5" s="474"/>
      <c r="N5" s="474"/>
    </row>
    <row r="6" spans="1:14" ht="12" customHeight="1" x14ac:dyDescent="0.2">
      <c r="A6" s="275">
        <v>2020</v>
      </c>
      <c r="B6" s="191">
        <v>85.7</v>
      </c>
      <c r="C6" s="191">
        <v>89.1</v>
      </c>
      <c r="D6" s="191">
        <v>70.5</v>
      </c>
      <c r="E6" s="191">
        <v>47.6</v>
      </c>
      <c r="F6" s="191">
        <v>54.8</v>
      </c>
      <c r="G6" s="191">
        <v>67.900000000000006</v>
      </c>
      <c r="H6" s="191">
        <v>59.8</v>
      </c>
      <c r="I6" s="191">
        <v>62.3</v>
      </c>
      <c r="J6" s="191">
        <v>86</v>
      </c>
      <c r="K6" s="191">
        <v>90.6</v>
      </c>
      <c r="L6" s="191">
        <v>96.8</v>
      </c>
      <c r="M6" s="191">
        <v>82.4</v>
      </c>
      <c r="N6" s="191">
        <v>74.5</v>
      </c>
    </row>
    <row r="7" spans="1:14" ht="12" customHeight="1" x14ac:dyDescent="0.2">
      <c r="A7" s="278">
        <v>2021</v>
      </c>
      <c r="B7" s="191">
        <v>89.5</v>
      </c>
      <c r="C7" s="191">
        <v>79.7</v>
      </c>
      <c r="D7" s="191">
        <v>139.69999999999999</v>
      </c>
      <c r="E7" s="191">
        <v>81.599999999999994</v>
      </c>
      <c r="F7" s="191">
        <v>86.8</v>
      </c>
      <c r="G7" s="191">
        <v>88.5</v>
      </c>
      <c r="H7" s="191">
        <v>93.5</v>
      </c>
      <c r="I7" s="191">
        <v>83.2</v>
      </c>
      <c r="J7" s="191">
        <v>94.7</v>
      </c>
      <c r="K7" s="191">
        <v>94.6</v>
      </c>
      <c r="L7" s="191">
        <v>168</v>
      </c>
      <c r="M7" s="191">
        <v>100.3</v>
      </c>
      <c r="N7" s="191">
        <v>100</v>
      </c>
    </row>
    <row r="8" spans="1:14" ht="12" customHeight="1" x14ac:dyDescent="0.2">
      <c r="A8" s="300">
        <v>2022</v>
      </c>
      <c r="B8" s="191">
        <v>85.8</v>
      </c>
      <c r="C8" s="191">
        <v>196.8</v>
      </c>
      <c r="D8" s="191">
        <v>93.1</v>
      </c>
      <c r="E8" s="191">
        <v>102.1</v>
      </c>
      <c r="F8" s="191">
        <v>93.9</v>
      </c>
      <c r="G8" s="191">
        <v>157.30000000000001</v>
      </c>
      <c r="H8" s="191">
        <v>103.1</v>
      </c>
      <c r="I8" s="191">
        <v>111</v>
      </c>
      <c r="J8" s="191">
        <v>135.4</v>
      </c>
      <c r="K8" s="191">
        <v>111.1</v>
      </c>
      <c r="L8" s="191">
        <v>128.4</v>
      </c>
      <c r="M8" s="191">
        <v>121.2</v>
      </c>
      <c r="N8" s="191">
        <v>119.9</v>
      </c>
    </row>
    <row r="9" spans="1:14" ht="12" customHeight="1" x14ac:dyDescent="0.2">
      <c r="A9" s="333">
        <v>2023</v>
      </c>
      <c r="B9" s="191">
        <v>220.2</v>
      </c>
      <c r="C9" s="191">
        <v>123.4</v>
      </c>
      <c r="D9" s="191">
        <v>152.1</v>
      </c>
      <c r="E9" s="191">
        <v>123.7</v>
      </c>
      <c r="F9" s="191">
        <v>127.9</v>
      </c>
      <c r="G9" s="191">
        <v>140.6</v>
      </c>
      <c r="H9" s="191">
        <v>126.7</v>
      </c>
      <c r="I9" s="191">
        <v>118.2</v>
      </c>
      <c r="J9" s="191">
        <v>134.1</v>
      </c>
      <c r="K9" s="191">
        <v>116.8</v>
      </c>
      <c r="L9" s="191">
        <v>141.80000000000001</v>
      </c>
      <c r="M9" s="191">
        <v>127.4</v>
      </c>
      <c r="N9" s="191">
        <v>137.69999999999999</v>
      </c>
    </row>
    <row r="10" spans="1:14" ht="12" customHeight="1" x14ac:dyDescent="0.2">
      <c r="A10" s="345" t="s">
        <v>343</v>
      </c>
      <c r="B10" s="191">
        <v>124.4</v>
      </c>
      <c r="C10" s="191">
        <v>204</v>
      </c>
      <c r="D10" s="191">
        <v>136.19999999999999</v>
      </c>
      <c r="E10" s="191">
        <v>127.5</v>
      </c>
      <c r="F10" s="191">
        <v>0</v>
      </c>
      <c r="G10" s="191">
        <v>0</v>
      </c>
      <c r="H10" s="191">
        <v>0</v>
      </c>
      <c r="I10" s="191">
        <v>0</v>
      </c>
      <c r="J10" s="191">
        <v>0</v>
      </c>
      <c r="K10" s="191">
        <v>0</v>
      </c>
      <c r="L10" s="191">
        <v>0</v>
      </c>
      <c r="M10" s="191">
        <v>0</v>
      </c>
      <c r="N10" s="191">
        <v>0</v>
      </c>
    </row>
    <row r="11" spans="1:14" s="99" customFormat="1" ht="12" customHeight="1" x14ac:dyDescent="0.2">
      <c r="A11" s="266"/>
      <c r="B11" s="460" t="s">
        <v>183</v>
      </c>
      <c r="C11" s="460"/>
      <c r="D11" s="460"/>
      <c r="E11" s="460"/>
      <c r="F11" s="460"/>
      <c r="G11" s="460"/>
      <c r="H11" s="460"/>
      <c r="I11" s="460"/>
      <c r="J11" s="460"/>
      <c r="K11" s="460"/>
      <c r="L11" s="460"/>
      <c r="M11" s="460"/>
      <c r="N11" s="460"/>
    </row>
    <row r="12" spans="1:14" ht="12" customHeight="1" x14ac:dyDescent="0.2">
      <c r="A12" s="277">
        <v>2020</v>
      </c>
      <c r="B12" s="191">
        <v>77.3</v>
      </c>
      <c r="C12" s="191">
        <v>80.5</v>
      </c>
      <c r="D12" s="191">
        <v>72</v>
      </c>
      <c r="E12" s="191">
        <v>48.6</v>
      </c>
      <c r="F12" s="191">
        <v>57.3</v>
      </c>
      <c r="G12" s="191">
        <v>66.2</v>
      </c>
      <c r="H12" s="191">
        <v>66.900000000000006</v>
      </c>
      <c r="I12" s="191">
        <v>63.9</v>
      </c>
      <c r="J12" s="191">
        <v>76.400000000000006</v>
      </c>
      <c r="K12" s="191">
        <v>88</v>
      </c>
      <c r="L12" s="191">
        <v>94.8</v>
      </c>
      <c r="M12" s="191">
        <v>85</v>
      </c>
      <c r="N12" s="191">
        <v>73.099999999999994</v>
      </c>
    </row>
    <row r="13" spans="1:14" ht="12" customHeight="1" x14ac:dyDescent="0.2">
      <c r="A13" s="278">
        <v>2021</v>
      </c>
      <c r="B13" s="191">
        <v>70.900000000000006</v>
      </c>
      <c r="C13" s="191">
        <v>79.3</v>
      </c>
      <c r="D13" s="191">
        <v>164.7</v>
      </c>
      <c r="E13" s="191">
        <v>85.8</v>
      </c>
      <c r="F13" s="191">
        <v>82.1</v>
      </c>
      <c r="G13" s="191">
        <v>91.5</v>
      </c>
      <c r="H13" s="191">
        <v>92.1</v>
      </c>
      <c r="I13" s="191">
        <v>77.2</v>
      </c>
      <c r="J13" s="191">
        <v>97.7</v>
      </c>
      <c r="K13" s="191">
        <v>92.7</v>
      </c>
      <c r="L13" s="191">
        <v>172.2</v>
      </c>
      <c r="M13" s="191">
        <v>93.8</v>
      </c>
      <c r="N13" s="191">
        <v>100</v>
      </c>
    </row>
    <row r="14" spans="1:14" ht="12" customHeight="1" x14ac:dyDescent="0.2">
      <c r="A14" s="300">
        <v>2022</v>
      </c>
      <c r="B14" s="191">
        <v>91.4</v>
      </c>
      <c r="C14" s="191">
        <v>87.1</v>
      </c>
      <c r="D14" s="191">
        <v>101.8</v>
      </c>
      <c r="E14" s="191">
        <v>101.9</v>
      </c>
      <c r="F14" s="191">
        <v>93</v>
      </c>
      <c r="G14" s="191">
        <v>108.2</v>
      </c>
      <c r="H14" s="191">
        <v>107.7</v>
      </c>
      <c r="I14" s="191">
        <v>105.1</v>
      </c>
      <c r="J14" s="191">
        <v>125.4</v>
      </c>
      <c r="K14" s="191">
        <v>96.9</v>
      </c>
      <c r="L14" s="191">
        <v>125.3</v>
      </c>
      <c r="M14" s="191">
        <v>101.5</v>
      </c>
      <c r="N14" s="191">
        <v>103.8</v>
      </c>
    </row>
    <row r="15" spans="1:14" ht="12" customHeight="1" x14ac:dyDescent="0.2">
      <c r="A15" s="345">
        <v>2023</v>
      </c>
      <c r="B15" s="191">
        <v>109.1</v>
      </c>
      <c r="C15" s="191">
        <v>99.7</v>
      </c>
      <c r="D15" s="191">
        <v>117.9</v>
      </c>
      <c r="E15" s="191">
        <v>94.5</v>
      </c>
      <c r="F15" s="191">
        <v>95.1</v>
      </c>
      <c r="G15" s="191">
        <v>101.2</v>
      </c>
      <c r="H15" s="191">
        <v>90.6</v>
      </c>
      <c r="I15" s="191">
        <v>89.6</v>
      </c>
      <c r="J15" s="191">
        <v>88.5</v>
      </c>
      <c r="K15" s="191">
        <v>91.3</v>
      </c>
      <c r="L15" s="191">
        <v>105.2</v>
      </c>
      <c r="M15" s="191">
        <v>85</v>
      </c>
      <c r="N15" s="191">
        <v>97.3</v>
      </c>
    </row>
    <row r="16" spans="1:14" ht="12" customHeight="1" x14ac:dyDescent="0.2">
      <c r="A16" s="367" t="s">
        <v>343</v>
      </c>
      <c r="B16" s="191">
        <v>100.2</v>
      </c>
      <c r="C16" s="191">
        <v>88.8</v>
      </c>
      <c r="D16" s="191">
        <v>87.2</v>
      </c>
      <c r="E16" s="191">
        <v>92.3</v>
      </c>
      <c r="F16" s="191">
        <v>0</v>
      </c>
      <c r="G16" s="191">
        <v>0</v>
      </c>
      <c r="H16" s="191">
        <v>0</v>
      </c>
      <c r="I16" s="191">
        <v>0</v>
      </c>
      <c r="J16" s="191">
        <v>0</v>
      </c>
      <c r="K16" s="191">
        <v>0</v>
      </c>
      <c r="L16" s="191">
        <v>0</v>
      </c>
      <c r="M16" s="191">
        <v>0</v>
      </c>
      <c r="N16" s="191">
        <v>0</v>
      </c>
    </row>
    <row r="17" spans="1:15" s="99" customFormat="1" ht="12" customHeight="1" x14ac:dyDescent="0.2">
      <c r="A17" s="266"/>
      <c r="B17" s="460" t="s">
        <v>179</v>
      </c>
      <c r="C17" s="460"/>
      <c r="D17" s="460"/>
      <c r="E17" s="460"/>
      <c r="F17" s="460"/>
      <c r="G17" s="460"/>
      <c r="H17" s="460"/>
      <c r="I17" s="460"/>
      <c r="J17" s="460"/>
      <c r="K17" s="460"/>
      <c r="L17" s="460"/>
      <c r="M17" s="460"/>
      <c r="N17" s="460"/>
    </row>
    <row r="18" spans="1:15" ht="12" customHeight="1" x14ac:dyDescent="0.2">
      <c r="A18" s="277">
        <v>2020</v>
      </c>
      <c r="B18" s="191">
        <v>99.9</v>
      </c>
      <c r="C18" s="191">
        <v>104</v>
      </c>
      <c r="D18" s="191">
        <v>67.900000000000006</v>
      </c>
      <c r="E18" s="191">
        <v>46</v>
      </c>
      <c r="F18" s="191">
        <v>50.6</v>
      </c>
      <c r="G18" s="191">
        <v>70.900000000000006</v>
      </c>
      <c r="H18" s="191">
        <v>47.6</v>
      </c>
      <c r="I18" s="191">
        <v>59.5</v>
      </c>
      <c r="J18" s="191">
        <v>102.4</v>
      </c>
      <c r="K18" s="191">
        <v>95.3</v>
      </c>
      <c r="L18" s="191">
        <v>100.2</v>
      </c>
      <c r="M18" s="191">
        <v>78.099999999999994</v>
      </c>
      <c r="N18" s="191">
        <v>76.900000000000006</v>
      </c>
    </row>
    <row r="19" spans="1:15" ht="12" customHeight="1" x14ac:dyDescent="0.2">
      <c r="A19" s="278">
        <v>2021</v>
      </c>
      <c r="B19" s="191">
        <v>121.6</v>
      </c>
      <c r="C19" s="191">
        <v>80.3</v>
      </c>
      <c r="D19" s="191">
        <v>96.5</v>
      </c>
      <c r="E19" s="191">
        <v>74.2</v>
      </c>
      <c r="F19" s="191">
        <v>94.9</v>
      </c>
      <c r="G19" s="191">
        <v>83.4</v>
      </c>
      <c r="H19" s="191">
        <v>95.9</v>
      </c>
      <c r="I19" s="191">
        <v>93.6</v>
      </c>
      <c r="J19" s="191">
        <v>89.7</v>
      </c>
      <c r="K19" s="191">
        <v>97.8</v>
      </c>
      <c r="L19" s="191">
        <v>160.69999999999999</v>
      </c>
      <c r="M19" s="191">
        <v>111.4</v>
      </c>
      <c r="N19" s="191">
        <v>100</v>
      </c>
    </row>
    <row r="20" spans="1:15" ht="12" customHeight="1" x14ac:dyDescent="0.2">
      <c r="A20" s="300">
        <v>2022</v>
      </c>
      <c r="B20" s="191">
        <v>79.2</v>
      </c>
      <c r="C20" s="191">
        <v>325</v>
      </c>
      <c r="D20" s="191">
        <v>82.9</v>
      </c>
      <c r="E20" s="191">
        <v>102.4</v>
      </c>
      <c r="F20" s="191">
        <v>94.9</v>
      </c>
      <c r="G20" s="191">
        <v>214.6</v>
      </c>
      <c r="H20" s="191">
        <v>97.7</v>
      </c>
      <c r="I20" s="191">
        <v>117.8</v>
      </c>
      <c r="J20" s="191">
        <v>147.1</v>
      </c>
      <c r="K20" s="191">
        <v>127.7</v>
      </c>
      <c r="L20" s="191">
        <v>132</v>
      </c>
      <c r="M20" s="191">
        <v>144.19999999999999</v>
      </c>
      <c r="N20" s="191">
        <v>138.80000000000001</v>
      </c>
    </row>
    <row r="21" spans="1:15" ht="12" customHeight="1" x14ac:dyDescent="0.2">
      <c r="A21" s="345">
        <v>2023</v>
      </c>
      <c r="B21" s="191">
        <v>350.2</v>
      </c>
      <c r="C21" s="191">
        <v>151</v>
      </c>
      <c r="D21" s="191">
        <v>192.1</v>
      </c>
      <c r="E21" s="191">
        <v>157.69999999999999</v>
      </c>
      <c r="F21" s="191">
        <v>166.3</v>
      </c>
      <c r="G21" s="191">
        <v>186.6</v>
      </c>
      <c r="H21" s="191">
        <v>168.9</v>
      </c>
      <c r="I21" s="191">
        <v>151.69999999999999</v>
      </c>
      <c r="J21" s="191">
        <v>187.4</v>
      </c>
      <c r="K21" s="191">
        <v>146.6</v>
      </c>
      <c r="L21" s="191">
        <v>184.5</v>
      </c>
      <c r="M21" s="191">
        <v>177.1</v>
      </c>
      <c r="N21" s="191">
        <v>185</v>
      </c>
    </row>
    <row r="22" spans="1:15" ht="12" customHeight="1" x14ac:dyDescent="0.2">
      <c r="A22" s="367" t="s">
        <v>343</v>
      </c>
      <c r="B22" s="191">
        <v>152.69999999999999</v>
      </c>
      <c r="C22" s="191">
        <v>338.7</v>
      </c>
      <c r="D22" s="191">
        <v>193.6</v>
      </c>
      <c r="E22" s="191">
        <v>168.6</v>
      </c>
      <c r="F22" s="191">
        <v>0</v>
      </c>
      <c r="G22" s="191">
        <v>0</v>
      </c>
      <c r="H22" s="191">
        <v>0</v>
      </c>
      <c r="I22" s="191">
        <v>0</v>
      </c>
      <c r="J22" s="191">
        <v>0</v>
      </c>
      <c r="K22" s="191">
        <v>0</v>
      </c>
      <c r="L22" s="191">
        <v>0</v>
      </c>
      <c r="M22" s="191">
        <v>0</v>
      </c>
      <c r="N22" s="191">
        <v>0</v>
      </c>
    </row>
    <row r="23" spans="1:15" ht="12" customHeight="1" x14ac:dyDescent="0.2">
      <c r="A23" s="345"/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N23" s="191"/>
    </row>
    <row r="24" spans="1:15" s="93" customFormat="1" ht="12" customHeight="1" x14ac:dyDescent="0.2">
      <c r="A24" s="472" t="s">
        <v>182</v>
      </c>
      <c r="B24" s="453" t="s">
        <v>302</v>
      </c>
      <c r="C24" s="454"/>
      <c r="D24" s="454"/>
      <c r="E24" s="454"/>
      <c r="F24" s="454"/>
      <c r="G24" s="454"/>
      <c r="H24" s="454"/>
      <c r="I24" s="454"/>
      <c r="J24" s="454"/>
      <c r="K24" s="454"/>
      <c r="L24" s="454"/>
      <c r="M24" s="454"/>
      <c r="N24" s="454"/>
      <c r="O24" s="289"/>
    </row>
    <row r="25" spans="1:15" s="93" customFormat="1" ht="12" customHeight="1" x14ac:dyDescent="0.2">
      <c r="A25" s="473"/>
      <c r="B25" s="265" t="s">
        <v>237</v>
      </c>
      <c r="C25" s="263" t="s">
        <v>236</v>
      </c>
      <c r="D25" s="263" t="s">
        <v>235</v>
      </c>
      <c r="E25" s="263" t="s">
        <v>234</v>
      </c>
      <c r="F25" s="263" t="s">
        <v>85</v>
      </c>
      <c r="G25" s="263" t="s">
        <v>233</v>
      </c>
      <c r="H25" s="263" t="s">
        <v>232</v>
      </c>
      <c r="I25" s="263" t="s">
        <v>231</v>
      </c>
      <c r="J25" s="263" t="s">
        <v>230</v>
      </c>
      <c r="K25" s="263" t="s">
        <v>229</v>
      </c>
      <c r="L25" s="263" t="s">
        <v>228</v>
      </c>
      <c r="M25" s="263" t="s">
        <v>227</v>
      </c>
      <c r="N25" s="264" t="s">
        <v>182</v>
      </c>
      <c r="O25" s="290"/>
    </row>
    <row r="26" spans="1:15" s="99" customFormat="1" ht="12" customHeight="1" x14ac:dyDescent="0.2">
      <c r="A26" s="267"/>
      <c r="B26" s="471" t="s">
        <v>160</v>
      </c>
      <c r="C26" s="471"/>
      <c r="D26" s="471"/>
      <c r="E26" s="471"/>
      <c r="F26" s="471"/>
      <c r="G26" s="471"/>
      <c r="H26" s="471"/>
      <c r="I26" s="471"/>
      <c r="J26" s="471"/>
      <c r="K26" s="471"/>
      <c r="L26" s="471"/>
      <c r="M26" s="471"/>
      <c r="N26" s="471"/>
    </row>
    <row r="27" spans="1:15" ht="12" customHeight="1" x14ac:dyDescent="0.2">
      <c r="A27" s="278">
        <v>2021</v>
      </c>
      <c r="B27" s="190">
        <v>4.4000000000000004</v>
      </c>
      <c r="C27" s="190">
        <v>-10.5</v>
      </c>
      <c r="D27" s="190">
        <v>98.2</v>
      </c>
      <c r="E27" s="190">
        <v>71.400000000000006</v>
      </c>
      <c r="F27" s="190">
        <v>58.4</v>
      </c>
      <c r="G27" s="190">
        <v>30.3</v>
      </c>
      <c r="H27" s="190">
        <v>56.4</v>
      </c>
      <c r="I27" s="190">
        <v>33.5</v>
      </c>
      <c r="J27" s="190">
        <v>10.1</v>
      </c>
      <c r="K27" s="190">
        <v>4.4000000000000004</v>
      </c>
      <c r="L27" s="190">
        <v>73.599999999999994</v>
      </c>
      <c r="M27" s="190">
        <v>21.7</v>
      </c>
      <c r="N27" s="190">
        <v>34.299999999999997</v>
      </c>
    </row>
    <row r="28" spans="1:15" ht="12" customHeight="1" x14ac:dyDescent="0.2">
      <c r="A28" s="300">
        <v>2022</v>
      </c>
      <c r="B28" s="190">
        <v>-4.0999999999999996</v>
      </c>
      <c r="C28" s="190">
        <v>146.9</v>
      </c>
      <c r="D28" s="190">
        <v>-33.4</v>
      </c>
      <c r="E28" s="190">
        <v>25.1</v>
      </c>
      <c r="F28" s="190">
        <v>8.1999999999999993</v>
      </c>
      <c r="G28" s="190">
        <v>77.7</v>
      </c>
      <c r="H28" s="190">
        <v>10.3</v>
      </c>
      <c r="I28" s="190">
        <v>33.4</v>
      </c>
      <c r="J28" s="190">
        <v>43</v>
      </c>
      <c r="K28" s="190">
        <v>17.399999999999999</v>
      </c>
      <c r="L28" s="190">
        <v>-23.6</v>
      </c>
      <c r="M28" s="190">
        <v>20.8</v>
      </c>
      <c r="N28" s="190">
        <v>19.899999999999999</v>
      </c>
    </row>
    <row r="29" spans="1:15" ht="12" customHeight="1" x14ac:dyDescent="0.2">
      <c r="A29" s="345">
        <v>2023</v>
      </c>
      <c r="B29" s="190">
        <v>156.6</v>
      </c>
      <c r="C29" s="190">
        <v>-37.299999999999997</v>
      </c>
      <c r="D29" s="190">
        <v>63.4</v>
      </c>
      <c r="E29" s="190">
        <v>21.2</v>
      </c>
      <c r="F29" s="190">
        <v>36.200000000000003</v>
      </c>
      <c r="G29" s="190">
        <v>-10.6</v>
      </c>
      <c r="H29" s="190">
        <v>22.9</v>
      </c>
      <c r="I29" s="190">
        <v>6.5</v>
      </c>
      <c r="J29" s="190">
        <v>-1</v>
      </c>
      <c r="K29" s="190">
        <v>5.0999999999999996</v>
      </c>
      <c r="L29" s="190">
        <v>10.4</v>
      </c>
      <c r="M29" s="190">
        <v>5.0999999999999996</v>
      </c>
      <c r="N29" s="190">
        <v>14.8</v>
      </c>
    </row>
    <row r="30" spans="1:15" ht="12" customHeight="1" x14ac:dyDescent="0.2">
      <c r="A30" s="367" t="s">
        <v>343</v>
      </c>
      <c r="B30" s="190">
        <v>-43.5</v>
      </c>
      <c r="C30" s="190">
        <v>65.3</v>
      </c>
      <c r="D30" s="190">
        <v>-10.5</v>
      </c>
      <c r="E30" s="190">
        <v>3.1</v>
      </c>
      <c r="F30" s="190">
        <v>0</v>
      </c>
      <c r="G30" s="190">
        <v>0</v>
      </c>
      <c r="H30" s="190">
        <v>0</v>
      </c>
      <c r="I30" s="190">
        <v>0</v>
      </c>
      <c r="J30" s="190">
        <v>0</v>
      </c>
      <c r="K30" s="190">
        <v>0</v>
      </c>
      <c r="L30" s="190">
        <v>0</v>
      </c>
      <c r="M30" s="190">
        <v>0</v>
      </c>
      <c r="N30" s="190">
        <v>0</v>
      </c>
    </row>
    <row r="31" spans="1:15" s="99" customFormat="1" ht="12" customHeight="1" x14ac:dyDescent="0.2">
      <c r="A31" s="266"/>
      <c r="B31" s="456" t="s">
        <v>183</v>
      </c>
      <c r="C31" s="456"/>
      <c r="D31" s="456"/>
      <c r="E31" s="456"/>
      <c r="F31" s="456"/>
      <c r="G31" s="456"/>
      <c r="H31" s="456"/>
      <c r="I31" s="456"/>
      <c r="J31" s="456"/>
      <c r="K31" s="456"/>
      <c r="L31" s="456"/>
      <c r="M31" s="456"/>
      <c r="N31" s="456"/>
    </row>
    <row r="32" spans="1:15" ht="12" customHeight="1" x14ac:dyDescent="0.2">
      <c r="A32" s="278">
        <v>2021</v>
      </c>
      <c r="B32" s="190">
        <v>-8.3000000000000007</v>
      </c>
      <c r="C32" s="190">
        <v>-1.5</v>
      </c>
      <c r="D32" s="190">
        <v>128.80000000000001</v>
      </c>
      <c r="E32" s="190">
        <v>76.5</v>
      </c>
      <c r="F32" s="190">
        <v>43.3</v>
      </c>
      <c r="G32" s="190">
        <v>38.200000000000003</v>
      </c>
      <c r="H32" s="190">
        <v>37.700000000000003</v>
      </c>
      <c r="I32" s="190">
        <v>20.8</v>
      </c>
      <c r="J32" s="190">
        <v>27.9</v>
      </c>
      <c r="K32" s="190">
        <v>5.3</v>
      </c>
      <c r="L32" s="190">
        <v>81.599999999999994</v>
      </c>
      <c r="M32" s="190">
        <v>10.4</v>
      </c>
      <c r="N32" s="190">
        <v>36.799999999999997</v>
      </c>
    </row>
    <row r="33" spans="1:14" ht="12" customHeight="1" x14ac:dyDescent="0.2">
      <c r="A33" s="300">
        <v>2022</v>
      </c>
      <c r="B33" s="190">
        <v>28.9</v>
      </c>
      <c r="C33" s="190">
        <v>9.8000000000000007</v>
      </c>
      <c r="D33" s="190">
        <v>-38.200000000000003</v>
      </c>
      <c r="E33" s="190">
        <v>18.8</v>
      </c>
      <c r="F33" s="190">
        <v>13.3</v>
      </c>
      <c r="G33" s="190">
        <v>18.3</v>
      </c>
      <c r="H33" s="190">
        <v>16.899999999999999</v>
      </c>
      <c r="I33" s="190">
        <v>36.1</v>
      </c>
      <c r="J33" s="190">
        <v>28.4</v>
      </c>
      <c r="K33" s="190">
        <v>4.5</v>
      </c>
      <c r="L33" s="190">
        <v>-27.2</v>
      </c>
      <c r="M33" s="190">
        <v>8.1999999999999993</v>
      </c>
      <c r="N33" s="190">
        <v>3.8</v>
      </c>
    </row>
    <row r="34" spans="1:14" ht="12" customHeight="1" x14ac:dyDescent="0.2">
      <c r="A34" s="345">
        <v>2023</v>
      </c>
      <c r="B34" s="190">
        <v>19.399999999999999</v>
      </c>
      <c r="C34" s="190">
        <v>14.5</v>
      </c>
      <c r="D34" s="190">
        <v>15.8</v>
      </c>
      <c r="E34" s="190">
        <v>-7.3</v>
      </c>
      <c r="F34" s="190">
        <v>2.2999999999999998</v>
      </c>
      <c r="G34" s="190">
        <v>-6.5</v>
      </c>
      <c r="H34" s="190">
        <v>-15.9</v>
      </c>
      <c r="I34" s="190">
        <v>-14.7</v>
      </c>
      <c r="J34" s="190">
        <v>-29.4</v>
      </c>
      <c r="K34" s="190">
        <v>-5.8</v>
      </c>
      <c r="L34" s="190">
        <v>-16</v>
      </c>
      <c r="M34" s="190">
        <v>-16.3</v>
      </c>
      <c r="N34" s="190">
        <v>-6.2</v>
      </c>
    </row>
    <row r="35" spans="1:14" ht="12" customHeight="1" x14ac:dyDescent="0.2">
      <c r="A35" s="367" t="s">
        <v>343</v>
      </c>
      <c r="B35" s="190">
        <v>-8.1999999999999993</v>
      </c>
      <c r="C35" s="190">
        <v>-10.9</v>
      </c>
      <c r="D35" s="190">
        <v>-26</v>
      </c>
      <c r="E35" s="190">
        <v>-2.2999999999999998</v>
      </c>
      <c r="F35" s="190">
        <v>0</v>
      </c>
      <c r="G35" s="190">
        <v>0</v>
      </c>
      <c r="H35" s="190">
        <v>0</v>
      </c>
      <c r="I35" s="190">
        <v>0</v>
      </c>
      <c r="J35" s="190">
        <v>0</v>
      </c>
      <c r="K35" s="190">
        <v>0</v>
      </c>
      <c r="L35" s="190">
        <v>0</v>
      </c>
      <c r="M35" s="190">
        <v>0</v>
      </c>
      <c r="N35" s="190">
        <v>0</v>
      </c>
    </row>
    <row r="36" spans="1:14" s="99" customFormat="1" ht="12" customHeight="1" x14ac:dyDescent="0.2">
      <c r="A36" s="266"/>
      <c r="B36" s="456" t="s">
        <v>179</v>
      </c>
      <c r="C36" s="456"/>
      <c r="D36" s="456"/>
      <c r="E36" s="456"/>
      <c r="F36" s="456"/>
      <c r="G36" s="456"/>
      <c r="H36" s="456"/>
      <c r="I36" s="456"/>
      <c r="J36" s="456"/>
      <c r="K36" s="456"/>
      <c r="L36" s="456"/>
      <c r="M36" s="456"/>
      <c r="N36" s="456"/>
    </row>
    <row r="37" spans="1:14" ht="12" customHeight="1" x14ac:dyDescent="0.2">
      <c r="A37" s="278">
        <v>2021</v>
      </c>
      <c r="B37" s="190">
        <v>21.7</v>
      </c>
      <c r="C37" s="190">
        <v>-22.8</v>
      </c>
      <c r="D37" s="190">
        <v>42.1</v>
      </c>
      <c r="E37" s="190">
        <v>61.3</v>
      </c>
      <c r="F37" s="190">
        <v>87.5</v>
      </c>
      <c r="G37" s="190">
        <v>17.600000000000001</v>
      </c>
      <c r="H37" s="190">
        <v>101.5</v>
      </c>
      <c r="I37" s="190">
        <v>57.3</v>
      </c>
      <c r="J37" s="190">
        <v>-12.4</v>
      </c>
      <c r="K37" s="190">
        <v>2.6</v>
      </c>
      <c r="L37" s="190">
        <v>60.4</v>
      </c>
      <c r="M37" s="190">
        <v>42.6</v>
      </c>
      <c r="N37" s="190">
        <v>30.084782050184117</v>
      </c>
    </row>
    <row r="38" spans="1:14" ht="12" customHeight="1" x14ac:dyDescent="0.2">
      <c r="A38" s="300">
        <v>2022</v>
      </c>
      <c r="B38" s="190">
        <v>-34.9</v>
      </c>
      <c r="C38" s="190">
        <v>304.7</v>
      </c>
      <c r="D38" s="190">
        <v>-14.1</v>
      </c>
      <c r="E38" s="190">
        <v>38</v>
      </c>
      <c r="F38" s="190" t="s">
        <v>51</v>
      </c>
      <c r="G38" s="190">
        <v>157.30000000000001</v>
      </c>
      <c r="H38" s="190">
        <v>1.9</v>
      </c>
      <c r="I38" s="190">
        <v>25.9</v>
      </c>
      <c r="J38" s="190">
        <v>64</v>
      </c>
      <c r="K38" s="190">
        <v>30.6</v>
      </c>
      <c r="L38" s="190">
        <v>-17.899999999999999</v>
      </c>
      <c r="M38" s="190">
        <v>29.4</v>
      </c>
      <c r="N38" s="190">
        <v>38.799999999999997</v>
      </c>
    </row>
    <row r="39" spans="1:14" ht="12" customHeight="1" x14ac:dyDescent="0.2">
      <c r="A39" s="345">
        <v>2023</v>
      </c>
      <c r="B39" s="190">
        <v>342.2</v>
      </c>
      <c r="C39" s="190">
        <v>-53.5</v>
      </c>
      <c r="D39" s="190">
        <v>131.69999999999999</v>
      </c>
      <c r="E39" s="190">
        <v>54</v>
      </c>
      <c r="F39" s="190">
        <v>75.2</v>
      </c>
      <c r="G39" s="190">
        <v>-13</v>
      </c>
      <c r="H39" s="190">
        <v>72.900000000000006</v>
      </c>
      <c r="I39" s="190">
        <v>28.8</v>
      </c>
      <c r="J39" s="190">
        <v>27.4</v>
      </c>
      <c r="K39" s="190">
        <v>14.8</v>
      </c>
      <c r="L39" s="190">
        <v>39.799999999999997</v>
      </c>
      <c r="M39" s="190">
        <v>22.8</v>
      </c>
      <c r="N39" s="190">
        <v>33.299999999999997</v>
      </c>
    </row>
    <row r="40" spans="1:14" ht="12" customHeight="1" x14ac:dyDescent="0.2">
      <c r="A40" s="367" t="s">
        <v>343</v>
      </c>
      <c r="B40" s="190">
        <v>-56.4</v>
      </c>
      <c r="C40" s="190">
        <v>124.3</v>
      </c>
      <c r="D40" s="190">
        <v>0.8</v>
      </c>
      <c r="E40" s="190">
        <v>6.9</v>
      </c>
      <c r="F40" s="190">
        <v>0</v>
      </c>
      <c r="G40" s="190">
        <v>0</v>
      </c>
      <c r="H40" s="190">
        <v>0</v>
      </c>
      <c r="I40" s="190">
        <v>0</v>
      </c>
      <c r="J40" s="190">
        <v>0</v>
      </c>
      <c r="K40" s="190">
        <v>0</v>
      </c>
      <c r="L40" s="190">
        <v>0</v>
      </c>
      <c r="M40" s="190">
        <v>0</v>
      </c>
      <c r="N40" s="190">
        <v>0</v>
      </c>
    </row>
    <row r="41" spans="1:14" ht="12" customHeight="1" x14ac:dyDescent="0.2">
      <c r="A41" s="276" t="s">
        <v>164</v>
      </c>
      <c r="B41" s="190"/>
      <c r="C41" s="190"/>
      <c r="D41" s="190"/>
      <c r="E41" s="190"/>
      <c r="F41" s="190"/>
      <c r="G41" s="190"/>
      <c r="H41" s="190"/>
      <c r="I41" s="190"/>
      <c r="J41" s="190"/>
      <c r="K41" s="190"/>
      <c r="L41" s="190"/>
      <c r="M41" s="190"/>
      <c r="N41" s="190"/>
    </row>
    <row r="42" spans="1:14" ht="12" customHeight="1" x14ac:dyDescent="0.2">
      <c r="A42" s="469"/>
      <c r="B42" s="469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</row>
    <row r="43" spans="1:14" ht="12" customHeight="1" x14ac:dyDescent="0.2">
      <c r="A43" s="452"/>
      <c r="B43" s="452"/>
      <c r="C43" s="452"/>
      <c r="D43" s="452"/>
      <c r="E43" s="452"/>
      <c r="F43" s="452"/>
      <c r="G43" s="452"/>
      <c r="H43" s="452"/>
      <c r="I43" s="452"/>
    </row>
  </sheetData>
  <mergeCells count="13">
    <mergeCell ref="A42:B42"/>
    <mergeCell ref="A43:I43"/>
    <mergeCell ref="A1:N1"/>
    <mergeCell ref="B26:N26"/>
    <mergeCell ref="B31:N31"/>
    <mergeCell ref="B36:N36"/>
    <mergeCell ref="A3:A4"/>
    <mergeCell ref="A24:A25"/>
    <mergeCell ref="B3:N3"/>
    <mergeCell ref="B5:N5"/>
    <mergeCell ref="B11:N11"/>
    <mergeCell ref="B17:N17"/>
    <mergeCell ref="B24:N24"/>
  </mergeCells>
  <phoneticPr fontId="11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04 / 24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.5703125" defaultRowHeight="12" x14ac:dyDescent="0.2"/>
  <cols>
    <col min="1" max="1" width="6.85546875" style="60" customWidth="1"/>
    <col min="2" max="2" width="3.85546875" style="60" customWidth="1"/>
    <col min="3" max="3" width="76" style="60" customWidth="1"/>
    <col min="4" max="16384" width="11.5703125" style="60"/>
  </cols>
  <sheetData>
    <row r="1" spans="1:3" ht="15" customHeight="1" x14ac:dyDescent="0.2">
      <c r="A1" s="182" t="s">
        <v>104</v>
      </c>
    </row>
    <row r="2" spans="1:3" x14ac:dyDescent="0.2">
      <c r="A2" s="113" t="s">
        <v>186</v>
      </c>
      <c r="B2" s="148"/>
      <c r="C2" s="148"/>
    </row>
    <row r="3" spans="1:3" ht="12" customHeight="1" x14ac:dyDescent="0.2">
      <c r="A3" s="149" t="s">
        <v>105</v>
      </c>
      <c r="B3" s="148"/>
      <c r="C3" s="148"/>
    </row>
    <row r="4" spans="1:3" ht="12" customHeight="1" x14ac:dyDescent="0.2">
      <c r="A4" s="114" t="s">
        <v>240</v>
      </c>
    </row>
    <row r="5" spans="1:3" ht="12" customHeight="1" x14ac:dyDescent="0.2">
      <c r="A5" s="114"/>
    </row>
    <row r="6" spans="1:3" ht="36" x14ac:dyDescent="0.2">
      <c r="A6" s="150" t="s">
        <v>106</v>
      </c>
      <c r="B6" s="151" t="s">
        <v>187</v>
      </c>
      <c r="C6" s="152" t="s">
        <v>188</v>
      </c>
    </row>
    <row r="7" spans="1:3" ht="12" customHeight="1" x14ac:dyDescent="0.2"/>
    <row r="8" spans="1:3" ht="12" customHeight="1" x14ac:dyDescent="0.2">
      <c r="A8" s="177" t="s">
        <v>189</v>
      </c>
      <c r="B8" s="154"/>
      <c r="C8" s="154" t="s">
        <v>190</v>
      </c>
    </row>
    <row r="9" spans="1:3" s="156" customFormat="1" ht="12" customHeight="1" x14ac:dyDescent="0.2">
      <c r="A9" s="149" t="s">
        <v>9</v>
      </c>
      <c r="B9" s="155"/>
      <c r="C9" s="156" t="s">
        <v>10</v>
      </c>
    </row>
    <row r="10" spans="1:3" s="156" customFormat="1" ht="12" customHeight="1" x14ac:dyDescent="0.2">
      <c r="A10" s="149" t="s">
        <v>11</v>
      </c>
      <c r="B10" s="155"/>
      <c r="C10" s="156" t="s">
        <v>12</v>
      </c>
    </row>
    <row r="11" spans="1:3" s="156" customFormat="1" ht="12" customHeight="1" x14ac:dyDescent="0.2">
      <c r="A11" s="149" t="s">
        <v>13</v>
      </c>
      <c r="B11" s="155"/>
      <c r="C11" s="156" t="s">
        <v>107</v>
      </c>
    </row>
    <row r="12" spans="1:3" s="156" customFormat="1" ht="12" customHeight="1" x14ac:dyDescent="0.2">
      <c r="A12" s="149" t="s">
        <v>14</v>
      </c>
      <c r="B12" s="155"/>
      <c r="C12" s="156" t="s">
        <v>15</v>
      </c>
    </row>
    <row r="13" spans="1:3" s="156" customFormat="1" ht="12" customHeight="1" x14ac:dyDescent="0.2">
      <c r="A13" s="149" t="s">
        <v>16</v>
      </c>
      <c r="B13" s="155"/>
      <c r="C13" s="157" t="s">
        <v>191</v>
      </c>
    </row>
    <row r="14" spans="1:3" ht="12" customHeight="1" x14ac:dyDescent="0.2">
      <c r="A14" s="177" t="s">
        <v>99</v>
      </c>
      <c r="B14" s="153" t="s">
        <v>187</v>
      </c>
      <c r="C14" s="154" t="s">
        <v>100</v>
      </c>
    </row>
    <row r="15" spans="1:3" ht="12" customHeight="1" x14ac:dyDescent="0.2">
      <c r="A15" s="149" t="s">
        <v>142</v>
      </c>
      <c r="B15" s="155"/>
      <c r="C15" s="156" t="s">
        <v>192</v>
      </c>
    </row>
    <row r="16" spans="1:3" ht="12" customHeight="1" x14ac:dyDescent="0.2">
      <c r="A16" s="149" t="s">
        <v>145</v>
      </c>
      <c r="B16" s="155"/>
      <c r="C16" s="156" t="s">
        <v>8</v>
      </c>
    </row>
    <row r="17" spans="1:3" ht="12" customHeight="1" x14ac:dyDescent="0.2">
      <c r="A17" s="149" t="s">
        <v>155</v>
      </c>
      <c r="B17" s="155"/>
      <c r="C17" s="156" t="s">
        <v>101</v>
      </c>
    </row>
    <row r="18" spans="1:3" ht="12" customHeight="1" x14ac:dyDescent="0.2">
      <c r="A18" s="149" t="s">
        <v>7</v>
      </c>
      <c r="B18" s="155" t="s">
        <v>187</v>
      </c>
      <c r="C18" s="156" t="s">
        <v>193</v>
      </c>
    </row>
    <row r="19" spans="1:3" ht="12" customHeight="1" x14ac:dyDescent="0.2">
      <c r="A19" s="149" t="s">
        <v>143</v>
      </c>
      <c r="B19" s="155" t="s">
        <v>187</v>
      </c>
      <c r="C19" s="156" t="s">
        <v>194</v>
      </c>
    </row>
    <row r="20" spans="1:3" ht="12" customHeight="1" x14ac:dyDescent="0.2">
      <c r="A20" s="149" t="s">
        <v>144</v>
      </c>
      <c r="B20" s="155"/>
      <c r="C20" s="156" t="s">
        <v>195</v>
      </c>
    </row>
    <row r="21" spans="1:3" ht="12" customHeight="1" x14ac:dyDescent="0.2">
      <c r="A21" s="149" t="s">
        <v>17</v>
      </c>
      <c r="B21" s="155"/>
      <c r="C21" s="156" t="s">
        <v>196</v>
      </c>
    </row>
    <row r="22" spans="1:3" ht="12" customHeight="1" x14ac:dyDescent="0.2">
      <c r="A22" s="149" t="s">
        <v>148</v>
      </c>
      <c r="B22" s="155" t="s">
        <v>187</v>
      </c>
      <c r="C22" s="156" t="s">
        <v>197</v>
      </c>
    </row>
    <row r="23" spans="1:3" ht="12" customHeight="1" x14ac:dyDescent="0.2">
      <c r="A23" s="149" t="s">
        <v>147</v>
      </c>
      <c r="B23" s="155"/>
      <c r="C23" s="156" t="s">
        <v>198</v>
      </c>
    </row>
    <row r="24" spans="1:3" ht="12" customHeight="1" x14ac:dyDescent="0.2">
      <c r="A24" s="149" t="s">
        <v>26</v>
      </c>
      <c r="B24" s="155"/>
      <c r="C24" s="156" t="s">
        <v>19</v>
      </c>
    </row>
    <row r="25" spans="1:3" ht="12" customHeight="1" x14ac:dyDescent="0.2">
      <c r="A25" s="149" t="s">
        <v>28</v>
      </c>
      <c r="B25" s="155" t="s">
        <v>187</v>
      </c>
      <c r="C25" s="156" t="s">
        <v>199</v>
      </c>
    </row>
    <row r="26" spans="1:3" ht="12" customHeight="1" x14ac:dyDescent="0.2">
      <c r="A26" s="149" t="s">
        <v>151</v>
      </c>
      <c r="B26" s="155" t="s">
        <v>187</v>
      </c>
      <c r="C26" s="156" t="s">
        <v>200</v>
      </c>
    </row>
    <row r="27" spans="1:3" ht="12" customHeight="1" x14ac:dyDescent="0.2">
      <c r="A27" s="149" t="s">
        <v>149</v>
      </c>
      <c r="B27" s="155"/>
      <c r="C27" s="156" t="s">
        <v>201</v>
      </c>
    </row>
    <row r="28" spans="1:3" ht="12" customHeight="1" x14ac:dyDescent="0.2">
      <c r="A28" s="149" t="s">
        <v>22</v>
      </c>
      <c r="B28" s="155"/>
      <c r="C28" s="156" t="s">
        <v>202</v>
      </c>
    </row>
    <row r="29" spans="1:3" ht="12" customHeight="1" x14ac:dyDescent="0.2">
      <c r="A29" s="149" t="s">
        <v>20</v>
      </c>
      <c r="B29" s="155" t="s">
        <v>187</v>
      </c>
      <c r="C29" s="156" t="s">
        <v>110</v>
      </c>
    </row>
    <row r="30" spans="1:3" ht="12" customHeight="1" x14ac:dyDescent="0.2">
      <c r="A30" s="149" t="s">
        <v>21</v>
      </c>
      <c r="B30" s="155" t="s">
        <v>187</v>
      </c>
      <c r="C30" s="156" t="s">
        <v>203</v>
      </c>
    </row>
    <row r="31" spans="1:3" ht="12" customHeight="1" x14ac:dyDescent="0.2">
      <c r="A31" s="149" t="s">
        <v>152</v>
      </c>
      <c r="B31" s="155" t="s">
        <v>187</v>
      </c>
      <c r="C31" s="156" t="s">
        <v>204</v>
      </c>
    </row>
    <row r="32" spans="1:3" ht="12" customHeight="1" x14ac:dyDescent="0.2">
      <c r="A32" s="149" t="s">
        <v>154</v>
      </c>
      <c r="B32" s="155" t="s">
        <v>187</v>
      </c>
      <c r="C32" s="156" t="s">
        <v>205</v>
      </c>
    </row>
    <row r="33" spans="1:3" ht="12" customHeight="1" x14ac:dyDescent="0.2">
      <c r="A33" s="149" t="s">
        <v>156</v>
      </c>
      <c r="B33" s="155" t="s">
        <v>187</v>
      </c>
      <c r="C33" s="156" t="s">
        <v>102</v>
      </c>
    </row>
    <row r="34" spans="1:3" ht="12" customHeight="1" x14ac:dyDescent="0.2">
      <c r="A34" s="149" t="s">
        <v>27</v>
      </c>
      <c r="B34" s="155" t="s">
        <v>187</v>
      </c>
      <c r="C34" s="156" t="s">
        <v>206</v>
      </c>
    </row>
    <row r="35" spans="1:3" ht="12" customHeight="1" x14ac:dyDescent="0.2">
      <c r="A35" s="149" t="s">
        <v>153</v>
      </c>
      <c r="B35" s="155" t="s">
        <v>187</v>
      </c>
      <c r="C35" s="156" t="s">
        <v>103</v>
      </c>
    </row>
    <row r="36" spans="1:3" ht="12" customHeight="1" x14ac:dyDescent="0.2">
      <c r="A36" s="149" t="s">
        <v>146</v>
      </c>
      <c r="B36" s="155"/>
      <c r="C36" s="156" t="s">
        <v>207</v>
      </c>
    </row>
    <row r="37" spans="1:3" ht="12" customHeight="1" x14ac:dyDescent="0.2">
      <c r="A37" s="149" t="s">
        <v>25</v>
      </c>
      <c r="B37" s="155"/>
      <c r="C37" s="156" t="s">
        <v>208</v>
      </c>
    </row>
    <row r="38" spans="1:3" ht="12" customHeight="1" x14ac:dyDescent="0.2">
      <c r="A38" s="149" t="s">
        <v>150</v>
      </c>
      <c r="B38" s="155"/>
      <c r="C38" s="156" t="s">
        <v>209</v>
      </c>
    </row>
    <row r="39" spans="1:3" ht="12" customHeight="1" x14ac:dyDescent="0.2">
      <c r="A39" s="176" t="s">
        <v>241</v>
      </c>
      <c r="B39" s="146"/>
      <c r="C39" s="158" t="s">
        <v>160</v>
      </c>
    </row>
    <row r="40" spans="1:3" ht="12" customHeight="1" x14ac:dyDescent="0.2">
      <c r="A40" s="127"/>
      <c r="C40" s="158" t="s">
        <v>219</v>
      </c>
    </row>
    <row r="41" spans="1:3" ht="12" customHeight="1" x14ac:dyDescent="0.2">
      <c r="A41" s="331" t="s">
        <v>247</v>
      </c>
      <c r="B41" s="155" t="s">
        <v>187</v>
      </c>
      <c r="C41" s="60" t="s">
        <v>172</v>
      </c>
    </row>
    <row r="42" spans="1:3" ht="12" customHeight="1" x14ac:dyDescent="0.2">
      <c r="A42" s="331" t="s">
        <v>248</v>
      </c>
      <c r="B42" s="155" t="s">
        <v>187</v>
      </c>
      <c r="C42" s="60" t="s">
        <v>173</v>
      </c>
    </row>
    <row r="43" spans="1:3" ht="12" customHeight="1" x14ac:dyDescent="0.2">
      <c r="A43" s="331" t="s">
        <v>220</v>
      </c>
      <c r="B43" s="155" t="s">
        <v>187</v>
      </c>
      <c r="C43" s="60" t="s">
        <v>174</v>
      </c>
    </row>
    <row r="44" spans="1:3" ht="12" customHeight="1" x14ac:dyDescent="0.2">
      <c r="A44" s="331" t="s">
        <v>221</v>
      </c>
      <c r="B44" s="155" t="s">
        <v>187</v>
      </c>
      <c r="C44" s="60" t="s">
        <v>175</v>
      </c>
    </row>
    <row r="45" spans="1:3" ht="12" customHeight="1" x14ac:dyDescent="0.2">
      <c r="A45" s="331" t="s">
        <v>222</v>
      </c>
      <c r="C45" s="60" t="s">
        <v>158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&amp;C&amp;"Arial,Standard"&amp;08– &amp;P –</oddHeader>
    <oddFooter>&amp;C&amp;"Arial,Standard"&amp;08Amt für Statistik Berlin-Brandenburg  —  SB  E I 2 – m 04 / 24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5703125" defaultRowHeight="12.75" x14ac:dyDescent="0.2"/>
  <cols>
    <col min="1" max="1" width="2.140625" style="139" customWidth="1"/>
    <col min="2" max="2" width="2" style="139" customWidth="1"/>
    <col min="3" max="3" width="29.5703125" style="139" customWidth="1"/>
    <col min="4" max="4" width="2.140625" style="139" customWidth="1"/>
    <col min="5" max="5" width="29.28515625" style="139" customWidth="1"/>
    <col min="6" max="6" width="2" style="139" customWidth="1"/>
    <col min="7" max="7" width="30" style="139" customWidth="1"/>
    <col min="8" max="8" width="5.28515625" style="139" customWidth="1"/>
    <col min="9" max="9" width="16.140625" style="139" customWidth="1"/>
    <col min="10" max="16384" width="11.5703125" style="139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5" r:id="rId5"/>
      </mc:Fallback>
    </mc:AlternateContent>
    <mc:AlternateContent xmlns:mc="http://schemas.openxmlformats.org/markup-compatibility/2006">
      <mc:Choice Requires="x14">
        <oleObject progId="Word.Document.12" shapeId="123906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12390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2:E56"/>
  <sheetViews>
    <sheetView zoomScaleNormal="100" workbookViewId="0"/>
  </sheetViews>
  <sheetFormatPr baseColWidth="10" defaultColWidth="11.42578125" defaultRowHeight="12.75" x14ac:dyDescent="0.2"/>
  <cols>
    <col min="1" max="1" width="1.7109375" style="71" customWidth="1"/>
    <col min="2" max="2" width="25.7109375" style="1" customWidth="1"/>
    <col min="3" max="3" width="15.7109375" style="1" customWidth="1"/>
    <col min="4" max="4" width="3.28515625" style="1" customWidth="1"/>
    <col min="5" max="5" width="25.7109375" style="1" customWidth="1"/>
    <col min="6" max="16384" width="11.42578125" style="1"/>
  </cols>
  <sheetData>
    <row r="2" spans="1:2" x14ac:dyDescent="0.2">
      <c r="B2" s="71"/>
    </row>
    <row r="3" spans="1:2" x14ac:dyDescent="0.2">
      <c r="B3" s="71"/>
    </row>
    <row r="4" spans="1:2" x14ac:dyDescent="0.2">
      <c r="B4" s="71"/>
    </row>
    <row r="5" spans="1:2" x14ac:dyDescent="0.2">
      <c r="B5" s="71"/>
    </row>
    <row r="6" spans="1:2" x14ac:dyDescent="0.2">
      <c r="B6" s="71"/>
    </row>
    <row r="7" spans="1:2" x14ac:dyDescent="0.2">
      <c r="B7" s="71"/>
    </row>
    <row r="8" spans="1:2" x14ac:dyDescent="0.2">
      <c r="B8" s="71"/>
    </row>
    <row r="9" spans="1:2" x14ac:dyDescent="0.2">
      <c r="B9" s="71"/>
    </row>
    <row r="10" spans="1:2" x14ac:dyDescent="0.2">
      <c r="B10" s="71"/>
    </row>
    <row r="11" spans="1:2" x14ac:dyDescent="0.2">
      <c r="B11" s="71"/>
    </row>
    <row r="12" spans="1:2" x14ac:dyDescent="0.2">
      <c r="B12" s="71"/>
    </row>
    <row r="13" spans="1:2" x14ac:dyDescent="0.2">
      <c r="B13" s="71"/>
    </row>
    <row r="14" spans="1:2" x14ac:dyDescent="0.2">
      <c r="B14" s="71"/>
    </row>
    <row r="15" spans="1:2" x14ac:dyDescent="0.2">
      <c r="A15" s="1"/>
      <c r="B15" s="71"/>
    </row>
    <row r="16" spans="1:2" x14ac:dyDescent="0.2">
      <c r="A16" s="1"/>
      <c r="B16" s="71"/>
    </row>
    <row r="17" spans="1:2" x14ac:dyDescent="0.2">
      <c r="A17" s="1"/>
      <c r="B17" s="71"/>
    </row>
    <row r="18" spans="1:2" x14ac:dyDescent="0.2">
      <c r="B18" s="72"/>
    </row>
    <row r="19" spans="1:2" x14ac:dyDescent="0.2">
      <c r="B19" s="71"/>
    </row>
    <row r="20" spans="1:2" x14ac:dyDescent="0.2">
      <c r="A20" s="73" t="s">
        <v>45</v>
      </c>
      <c r="B20" s="71"/>
    </row>
    <row r="22" spans="1:2" ht="11.1" customHeight="1" x14ac:dyDescent="0.2">
      <c r="A22" s="1"/>
      <c r="B22" s="73" t="s">
        <v>44</v>
      </c>
    </row>
    <row r="23" spans="1:2" ht="11.1" customHeight="1" x14ac:dyDescent="0.2">
      <c r="A23" s="1"/>
      <c r="B23" s="3" t="s">
        <v>345</v>
      </c>
    </row>
    <row r="24" spans="1:2" ht="11.1" customHeight="1" x14ac:dyDescent="0.2">
      <c r="A24" s="1"/>
    </row>
    <row r="25" spans="1:2" ht="11.1" customHeight="1" x14ac:dyDescent="0.2">
      <c r="A25" s="1"/>
      <c r="B25" s="3" t="s">
        <v>1</v>
      </c>
    </row>
    <row r="26" spans="1:2" ht="11.1" customHeight="1" x14ac:dyDescent="0.2">
      <c r="A26" s="1"/>
      <c r="B26" s="3" t="s">
        <v>347</v>
      </c>
    </row>
    <row r="27" spans="1:2" ht="11.1" customHeight="1" x14ac:dyDescent="0.2">
      <c r="A27" s="1"/>
      <c r="B27" s="4"/>
    </row>
    <row r="28" spans="1:2" ht="11.1" customHeight="1" x14ac:dyDescent="0.2">
      <c r="A28" s="1"/>
      <c r="B28" s="74"/>
    </row>
    <row r="29" spans="1:2" ht="11.1" customHeight="1" x14ac:dyDescent="0.2">
      <c r="A29" s="1"/>
      <c r="B29" s="4"/>
    </row>
    <row r="30" spans="1:2" ht="11.1" customHeight="1" x14ac:dyDescent="0.2">
      <c r="A30" s="1"/>
      <c r="B30" s="4"/>
    </row>
    <row r="31" spans="1:2" ht="11.1" customHeight="1" x14ac:dyDescent="0.2">
      <c r="A31" s="1"/>
      <c r="B31" s="3"/>
    </row>
    <row r="32" spans="1:2" ht="80.650000000000006" customHeight="1" x14ac:dyDescent="0.2">
      <c r="A32" s="1"/>
    </row>
    <row r="33" spans="1:5" ht="10.9" customHeight="1" x14ac:dyDescent="0.2">
      <c r="A33" s="75" t="s">
        <v>2</v>
      </c>
      <c r="B33" s="76"/>
      <c r="C33" s="76"/>
      <c r="D33" s="77" t="s">
        <v>49</v>
      </c>
      <c r="E33" s="78"/>
    </row>
    <row r="34" spans="1:5" ht="10.9" customHeight="1" x14ac:dyDescent="0.2">
      <c r="A34" s="76"/>
      <c r="B34" s="76"/>
      <c r="C34" s="76"/>
      <c r="D34" s="78"/>
      <c r="E34" s="78"/>
    </row>
    <row r="35" spans="1:5" ht="10.9" customHeight="1" x14ac:dyDescent="0.2">
      <c r="A35" s="76"/>
      <c r="B35" s="79" t="s">
        <v>69</v>
      </c>
      <c r="C35" s="76"/>
      <c r="D35" s="78">
        <v>0</v>
      </c>
      <c r="E35" s="78" t="s">
        <v>3</v>
      </c>
    </row>
    <row r="36" spans="1:5" ht="10.9" customHeight="1" x14ac:dyDescent="0.2">
      <c r="A36" s="76"/>
      <c r="B36" s="223" t="s">
        <v>280</v>
      </c>
      <c r="C36" s="76"/>
      <c r="D36" s="80"/>
      <c r="E36" s="78" t="s">
        <v>4</v>
      </c>
    </row>
    <row r="37" spans="1:5" ht="10.9" customHeight="1" x14ac:dyDescent="0.2">
      <c r="A37" s="76"/>
      <c r="B37" s="223" t="s">
        <v>279</v>
      </c>
      <c r="C37" s="76"/>
      <c r="D37" s="80"/>
      <c r="E37" s="78" t="s">
        <v>50</v>
      </c>
    </row>
    <row r="38" spans="1:5" ht="10.9" customHeight="1" x14ac:dyDescent="0.2">
      <c r="A38" s="76"/>
      <c r="B38" s="76" t="s">
        <v>46</v>
      </c>
      <c r="C38" s="76"/>
      <c r="D38" s="78" t="s">
        <v>51</v>
      </c>
      <c r="E38" s="78" t="s">
        <v>52</v>
      </c>
    </row>
    <row r="39" spans="1:5" ht="10.9" customHeight="1" x14ac:dyDescent="0.2">
      <c r="A39" s="76"/>
      <c r="B39" s="76" t="s">
        <v>47</v>
      </c>
      <c r="C39" s="76"/>
      <c r="D39" s="78" t="s">
        <v>53</v>
      </c>
      <c r="E39" s="78" t="s">
        <v>54</v>
      </c>
    </row>
    <row r="40" spans="1:5" ht="10.9" customHeight="1" x14ac:dyDescent="0.2">
      <c r="A40" s="76"/>
      <c r="B40" s="79"/>
      <c r="C40" s="81"/>
      <c r="D40" s="78" t="s">
        <v>55</v>
      </c>
      <c r="E40" s="78" t="s">
        <v>56</v>
      </c>
    </row>
    <row r="41" spans="1:5" ht="10.9" customHeight="1" x14ac:dyDescent="0.2">
      <c r="A41" s="76"/>
      <c r="B41" s="76" t="s">
        <v>163</v>
      </c>
      <c r="C41" s="81"/>
      <c r="D41" s="78" t="s">
        <v>57</v>
      </c>
      <c r="E41" s="78" t="s">
        <v>58</v>
      </c>
    </row>
    <row r="42" spans="1:5" ht="10.9" customHeight="1" x14ac:dyDescent="0.2">
      <c r="A42" s="76"/>
      <c r="B42" s="76" t="s">
        <v>299</v>
      </c>
      <c r="C42" s="81"/>
      <c r="D42" s="78" t="s">
        <v>59</v>
      </c>
      <c r="E42" s="78" t="s">
        <v>60</v>
      </c>
    </row>
    <row r="43" spans="1:5" ht="10.9" customHeight="1" x14ac:dyDescent="0.2">
      <c r="A43" s="81"/>
      <c r="B43" s="82"/>
      <c r="C43" s="81"/>
      <c r="D43" s="80"/>
      <c r="E43" s="78" t="s">
        <v>6</v>
      </c>
    </row>
    <row r="44" spans="1:5" ht="10.9" customHeight="1" x14ac:dyDescent="0.2">
      <c r="A44" s="81"/>
      <c r="B44" s="82"/>
      <c r="C44" s="81"/>
      <c r="D44" s="78" t="s">
        <v>61</v>
      </c>
      <c r="E44" s="78" t="s">
        <v>62</v>
      </c>
    </row>
    <row r="45" spans="1:5" ht="10.9" customHeight="1" x14ac:dyDescent="0.2">
      <c r="A45" s="81"/>
      <c r="B45" s="82"/>
      <c r="C45" s="81"/>
      <c r="D45" s="78" t="s">
        <v>63</v>
      </c>
      <c r="E45" s="78" t="s">
        <v>64</v>
      </c>
    </row>
    <row r="46" spans="1:5" ht="10.9" customHeight="1" x14ac:dyDescent="0.2">
      <c r="A46" s="81"/>
      <c r="B46" s="82"/>
      <c r="C46" s="81"/>
      <c r="D46" s="78" t="s">
        <v>65</v>
      </c>
      <c r="E46" s="78" t="s">
        <v>66</v>
      </c>
    </row>
    <row r="47" spans="1:5" ht="10.9" customHeight="1" x14ac:dyDescent="0.2">
      <c r="A47" s="81"/>
      <c r="B47" s="82"/>
      <c r="C47" s="81"/>
      <c r="D47" s="78" t="s">
        <v>67</v>
      </c>
      <c r="E47" s="78" t="s">
        <v>68</v>
      </c>
    </row>
    <row r="48" spans="1:5" ht="10.9" customHeight="1" x14ac:dyDescent="0.2">
      <c r="A48" s="81"/>
      <c r="B48" s="82"/>
      <c r="C48" s="81"/>
      <c r="D48" s="76" t="s">
        <v>331</v>
      </c>
      <c r="E48" s="343" t="s">
        <v>332</v>
      </c>
    </row>
    <row r="49" spans="1:4" ht="10.9" customHeight="1" x14ac:dyDescent="0.2">
      <c r="A49" s="76"/>
      <c r="B49" s="79" t="s">
        <v>5</v>
      </c>
      <c r="C49" s="81"/>
    </row>
    <row r="50" spans="1:4" ht="10.9" customHeight="1" x14ac:dyDescent="0.2">
      <c r="A50" s="76"/>
      <c r="B50" s="83" t="s">
        <v>330</v>
      </c>
      <c r="C50" s="81"/>
    </row>
    <row r="51" spans="1:4" ht="10.9" customHeight="1" x14ac:dyDescent="0.2">
      <c r="A51" s="76"/>
      <c r="B51" s="83"/>
      <c r="C51" s="81"/>
    </row>
    <row r="52" spans="1:4" ht="30" customHeight="1" x14ac:dyDescent="0.2">
      <c r="A52" s="76"/>
      <c r="B52" s="83"/>
      <c r="C52" s="81"/>
    </row>
    <row r="53" spans="1:4" ht="18" customHeight="1" x14ac:dyDescent="0.2">
      <c r="A53" s="1"/>
      <c r="B53" s="380" t="s">
        <v>225</v>
      </c>
      <c r="C53" s="380"/>
      <c r="D53" s="380"/>
    </row>
    <row r="54" spans="1:4" ht="18" customHeight="1" x14ac:dyDescent="0.2">
      <c r="A54" s="81"/>
      <c r="B54" s="380"/>
      <c r="C54" s="380"/>
      <c r="D54" s="380"/>
    </row>
    <row r="55" spans="1:4" ht="10.9" customHeight="1" x14ac:dyDescent="0.2">
      <c r="A55" s="81"/>
      <c r="B55" s="122" t="s">
        <v>226</v>
      </c>
      <c r="C55" s="81"/>
    </row>
    <row r="56" spans="1:4" ht="10.9" customHeight="1" x14ac:dyDescent="0.2">
      <c r="A56" s="81"/>
      <c r="C56" s="81"/>
    </row>
  </sheetData>
  <sheetProtection selectLockedCells="1"/>
  <mergeCells count="1">
    <mergeCell ref="B53:D54"/>
  </mergeCells>
  <phoneticPr fontId="2" type="noConversion"/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H6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4" customWidth="1"/>
    <col min="2" max="2" width="37" style="10" customWidth="1"/>
    <col min="3" max="3" width="2.7109375" style="11" customWidth="1"/>
    <col min="4" max="4" width="2.7109375" style="10" customWidth="1"/>
    <col min="5" max="5" width="2.7109375" style="34" customWidth="1"/>
    <col min="6" max="6" width="36.7109375" style="10" customWidth="1"/>
    <col min="7" max="7" width="2.7109375" style="11" customWidth="1"/>
    <col min="8" max="8" width="9.5703125" style="10" customWidth="1"/>
    <col min="9" max="16384" width="11.5703125" style="10"/>
  </cols>
  <sheetData>
    <row r="1" spans="1:8" ht="100.15" customHeight="1" x14ac:dyDescent="0.3">
      <c r="A1" s="381" t="s">
        <v>70</v>
      </c>
      <c r="B1" s="381"/>
      <c r="C1" s="31"/>
      <c r="G1" s="27"/>
      <c r="H1" s="382"/>
    </row>
    <row r="2" spans="1:8" ht="20.65" customHeight="1" x14ac:dyDescent="0.2">
      <c r="C2" s="159" t="s">
        <v>71</v>
      </c>
      <c r="G2" s="159" t="s">
        <v>71</v>
      </c>
      <c r="H2" s="383"/>
    </row>
    <row r="3" spans="1:8" x14ac:dyDescent="0.2">
      <c r="B3" s="88"/>
      <c r="C3" s="159"/>
      <c r="F3" s="28"/>
      <c r="G3" s="29"/>
      <c r="H3" s="383"/>
    </row>
    <row r="4" spans="1:8" ht="12.75" customHeight="1" x14ac:dyDescent="0.2">
      <c r="B4" s="115" t="s">
        <v>260</v>
      </c>
      <c r="C4" s="159"/>
      <c r="E4" s="39" t="s">
        <v>157</v>
      </c>
      <c r="F4" s="60" t="s">
        <v>165</v>
      </c>
      <c r="G4"/>
      <c r="H4" s="383"/>
    </row>
    <row r="5" spans="1:8" ht="12.75" customHeight="1" x14ac:dyDescent="0.2">
      <c r="E5" s="55"/>
      <c r="F5" s="55"/>
      <c r="G5" s="55"/>
      <c r="H5" s="383"/>
    </row>
    <row r="6" spans="1:8" ht="12.75" customHeight="1" x14ac:dyDescent="0.2">
      <c r="B6" s="30" t="s">
        <v>72</v>
      </c>
      <c r="C6" s="37"/>
      <c r="E6" s="185" t="s">
        <v>261</v>
      </c>
      <c r="F6" s="115" t="s">
        <v>223</v>
      </c>
      <c r="G6" s="115"/>
      <c r="H6" s="383"/>
    </row>
    <row r="7" spans="1:8" ht="12.75" customHeight="1" x14ac:dyDescent="0.2">
      <c r="A7" s="38"/>
      <c r="B7" s="39"/>
      <c r="C7" s="37"/>
      <c r="D7" s="55"/>
      <c r="E7" s="115"/>
      <c r="F7" s="115" t="s">
        <v>307</v>
      </c>
      <c r="G7" s="115"/>
      <c r="H7" s="383"/>
    </row>
    <row r="8" spans="1:8" ht="12.75" customHeight="1" x14ac:dyDescent="0.2">
      <c r="A8" s="39" t="s">
        <v>135</v>
      </c>
      <c r="B8" s="60" t="s">
        <v>73</v>
      </c>
      <c r="C8" s="36"/>
      <c r="D8" s="55"/>
      <c r="E8" s="115"/>
      <c r="F8" s="207" t="s">
        <v>338</v>
      </c>
      <c r="G8" s="182">
        <v>11</v>
      </c>
    </row>
    <row r="9" spans="1:8" ht="12.75" customHeight="1" x14ac:dyDescent="0.2">
      <c r="A9" s="52"/>
      <c r="B9" s="53"/>
      <c r="C9" s="54"/>
      <c r="D9" s="55"/>
      <c r="E9" s="59"/>
      <c r="F9" s="55"/>
      <c r="G9" s="55"/>
    </row>
    <row r="10" spans="1:8" ht="12.75" customHeight="1" x14ac:dyDescent="0.2">
      <c r="A10" s="115" t="s">
        <v>136</v>
      </c>
      <c r="B10" s="115" t="s">
        <v>32</v>
      </c>
      <c r="C10" s="115"/>
      <c r="D10" s="55"/>
      <c r="E10" s="115" t="s">
        <v>211</v>
      </c>
      <c r="F10" s="115" t="s">
        <v>212</v>
      </c>
      <c r="G10" s="115"/>
    </row>
    <row r="11" spans="1:8" ht="12.75" customHeight="1" x14ac:dyDescent="0.2">
      <c r="A11" s="115"/>
      <c r="B11" s="115" t="s">
        <v>138</v>
      </c>
      <c r="C11" s="115"/>
      <c r="D11" s="56"/>
      <c r="E11" s="183"/>
      <c r="F11" s="115" t="s">
        <v>337</v>
      </c>
      <c r="G11" s="115"/>
    </row>
    <row r="12" spans="1:8" ht="12.75" customHeight="1" x14ac:dyDescent="0.2">
      <c r="A12" s="115"/>
      <c r="B12" s="207" t="s">
        <v>327</v>
      </c>
      <c r="C12" s="181">
        <v>4</v>
      </c>
      <c r="D12" s="55"/>
      <c r="E12" s="115"/>
      <c r="F12" s="207" t="s">
        <v>268</v>
      </c>
      <c r="G12" s="182">
        <v>12</v>
      </c>
    </row>
    <row r="13" spans="1:8" ht="12.75" customHeight="1" x14ac:dyDescent="0.2">
      <c r="A13" s="55"/>
      <c r="B13" s="55"/>
      <c r="C13" s="55"/>
      <c r="D13" s="55"/>
      <c r="E13" s="59"/>
      <c r="F13" s="55"/>
      <c r="G13" s="55"/>
    </row>
    <row r="14" spans="1:8" ht="12.75" customHeight="1" x14ac:dyDescent="0.2">
      <c r="A14" s="115" t="s">
        <v>137</v>
      </c>
      <c r="B14" s="115" t="s">
        <v>32</v>
      </c>
      <c r="C14" s="115"/>
      <c r="D14" s="55"/>
      <c r="E14" s="115" t="s">
        <v>213</v>
      </c>
      <c r="F14" s="117" t="s">
        <v>217</v>
      </c>
      <c r="G14" s="115"/>
    </row>
    <row r="15" spans="1:8" ht="12.75" customHeight="1" x14ac:dyDescent="0.2">
      <c r="A15" s="183"/>
      <c r="B15" s="115" t="s">
        <v>138</v>
      </c>
      <c r="C15" s="115"/>
      <c r="D15" s="55"/>
      <c r="E15" s="183"/>
      <c r="F15" s="115" t="s">
        <v>326</v>
      </c>
      <c r="G15" s="115"/>
    </row>
    <row r="16" spans="1:8" ht="12.75" customHeight="1" x14ac:dyDescent="0.2">
      <c r="A16" s="115"/>
      <c r="B16" s="115" t="s">
        <v>348</v>
      </c>
      <c r="C16" s="115"/>
      <c r="D16" s="55"/>
      <c r="E16" s="115"/>
      <c r="F16" s="186" t="s">
        <v>349</v>
      </c>
      <c r="G16" s="184"/>
    </row>
    <row r="17" spans="1:7" ht="12.75" customHeight="1" x14ac:dyDescent="0.2">
      <c r="A17" s="115"/>
      <c r="B17" s="207" t="s">
        <v>273</v>
      </c>
      <c r="C17" s="181">
        <v>5</v>
      </c>
      <c r="E17" s="115"/>
      <c r="F17" s="207" t="s">
        <v>303</v>
      </c>
      <c r="G17" s="182">
        <v>13</v>
      </c>
    </row>
    <row r="18" spans="1:7" ht="12.75" customHeight="1" x14ac:dyDescent="0.2">
      <c r="A18" s="55"/>
      <c r="B18" s="55"/>
      <c r="C18" s="55"/>
      <c r="E18" s="59"/>
      <c r="F18" s="55"/>
      <c r="G18" s="55"/>
    </row>
    <row r="19" spans="1:7" ht="12.75" customHeight="1" x14ac:dyDescent="0.2">
      <c r="A19" s="115" t="s">
        <v>139</v>
      </c>
      <c r="B19" s="115" t="s">
        <v>32</v>
      </c>
      <c r="C19" s="115"/>
      <c r="E19" s="115" t="s">
        <v>214</v>
      </c>
      <c r="F19" s="115" t="s">
        <v>217</v>
      </c>
      <c r="G19" s="115"/>
    </row>
    <row r="20" spans="1:7" ht="12.75" customHeight="1" x14ac:dyDescent="0.2">
      <c r="A20" s="183"/>
      <c r="B20" s="115" t="s">
        <v>138</v>
      </c>
      <c r="C20" s="115"/>
      <c r="E20" s="183"/>
      <c r="F20" s="115" t="s">
        <v>326</v>
      </c>
      <c r="G20" s="115"/>
    </row>
    <row r="21" spans="1:7" ht="12.75" customHeight="1" x14ac:dyDescent="0.2">
      <c r="A21" s="115"/>
      <c r="B21" s="115" t="s">
        <v>348</v>
      </c>
      <c r="C21" s="115"/>
      <c r="D21" s="55"/>
      <c r="E21" s="115"/>
      <c r="F21" s="115" t="s">
        <v>349</v>
      </c>
      <c r="G21" s="115"/>
    </row>
    <row r="22" spans="1:7" ht="12.75" customHeight="1" x14ac:dyDescent="0.2">
      <c r="A22" s="115"/>
      <c r="B22" s="207" t="s">
        <v>272</v>
      </c>
      <c r="C22" s="182">
        <v>6</v>
      </c>
      <c r="D22" s="55"/>
      <c r="E22" s="115"/>
      <c r="F22" s="207" t="s">
        <v>304</v>
      </c>
      <c r="G22" s="182">
        <v>14</v>
      </c>
    </row>
    <row r="23" spans="1:7" ht="12.75" customHeight="1" x14ac:dyDescent="0.2">
      <c r="A23" s="55"/>
      <c r="B23" s="55"/>
      <c r="C23" s="55"/>
      <c r="D23" s="55"/>
      <c r="E23" s="59"/>
      <c r="F23" s="55"/>
      <c r="G23" s="55"/>
    </row>
    <row r="24" spans="1:7" ht="12.75" customHeight="1" x14ac:dyDescent="0.2">
      <c r="A24" s="115" t="s">
        <v>0</v>
      </c>
      <c r="B24" s="115" t="s">
        <v>32</v>
      </c>
      <c r="C24" s="115"/>
      <c r="D24" s="55"/>
      <c r="E24" s="115" t="s">
        <v>215</v>
      </c>
      <c r="F24" s="115" t="s">
        <v>217</v>
      </c>
      <c r="G24" s="115"/>
    </row>
    <row r="25" spans="1:7" ht="12.75" customHeight="1" x14ac:dyDescent="0.2">
      <c r="A25" s="115"/>
      <c r="B25" s="115" t="s">
        <v>138</v>
      </c>
      <c r="C25" s="115"/>
      <c r="D25" s="55"/>
      <c r="E25" s="183"/>
      <c r="F25" s="115" t="s">
        <v>326</v>
      </c>
      <c r="G25" s="115"/>
    </row>
    <row r="26" spans="1:7" ht="12.75" customHeight="1" x14ac:dyDescent="0.2">
      <c r="A26" s="115"/>
      <c r="B26" s="115" t="s">
        <v>348</v>
      </c>
      <c r="C26" s="115"/>
      <c r="D26" s="55"/>
      <c r="E26" s="115"/>
      <c r="F26" s="115" t="s">
        <v>349</v>
      </c>
      <c r="G26" s="115"/>
    </row>
    <row r="27" spans="1:7" ht="12.75" customHeight="1" x14ac:dyDescent="0.2">
      <c r="A27" s="115"/>
      <c r="B27" s="115" t="s">
        <v>297</v>
      </c>
      <c r="C27" s="115"/>
      <c r="D27" s="55"/>
      <c r="E27" s="115"/>
      <c r="F27" s="207" t="s">
        <v>305</v>
      </c>
      <c r="G27" s="182">
        <v>15</v>
      </c>
    </row>
    <row r="28" spans="1:7" ht="12.75" x14ac:dyDescent="0.2">
      <c r="A28" s="115"/>
      <c r="B28" s="207" t="s">
        <v>271</v>
      </c>
      <c r="C28" s="188">
        <v>7</v>
      </c>
      <c r="D28" s="58"/>
      <c r="E28" s="59"/>
      <c r="F28" s="128"/>
      <c r="G28" s="55"/>
    </row>
    <row r="29" spans="1:7" ht="12.75" x14ac:dyDescent="0.2">
      <c r="A29" s="55"/>
      <c r="B29" s="55"/>
      <c r="C29" s="55"/>
      <c r="E29" s="115" t="s">
        <v>216</v>
      </c>
      <c r="F29" s="115" t="s">
        <v>217</v>
      </c>
      <c r="G29" s="115"/>
    </row>
    <row r="30" spans="1:7" ht="12.75" x14ac:dyDescent="0.2">
      <c r="A30" s="39" t="s">
        <v>134</v>
      </c>
      <c r="B30" s="60" t="s">
        <v>74</v>
      </c>
      <c r="C30" s="57"/>
      <c r="D30" s="55"/>
      <c r="E30" s="183"/>
      <c r="F30" s="115" t="s">
        <v>341</v>
      </c>
      <c r="G30" s="115"/>
    </row>
    <row r="31" spans="1:7" ht="12.75" customHeight="1" x14ac:dyDescent="0.2">
      <c r="A31" s="55"/>
      <c r="B31" s="55"/>
      <c r="C31" s="55"/>
      <c r="D31" s="55"/>
      <c r="E31" s="115"/>
      <c r="F31" s="207" t="s">
        <v>267</v>
      </c>
      <c r="G31" s="182">
        <v>16</v>
      </c>
    </row>
    <row r="32" spans="1:7" ht="12.75" x14ac:dyDescent="0.2">
      <c r="A32" s="115" t="s">
        <v>140</v>
      </c>
      <c r="B32" s="115" t="s">
        <v>245</v>
      </c>
      <c r="C32" s="115"/>
      <c r="D32" s="55"/>
      <c r="E32" s="53"/>
      <c r="F32" s="116"/>
      <c r="G32" s="62"/>
    </row>
    <row r="33" spans="1:7" ht="12.75" customHeight="1" x14ac:dyDescent="0.2">
      <c r="A33" s="183"/>
      <c r="B33" s="115" t="s">
        <v>246</v>
      </c>
      <c r="C33" s="115"/>
      <c r="D33" s="58"/>
      <c r="F33" s="11" t="s">
        <v>218</v>
      </c>
      <c r="G33" s="12"/>
    </row>
    <row r="34" spans="1:7" x14ac:dyDescent="0.2">
      <c r="A34" s="115"/>
      <c r="B34" s="115" t="s">
        <v>138</v>
      </c>
      <c r="C34" s="115"/>
      <c r="E34" s="185" t="s">
        <v>262</v>
      </c>
      <c r="F34" s="115" t="s">
        <v>217</v>
      </c>
      <c r="G34" s="115"/>
    </row>
    <row r="35" spans="1:7" x14ac:dyDescent="0.2">
      <c r="A35" s="115"/>
      <c r="B35" s="207" t="s">
        <v>327</v>
      </c>
      <c r="C35" s="182">
        <v>8</v>
      </c>
      <c r="E35" s="115"/>
      <c r="F35" s="115" t="s">
        <v>306</v>
      </c>
      <c r="G35" s="115"/>
    </row>
    <row r="36" spans="1:7" ht="12.75" x14ac:dyDescent="0.2">
      <c r="A36" s="55"/>
      <c r="B36" s="55"/>
      <c r="C36" s="55"/>
      <c r="E36" s="115"/>
      <c r="F36" s="207" t="s">
        <v>350</v>
      </c>
      <c r="G36" s="182">
        <v>11</v>
      </c>
    </row>
    <row r="37" spans="1:7" ht="12.75" x14ac:dyDescent="0.2">
      <c r="A37" s="115" t="s">
        <v>141</v>
      </c>
      <c r="B37" s="115" t="s">
        <v>245</v>
      </c>
      <c r="C37" s="115"/>
      <c r="F37"/>
      <c r="G37" s="53"/>
    </row>
    <row r="38" spans="1:7" ht="12.75" x14ac:dyDescent="0.2">
      <c r="A38" s="183"/>
      <c r="B38" s="115" t="s">
        <v>246</v>
      </c>
      <c r="C38" s="115"/>
      <c r="F38" s="11" t="s">
        <v>104</v>
      </c>
      <c r="G38" s="53"/>
    </row>
    <row r="39" spans="1:7" x14ac:dyDescent="0.2">
      <c r="A39" s="115"/>
      <c r="B39" s="115" t="s">
        <v>138</v>
      </c>
      <c r="C39" s="115"/>
      <c r="E39" s="187" t="s">
        <v>263</v>
      </c>
      <c r="F39" s="115" t="s">
        <v>33</v>
      </c>
      <c r="G39" s="115"/>
    </row>
    <row r="40" spans="1:7" x14ac:dyDescent="0.2">
      <c r="A40" s="115"/>
      <c r="B40" s="115" t="s">
        <v>351</v>
      </c>
      <c r="C40" s="115"/>
      <c r="E40" s="115"/>
      <c r="F40" s="207" t="s">
        <v>266</v>
      </c>
      <c r="G40" s="182">
        <v>17</v>
      </c>
    </row>
    <row r="41" spans="1:7" x14ac:dyDescent="0.2">
      <c r="A41" s="115"/>
      <c r="B41" s="207" t="s">
        <v>270</v>
      </c>
      <c r="C41" s="182">
        <v>9</v>
      </c>
      <c r="E41" s="35"/>
      <c r="F41" s="13"/>
      <c r="G41" s="12"/>
    </row>
    <row r="42" spans="1:7" ht="12.75" x14ac:dyDescent="0.2">
      <c r="A42" s="55"/>
      <c r="B42" s="60"/>
      <c r="C42" s="62"/>
      <c r="E42" s="35"/>
      <c r="F42" s="13"/>
      <c r="G42" s="12"/>
    </row>
    <row r="43" spans="1:7" x14ac:dyDescent="0.2">
      <c r="A43" s="115" t="s">
        <v>210</v>
      </c>
      <c r="B43" s="115" t="s">
        <v>245</v>
      </c>
      <c r="C43" s="115"/>
      <c r="E43" s="160"/>
      <c r="F43" s="60"/>
    </row>
    <row r="44" spans="1:7" x14ac:dyDescent="0.2">
      <c r="A44" s="183"/>
      <c r="B44" s="115" t="s">
        <v>246</v>
      </c>
      <c r="C44" s="115"/>
      <c r="E44" s="35"/>
      <c r="F44" s="13"/>
      <c r="G44" s="12"/>
    </row>
    <row r="45" spans="1:7" s="60" customFormat="1" x14ac:dyDescent="0.2">
      <c r="A45" s="115"/>
      <c r="B45" s="115" t="s">
        <v>138</v>
      </c>
      <c r="C45" s="115"/>
      <c r="E45" s="35"/>
      <c r="F45" s="13"/>
      <c r="G45" s="12"/>
    </row>
    <row r="46" spans="1:7" x14ac:dyDescent="0.2">
      <c r="A46" s="115"/>
      <c r="B46" s="115" t="s">
        <v>352</v>
      </c>
      <c r="C46" s="184"/>
      <c r="E46" s="35"/>
      <c r="F46" s="13"/>
      <c r="G46" s="12"/>
    </row>
    <row r="47" spans="1:7" x14ac:dyDescent="0.2">
      <c r="A47" s="115"/>
      <c r="B47" s="115" t="s">
        <v>244</v>
      </c>
      <c r="C47" s="184"/>
      <c r="E47" s="35"/>
      <c r="F47" s="13"/>
      <c r="G47" s="12"/>
    </row>
    <row r="48" spans="1:7" x14ac:dyDescent="0.2">
      <c r="A48" s="184"/>
      <c r="B48" s="207" t="s">
        <v>269</v>
      </c>
      <c r="C48" s="182">
        <v>10</v>
      </c>
      <c r="E48" s="35"/>
      <c r="F48" s="13"/>
      <c r="G48" s="12"/>
    </row>
    <row r="49" spans="1:7" x14ac:dyDescent="0.2">
      <c r="A49" s="35"/>
      <c r="B49" s="13"/>
      <c r="C49" s="12"/>
      <c r="E49" s="35"/>
      <c r="F49" s="13"/>
      <c r="G49" s="12"/>
    </row>
    <row r="50" spans="1:7" x14ac:dyDescent="0.2">
      <c r="A50" s="35"/>
      <c r="B50" s="13"/>
      <c r="C50" s="12"/>
      <c r="E50" s="35"/>
      <c r="F50" s="13"/>
      <c r="G50" s="12"/>
    </row>
    <row r="51" spans="1:7" x14ac:dyDescent="0.2">
      <c r="A51" s="35"/>
      <c r="B51" s="13"/>
      <c r="C51" s="12"/>
      <c r="E51" s="35"/>
      <c r="F51" s="13"/>
      <c r="G51" s="12"/>
    </row>
    <row r="52" spans="1:7" x14ac:dyDescent="0.2">
      <c r="A52" s="35"/>
      <c r="B52" s="13"/>
      <c r="C52" s="12"/>
      <c r="E52" s="35"/>
      <c r="F52" s="13"/>
      <c r="G52" s="12"/>
    </row>
    <row r="53" spans="1:7" x14ac:dyDescent="0.2">
      <c r="A53" s="35"/>
      <c r="B53" s="13"/>
      <c r="C53" s="12"/>
    </row>
    <row r="54" spans="1:7" x14ac:dyDescent="0.2">
      <c r="A54" s="35"/>
      <c r="B54" s="13"/>
      <c r="C54" s="12"/>
    </row>
    <row r="55" spans="1:7" x14ac:dyDescent="0.2">
      <c r="A55" s="35"/>
      <c r="B55" s="13"/>
      <c r="C55" s="12"/>
    </row>
    <row r="56" spans="1:7" x14ac:dyDescent="0.2">
      <c r="A56" s="35"/>
      <c r="B56" s="13"/>
      <c r="C56" s="12"/>
    </row>
    <row r="57" spans="1:7" x14ac:dyDescent="0.2">
      <c r="A57" s="35"/>
      <c r="B57" s="13"/>
      <c r="C57" s="12"/>
    </row>
    <row r="58" spans="1:7" x14ac:dyDescent="0.2">
      <c r="A58" s="35"/>
      <c r="B58" s="13"/>
      <c r="C58" s="12"/>
    </row>
    <row r="59" spans="1:7" x14ac:dyDescent="0.2">
      <c r="A59" s="35"/>
      <c r="B59" s="13"/>
      <c r="C59" s="12"/>
    </row>
    <row r="60" spans="1:7" x14ac:dyDescent="0.2">
      <c r="A60" s="35"/>
      <c r="B60" s="13"/>
      <c r="C60" s="12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B2B61549-2960-4A5C-874A-5663D905D6AB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80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2578125" defaultRowHeight="12.75" x14ac:dyDescent="0.2"/>
  <cols>
    <col min="1" max="1" width="13.7109375" style="15" bestFit="1" customWidth="1"/>
    <col min="2" max="2" width="7.7109375" style="15" customWidth="1"/>
    <col min="3" max="4" width="9.85546875" style="15" customWidth="1"/>
    <col min="5" max="5" width="10.85546875" style="15" customWidth="1"/>
    <col min="6" max="8" width="11.85546875" style="15" customWidth="1"/>
    <col min="9" max="18" width="11.5703125" style="15" customWidth="1"/>
    <col min="19" max="16384" width="11.42578125" style="15"/>
  </cols>
  <sheetData>
    <row r="1" spans="1:10" s="14" customFormat="1" ht="24" customHeight="1" x14ac:dyDescent="0.2">
      <c r="A1" s="384" t="s">
        <v>328</v>
      </c>
      <c r="B1" s="384"/>
      <c r="C1" s="384"/>
      <c r="D1" s="384"/>
      <c r="E1" s="384"/>
      <c r="F1" s="384"/>
      <c r="G1" s="384"/>
      <c r="H1" s="384"/>
      <c r="J1" s="60"/>
    </row>
    <row r="2" spans="1:10" s="14" customFormat="1" ht="12" customHeight="1" x14ac:dyDescent="0.2">
      <c r="B2" s="25"/>
      <c r="C2" s="25"/>
      <c r="D2" s="25"/>
      <c r="E2" s="25"/>
      <c r="F2" s="25"/>
      <c r="G2" s="25"/>
      <c r="H2" s="25"/>
    </row>
    <row r="3" spans="1:10" ht="12" customHeight="1" x14ac:dyDescent="0.2">
      <c r="A3" s="387" t="s">
        <v>29</v>
      </c>
      <c r="B3" s="393" t="s">
        <v>111</v>
      </c>
      <c r="C3" s="393" t="s">
        <v>274</v>
      </c>
      <c r="D3" s="393" t="s">
        <v>112</v>
      </c>
      <c r="E3" s="393" t="s">
        <v>264</v>
      </c>
      <c r="F3" s="389" t="s">
        <v>75</v>
      </c>
      <c r="G3" s="386"/>
      <c r="H3" s="390"/>
    </row>
    <row r="4" spans="1:10" ht="12" customHeight="1" x14ac:dyDescent="0.2">
      <c r="A4" s="388"/>
      <c r="B4" s="394"/>
      <c r="C4" s="394"/>
      <c r="D4" s="394"/>
      <c r="E4" s="394"/>
      <c r="F4" s="391" t="s">
        <v>301</v>
      </c>
      <c r="G4" s="392" t="s">
        <v>133</v>
      </c>
      <c r="H4" s="390"/>
    </row>
    <row r="5" spans="1:10" ht="12" customHeight="1" x14ac:dyDescent="0.2">
      <c r="A5" s="388"/>
      <c r="B5" s="394"/>
      <c r="C5" s="394"/>
      <c r="D5" s="394"/>
      <c r="E5" s="394"/>
      <c r="F5" s="386"/>
      <c r="G5" s="326" t="s">
        <v>301</v>
      </c>
      <c r="H5" s="46" t="s">
        <v>76</v>
      </c>
    </row>
    <row r="6" spans="1:10" s="17" customFormat="1" ht="12" customHeight="1" x14ac:dyDescent="0.2">
      <c r="A6" s="388"/>
      <c r="B6" s="385" t="s">
        <v>77</v>
      </c>
      <c r="C6" s="386"/>
      <c r="D6" s="16" t="s">
        <v>78</v>
      </c>
      <c r="E6" s="389" t="s">
        <v>79</v>
      </c>
      <c r="F6" s="386"/>
      <c r="G6" s="386"/>
      <c r="H6" s="390"/>
    </row>
    <row r="7" spans="1:10" ht="12" customHeight="1" x14ac:dyDescent="0.2">
      <c r="A7" s="32">
        <v>2010</v>
      </c>
      <c r="B7" s="213">
        <v>412.83333333333331</v>
      </c>
      <c r="C7" s="303">
        <v>73127</v>
      </c>
      <c r="D7" s="303">
        <v>118700</v>
      </c>
      <c r="E7" s="303">
        <v>2416398</v>
      </c>
      <c r="F7" s="303">
        <v>19968245</v>
      </c>
      <c r="G7" s="303">
        <v>5425114</v>
      </c>
      <c r="H7" s="303">
        <v>2260019</v>
      </c>
    </row>
    <row r="8" spans="1:10" ht="12" customHeight="1" x14ac:dyDescent="0.2">
      <c r="A8" s="32">
        <v>2011</v>
      </c>
      <c r="B8" s="213">
        <v>436</v>
      </c>
      <c r="C8" s="303">
        <v>78566</v>
      </c>
      <c r="D8" s="303">
        <v>128691</v>
      </c>
      <c r="E8" s="303">
        <v>2653660</v>
      </c>
      <c r="F8" s="303">
        <v>22815291</v>
      </c>
      <c r="G8" s="303">
        <v>6606781</v>
      </c>
      <c r="H8" s="303">
        <v>2649403</v>
      </c>
    </row>
    <row r="9" spans="1:10" ht="12" customHeight="1" x14ac:dyDescent="0.2">
      <c r="A9" s="32">
        <v>2012</v>
      </c>
      <c r="B9" s="213">
        <v>440</v>
      </c>
      <c r="C9" s="303">
        <v>79587</v>
      </c>
      <c r="D9" s="303">
        <v>128165</v>
      </c>
      <c r="E9" s="303">
        <v>2774509</v>
      </c>
      <c r="F9" s="303">
        <v>22700406</v>
      </c>
      <c r="G9" s="303">
        <v>6946128</v>
      </c>
      <c r="H9" s="303">
        <v>2558587</v>
      </c>
    </row>
    <row r="10" spans="1:10" ht="12" customHeight="1" x14ac:dyDescent="0.2">
      <c r="A10" s="32">
        <v>2013</v>
      </c>
      <c r="B10" s="213">
        <v>439</v>
      </c>
      <c r="C10" s="303">
        <v>78694</v>
      </c>
      <c r="D10" s="303">
        <v>125989</v>
      </c>
      <c r="E10" s="303">
        <v>2809443</v>
      </c>
      <c r="F10" s="303">
        <v>22675683</v>
      </c>
      <c r="G10" s="303">
        <v>6859415</v>
      </c>
      <c r="H10" s="303">
        <v>2658469</v>
      </c>
    </row>
    <row r="11" spans="1:10" s="126" customFormat="1" ht="12" customHeight="1" x14ac:dyDescent="0.2">
      <c r="A11" s="32">
        <v>2014</v>
      </c>
      <c r="B11" s="213">
        <v>434</v>
      </c>
      <c r="C11" s="303">
        <v>78726</v>
      </c>
      <c r="D11" s="303">
        <v>126740</v>
      </c>
      <c r="E11" s="303">
        <v>2881766</v>
      </c>
      <c r="F11" s="303">
        <v>22979016</v>
      </c>
      <c r="G11" s="303">
        <v>6899201</v>
      </c>
      <c r="H11" s="303">
        <v>2718214</v>
      </c>
    </row>
    <row r="12" spans="1:10" s="126" customFormat="1" ht="12" customHeight="1" x14ac:dyDescent="0.2">
      <c r="A12" s="32">
        <v>2015</v>
      </c>
      <c r="B12" s="213">
        <v>434</v>
      </c>
      <c r="C12" s="303">
        <v>78895</v>
      </c>
      <c r="D12" s="303">
        <v>126820</v>
      </c>
      <c r="E12" s="303">
        <v>2988631</v>
      </c>
      <c r="F12" s="303">
        <v>23130409</v>
      </c>
      <c r="G12" s="303">
        <v>7461750</v>
      </c>
      <c r="H12" s="303">
        <v>3052497</v>
      </c>
    </row>
    <row r="13" spans="1:10" s="126" customFormat="1" ht="12" customHeight="1" x14ac:dyDescent="0.2">
      <c r="A13" s="32">
        <v>2016</v>
      </c>
      <c r="B13" s="213">
        <v>446</v>
      </c>
      <c r="C13" s="303">
        <v>79589</v>
      </c>
      <c r="D13" s="303">
        <v>128076</v>
      </c>
      <c r="E13" s="303">
        <v>3091272</v>
      </c>
      <c r="F13" s="303">
        <v>23089753</v>
      </c>
      <c r="G13" s="303">
        <v>7262951</v>
      </c>
      <c r="H13" s="303">
        <v>3026794</v>
      </c>
    </row>
    <row r="14" spans="1:10" ht="12" customHeight="1" x14ac:dyDescent="0.2">
      <c r="A14" s="227">
        <v>2017</v>
      </c>
      <c r="B14" s="215">
        <v>440</v>
      </c>
      <c r="C14" s="304">
        <v>80726</v>
      </c>
      <c r="D14" s="304">
        <v>128487</v>
      </c>
      <c r="E14" s="304">
        <v>3219732</v>
      </c>
      <c r="F14" s="304">
        <v>23199195</v>
      </c>
      <c r="G14" s="304">
        <v>6947740</v>
      </c>
      <c r="H14" s="304">
        <v>3000462</v>
      </c>
    </row>
    <row r="15" spans="1:10" s="126" customFormat="1" ht="12" customHeight="1" x14ac:dyDescent="0.2">
      <c r="A15" s="227">
        <v>2018</v>
      </c>
      <c r="B15" s="215">
        <v>444</v>
      </c>
      <c r="C15" s="304">
        <v>82733</v>
      </c>
      <c r="D15" s="304">
        <v>130781</v>
      </c>
      <c r="E15" s="304">
        <v>3391164</v>
      </c>
      <c r="F15" s="304">
        <v>23793041</v>
      </c>
      <c r="G15" s="304">
        <v>7326054</v>
      </c>
      <c r="H15" s="304">
        <v>3223678</v>
      </c>
    </row>
    <row r="16" spans="1:10" s="126" customFormat="1" ht="12" customHeight="1" x14ac:dyDescent="0.2">
      <c r="A16" s="227">
        <v>2019</v>
      </c>
      <c r="B16" s="215">
        <v>443</v>
      </c>
      <c r="C16" s="304">
        <v>82579</v>
      </c>
      <c r="D16" s="304">
        <v>130202</v>
      </c>
      <c r="E16" s="304">
        <v>3495611</v>
      </c>
      <c r="F16" s="304">
        <v>24119462</v>
      </c>
      <c r="G16" s="304">
        <v>8018501</v>
      </c>
      <c r="H16" s="304">
        <v>3939727</v>
      </c>
    </row>
    <row r="17" spans="1:9" s="126" customFormat="1" ht="12" customHeight="1" x14ac:dyDescent="0.2">
      <c r="A17" s="227">
        <v>2020</v>
      </c>
      <c r="B17" s="215">
        <v>442</v>
      </c>
      <c r="C17" s="304">
        <v>80373</v>
      </c>
      <c r="D17" s="304">
        <v>123093</v>
      </c>
      <c r="E17" s="304">
        <v>3377152</v>
      </c>
      <c r="F17" s="304">
        <v>22785424</v>
      </c>
      <c r="G17" s="304">
        <v>6731783</v>
      </c>
      <c r="H17" s="304">
        <v>3242961</v>
      </c>
    </row>
    <row r="18" spans="1:9" s="126" customFormat="1" ht="12" customHeight="1" x14ac:dyDescent="0.2">
      <c r="A18" s="227">
        <v>2021</v>
      </c>
      <c r="B18" s="215">
        <v>426</v>
      </c>
      <c r="C18" s="304">
        <v>79064</v>
      </c>
      <c r="D18" s="304">
        <v>123830</v>
      </c>
      <c r="E18" s="304">
        <v>3441144</v>
      </c>
      <c r="F18" s="304">
        <v>24834171</v>
      </c>
      <c r="G18" s="304">
        <v>7654817</v>
      </c>
      <c r="H18" s="304">
        <v>3344394</v>
      </c>
    </row>
    <row r="19" spans="1:9" s="126" customFormat="1" ht="12" customHeight="1" x14ac:dyDescent="0.2">
      <c r="A19" s="227">
        <v>2022</v>
      </c>
      <c r="B19" s="215">
        <v>426</v>
      </c>
      <c r="C19" s="304">
        <v>83864</v>
      </c>
      <c r="D19" s="304">
        <v>129809</v>
      </c>
      <c r="E19" s="304">
        <v>3899420</v>
      </c>
      <c r="F19" s="304">
        <v>33521421</v>
      </c>
      <c r="G19" s="304">
        <v>12380525</v>
      </c>
      <c r="H19" s="304">
        <v>6646527</v>
      </c>
    </row>
    <row r="20" spans="1:9" s="126" customFormat="1" ht="12" customHeight="1" x14ac:dyDescent="0.2">
      <c r="A20" s="227">
        <v>2023</v>
      </c>
      <c r="B20" s="215">
        <v>432</v>
      </c>
      <c r="C20" s="304">
        <v>87835</v>
      </c>
      <c r="D20" s="304">
        <v>133852</v>
      </c>
      <c r="E20" s="304">
        <v>4297077</v>
      </c>
      <c r="F20" s="304">
        <v>37747041</v>
      </c>
      <c r="G20" s="304">
        <v>17534919</v>
      </c>
      <c r="H20" s="304">
        <v>11889121</v>
      </c>
    </row>
    <row r="21" spans="1:9" ht="12" customHeight="1" x14ac:dyDescent="0.2">
      <c r="A21" s="32"/>
      <c r="B21" s="213"/>
      <c r="C21" s="303"/>
      <c r="D21" s="303"/>
      <c r="E21" s="303"/>
      <c r="F21" s="303"/>
      <c r="G21" s="303"/>
      <c r="H21" s="303"/>
    </row>
    <row r="22" spans="1:9" ht="12" customHeight="1" x14ac:dyDescent="0.2">
      <c r="A22" s="70">
        <v>2023</v>
      </c>
      <c r="C22" s="305"/>
      <c r="D22" s="305"/>
      <c r="E22" s="305"/>
      <c r="F22" s="305"/>
      <c r="G22" s="305"/>
      <c r="H22" s="305"/>
    </row>
    <row r="23" spans="1:9" ht="12" customHeight="1" x14ac:dyDescent="0.2">
      <c r="A23" s="33" t="s">
        <v>80</v>
      </c>
      <c r="B23" s="214">
        <v>422</v>
      </c>
      <c r="C23" s="306">
        <v>86659</v>
      </c>
      <c r="D23" s="306">
        <v>11857</v>
      </c>
      <c r="E23" s="306">
        <v>337549</v>
      </c>
      <c r="F23" s="306">
        <v>2985910</v>
      </c>
      <c r="G23" s="334">
        <v>1322988</v>
      </c>
      <c r="H23" s="306">
        <v>931951</v>
      </c>
    </row>
    <row r="24" spans="1:9" ht="12" customHeight="1" x14ac:dyDescent="0.2">
      <c r="A24" s="33" t="s">
        <v>81</v>
      </c>
      <c r="B24" s="213">
        <v>432</v>
      </c>
      <c r="C24" s="303">
        <v>87488</v>
      </c>
      <c r="D24" s="303">
        <v>11034</v>
      </c>
      <c r="E24" s="303">
        <v>328542</v>
      </c>
      <c r="F24" s="303">
        <v>2945173</v>
      </c>
      <c r="G24" s="335">
        <v>1263637</v>
      </c>
      <c r="H24" s="303">
        <v>767259</v>
      </c>
    </row>
    <row r="25" spans="1:9" ht="12" customHeight="1" x14ac:dyDescent="0.2">
      <c r="A25" s="33" t="s">
        <v>82</v>
      </c>
      <c r="B25" s="213">
        <v>435</v>
      </c>
      <c r="C25" s="303">
        <v>88150</v>
      </c>
      <c r="D25" s="303">
        <v>12516</v>
      </c>
      <c r="E25" s="303">
        <v>358634</v>
      </c>
      <c r="F25" s="303">
        <v>3557479</v>
      </c>
      <c r="G25" s="335">
        <v>1639664</v>
      </c>
      <c r="H25" s="303">
        <v>1131551</v>
      </c>
      <c r="I25" s="18"/>
    </row>
    <row r="26" spans="1:9" ht="12" customHeight="1" x14ac:dyDescent="0.2">
      <c r="A26" s="33" t="s">
        <v>83</v>
      </c>
      <c r="B26" s="215">
        <v>430</v>
      </c>
      <c r="C26" s="304">
        <v>87432</v>
      </c>
      <c r="D26" s="304">
        <v>35407</v>
      </c>
      <c r="E26" s="304">
        <v>1024726</v>
      </c>
      <c r="F26" s="304">
        <v>9488561</v>
      </c>
      <c r="G26" s="336">
        <v>4226289</v>
      </c>
      <c r="H26" s="304">
        <v>2830761</v>
      </c>
      <c r="I26" s="18"/>
    </row>
    <row r="27" spans="1:9" ht="12" customHeight="1" x14ac:dyDescent="0.2">
      <c r="A27" s="33" t="s">
        <v>84</v>
      </c>
      <c r="B27" s="213">
        <v>435</v>
      </c>
      <c r="C27" s="303">
        <v>88280</v>
      </c>
      <c r="D27" s="303">
        <v>10372</v>
      </c>
      <c r="E27" s="303">
        <v>354077</v>
      </c>
      <c r="F27" s="303">
        <v>2972670</v>
      </c>
      <c r="G27" s="335">
        <v>1345806</v>
      </c>
      <c r="H27" s="303">
        <v>956058</v>
      </c>
      <c r="I27" s="18"/>
    </row>
    <row r="28" spans="1:9" ht="12" customHeight="1" x14ac:dyDescent="0.2">
      <c r="A28" s="33" t="s">
        <v>85</v>
      </c>
      <c r="B28" s="213">
        <v>435</v>
      </c>
      <c r="C28" s="303">
        <v>88156</v>
      </c>
      <c r="D28" s="303">
        <v>11172</v>
      </c>
      <c r="E28" s="303">
        <v>357967</v>
      </c>
      <c r="F28" s="303">
        <v>3198522</v>
      </c>
      <c r="G28" s="335">
        <v>1509336</v>
      </c>
      <c r="H28" s="303">
        <v>1004678</v>
      </c>
      <c r="I28" s="18"/>
    </row>
    <row r="29" spans="1:9" ht="12" customHeight="1" x14ac:dyDescent="0.2">
      <c r="A29" s="33" t="s">
        <v>86</v>
      </c>
      <c r="B29" s="213">
        <v>434</v>
      </c>
      <c r="C29" s="303">
        <v>88058</v>
      </c>
      <c r="D29" s="303">
        <v>11840</v>
      </c>
      <c r="E29" s="303">
        <v>380833</v>
      </c>
      <c r="F29" s="303">
        <v>3307465</v>
      </c>
      <c r="G29" s="335">
        <v>1545947</v>
      </c>
      <c r="H29" s="303">
        <v>1107137</v>
      </c>
    </row>
    <row r="30" spans="1:9" ht="12" customHeight="1" x14ac:dyDescent="0.2">
      <c r="A30" s="33" t="s">
        <v>87</v>
      </c>
      <c r="B30" s="213">
        <v>435</v>
      </c>
      <c r="C30" s="303">
        <v>88165</v>
      </c>
      <c r="D30" s="303">
        <v>33383</v>
      </c>
      <c r="E30" s="303">
        <v>1092876</v>
      </c>
      <c r="F30" s="303">
        <v>9478657</v>
      </c>
      <c r="G30" s="335">
        <v>4401089</v>
      </c>
      <c r="H30" s="303">
        <v>3067873</v>
      </c>
    </row>
    <row r="31" spans="1:9" ht="12" customHeight="1" x14ac:dyDescent="0.2">
      <c r="A31" s="33" t="s">
        <v>88</v>
      </c>
      <c r="B31" s="213">
        <v>432</v>
      </c>
      <c r="C31" s="303">
        <v>87799</v>
      </c>
      <c r="D31" s="303">
        <v>68790</v>
      </c>
      <c r="E31" s="303">
        <v>2117602</v>
      </c>
      <c r="F31" s="303">
        <v>18967218</v>
      </c>
      <c r="G31" s="335">
        <v>8627377</v>
      </c>
      <c r="H31" s="303">
        <v>5898634</v>
      </c>
    </row>
    <row r="32" spans="1:9" ht="12" customHeight="1" x14ac:dyDescent="0.2">
      <c r="A32" s="33" t="s">
        <v>89</v>
      </c>
      <c r="B32" s="213">
        <v>433</v>
      </c>
      <c r="C32" s="303">
        <v>87357</v>
      </c>
      <c r="D32" s="303">
        <v>10867</v>
      </c>
      <c r="E32" s="303">
        <v>347212</v>
      </c>
      <c r="F32" s="303">
        <v>2857238</v>
      </c>
      <c r="G32" s="335">
        <v>1306143</v>
      </c>
      <c r="H32" s="303">
        <v>942901</v>
      </c>
    </row>
    <row r="33" spans="1:16" ht="12" customHeight="1" x14ac:dyDescent="0.2">
      <c r="A33" s="33" t="s">
        <v>90</v>
      </c>
      <c r="B33" s="213">
        <v>432</v>
      </c>
      <c r="C33" s="303">
        <v>88051</v>
      </c>
      <c r="D33" s="303">
        <v>11166</v>
      </c>
      <c r="E33" s="303">
        <v>337089</v>
      </c>
      <c r="F33" s="303">
        <v>3078246</v>
      </c>
      <c r="G33" s="335">
        <v>1490429</v>
      </c>
      <c r="H33" s="303">
        <v>939979</v>
      </c>
    </row>
    <row r="34" spans="1:16" ht="12" customHeight="1" x14ac:dyDescent="0.2">
      <c r="A34" s="33" t="s">
        <v>91</v>
      </c>
      <c r="B34" s="213">
        <v>432</v>
      </c>
      <c r="C34" s="303">
        <v>88253</v>
      </c>
      <c r="D34" s="303">
        <v>11238</v>
      </c>
      <c r="E34" s="303">
        <v>349019</v>
      </c>
      <c r="F34" s="303">
        <v>3264358</v>
      </c>
      <c r="G34" s="335">
        <v>1578600</v>
      </c>
      <c r="H34" s="303">
        <v>1097472</v>
      </c>
    </row>
    <row r="35" spans="1:16" ht="12" customHeight="1" x14ac:dyDescent="0.2">
      <c r="A35" s="33" t="s">
        <v>92</v>
      </c>
      <c r="B35" s="213">
        <v>432</v>
      </c>
      <c r="C35" s="303">
        <v>87887</v>
      </c>
      <c r="D35" s="303">
        <v>33272</v>
      </c>
      <c r="E35" s="303">
        <v>1033319</v>
      </c>
      <c r="F35" s="303">
        <v>9199843</v>
      </c>
      <c r="G35" s="335">
        <v>4375172</v>
      </c>
      <c r="H35" s="303">
        <v>2980352</v>
      </c>
    </row>
    <row r="36" spans="1:16" ht="12" customHeight="1" x14ac:dyDescent="0.2">
      <c r="A36" s="33" t="s">
        <v>93</v>
      </c>
      <c r="B36" s="213">
        <v>431</v>
      </c>
      <c r="C36" s="303">
        <v>88170</v>
      </c>
      <c r="D36" s="303">
        <v>10636</v>
      </c>
      <c r="E36" s="303">
        <v>371071</v>
      </c>
      <c r="F36" s="303">
        <v>2991677</v>
      </c>
      <c r="G36" s="335">
        <v>1309154</v>
      </c>
      <c r="H36" s="303">
        <v>863136</v>
      </c>
    </row>
    <row r="37" spans="1:16" ht="12" customHeight="1" x14ac:dyDescent="0.2">
      <c r="A37" s="33" t="s">
        <v>94</v>
      </c>
      <c r="B37" s="213">
        <v>430</v>
      </c>
      <c r="C37" s="303">
        <v>87887</v>
      </c>
      <c r="D37" s="303">
        <v>11803</v>
      </c>
      <c r="E37" s="303">
        <v>415967</v>
      </c>
      <c r="F37" s="303">
        <v>3676000</v>
      </c>
      <c r="G37" s="335">
        <v>1771884</v>
      </c>
      <c r="H37" s="303">
        <v>1156536</v>
      </c>
    </row>
    <row r="38" spans="1:16" ht="12" customHeight="1" x14ac:dyDescent="0.2">
      <c r="A38" s="33" t="s">
        <v>95</v>
      </c>
      <c r="B38" s="213">
        <v>430</v>
      </c>
      <c r="C38" s="303">
        <v>87512</v>
      </c>
      <c r="D38" s="303">
        <v>9351</v>
      </c>
      <c r="E38" s="303">
        <v>359118</v>
      </c>
      <c r="F38" s="303">
        <v>2912304</v>
      </c>
      <c r="G38" s="335">
        <v>1451331</v>
      </c>
      <c r="H38" s="303">
        <v>990463</v>
      </c>
    </row>
    <row r="39" spans="1:16" ht="12" customHeight="1" x14ac:dyDescent="0.2">
      <c r="A39" s="33" t="s">
        <v>96</v>
      </c>
      <c r="B39" s="213">
        <v>430</v>
      </c>
      <c r="C39" s="303">
        <v>87856</v>
      </c>
      <c r="D39" s="303">
        <v>31790</v>
      </c>
      <c r="E39" s="303">
        <v>1146156</v>
      </c>
      <c r="F39" s="303">
        <v>9579981</v>
      </c>
      <c r="G39" s="335">
        <v>4532369</v>
      </c>
      <c r="H39" s="303">
        <v>3010135</v>
      </c>
    </row>
    <row r="40" spans="1:16" s="126" customFormat="1" ht="12" customHeight="1" x14ac:dyDescent="0.2">
      <c r="A40" s="33" t="s">
        <v>97</v>
      </c>
      <c r="B40" s="213">
        <v>431</v>
      </c>
      <c r="C40" s="303">
        <v>87872</v>
      </c>
      <c r="D40" s="303">
        <v>65062</v>
      </c>
      <c r="E40" s="303">
        <v>2179475</v>
      </c>
      <c r="F40" s="303">
        <v>18779824</v>
      </c>
      <c r="G40" s="335">
        <v>8907541</v>
      </c>
      <c r="H40" s="303">
        <v>5990487</v>
      </c>
    </row>
    <row r="41" spans="1:16" ht="12" customHeight="1" x14ac:dyDescent="0.2">
      <c r="A41" s="33"/>
      <c r="B41" s="215"/>
      <c r="C41" s="304"/>
      <c r="D41" s="304"/>
      <c r="E41" s="304"/>
      <c r="F41" s="304"/>
      <c r="G41" s="304"/>
      <c r="H41" s="304"/>
      <c r="J41" s="138"/>
      <c r="K41" s="138"/>
      <c r="L41" s="138"/>
      <c r="M41" s="138"/>
      <c r="N41" s="138"/>
      <c r="O41" s="138"/>
      <c r="P41" s="138"/>
    </row>
    <row r="42" spans="1:16" ht="12" customHeight="1" x14ac:dyDescent="0.2">
      <c r="A42" s="189" t="s">
        <v>342</v>
      </c>
      <c r="B42" s="214"/>
      <c r="C42" s="306"/>
      <c r="D42" s="306"/>
      <c r="E42" s="306"/>
      <c r="F42" s="306"/>
      <c r="G42" s="306"/>
      <c r="H42" s="306"/>
      <c r="J42" s="137"/>
      <c r="K42" s="137"/>
      <c r="L42" s="137"/>
      <c r="M42" s="137"/>
      <c r="N42" s="137"/>
      <c r="O42" s="137"/>
      <c r="P42" s="137"/>
    </row>
    <row r="43" spans="1:16" ht="12" customHeight="1" x14ac:dyDescent="0.2">
      <c r="A43" s="33" t="s">
        <v>80</v>
      </c>
      <c r="B43" s="342">
        <v>431</v>
      </c>
      <c r="C43" s="342">
        <v>88194</v>
      </c>
      <c r="D43" s="342">
        <v>11939</v>
      </c>
      <c r="E43" s="342">
        <v>357811</v>
      </c>
      <c r="F43" s="342">
        <v>2716479</v>
      </c>
      <c r="G43" s="342">
        <v>1192343</v>
      </c>
      <c r="H43" s="342">
        <v>846737</v>
      </c>
      <c r="J43" s="137"/>
      <c r="K43" s="137"/>
      <c r="L43" s="137"/>
      <c r="M43" s="137"/>
      <c r="N43" s="137"/>
      <c r="O43" s="137"/>
      <c r="P43" s="137"/>
    </row>
    <row r="44" spans="1:16" ht="12" customHeight="1" x14ac:dyDescent="0.2">
      <c r="A44" s="33" t="s">
        <v>81</v>
      </c>
      <c r="B44" s="342">
        <v>434</v>
      </c>
      <c r="C44" s="342">
        <v>88508</v>
      </c>
      <c r="D44" s="342">
        <v>11428</v>
      </c>
      <c r="E44" s="342">
        <v>356521</v>
      </c>
      <c r="F44" s="342">
        <v>3046149</v>
      </c>
      <c r="G44" s="342">
        <v>1468734</v>
      </c>
      <c r="H44" s="342">
        <v>969779</v>
      </c>
      <c r="J44" s="137"/>
      <c r="K44" s="137"/>
      <c r="L44" s="137"/>
      <c r="M44" s="137"/>
      <c r="N44" s="137"/>
      <c r="O44" s="137"/>
      <c r="P44" s="137"/>
    </row>
    <row r="45" spans="1:16" ht="12" customHeight="1" x14ac:dyDescent="0.2">
      <c r="A45" s="33" t="s">
        <v>82</v>
      </c>
      <c r="B45" s="342">
        <v>436</v>
      </c>
      <c r="C45" s="342">
        <v>88683</v>
      </c>
      <c r="D45" s="342">
        <v>11172</v>
      </c>
      <c r="E45" s="342">
        <v>390406</v>
      </c>
      <c r="F45" s="342">
        <v>3165566</v>
      </c>
      <c r="G45" s="342">
        <v>1558906</v>
      </c>
      <c r="H45" s="342">
        <v>1041458</v>
      </c>
      <c r="I45" s="63"/>
      <c r="J45" s="137"/>
      <c r="K45" s="137"/>
      <c r="L45" s="137"/>
      <c r="M45" s="137"/>
      <c r="N45" s="137"/>
      <c r="O45" s="137"/>
      <c r="P45" s="137"/>
    </row>
    <row r="46" spans="1:16" ht="12" customHeight="1" x14ac:dyDescent="0.2">
      <c r="A46" s="33" t="s">
        <v>83</v>
      </c>
      <c r="B46" s="342">
        <v>434</v>
      </c>
      <c r="C46" s="342">
        <v>88462</v>
      </c>
      <c r="D46" s="342">
        <v>34540</v>
      </c>
      <c r="E46" s="342">
        <v>1104738</v>
      </c>
      <c r="F46" s="342">
        <v>8928194</v>
      </c>
      <c r="G46" s="342">
        <v>4219983</v>
      </c>
      <c r="H46" s="342">
        <v>2857974</v>
      </c>
      <c r="I46" s="63"/>
      <c r="J46" s="137"/>
      <c r="K46" s="137"/>
      <c r="L46" s="137"/>
      <c r="M46" s="137"/>
      <c r="N46" s="137"/>
      <c r="O46" s="137"/>
      <c r="P46" s="137"/>
    </row>
    <row r="47" spans="1:16" ht="12" customHeight="1" x14ac:dyDescent="0.2">
      <c r="A47" s="33" t="s">
        <v>84</v>
      </c>
      <c r="B47" s="342">
        <v>436</v>
      </c>
      <c r="C47" s="342">
        <v>89035</v>
      </c>
      <c r="D47" s="342">
        <v>11717</v>
      </c>
      <c r="E47" s="342">
        <v>376282</v>
      </c>
      <c r="F47" s="342">
        <v>3068165</v>
      </c>
      <c r="G47" s="342">
        <v>1471579</v>
      </c>
      <c r="H47" s="342">
        <v>1096783</v>
      </c>
      <c r="I47" s="63"/>
      <c r="J47" s="137"/>
      <c r="K47" s="137"/>
      <c r="L47" s="137"/>
      <c r="M47" s="137"/>
      <c r="N47" s="137"/>
      <c r="O47" s="137"/>
      <c r="P47" s="137"/>
    </row>
    <row r="48" spans="1:16" ht="12" customHeight="1" x14ac:dyDescent="0.2">
      <c r="A48" s="33" t="s">
        <v>85</v>
      </c>
      <c r="B48" s="370" t="s">
        <v>53</v>
      </c>
      <c r="C48" s="370" t="s">
        <v>53</v>
      </c>
      <c r="D48" s="370" t="s">
        <v>53</v>
      </c>
      <c r="E48" s="370" t="s">
        <v>53</v>
      </c>
      <c r="F48" s="370" t="s">
        <v>53</v>
      </c>
      <c r="G48" s="370" t="s">
        <v>53</v>
      </c>
      <c r="H48" s="370" t="s">
        <v>53</v>
      </c>
      <c r="I48" s="63"/>
      <c r="J48" s="137"/>
      <c r="K48" s="137"/>
      <c r="L48" s="137"/>
      <c r="M48" s="137"/>
      <c r="N48" s="137"/>
      <c r="O48" s="137"/>
      <c r="P48" s="137"/>
    </row>
    <row r="49" spans="1:17" ht="12" customHeight="1" x14ac:dyDescent="0.2">
      <c r="A49" s="33" t="s">
        <v>86</v>
      </c>
      <c r="B49" s="370" t="s">
        <v>53</v>
      </c>
      <c r="C49" s="370" t="s">
        <v>53</v>
      </c>
      <c r="D49" s="370" t="s">
        <v>53</v>
      </c>
      <c r="E49" s="370" t="s">
        <v>53</v>
      </c>
      <c r="F49" s="370" t="s">
        <v>53</v>
      </c>
      <c r="G49" s="370" t="s">
        <v>53</v>
      </c>
      <c r="H49" s="370" t="s">
        <v>53</v>
      </c>
      <c r="I49" s="63" t="s">
        <v>224</v>
      </c>
      <c r="J49" s="137"/>
      <c r="K49" s="137"/>
      <c r="L49" s="137"/>
      <c r="M49" s="137"/>
      <c r="N49" s="137"/>
      <c r="O49" s="137"/>
      <c r="P49" s="137"/>
    </row>
    <row r="50" spans="1:17" ht="12" customHeight="1" x14ac:dyDescent="0.2">
      <c r="A50" s="33" t="s">
        <v>87</v>
      </c>
      <c r="B50" s="370" t="s">
        <v>53</v>
      </c>
      <c r="C50" s="370" t="s">
        <v>53</v>
      </c>
      <c r="D50" s="370" t="s">
        <v>53</v>
      </c>
      <c r="E50" s="370" t="s">
        <v>53</v>
      </c>
      <c r="F50" s="370" t="s">
        <v>53</v>
      </c>
      <c r="G50" s="370" t="s">
        <v>53</v>
      </c>
      <c r="H50" s="370" t="s">
        <v>53</v>
      </c>
      <c r="I50" s="63" t="s">
        <v>224</v>
      </c>
      <c r="J50" s="137"/>
      <c r="K50" s="137"/>
      <c r="L50" s="137"/>
      <c r="M50" s="137"/>
      <c r="N50" s="137"/>
      <c r="O50" s="137"/>
      <c r="P50" s="137"/>
      <c r="Q50" s="63"/>
    </row>
    <row r="51" spans="1:17" ht="12" customHeight="1" x14ac:dyDescent="0.2">
      <c r="A51" s="33" t="s">
        <v>88</v>
      </c>
      <c r="B51" s="370" t="s">
        <v>53</v>
      </c>
      <c r="C51" s="370" t="s">
        <v>53</v>
      </c>
      <c r="D51" s="370" t="s">
        <v>53</v>
      </c>
      <c r="E51" s="370" t="s">
        <v>53</v>
      </c>
      <c r="F51" s="370" t="s">
        <v>53</v>
      </c>
      <c r="G51" s="370" t="s">
        <v>53</v>
      </c>
      <c r="H51" s="370" t="s">
        <v>53</v>
      </c>
      <c r="J51" s="137"/>
      <c r="K51" s="137"/>
      <c r="L51" s="137"/>
      <c r="M51" s="137"/>
      <c r="N51" s="137"/>
      <c r="O51" s="137"/>
      <c r="P51" s="137"/>
    </row>
    <row r="52" spans="1:17" ht="12" customHeight="1" x14ac:dyDescent="0.2">
      <c r="A52" s="33" t="s">
        <v>89</v>
      </c>
      <c r="B52" s="370" t="s">
        <v>53</v>
      </c>
      <c r="C52" s="370" t="s">
        <v>53</v>
      </c>
      <c r="D52" s="370" t="s">
        <v>53</v>
      </c>
      <c r="E52" s="370" t="s">
        <v>53</v>
      </c>
      <c r="F52" s="370" t="s">
        <v>53</v>
      </c>
      <c r="G52" s="370" t="s">
        <v>53</v>
      </c>
      <c r="H52" s="370" t="s">
        <v>53</v>
      </c>
      <c r="J52" s="137"/>
      <c r="K52" s="137"/>
      <c r="L52" s="137"/>
      <c r="M52" s="137"/>
      <c r="N52" s="137"/>
      <c r="O52" s="137"/>
      <c r="P52" s="137"/>
    </row>
    <row r="53" spans="1:17" ht="12" customHeight="1" x14ac:dyDescent="0.2">
      <c r="A53" s="33" t="s">
        <v>90</v>
      </c>
      <c r="B53" s="370" t="s">
        <v>53</v>
      </c>
      <c r="C53" s="370" t="s">
        <v>53</v>
      </c>
      <c r="D53" s="370" t="s">
        <v>53</v>
      </c>
      <c r="E53" s="370" t="s">
        <v>53</v>
      </c>
      <c r="F53" s="370" t="s">
        <v>53</v>
      </c>
      <c r="G53" s="370" t="s">
        <v>53</v>
      </c>
      <c r="H53" s="370" t="s">
        <v>53</v>
      </c>
      <c r="J53" s="137"/>
      <c r="K53" s="137"/>
      <c r="L53" s="137"/>
      <c r="M53" s="137"/>
      <c r="N53" s="137"/>
      <c r="O53" s="137"/>
      <c r="P53" s="137"/>
    </row>
    <row r="54" spans="1:17" ht="12" customHeight="1" x14ac:dyDescent="0.2">
      <c r="A54" s="33" t="s">
        <v>91</v>
      </c>
      <c r="B54" s="370" t="s">
        <v>53</v>
      </c>
      <c r="C54" s="370" t="s">
        <v>53</v>
      </c>
      <c r="D54" s="370" t="s">
        <v>53</v>
      </c>
      <c r="E54" s="370" t="s">
        <v>53</v>
      </c>
      <c r="F54" s="370" t="s">
        <v>53</v>
      </c>
      <c r="G54" s="370" t="s">
        <v>53</v>
      </c>
      <c r="H54" s="370" t="s">
        <v>53</v>
      </c>
      <c r="J54" s="137"/>
      <c r="K54" s="137"/>
      <c r="L54" s="137"/>
      <c r="M54" s="137"/>
      <c r="N54" s="137"/>
      <c r="O54" s="137"/>
      <c r="P54" s="137"/>
    </row>
    <row r="55" spans="1:17" ht="12" customHeight="1" x14ac:dyDescent="0.2">
      <c r="A55" s="33" t="s">
        <v>92</v>
      </c>
      <c r="B55" s="370" t="s">
        <v>53</v>
      </c>
      <c r="C55" s="370" t="s">
        <v>53</v>
      </c>
      <c r="D55" s="370" t="s">
        <v>53</v>
      </c>
      <c r="E55" s="370" t="s">
        <v>53</v>
      </c>
      <c r="F55" s="370" t="s">
        <v>53</v>
      </c>
      <c r="G55" s="370" t="s">
        <v>53</v>
      </c>
      <c r="H55" s="370" t="s">
        <v>53</v>
      </c>
      <c r="J55" s="137"/>
      <c r="K55" s="137"/>
      <c r="L55" s="137"/>
      <c r="M55" s="137"/>
      <c r="N55" s="137"/>
      <c r="O55" s="137"/>
      <c r="P55" s="137"/>
    </row>
    <row r="56" spans="1:17" ht="12" customHeight="1" x14ac:dyDescent="0.2">
      <c r="A56" s="33" t="s">
        <v>93</v>
      </c>
      <c r="B56" s="370" t="s">
        <v>53</v>
      </c>
      <c r="C56" s="370" t="s">
        <v>53</v>
      </c>
      <c r="D56" s="370" t="s">
        <v>53</v>
      </c>
      <c r="E56" s="370" t="s">
        <v>53</v>
      </c>
      <c r="F56" s="370" t="s">
        <v>53</v>
      </c>
      <c r="G56" s="370" t="s">
        <v>53</v>
      </c>
      <c r="H56" s="370" t="s">
        <v>53</v>
      </c>
      <c r="J56" s="137"/>
      <c r="K56" s="137"/>
      <c r="L56" s="137"/>
      <c r="M56" s="137"/>
      <c r="N56" s="137"/>
      <c r="O56" s="137"/>
      <c r="P56" s="137"/>
    </row>
    <row r="57" spans="1:17" ht="12" customHeight="1" x14ac:dyDescent="0.2">
      <c r="A57" s="33" t="s">
        <v>94</v>
      </c>
      <c r="B57" s="370" t="s">
        <v>53</v>
      </c>
      <c r="C57" s="370" t="s">
        <v>53</v>
      </c>
      <c r="D57" s="370" t="s">
        <v>53</v>
      </c>
      <c r="E57" s="370" t="s">
        <v>53</v>
      </c>
      <c r="F57" s="370" t="s">
        <v>53</v>
      </c>
      <c r="G57" s="370" t="s">
        <v>53</v>
      </c>
      <c r="H57" s="370" t="s">
        <v>53</v>
      </c>
      <c r="J57" s="137"/>
      <c r="K57" s="137"/>
      <c r="L57" s="137"/>
      <c r="M57" s="137"/>
      <c r="N57" s="137"/>
      <c r="O57" s="137"/>
      <c r="P57" s="137"/>
    </row>
    <row r="58" spans="1:17" ht="12" customHeight="1" x14ac:dyDescent="0.2">
      <c r="A58" s="33" t="s">
        <v>95</v>
      </c>
      <c r="B58" s="370" t="s">
        <v>53</v>
      </c>
      <c r="C58" s="370" t="s">
        <v>53</v>
      </c>
      <c r="D58" s="370" t="s">
        <v>53</v>
      </c>
      <c r="E58" s="370" t="s">
        <v>53</v>
      </c>
      <c r="F58" s="370" t="s">
        <v>53</v>
      </c>
      <c r="G58" s="370" t="s">
        <v>53</v>
      </c>
      <c r="H58" s="370" t="s">
        <v>53</v>
      </c>
      <c r="I58" s="50"/>
      <c r="J58" s="137"/>
      <c r="K58" s="137"/>
      <c r="L58" s="137"/>
      <c r="M58" s="137"/>
      <c r="N58" s="137"/>
      <c r="O58" s="137"/>
      <c r="P58" s="137"/>
    </row>
    <row r="59" spans="1:17" ht="12" customHeight="1" x14ac:dyDescent="0.2">
      <c r="A59" s="33" t="s">
        <v>96</v>
      </c>
      <c r="B59" s="370" t="s">
        <v>53</v>
      </c>
      <c r="C59" s="370" t="s">
        <v>53</v>
      </c>
      <c r="D59" s="370" t="s">
        <v>53</v>
      </c>
      <c r="E59" s="370" t="s">
        <v>53</v>
      </c>
      <c r="F59" s="370" t="s">
        <v>53</v>
      </c>
      <c r="G59" s="370" t="s">
        <v>53</v>
      </c>
      <c r="H59" s="370" t="s">
        <v>53</v>
      </c>
      <c r="I59" s="50"/>
      <c r="J59" s="137"/>
      <c r="K59" s="137"/>
      <c r="L59" s="137"/>
      <c r="M59" s="137"/>
      <c r="N59" s="137"/>
      <c r="O59" s="137"/>
      <c r="P59" s="137"/>
    </row>
    <row r="60" spans="1:17" ht="12" customHeight="1" x14ac:dyDescent="0.2">
      <c r="A60" s="33" t="s">
        <v>97</v>
      </c>
      <c r="B60" s="370" t="s">
        <v>53</v>
      </c>
      <c r="C60" s="370" t="s">
        <v>53</v>
      </c>
      <c r="D60" s="370" t="s">
        <v>53</v>
      </c>
      <c r="E60" s="370" t="s">
        <v>53</v>
      </c>
      <c r="F60" s="370" t="s">
        <v>53</v>
      </c>
      <c r="G60" s="370" t="s">
        <v>53</v>
      </c>
      <c r="H60" s="370" t="s">
        <v>53</v>
      </c>
      <c r="I60" s="41"/>
    </row>
    <row r="61" spans="1:17" ht="12" customHeight="1" x14ac:dyDescent="0.2">
      <c r="A61" s="9" t="s">
        <v>164</v>
      </c>
      <c r="B61" s="228"/>
      <c r="C61" s="228"/>
      <c r="D61" s="228"/>
      <c r="E61" s="228"/>
      <c r="F61" s="228"/>
      <c r="G61" s="228"/>
      <c r="H61" s="228"/>
      <c r="I61" s="229"/>
      <c r="J61" s="123"/>
      <c r="K61" s="123"/>
      <c r="L61" s="123"/>
      <c r="M61" s="123"/>
      <c r="N61" s="123"/>
      <c r="O61" s="123"/>
      <c r="P61" s="123"/>
    </row>
    <row r="62" spans="1:17" ht="12" customHeight="1" x14ac:dyDescent="0.2">
      <c r="A62" s="143"/>
      <c r="B62" s="229"/>
      <c r="C62" s="229"/>
      <c r="D62" s="229"/>
      <c r="E62" s="229"/>
      <c r="F62" s="229"/>
      <c r="G62" s="229"/>
      <c r="H62" s="229"/>
      <c r="I62" s="50"/>
      <c r="J62" s="123"/>
      <c r="K62" s="123"/>
      <c r="L62" s="123"/>
      <c r="M62" s="123"/>
      <c r="N62" s="123"/>
      <c r="O62" s="123"/>
      <c r="P62" s="123"/>
    </row>
    <row r="63" spans="1:17" ht="12" customHeight="1" x14ac:dyDescent="0.2">
      <c r="B63" s="228"/>
      <c r="C63" s="228"/>
      <c r="D63" s="228"/>
      <c r="E63" s="228"/>
      <c r="F63" s="228"/>
      <c r="G63" s="228"/>
      <c r="H63" s="228"/>
      <c r="I63" s="50"/>
      <c r="J63" s="123"/>
      <c r="K63" s="123"/>
      <c r="L63" s="123"/>
      <c r="M63" s="123"/>
      <c r="N63" s="123"/>
      <c r="O63" s="123"/>
      <c r="P63" s="123"/>
    </row>
    <row r="64" spans="1:17" ht="12" customHeight="1" x14ac:dyDescent="0.2">
      <c r="B64" s="230"/>
      <c r="C64" s="230"/>
      <c r="D64" s="230"/>
      <c r="E64" s="230"/>
      <c r="F64" s="230"/>
      <c r="G64" s="230"/>
      <c r="H64" s="230"/>
      <c r="I64" s="50"/>
      <c r="J64" s="123"/>
      <c r="K64" s="123"/>
      <c r="L64" s="123"/>
      <c r="M64" s="123"/>
      <c r="N64" s="123"/>
      <c r="O64" s="123"/>
      <c r="P64" s="123"/>
    </row>
    <row r="65" spans="1:16" ht="12" customHeight="1" x14ac:dyDescent="0.2">
      <c r="A65" s="298"/>
      <c r="B65" s="50"/>
      <c r="C65" s="50"/>
      <c r="D65" s="50"/>
      <c r="E65" s="50"/>
      <c r="F65" s="50"/>
      <c r="G65" s="50"/>
      <c r="H65" s="50"/>
      <c r="I65" s="50"/>
      <c r="J65" s="123"/>
      <c r="K65" s="123"/>
      <c r="L65" s="123"/>
      <c r="M65" s="123"/>
      <c r="N65" s="123"/>
      <c r="O65" s="123"/>
      <c r="P65" s="123"/>
    </row>
    <row r="66" spans="1:16" s="50" customFormat="1" x14ac:dyDescent="0.2">
      <c r="A66" s="344"/>
      <c r="J66" s="230"/>
      <c r="K66" s="230"/>
      <c r="L66" s="230"/>
      <c r="M66" s="230"/>
      <c r="N66" s="230"/>
      <c r="O66" s="230"/>
      <c r="P66" s="230"/>
    </row>
    <row r="67" spans="1:16" x14ac:dyDescent="0.2">
      <c r="A67" s="206"/>
      <c r="B67" s="231"/>
      <c r="C67" s="231"/>
      <c r="D67" s="231"/>
      <c r="E67" s="231"/>
      <c r="F67" s="231"/>
      <c r="G67" s="231"/>
      <c r="H67" s="231"/>
      <c r="I67" s="50"/>
      <c r="J67" s="123"/>
      <c r="K67" s="123"/>
      <c r="L67" s="123"/>
      <c r="M67" s="123"/>
      <c r="N67" s="123"/>
      <c r="O67" s="123"/>
      <c r="P67" s="123"/>
    </row>
    <row r="68" spans="1:16" x14ac:dyDescent="0.2">
      <c r="A68" s="206"/>
      <c r="B68" s="232"/>
      <c r="C68" s="232"/>
      <c r="D68" s="232"/>
      <c r="E68" s="232"/>
      <c r="F68" s="232"/>
      <c r="G68" s="232"/>
      <c r="H68" s="232"/>
      <c r="I68" s="50"/>
      <c r="J68" s="123"/>
      <c r="K68" s="123"/>
      <c r="L68" s="123"/>
      <c r="M68" s="123"/>
      <c r="N68" s="123"/>
      <c r="O68" s="123"/>
      <c r="P68" s="123"/>
    </row>
    <row r="69" spans="1:16" x14ac:dyDescent="0.2">
      <c r="A69" s="206"/>
      <c r="B69" s="232"/>
      <c r="C69" s="232"/>
      <c r="D69" s="232"/>
      <c r="E69" s="232"/>
      <c r="F69" s="232"/>
      <c r="G69" s="232"/>
      <c r="H69" s="232"/>
      <c r="I69" s="50"/>
      <c r="J69" s="123"/>
      <c r="K69" s="123"/>
      <c r="L69" s="123"/>
      <c r="M69" s="123"/>
      <c r="N69" s="123"/>
      <c r="O69" s="123"/>
      <c r="P69" s="123"/>
    </row>
    <row r="70" spans="1:16" x14ac:dyDescent="0.2">
      <c r="A70" s="206"/>
      <c r="B70" s="232"/>
      <c r="C70" s="232"/>
      <c r="D70" s="232"/>
      <c r="E70" s="232"/>
      <c r="F70" s="232"/>
      <c r="G70" s="232"/>
      <c r="H70" s="232"/>
      <c r="I70" s="50"/>
      <c r="J70" s="123"/>
      <c r="K70" s="123"/>
      <c r="L70" s="123"/>
      <c r="M70" s="123"/>
      <c r="N70" s="123"/>
      <c r="O70" s="123"/>
      <c r="P70" s="123"/>
    </row>
    <row r="71" spans="1:16" x14ac:dyDescent="0.2">
      <c r="A71" s="206"/>
      <c r="B71" s="232"/>
      <c r="C71" s="232"/>
      <c r="D71" s="232"/>
      <c r="E71" s="232"/>
      <c r="F71" s="232"/>
      <c r="G71" s="232"/>
      <c r="H71" s="232"/>
      <c r="I71" s="50"/>
      <c r="J71" s="123"/>
      <c r="K71" s="123"/>
      <c r="L71" s="123"/>
      <c r="M71" s="123"/>
      <c r="N71" s="123"/>
      <c r="O71" s="123"/>
      <c r="P71" s="123"/>
    </row>
    <row r="72" spans="1:16" x14ac:dyDescent="0.2">
      <c r="A72" s="206"/>
      <c r="B72" s="232"/>
      <c r="C72" s="232"/>
      <c r="D72" s="232"/>
      <c r="E72" s="232"/>
      <c r="F72" s="232"/>
      <c r="G72" s="232"/>
      <c r="H72" s="232"/>
      <c r="I72" s="50"/>
      <c r="J72" s="123"/>
      <c r="K72" s="123"/>
      <c r="L72" s="123"/>
      <c r="M72" s="123"/>
      <c r="N72" s="123"/>
      <c r="O72" s="123"/>
      <c r="P72" s="123"/>
    </row>
    <row r="73" spans="1:16" x14ac:dyDescent="0.2">
      <c r="A73" s="206"/>
      <c r="B73" s="232"/>
      <c r="C73" s="232"/>
      <c r="D73" s="232"/>
      <c r="E73" s="232"/>
      <c r="F73" s="232"/>
      <c r="G73" s="232"/>
      <c r="H73" s="232"/>
      <c r="I73" s="50"/>
      <c r="J73" s="123"/>
      <c r="K73" s="123"/>
      <c r="L73" s="123"/>
      <c r="M73" s="123"/>
      <c r="N73" s="123"/>
      <c r="O73" s="123"/>
      <c r="P73" s="123"/>
    </row>
    <row r="74" spans="1:16" x14ac:dyDescent="0.2">
      <c r="B74" s="50"/>
      <c r="C74" s="50"/>
      <c r="D74" s="50"/>
      <c r="E74" s="50"/>
      <c r="F74" s="50"/>
      <c r="G74" s="50"/>
      <c r="H74" s="50"/>
      <c r="I74" s="50"/>
      <c r="J74" s="123"/>
      <c r="K74" s="123"/>
      <c r="L74" s="123"/>
      <c r="M74" s="123"/>
      <c r="N74" s="123"/>
      <c r="O74" s="123"/>
      <c r="P74" s="123"/>
    </row>
    <row r="75" spans="1:16" x14ac:dyDescent="0.2">
      <c r="B75" s="50"/>
      <c r="C75" s="50"/>
      <c r="D75" s="50"/>
      <c r="E75" s="50"/>
      <c r="F75" s="50"/>
      <c r="G75" s="50"/>
      <c r="H75" s="50"/>
      <c r="I75" s="50"/>
      <c r="J75" s="123"/>
      <c r="K75" s="123"/>
      <c r="L75" s="123"/>
      <c r="M75" s="123"/>
      <c r="N75" s="123"/>
      <c r="O75" s="123"/>
      <c r="P75" s="123"/>
    </row>
    <row r="76" spans="1:16" x14ac:dyDescent="0.2">
      <c r="B76" s="50"/>
      <c r="C76" s="50"/>
      <c r="D76" s="50"/>
      <c r="E76" s="50"/>
      <c r="F76" s="50"/>
      <c r="G76" s="50"/>
      <c r="H76" s="50"/>
      <c r="I76" s="50"/>
      <c r="J76" s="123"/>
      <c r="K76" s="123"/>
      <c r="L76" s="123"/>
      <c r="M76" s="123"/>
      <c r="N76" s="123"/>
      <c r="O76" s="123"/>
      <c r="P76" s="123"/>
    </row>
    <row r="77" spans="1:16" x14ac:dyDescent="0.2">
      <c r="J77" s="123"/>
      <c r="K77" s="123"/>
      <c r="L77" s="123"/>
      <c r="M77" s="123"/>
      <c r="N77" s="123"/>
      <c r="O77" s="123"/>
      <c r="P77" s="123"/>
    </row>
    <row r="78" spans="1:16" x14ac:dyDescent="0.2">
      <c r="J78" s="123"/>
      <c r="K78" s="123"/>
      <c r="L78" s="123"/>
      <c r="M78" s="123"/>
      <c r="N78" s="123"/>
      <c r="O78" s="123"/>
      <c r="P78" s="123"/>
    </row>
    <row r="79" spans="1:16" x14ac:dyDescent="0.2">
      <c r="E79" s="126"/>
      <c r="J79" s="123"/>
      <c r="K79" s="123"/>
      <c r="L79" s="123"/>
      <c r="M79" s="123"/>
      <c r="N79" s="123"/>
      <c r="O79" s="123"/>
      <c r="P79" s="123"/>
    </row>
    <row r="80" spans="1:16" x14ac:dyDescent="0.2">
      <c r="J80" s="123"/>
      <c r="K80" s="123"/>
      <c r="L80" s="123"/>
      <c r="M80" s="123"/>
      <c r="N80" s="123"/>
      <c r="O80" s="123"/>
      <c r="P80" s="123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1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E I 2 – m 04 / 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ColWidth="11.42578125" defaultRowHeight="12.75" x14ac:dyDescent="0.2"/>
  <cols>
    <col min="1" max="1" width="25.7109375" style="20" customWidth="1"/>
    <col min="2" max="4" width="8.7109375" style="20" customWidth="1"/>
    <col min="5" max="5" width="9.7109375" style="20" customWidth="1"/>
    <col min="6" max="6" width="11.7109375" style="20" customWidth="1"/>
    <col min="7" max="7" width="10.7109375" style="20" customWidth="1"/>
    <col min="8" max="8" width="6.7109375" style="20" customWidth="1"/>
    <col min="9" max="16384" width="11.42578125" style="20"/>
  </cols>
  <sheetData>
    <row r="1" spans="1:10" ht="24" customHeight="1" x14ac:dyDescent="0.2">
      <c r="A1" s="384" t="s">
        <v>353</v>
      </c>
      <c r="B1" s="397"/>
      <c r="C1" s="397"/>
      <c r="D1" s="397"/>
      <c r="E1" s="397"/>
      <c r="F1" s="397"/>
      <c r="G1" s="397"/>
      <c r="I1" s="128"/>
    </row>
    <row r="2" spans="1:10" ht="12" customHeight="1" x14ac:dyDescent="0.2">
      <c r="A2" s="26"/>
      <c r="B2" s="21"/>
      <c r="C2" s="21"/>
      <c r="D2" s="21"/>
      <c r="E2" s="21"/>
      <c r="F2" s="22"/>
      <c r="G2" s="21"/>
    </row>
    <row r="3" spans="1:10" ht="12" customHeight="1" x14ac:dyDescent="0.2">
      <c r="A3" s="395" t="s">
        <v>161</v>
      </c>
      <c r="B3" s="393" t="s">
        <v>111</v>
      </c>
      <c r="C3" s="393" t="s">
        <v>274</v>
      </c>
      <c r="D3" s="393" t="s">
        <v>112</v>
      </c>
      <c r="E3" s="393" t="s">
        <v>264</v>
      </c>
      <c r="F3" s="392" t="s">
        <v>75</v>
      </c>
      <c r="G3" s="390"/>
    </row>
    <row r="4" spans="1:10" ht="12" customHeight="1" x14ac:dyDescent="0.2">
      <c r="A4" s="396"/>
      <c r="B4" s="394"/>
      <c r="C4" s="394"/>
      <c r="D4" s="394"/>
      <c r="E4" s="394"/>
      <c r="F4" s="391" t="s">
        <v>301</v>
      </c>
      <c r="G4" s="400" t="s">
        <v>113</v>
      </c>
    </row>
    <row r="5" spans="1:10" ht="12" customHeight="1" x14ac:dyDescent="0.2">
      <c r="A5" s="396"/>
      <c r="B5" s="394"/>
      <c r="C5" s="394"/>
      <c r="D5" s="394"/>
      <c r="E5" s="394"/>
      <c r="F5" s="386"/>
      <c r="G5" s="401"/>
    </row>
    <row r="6" spans="1:10" ht="12" customHeight="1" x14ac:dyDescent="0.2">
      <c r="A6" s="396"/>
      <c r="B6" s="402" t="s">
        <v>98</v>
      </c>
      <c r="C6" s="386"/>
      <c r="D6" s="40" t="s">
        <v>78</v>
      </c>
      <c r="E6" s="392" t="s">
        <v>79</v>
      </c>
      <c r="F6" s="386"/>
      <c r="G6" s="390"/>
      <c r="H6" s="194"/>
      <c r="J6" s="126"/>
    </row>
    <row r="7" spans="1:10" s="126" customFormat="1" ht="12" customHeight="1" x14ac:dyDescent="0.2">
      <c r="A7" s="338"/>
      <c r="B7" s="339"/>
      <c r="C7" s="340"/>
      <c r="D7" s="341"/>
      <c r="E7" s="341"/>
      <c r="F7" s="340"/>
      <c r="G7" s="340"/>
      <c r="H7" s="194"/>
    </row>
    <row r="8" spans="1:10" ht="12" customHeight="1" x14ac:dyDescent="0.2">
      <c r="A8" s="86"/>
      <c r="B8" s="398" t="s">
        <v>162</v>
      </c>
      <c r="C8" s="399"/>
      <c r="D8" s="399"/>
      <c r="E8" s="399"/>
      <c r="F8" s="399"/>
      <c r="G8" s="399"/>
    </row>
    <row r="9" spans="1:10" ht="12" customHeight="1" x14ac:dyDescent="0.2">
      <c r="A9" s="61" t="s">
        <v>114</v>
      </c>
      <c r="B9" s="301">
        <v>15</v>
      </c>
      <c r="C9" s="301">
        <v>4152</v>
      </c>
      <c r="D9" s="301">
        <v>640</v>
      </c>
      <c r="E9" s="301">
        <v>18774</v>
      </c>
      <c r="F9" s="301">
        <v>78527</v>
      </c>
      <c r="G9" s="301">
        <v>8811</v>
      </c>
    </row>
    <row r="10" spans="1:10" ht="12" customHeight="1" x14ac:dyDescent="0.2">
      <c r="A10" s="61" t="s">
        <v>115</v>
      </c>
      <c r="B10" s="301">
        <v>5</v>
      </c>
      <c r="C10" s="301">
        <v>1533</v>
      </c>
      <c r="D10" s="301">
        <v>172</v>
      </c>
      <c r="E10" s="301">
        <v>12585</v>
      </c>
      <c r="F10" s="301">
        <v>15499</v>
      </c>
      <c r="G10" s="301" t="s">
        <v>59</v>
      </c>
    </row>
    <row r="11" spans="1:10" ht="12" customHeight="1" x14ac:dyDescent="0.2">
      <c r="A11" s="61" t="s">
        <v>116</v>
      </c>
      <c r="B11" s="301">
        <v>3</v>
      </c>
      <c r="C11" s="301">
        <v>350</v>
      </c>
      <c r="D11" s="301">
        <v>56</v>
      </c>
      <c r="E11" s="301">
        <v>1279</v>
      </c>
      <c r="F11" s="301">
        <v>19375</v>
      </c>
      <c r="G11" s="301" t="s">
        <v>59</v>
      </c>
    </row>
    <row r="12" spans="1:10" ht="12" customHeight="1" x14ac:dyDescent="0.2">
      <c r="A12" s="61" t="s">
        <v>48</v>
      </c>
      <c r="B12" s="301">
        <v>6</v>
      </c>
      <c r="C12" s="301">
        <v>618</v>
      </c>
      <c r="D12" s="301">
        <v>82</v>
      </c>
      <c r="E12" s="301">
        <v>2513</v>
      </c>
      <c r="F12" s="301">
        <v>8667</v>
      </c>
      <c r="G12" s="301">
        <v>2106</v>
      </c>
    </row>
    <row r="13" spans="1:10" ht="12" customHeight="1" x14ac:dyDescent="0.2">
      <c r="A13" s="61" t="s">
        <v>117</v>
      </c>
      <c r="B13" s="301">
        <v>23</v>
      </c>
      <c r="C13" s="301">
        <v>2601</v>
      </c>
      <c r="D13" s="301">
        <v>344</v>
      </c>
      <c r="E13" s="301">
        <v>7871</v>
      </c>
      <c r="F13" s="301">
        <v>54340</v>
      </c>
      <c r="G13" s="301">
        <v>16314</v>
      </c>
    </row>
    <row r="14" spans="1:10" ht="12" customHeight="1" x14ac:dyDescent="0.2">
      <c r="A14" s="61" t="s">
        <v>118</v>
      </c>
      <c r="B14" s="301">
        <v>31</v>
      </c>
      <c r="C14" s="301">
        <v>4477</v>
      </c>
      <c r="D14" s="301">
        <v>607</v>
      </c>
      <c r="E14" s="301">
        <v>15835</v>
      </c>
      <c r="F14" s="301">
        <v>105766</v>
      </c>
      <c r="G14" s="301">
        <v>22253</v>
      </c>
    </row>
    <row r="15" spans="1:10" ht="12" customHeight="1" x14ac:dyDescent="0.2">
      <c r="A15" s="61" t="s">
        <v>119</v>
      </c>
      <c r="B15" s="301">
        <v>38</v>
      </c>
      <c r="C15" s="301">
        <v>4756</v>
      </c>
      <c r="D15" s="301">
        <v>616</v>
      </c>
      <c r="E15" s="301">
        <v>14847</v>
      </c>
      <c r="F15" s="301">
        <v>100939</v>
      </c>
      <c r="G15" s="301">
        <v>18263</v>
      </c>
    </row>
    <row r="16" spans="1:10" ht="12" customHeight="1" x14ac:dyDescent="0.2">
      <c r="A16" s="61" t="s">
        <v>120</v>
      </c>
      <c r="B16" s="301">
        <v>31</v>
      </c>
      <c r="C16" s="301">
        <v>5153</v>
      </c>
      <c r="D16" s="301">
        <v>686</v>
      </c>
      <c r="E16" s="301">
        <v>17365</v>
      </c>
      <c r="F16" s="301">
        <v>112137</v>
      </c>
      <c r="G16" s="301">
        <v>37608</v>
      </c>
    </row>
    <row r="17" spans="1:8" ht="12" customHeight="1" x14ac:dyDescent="0.2">
      <c r="A17" s="61" t="s">
        <v>121</v>
      </c>
      <c r="B17" s="301">
        <v>20</v>
      </c>
      <c r="C17" s="301">
        <v>2237</v>
      </c>
      <c r="D17" s="301">
        <v>319</v>
      </c>
      <c r="E17" s="301">
        <v>10099</v>
      </c>
      <c r="F17" s="301">
        <v>71906</v>
      </c>
      <c r="G17" s="301">
        <v>6214</v>
      </c>
    </row>
    <row r="18" spans="1:8" ht="12" customHeight="1" x14ac:dyDescent="0.2">
      <c r="A18" s="61" t="s">
        <v>122</v>
      </c>
      <c r="B18" s="301">
        <v>37</v>
      </c>
      <c r="C18" s="301">
        <v>8018</v>
      </c>
      <c r="D18" s="301">
        <v>1072</v>
      </c>
      <c r="E18" s="301">
        <v>35420</v>
      </c>
      <c r="F18" s="301">
        <v>338724</v>
      </c>
      <c r="G18" s="301">
        <v>156088</v>
      </c>
    </row>
    <row r="19" spans="1:8" customFormat="1" ht="12" customHeight="1" x14ac:dyDescent="0.2">
      <c r="A19" s="61" t="s">
        <v>123</v>
      </c>
      <c r="B19" s="301">
        <v>28</v>
      </c>
      <c r="C19" s="301">
        <v>5070</v>
      </c>
      <c r="D19" s="301">
        <v>660</v>
      </c>
      <c r="E19" s="301">
        <v>20686</v>
      </c>
      <c r="F19" s="301">
        <v>142414</v>
      </c>
      <c r="G19" s="301">
        <v>9541</v>
      </c>
    </row>
    <row r="20" spans="1:8" ht="12" customHeight="1" x14ac:dyDescent="0.2">
      <c r="A20" s="61" t="s">
        <v>124</v>
      </c>
      <c r="B20" s="301">
        <v>29</v>
      </c>
      <c r="C20" s="301">
        <v>17046</v>
      </c>
      <c r="D20" s="301">
        <v>2128</v>
      </c>
      <c r="E20" s="301">
        <v>75450</v>
      </c>
      <c r="F20" s="301">
        <v>884843</v>
      </c>
      <c r="G20" s="301">
        <v>783351</v>
      </c>
    </row>
    <row r="21" spans="1:8" ht="12" customHeight="1" x14ac:dyDescent="0.2">
      <c r="A21" s="61" t="s">
        <v>125</v>
      </c>
      <c r="B21" s="301">
        <v>26</v>
      </c>
      <c r="C21" s="301">
        <v>3674</v>
      </c>
      <c r="D21" s="301">
        <v>547</v>
      </c>
      <c r="E21" s="301">
        <v>12350</v>
      </c>
      <c r="F21" s="301">
        <v>103779</v>
      </c>
      <c r="G21" s="301">
        <v>51575</v>
      </c>
    </row>
    <row r="22" spans="1:8" ht="12" customHeight="1" x14ac:dyDescent="0.2">
      <c r="A22" s="61" t="s">
        <v>126</v>
      </c>
      <c r="B22" s="301">
        <v>31</v>
      </c>
      <c r="C22" s="301">
        <v>3857</v>
      </c>
      <c r="D22" s="301">
        <v>447</v>
      </c>
      <c r="E22" s="301">
        <v>13950</v>
      </c>
      <c r="F22" s="301">
        <v>63997</v>
      </c>
      <c r="G22" s="301">
        <v>13422</v>
      </c>
    </row>
    <row r="23" spans="1:8" ht="12" customHeight="1" x14ac:dyDescent="0.2">
      <c r="A23" s="61" t="s">
        <v>127</v>
      </c>
      <c r="B23" s="301">
        <v>27</v>
      </c>
      <c r="C23" s="301">
        <v>4049</v>
      </c>
      <c r="D23" s="301">
        <v>515</v>
      </c>
      <c r="E23" s="301">
        <v>14341</v>
      </c>
      <c r="F23" s="301">
        <v>117168</v>
      </c>
      <c r="G23" s="301">
        <v>30586</v>
      </c>
    </row>
    <row r="24" spans="1:8" ht="12" customHeight="1" x14ac:dyDescent="0.2">
      <c r="A24" s="61" t="s">
        <v>128</v>
      </c>
      <c r="B24" s="301">
        <v>26</v>
      </c>
      <c r="C24" s="301">
        <v>5955</v>
      </c>
      <c r="D24" s="301">
        <v>783</v>
      </c>
      <c r="E24" s="301">
        <v>28007</v>
      </c>
      <c r="F24" s="301">
        <v>184435</v>
      </c>
      <c r="G24" s="301">
        <v>53574</v>
      </c>
    </row>
    <row r="25" spans="1:8" ht="12" customHeight="1" x14ac:dyDescent="0.2">
      <c r="A25" s="61" t="s">
        <v>129</v>
      </c>
      <c r="B25" s="301">
        <v>40</v>
      </c>
      <c r="C25" s="301">
        <v>11545</v>
      </c>
      <c r="D25" s="301">
        <v>1504</v>
      </c>
      <c r="E25" s="301">
        <v>54263</v>
      </c>
      <c r="F25" s="301">
        <v>405920</v>
      </c>
      <c r="G25" s="301">
        <v>212018</v>
      </c>
    </row>
    <row r="26" spans="1:8" ht="12" customHeight="1" x14ac:dyDescent="0.2">
      <c r="A26" s="61" t="s">
        <v>130</v>
      </c>
      <c r="B26" s="301">
        <v>20</v>
      </c>
      <c r="C26" s="301">
        <v>3944</v>
      </c>
      <c r="D26" s="301">
        <v>538</v>
      </c>
      <c r="E26" s="301">
        <v>20647</v>
      </c>
      <c r="F26" s="301">
        <v>259729</v>
      </c>
      <c r="G26" s="301">
        <v>47935</v>
      </c>
    </row>
    <row r="27" spans="1:8" ht="12" customHeight="1" x14ac:dyDescent="0.2">
      <c r="A27" s="84" t="s">
        <v>131</v>
      </c>
      <c r="B27" s="302">
        <v>436</v>
      </c>
      <c r="C27" s="302">
        <v>89035</v>
      </c>
      <c r="D27" s="302">
        <v>11717</v>
      </c>
      <c r="E27" s="302">
        <v>376282</v>
      </c>
      <c r="F27" s="307">
        <v>3068165</v>
      </c>
      <c r="G27" s="307">
        <v>1471579</v>
      </c>
    </row>
    <row r="28" spans="1:8" ht="12" customHeight="1" x14ac:dyDescent="0.2">
      <c r="A28" s="84"/>
    </row>
    <row r="29" spans="1:8" ht="12" customHeight="1" x14ac:dyDescent="0.2">
      <c r="A29" s="86"/>
      <c r="B29" s="270" t="s">
        <v>300</v>
      </c>
      <c r="C29" s="269"/>
      <c r="D29" s="269"/>
      <c r="E29" s="269"/>
      <c r="F29" s="269"/>
      <c r="G29" s="269"/>
    </row>
    <row r="30" spans="1:8" ht="12" customHeight="1" x14ac:dyDescent="0.2">
      <c r="A30" s="61" t="s">
        <v>114</v>
      </c>
      <c r="B30" s="192">
        <v>0</v>
      </c>
      <c r="C30" s="192">
        <v>0.80116533139111823</v>
      </c>
      <c r="D30" s="192">
        <v>33.333333333333314</v>
      </c>
      <c r="E30" s="192">
        <v>4.4392523364485896</v>
      </c>
      <c r="F30" s="192">
        <v>-16.827834560186417</v>
      </c>
      <c r="G30" s="192">
        <v>27.28980063565443</v>
      </c>
      <c r="H30" s="64"/>
    </row>
    <row r="31" spans="1:8" ht="12" customHeight="1" x14ac:dyDescent="0.2">
      <c r="A31" s="61" t="s">
        <v>115</v>
      </c>
      <c r="B31" s="192">
        <v>0</v>
      </c>
      <c r="C31" s="192">
        <v>17.022900763358777</v>
      </c>
      <c r="D31" s="192">
        <v>37.599999999999994</v>
      </c>
      <c r="E31" s="192">
        <v>0.80903556552387101</v>
      </c>
      <c r="F31" s="192">
        <v>-53.456456456456458</v>
      </c>
      <c r="G31" s="192" t="s">
        <v>59</v>
      </c>
      <c r="H31" s="64"/>
    </row>
    <row r="32" spans="1:8" ht="12" customHeight="1" x14ac:dyDescent="0.2">
      <c r="A32" s="61" t="s">
        <v>116</v>
      </c>
      <c r="B32" s="192">
        <v>0</v>
      </c>
      <c r="C32" s="192">
        <v>2.6392961876832857</v>
      </c>
      <c r="D32" s="192">
        <v>9.8039215686274588</v>
      </c>
      <c r="E32" s="192">
        <v>10.449050086355797</v>
      </c>
      <c r="F32" s="192">
        <v>28.968914331358576</v>
      </c>
      <c r="G32" s="192" t="s">
        <v>59</v>
      </c>
      <c r="H32" s="64"/>
    </row>
    <row r="33" spans="1:8" ht="12" customHeight="1" x14ac:dyDescent="0.2">
      <c r="A33" s="61" t="s">
        <v>48</v>
      </c>
      <c r="B33" s="192">
        <v>0</v>
      </c>
      <c r="C33" s="192">
        <v>0.65146579804560645</v>
      </c>
      <c r="D33" s="192">
        <v>5.1282051282051384</v>
      </c>
      <c r="E33" s="192">
        <v>7.807807807807805</v>
      </c>
      <c r="F33" s="192">
        <v>37.61511590981263</v>
      </c>
      <c r="G33" s="192">
        <v>42.489851150202981</v>
      </c>
      <c r="H33" s="64"/>
    </row>
    <row r="34" spans="1:8" ht="12" customHeight="1" x14ac:dyDescent="0.2">
      <c r="A34" s="61" t="s">
        <v>117</v>
      </c>
      <c r="B34" s="192">
        <v>0</v>
      </c>
      <c r="C34" s="192">
        <v>16.064257028112451</v>
      </c>
      <c r="D34" s="192">
        <v>30.303030303030312</v>
      </c>
      <c r="E34" s="192">
        <v>28.380362094275</v>
      </c>
      <c r="F34" s="192">
        <v>16.794910372694829</v>
      </c>
      <c r="G34" s="192">
        <v>87.323458491216002</v>
      </c>
      <c r="H34" s="64"/>
    </row>
    <row r="35" spans="1:8" ht="12" customHeight="1" x14ac:dyDescent="0.2">
      <c r="A35" s="61" t="s">
        <v>118</v>
      </c>
      <c r="B35" s="192">
        <v>10.714285714285722</v>
      </c>
      <c r="C35" s="192">
        <v>9.6497673279451419</v>
      </c>
      <c r="D35" s="192">
        <v>23.12373225152129</v>
      </c>
      <c r="E35" s="192">
        <v>20.85941077698061</v>
      </c>
      <c r="F35" s="192">
        <v>12.886906032532124</v>
      </c>
      <c r="G35" s="192">
        <v>4.2979002624671949</v>
      </c>
      <c r="H35" s="64"/>
    </row>
    <row r="36" spans="1:8" ht="12" customHeight="1" x14ac:dyDescent="0.2">
      <c r="A36" s="61" t="s">
        <v>119</v>
      </c>
      <c r="B36" s="192">
        <v>5.5555555555555571</v>
      </c>
      <c r="C36" s="192">
        <v>-2.0189534404614733</v>
      </c>
      <c r="D36" s="192">
        <v>9.6085409252669081</v>
      </c>
      <c r="E36" s="192">
        <v>-0.32894736842105488</v>
      </c>
      <c r="F36" s="192">
        <v>8.0717344753747255</v>
      </c>
      <c r="G36" s="192">
        <v>-14.153426718059606</v>
      </c>
      <c r="H36" s="64"/>
    </row>
    <row r="37" spans="1:8" ht="12" customHeight="1" x14ac:dyDescent="0.2">
      <c r="A37" s="61" t="s">
        <v>120</v>
      </c>
      <c r="B37" s="192">
        <v>-3.125</v>
      </c>
      <c r="C37" s="192">
        <v>-1.8476190476190482</v>
      </c>
      <c r="D37" s="192">
        <v>13.388429752066116</v>
      </c>
      <c r="E37" s="192">
        <v>10.260968950409548</v>
      </c>
      <c r="F37" s="192">
        <v>11.055321171786801</v>
      </c>
      <c r="G37" s="192">
        <v>15.224118385979963</v>
      </c>
      <c r="H37" s="64"/>
    </row>
    <row r="38" spans="1:8" ht="12" customHeight="1" x14ac:dyDescent="0.2">
      <c r="A38" s="61" t="s">
        <v>121</v>
      </c>
      <c r="B38" s="192">
        <v>11.111111111111114</v>
      </c>
      <c r="C38" s="192">
        <v>5.3201506591337164</v>
      </c>
      <c r="D38" s="192">
        <v>16.423357664233578</v>
      </c>
      <c r="E38" s="192">
        <v>19.656398104265406</v>
      </c>
      <c r="F38" s="192">
        <v>18.318990341105419</v>
      </c>
      <c r="G38" s="192">
        <v>24.131042748701546</v>
      </c>
      <c r="H38" s="64"/>
    </row>
    <row r="39" spans="1:8" ht="12" customHeight="1" x14ac:dyDescent="0.2">
      <c r="A39" s="61" t="s">
        <v>122</v>
      </c>
      <c r="B39" s="192">
        <v>2.7777777777777715</v>
      </c>
      <c r="C39" s="192">
        <v>0.96965117743357609</v>
      </c>
      <c r="D39" s="192">
        <v>8.9430894308943039</v>
      </c>
      <c r="E39" s="192">
        <v>-0.21129736582616943</v>
      </c>
      <c r="F39" s="192">
        <v>-4.4561409447086504</v>
      </c>
      <c r="G39" s="192">
        <v>-11.38312005359434</v>
      </c>
      <c r="H39" s="64"/>
    </row>
    <row r="40" spans="1:8" ht="12" customHeight="1" x14ac:dyDescent="0.2">
      <c r="A40" s="61" t="s">
        <v>123</v>
      </c>
      <c r="B40" s="192">
        <v>-6.6666666666666714</v>
      </c>
      <c r="C40" s="192">
        <v>-4.2673716012084526</v>
      </c>
      <c r="D40" s="192">
        <v>-0.45248868778280382</v>
      </c>
      <c r="E40" s="192">
        <v>-2.0224506228390169</v>
      </c>
      <c r="F40" s="192">
        <v>-21.862174914956654</v>
      </c>
      <c r="G40" s="192">
        <v>14.304540553492259</v>
      </c>
      <c r="H40" s="64"/>
    </row>
    <row r="41" spans="1:8" ht="12" customHeight="1" x14ac:dyDescent="0.2">
      <c r="A41" s="61" t="s">
        <v>124</v>
      </c>
      <c r="B41" s="192">
        <v>-3.3333333333333286</v>
      </c>
      <c r="C41" s="192">
        <v>3.3592044627698243</v>
      </c>
      <c r="D41" s="192">
        <v>18.353726362625139</v>
      </c>
      <c r="E41" s="192">
        <v>14.862910469347042</v>
      </c>
      <c r="F41" s="192">
        <v>5.8719714944476209</v>
      </c>
      <c r="G41" s="192" t="s">
        <v>59</v>
      </c>
      <c r="H41" s="64"/>
    </row>
    <row r="42" spans="1:8" ht="12" customHeight="1" x14ac:dyDescent="0.2">
      <c r="A42" s="61" t="s">
        <v>125</v>
      </c>
      <c r="B42" s="192">
        <v>-3.7037037037037095</v>
      </c>
      <c r="C42" s="192">
        <v>-6.9637883008356454</v>
      </c>
      <c r="D42" s="192">
        <v>4.3893129770992374</v>
      </c>
      <c r="E42" s="192">
        <v>-0.93053104444086898</v>
      </c>
      <c r="F42" s="192">
        <v>10.464299399667908</v>
      </c>
      <c r="G42" s="192">
        <v>10.637978376523066</v>
      </c>
      <c r="H42" s="64"/>
    </row>
    <row r="43" spans="1:8" ht="12" customHeight="1" x14ac:dyDescent="0.2">
      <c r="A43" s="61" t="s">
        <v>126</v>
      </c>
      <c r="B43" s="192">
        <v>3.3333333333333428</v>
      </c>
      <c r="C43" s="192">
        <v>21.671924290220829</v>
      </c>
      <c r="D43" s="192">
        <v>17.322834645669289</v>
      </c>
      <c r="E43" s="192">
        <v>20.862935366487605</v>
      </c>
      <c r="F43" s="192">
        <v>29.333899195667101</v>
      </c>
      <c r="G43" s="192">
        <v>46.065948416585059</v>
      </c>
      <c r="H43" s="64"/>
    </row>
    <row r="44" spans="1:8" ht="12" customHeight="1" x14ac:dyDescent="0.2">
      <c r="A44" s="61" t="s">
        <v>127</v>
      </c>
      <c r="B44" s="192">
        <v>0</v>
      </c>
      <c r="C44" s="192">
        <v>-4.9530516431924809</v>
      </c>
      <c r="D44" s="192">
        <v>9.341825902335458</v>
      </c>
      <c r="E44" s="192">
        <v>4.9930448788344677</v>
      </c>
      <c r="F44" s="192">
        <v>-3.1269119470855742</v>
      </c>
      <c r="G44" s="192">
        <v>-14.269697564257086</v>
      </c>
      <c r="H44" s="64"/>
    </row>
    <row r="45" spans="1:8" ht="12" customHeight="1" x14ac:dyDescent="0.2">
      <c r="A45" s="61" t="s">
        <v>128</v>
      </c>
      <c r="B45" s="192">
        <v>4</v>
      </c>
      <c r="C45" s="192">
        <v>-5.2204360974056954</v>
      </c>
      <c r="D45" s="192">
        <v>7.8512396694214885</v>
      </c>
      <c r="E45" s="192">
        <v>-6.8265744036727796</v>
      </c>
      <c r="F45" s="192">
        <v>-1.7091056373306657</v>
      </c>
      <c r="G45" s="192">
        <v>1.3699148533585515</v>
      </c>
      <c r="H45" s="64"/>
    </row>
    <row r="46" spans="1:8" ht="12" customHeight="1" x14ac:dyDescent="0.2">
      <c r="A46" s="61" t="s">
        <v>129</v>
      </c>
      <c r="B46" s="192">
        <v>-4.7619047619047734</v>
      </c>
      <c r="C46" s="192">
        <v>-2.8116844852260243</v>
      </c>
      <c r="D46" s="192">
        <v>6.8941009239516688</v>
      </c>
      <c r="E46" s="192">
        <v>5.4428510357156625</v>
      </c>
      <c r="F46" s="192">
        <v>10.363728310340889</v>
      </c>
      <c r="G46" s="192">
        <v>44.628397967188505</v>
      </c>
      <c r="H46" s="64"/>
    </row>
    <row r="47" spans="1:8" ht="12" customHeight="1" x14ac:dyDescent="0.2">
      <c r="A47" s="61" t="s">
        <v>130</v>
      </c>
      <c r="B47" s="192">
        <v>-9.0909090909090935</v>
      </c>
      <c r="C47" s="192">
        <v>-3.1909671084928846</v>
      </c>
      <c r="D47" s="192">
        <v>10.472279260780297</v>
      </c>
      <c r="E47" s="192">
        <v>1.5842558425584343</v>
      </c>
      <c r="F47" s="192">
        <v>10.103181062841244</v>
      </c>
      <c r="G47" s="192">
        <v>33.2749464787166</v>
      </c>
      <c r="H47" s="64"/>
    </row>
    <row r="48" spans="1:8" ht="12" customHeight="1" x14ac:dyDescent="0.2">
      <c r="A48" s="84" t="s">
        <v>131</v>
      </c>
      <c r="B48" s="193">
        <v>0.22988505747125032</v>
      </c>
      <c r="C48" s="193">
        <v>0.85523334843679777</v>
      </c>
      <c r="D48" s="193">
        <v>12.967605090628624</v>
      </c>
      <c r="E48" s="193">
        <v>6.2712347879133574</v>
      </c>
      <c r="F48" s="193">
        <v>3.2124319214712642</v>
      </c>
      <c r="G48" s="193">
        <v>9.3455520335025994</v>
      </c>
      <c r="H48" s="64"/>
    </row>
    <row r="49" spans="1:7" ht="12" customHeight="1" x14ac:dyDescent="0.2">
      <c r="A49" s="42"/>
      <c r="B49" s="43"/>
      <c r="C49" s="43"/>
      <c r="D49" s="43"/>
      <c r="E49" s="43"/>
      <c r="F49" s="44"/>
      <c r="G49" s="45"/>
    </row>
    <row r="50" spans="1:7" ht="12" customHeight="1" x14ac:dyDescent="0.2">
      <c r="A50" s="201"/>
      <c r="B50" s="202"/>
      <c r="C50" s="202"/>
      <c r="D50" s="202"/>
      <c r="E50" s="202"/>
      <c r="F50" s="202"/>
      <c r="G50" s="202"/>
    </row>
    <row r="51" spans="1:7" ht="12" customHeight="1" x14ac:dyDescent="0.2">
      <c r="A51" s="203"/>
      <c r="B51" s="204"/>
      <c r="C51" s="204"/>
      <c r="D51" s="205"/>
      <c r="E51" s="205"/>
      <c r="F51" s="205"/>
      <c r="G51" s="205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1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E I 2 – m 04 / 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L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2" ht="24" customHeight="1" x14ac:dyDescent="0.2">
      <c r="A1" s="384" t="s">
        <v>354</v>
      </c>
      <c r="B1" s="397"/>
      <c r="C1" s="397"/>
      <c r="D1" s="397"/>
      <c r="E1" s="397"/>
      <c r="F1" s="397"/>
      <c r="G1" s="397"/>
      <c r="H1" s="397"/>
      <c r="J1" s="128"/>
    </row>
    <row r="2" spans="1:12" ht="12" customHeight="1" x14ac:dyDescent="0.2">
      <c r="A2" s="19"/>
      <c r="B2" s="19"/>
      <c r="C2" s="19"/>
      <c r="D2" s="19"/>
      <c r="E2" s="19"/>
      <c r="F2" s="19"/>
      <c r="G2" s="19"/>
      <c r="H2" s="19"/>
    </row>
    <row r="3" spans="1:12" ht="12" customHeight="1" x14ac:dyDescent="0.2">
      <c r="A3" s="404" t="s">
        <v>24</v>
      </c>
      <c r="B3" s="407" t="s">
        <v>166</v>
      </c>
      <c r="C3" s="393" t="s">
        <v>111</v>
      </c>
      <c r="D3" s="393" t="s">
        <v>274</v>
      </c>
      <c r="E3" s="393" t="s">
        <v>112</v>
      </c>
      <c r="F3" s="393" t="s">
        <v>264</v>
      </c>
      <c r="G3" s="403" t="s">
        <v>75</v>
      </c>
      <c r="H3" s="411"/>
    </row>
    <row r="4" spans="1:12" ht="12" customHeight="1" x14ac:dyDescent="0.2">
      <c r="A4" s="405"/>
      <c r="B4" s="408"/>
      <c r="C4" s="394"/>
      <c r="D4" s="394"/>
      <c r="E4" s="394"/>
      <c r="F4" s="394"/>
      <c r="G4" s="412" t="s">
        <v>301</v>
      </c>
      <c r="H4" s="409" t="s">
        <v>133</v>
      </c>
      <c r="J4" s="222"/>
      <c r="L4" s="222"/>
    </row>
    <row r="5" spans="1:12" ht="12" customHeight="1" x14ac:dyDescent="0.2">
      <c r="A5" s="405"/>
      <c r="B5" s="408"/>
      <c r="C5" s="394"/>
      <c r="D5" s="394"/>
      <c r="E5" s="394"/>
      <c r="F5" s="394"/>
      <c r="G5" s="386"/>
      <c r="H5" s="410"/>
      <c r="J5" s="222"/>
    </row>
    <row r="6" spans="1:12" ht="12" customHeight="1" x14ac:dyDescent="0.2">
      <c r="A6" s="406"/>
      <c r="B6" s="408"/>
      <c r="C6" s="402" t="s">
        <v>98</v>
      </c>
      <c r="D6" s="386"/>
      <c r="E6" s="40" t="s">
        <v>78</v>
      </c>
      <c r="F6" s="392" t="s">
        <v>79</v>
      </c>
      <c r="G6" s="392"/>
      <c r="H6" s="403"/>
      <c r="I6" s="194"/>
      <c r="K6" s="126"/>
    </row>
    <row r="7" spans="1:12" s="126" customFormat="1" ht="12" customHeight="1" x14ac:dyDescent="0.2">
      <c r="A7" s="352"/>
      <c r="B7" s="353"/>
      <c r="C7" s="339"/>
      <c r="D7" s="340"/>
      <c r="E7" s="341"/>
      <c r="F7" s="341"/>
      <c r="G7" s="341"/>
      <c r="H7" s="341"/>
      <c r="I7" s="194"/>
    </row>
    <row r="8" spans="1:12" s="163" customFormat="1" ht="12" customHeight="1" x14ac:dyDescent="0.2">
      <c r="A8" s="294" t="s">
        <v>31</v>
      </c>
      <c r="B8" s="272" t="s">
        <v>167</v>
      </c>
      <c r="C8" s="197">
        <v>6</v>
      </c>
      <c r="D8" s="308">
        <v>3001</v>
      </c>
      <c r="E8" s="308">
        <v>367</v>
      </c>
      <c r="F8" s="308">
        <v>23912</v>
      </c>
      <c r="G8" s="313" t="s">
        <v>59</v>
      </c>
      <c r="H8" s="308" t="s">
        <v>59</v>
      </c>
      <c r="I8" s="51"/>
    </row>
    <row r="9" spans="1:12" ht="12" customHeight="1" x14ac:dyDescent="0.2">
      <c r="A9" s="295" t="s">
        <v>9</v>
      </c>
      <c r="B9" s="273" t="s">
        <v>10</v>
      </c>
      <c r="C9" s="180">
        <v>2</v>
      </c>
      <c r="D9" s="309" t="s">
        <v>355</v>
      </c>
      <c r="E9" s="309" t="s">
        <v>59</v>
      </c>
      <c r="F9" s="309" t="s">
        <v>59</v>
      </c>
      <c r="G9" s="314" t="s">
        <v>59</v>
      </c>
      <c r="H9" s="309" t="s">
        <v>59</v>
      </c>
      <c r="I9" s="41"/>
    </row>
    <row r="10" spans="1:12" ht="12" customHeight="1" x14ac:dyDescent="0.2">
      <c r="A10" s="295" t="s">
        <v>14</v>
      </c>
      <c r="B10" s="273" t="s">
        <v>168</v>
      </c>
      <c r="C10" s="180">
        <v>2</v>
      </c>
      <c r="D10" s="309" t="s">
        <v>59</v>
      </c>
      <c r="E10" s="309" t="s">
        <v>59</v>
      </c>
      <c r="F10" s="309" t="s">
        <v>59</v>
      </c>
      <c r="G10" s="314" t="s">
        <v>59</v>
      </c>
      <c r="H10" s="309" t="s">
        <v>59</v>
      </c>
      <c r="I10" s="41"/>
    </row>
    <row r="11" spans="1:12" s="126" customFormat="1" ht="22.15" customHeight="1" x14ac:dyDescent="0.2">
      <c r="A11" s="297" t="s">
        <v>16</v>
      </c>
      <c r="B11" s="147" t="s">
        <v>191</v>
      </c>
      <c r="C11" s="180">
        <v>2</v>
      </c>
      <c r="D11" s="309" t="s">
        <v>59</v>
      </c>
      <c r="E11" s="309" t="s">
        <v>59</v>
      </c>
      <c r="F11" s="309" t="s">
        <v>59</v>
      </c>
      <c r="G11" s="314" t="s">
        <v>59</v>
      </c>
      <c r="H11" s="309" t="s">
        <v>59</v>
      </c>
      <c r="I11" s="41"/>
    </row>
    <row r="12" spans="1:12" s="163" customFormat="1" ht="12" customHeight="1" x14ac:dyDescent="0.2">
      <c r="A12" s="294" t="s">
        <v>99</v>
      </c>
      <c r="B12" s="23" t="s">
        <v>100</v>
      </c>
      <c r="C12" s="197">
        <v>430</v>
      </c>
      <c r="D12" s="308">
        <v>86034</v>
      </c>
      <c r="E12" s="308">
        <v>11350</v>
      </c>
      <c r="F12" s="308">
        <v>352370</v>
      </c>
      <c r="G12" s="313" t="s">
        <v>59</v>
      </c>
      <c r="H12" s="308" t="s">
        <v>59</v>
      </c>
      <c r="I12" s="51"/>
    </row>
    <row r="13" spans="1:12" ht="12" customHeight="1" x14ac:dyDescent="0.2">
      <c r="A13" s="295" t="s">
        <v>142</v>
      </c>
      <c r="B13" s="273" t="s">
        <v>255</v>
      </c>
      <c r="C13" s="180">
        <v>61</v>
      </c>
      <c r="D13" s="309">
        <v>8727</v>
      </c>
      <c r="E13" s="309">
        <v>1204</v>
      </c>
      <c r="F13" s="309">
        <v>26294</v>
      </c>
      <c r="G13" s="314">
        <v>308042</v>
      </c>
      <c r="H13" s="309">
        <v>65129</v>
      </c>
      <c r="I13" s="41"/>
    </row>
    <row r="14" spans="1:12" ht="12" customHeight="1" x14ac:dyDescent="0.2">
      <c r="A14" s="295" t="s">
        <v>145</v>
      </c>
      <c r="B14" s="273" t="s">
        <v>8</v>
      </c>
      <c r="C14" s="180">
        <v>5</v>
      </c>
      <c r="D14" s="309">
        <v>846</v>
      </c>
      <c r="E14" s="309">
        <v>113</v>
      </c>
      <c r="F14" s="309">
        <v>3341</v>
      </c>
      <c r="G14" s="314">
        <v>42600</v>
      </c>
      <c r="H14" s="309" t="s">
        <v>59</v>
      </c>
      <c r="I14" s="41"/>
    </row>
    <row r="15" spans="1:12" ht="12" customHeight="1" x14ac:dyDescent="0.2">
      <c r="A15" s="295" t="s">
        <v>155</v>
      </c>
      <c r="B15" s="273" t="s">
        <v>101</v>
      </c>
      <c r="C15" s="180">
        <v>0</v>
      </c>
      <c r="D15" s="309">
        <v>0</v>
      </c>
      <c r="E15" s="309">
        <v>0</v>
      </c>
      <c r="F15" s="309">
        <v>0</v>
      </c>
      <c r="G15" s="314">
        <v>0</v>
      </c>
      <c r="H15" s="309">
        <v>0</v>
      </c>
      <c r="I15" s="41"/>
    </row>
    <row r="16" spans="1:12" ht="12" customHeight="1" x14ac:dyDescent="0.2">
      <c r="A16" s="295" t="s">
        <v>7</v>
      </c>
      <c r="B16" s="273" t="s">
        <v>256</v>
      </c>
      <c r="C16" s="180">
        <v>2</v>
      </c>
      <c r="D16" s="309" t="s">
        <v>59</v>
      </c>
      <c r="E16" s="309" t="s">
        <v>59</v>
      </c>
      <c r="F16" s="309" t="s">
        <v>59</v>
      </c>
      <c r="G16" s="314" t="s">
        <v>59</v>
      </c>
      <c r="H16" s="309" t="s">
        <v>59</v>
      </c>
      <c r="I16" s="125"/>
    </row>
    <row r="17" spans="1:9" ht="12" customHeight="1" x14ac:dyDescent="0.2">
      <c r="A17" s="295" t="s">
        <v>143</v>
      </c>
      <c r="B17" s="273" t="s">
        <v>257</v>
      </c>
      <c r="C17" s="180">
        <v>0</v>
      </c>
      <c r="D17" s="309">
        <v>0</v>
      </c>
      <c r="E17" s="309">
        <v>0</v>
      </c>
      <c r="F17" s="309">
        <v>0</v>
      </c>
      <c r="G17" s="314">
        <v>0</v>
      </c>
      <c r="H17" s="309">
        <v>0</v>
      </c>
      <c r="I17" s="125"/>
    </row>
    <row r="18" spans="1:9" ht="12" customHeight="1" x14ac:dyDescent="0.2">
      <c r="A18" s="295" t="s">
        <v>144</v>
      </c>
      <c r="B18" s="273" t="s">
        <v>169</v>
      </c>
      <c r="C18" s="180">
        <v>2</v>
      </c>
      <c r="D18" s="309" t="s">
        <v>59</v>
      </c>
      <c r="E18" s="309" t="s">
        <v>59</v>
      </c>
      <c r="F18" s="309" t="s">
        <v>59</v>
      </c>
      <c r="G18" s="314" t="s">
        <v>59</v>
      </c>
      <c r="H18" s="309" t="s">
        <v>59</v>
      </c>
      <c r="I18" s="41"/>
    </row>
    <row r="19" spans="1:9" ht="12" customHeight="1" x14ac:dyDescent="0.2">
      <c r="A19" s="295" t="s">
        <v>17</v>
      </c>
      <c r="B19" s="273" t="s">
        <v>251</v>
      </c>
      <c r="C19" s="180">
        <v>20</v>
      </c>
      <c r="D19" s="309">
        <v>3469</v>
      </c>
      <c r="E19" s="309">
        <v>507</v>
      </c>
      <c r="F19" s="309">
        <v>11945</v>
      </c>
      <c r="G19" s="314">
        <v>124641</v>
      </c>
      <c r="H19" s="309">
        <v>51327</v>
      </c>
      <c r="I19" s="41"/>
    </row>
    <row r="20" spans="1:9" ht="12" customHeight="1" x14ac:dyDescent="0.2">
      <c r="A20" s="295" t="s">
        <v>148</v>
      </c>
      <c r="B20" s="273" t="s">
        <v>170</v>
      </c>
      <c r="C20" s="180">
        <v>15</v>
      </c>
      <c r="D20" s="309">
        <v>3637</v>
      </c>
      <c r="E20" s="309">
        <v>504</v>
      </c>
      <c r="F20" s="309">
        <v>14355</v>
      </c>
      <c r="G20" s="314">
        <v>153541</v>
      </c>
      <c r="H20" s="309">
        <v>79255</v>
      </c>
      <c r="I20" s="41"/>
    </row>
    <row r="21" spans="1:9" ht="22.15" customHeight="1" x14ac:dyDescent="0.2">
      <c r="A21" s="297" t="s">
        <v>147</v>
      </c>
      <c r="B21" s="147" t="s">
        <v>287</v>
      </c>
      <c r="C21" s="180">
        <v>2</v>
      </c>
      <c r="D21" s="309" t="s">
        <v>59</v>
      </c>
      <c r="E21" s="309" t="s">
        <v>59</v>
      </c>
      <c r="F21" s="309" t="s">
        <v>59</v>
      </c>
      <c r="G21" s="314" t="s">
        <v>59</v>
      </c>
      <c r="H21" s="309" t="s">
        <v>59</v>
      </c>
      <c r="I21" s="41"/>
    </row>
    <row r="22" spans="1:9" ht="12" customHeight="1" x14ac:dyDescent="0.2">
      <c r="A22" s="295" t="s">
        <v>26</v>
      </c>
      <c r="B22" s="273" t="s">
        <v>171</v>
      </c>
      <c r="C22" s="180">
        <v>1</v>
      </c>
      <c r="D22" s="309" t="s">
        <v>59</v>
      </c>
      <c r="E22" s="309" t="s">
        <v>59</v>
      </c>
      <c r="F22" s="309" t="s">
        <v>59</v>
      </c>
      <c r="G22" s="314" t="s">
        <v>59</v>
      </c>
      <c r="H22" s="309" t="s">
        <v>59</v>
      </c>
      <c r="I22" s="41"/>
    </row>
    <row r="23" spans="1:9" ht="12" customHeight="1" x14ac:dyDescent="0.2">
      <c r="A23" s="295" t="s">
        <v>28</v>
      </c>
      <c r="B23" s="273" t="s">
        <v>108</v>
      </c>
      <c r="C23" s="180">
        <v>19</v>
      </c>
      <c r="D23" s="309">
        <v>4131</v>
      </c>
      <c r="E23" s="309">
        <v>553</v>
      </c>
      <c r="F23" s="309">
        <v>18733</v>
      </c>
      <c r="G23" s="314">
        <v>185511</v>
      </c>
      <c r="H23" s="309">
        <v>41738</v>
      </c>
      <c r="I23" s="41"/>
    </row>
    <row r="24" spans="1:9" ht="12" customHeight="1" x14ac:dyDescent="0.2">
      <c r="A24" s="295" t="s">
        <v>151</v>
      </c>
      <c r="B24" s="273" t="s">
        <v>109</v>
      </c>
      <c r="C24" s="180">
        <v>3</v>
      </c>
      <c r="D24" s="309">
        <v>1140</v>
      </c>
      <c r="E24" s="309">
        <v>156</v>
      </c>
      <c r="F24" s="309">
        <v>5176</v>
      </c>
      <c r="G24" s="314">
        <v>48827</v>
      </c>
      <c r="H24" s="309" t="s">
        <v>59</v>
      </c>
      <c r="I24" s="41"/>
    </row>
    <row r="25" spans="1:9" ht="12" customHeight="1" x14ac:dyDescent="0.2">
      <c r="A25" s="295" t="s">
        <v>149</v>
      </c>
      <c r="B25" s="273" t="s">
        <v>252</v>
      </c>
      <c r="C25" s="180">
        <v>45</v>
      </c>
      <c r="D25" s="309">
        <v>6638</v>
      </c>
      <c r="E25" s="309">
        <v>920</v>
      </c>
      <c r="F25" s="309">
        <v>24088</v>
      </c>
      <c r="G25" s="314">
        <v>145212</v>
      </c>
      <c r="H25" s="309">
        <v>63646</v>
      </c>
      <c r="I25" s="41"/>
    </row>
    <row r="26" spans="1:9" s="212" customFormat="1" ht="22.15" customHeight="1" x14ac:dyDescent="0.2">
      <c r="A26" s="297" t="s">
        <v>22</v>
      </c>
      <c r="B26" s="147" t="s">
        <v>298</v>
      </c>
      <c r="C26" s="180">
        <v>32</v>
      </c>
      <c r="D26" s="309">
        <v>3037</v>
      </c>
      <c r="E26" s="309">
        <v>406</v>
      </c>
      <c r="F26" s="309">
        <v>12183</v>
      </c>
      <c r="G26" s="314">
        <v>76819</v>
      </c>
      <c r="H26" s="309">
        <v>13383</v>
      </c>
      <c r="I26" s="41"/>
    </row>
    <row r="27" spans="1:9" ht="12" customHeight="1" x14ac:dyDescent="0.2">
      <c r="A27" s="295" t="s">
        <v>20</v>
      </c>
      <c r="B27" s="273" t="s">
        <v>110</v>
      </c>
      <c r="C27" s="180">
        <v>14</v>
      </c>
      <c r="D27" s="309">
        <v>5772</v>
      </c>
      <c r="E27" s="309">
        <v>691</v>
      </c>
      <c r="F27" s="309">
        <v>24744</v>
      </c>
      <c r="G27" s="314">
        <v>311642</v>
      </c>
      <c r="H27" s="309">
        <v>142226</v>
      </c>
      <c r="I27" s="41"/>
    </row>
    <row r="28" spans="1:9" ht="12" customHeight="1" x14ac:dyDescent="0.2">
      <c r="A28" s="295" t="s">
        <v>21</v>
      </c>
      <c r="B28" s="273" t="s">
        <v>30</v>
      </c>
      <c r="C28" s="180">
        <v>60</v>
      </c>
      <c r="D28" s="309">
        <v>6369</v>
      </c>
      <c r="E28" s="309">
        <v>884</v>
      </c>
      <c r="F28" s="309">
        <v>21190</v>
      </c>
      <c r="G28" s="314">
        <v>106029</v>
      </c>
      <c r="H28" s="309">
        <v>31378</v>
      </c>
      <c r="I28" s="41"/>
    </row>
    <row r="29" spans="1:9" s="212" customFormat="1" ht="22.15" customHeight="1" x14ac:dyDescent="0.2">
      <c r="A29" s="297" t="s">
        <v>152</v>
      </c>
      <c r="B29" s="147" t="s">
        <v>281</v>
      </c>
      <c r="C29" s="180">
        <v>17</v>
      </c>
      <c r="D29" s="309">
        <v>1987</v>
      </c>
      <c r="E29" s="309">
        <v>263</v>
      </c>
      <c r="F29" s="309">
        <v>7977</v>
      </c>
      <c r="G29" s="314">
        <v>21036</v>
      </c>
      <c r="H29" s="309">
        <v>6639</v>
      </c>
      <c r="I29" s="41"/>
    </row>
    <row r="30" spans="1:9" ht="12" customHeight="1" x14ac:dyDescent="0.2">
      <c r="A30" s="295" t="s">
        <v>154</v>
      </c>
      <c r="B30" s="273" t="s">
        <v>23</v>
      </c>
      <c r="C30" s="180">
        <v>19</v>
      </c>
      <c r="D30" s="309">
        <v>2567</v>
      </c>
      <c r="E30" s="309">
        <v>328</v>
      </c>
      <c r="F30" s="309">
        <v>8538</v>
      </c>
      <c r="G30" s="314">
        <v>59523</v>
      </c>
      <c r="H30" s="309">
        <v>10575</v>
      </c>
      <c r="I30" s="41"/>
    </row>
    <row r="31" spans="1:9" ht="12" customHeight="1" x14ac:dyDescent="0.2">
      <c r="A31" s="295" t="s">
        <v>156</v>
      </c>
      <c r="B31" s="273" t="s">
        <v>102</v>
      </c>
      <c r="C31" s="180">
        <v>26</v>
      </c>
      <c r="D31" s="309">
        <v>2982</v>
      </c>
      <c r="E31" s="309">
        <v>380</v>
      </c>
      <c r="F31" s="309">
        <v>11618</v>
      </c>
      <c r="G31" s="314">
        <v>45234</v>
      </c>
      <c r="H31" s="309">
        <v>13173</v>
      </c>
      <c r="I31" s="41"/>
    </row>
    <row r="32" spans="1:9" ht="12" customHeight="1" x14ac:dyDescent="0.2">
      <c r="A32" s="295" t="s">
        <v>27</v>
      </c>
      <c r="B32" s="273" t="s">
        <v>253</v>
      </c>
      <c r="C32" s="180">
        <v>21</v>
      </c>
      <c r="D32" s="309">
        <v>17615</v>
      </c>
      <c r="E32" s="309">
        <v>2232</v>
      </c>
      <c r="F32" s="309">
        <v>77797</v>
      </c>
      <c r="G32" s="314">
        <v>817976</v>
      </c>
      <c r="H32" s="309" t="s">
        <v>59</v>
      </c>
      <c r="I32" s="41"/>
    </row>
    <row r="33" spans="1:9" ht="12" customHeight="1" x14ac:dyDescent="0.2">
      <c r="A33" s="295" t="s">
        <v>153</v>
      </c>
      <c r="B33" s="273" t="s">
        <v>103</v>
      </c>
      <c r="C33" s="180">
        <v>6</v>
      </c>
      <c r="D33" s="309">
        <v>5418</v>
      </c>
      <c r="E33" s="309">
        <v>685</v>
      </c>
      <c r="F33" s="309">
        <v>31438</v>
      </c>
      <c r="G33" s="314" t="s">
        <v>59</v>
      </c>
      <c r="H33" s="309" t="s">
        <v>59</v>
      </c>
      <c r="I33" s="41"/>
    </row>
    <row r="34" spans="1:9" ht="12" customHeight="1" x14ac:dyDescent="0.2">
      <c r="A34" s="295" t="s">
        <v>146</v>
      </c>
      <c r="B34" s="273" t="s">
        <v>258</v>
      </c>
      <c r="C34" s="180">
        <v>7</v>
      </c>
      <c r="D34" s="309">
        <v>881</v>
      </c>
      <c r="E34" s="309">
        <v>113</v>
      </c>
      <c r="F34" s="309">
        <v>2923</v>
      </c>
      <c r="G34" s="314">
        <v>21954</v>
      </c>
      <c r="H34" s="309" t="s">
        <v>59</v>
      </c>
      <c r="I34" s="41"/>
    </row>
    <row r="35" spans="1:9" ht="12" customHeight="1" x14ac:dyDescent="0.2">
      <c r="A35" s="295" t="s">
        <v>25</v>
      </c>
      <c r="B35" s="273" t="s">
        <v>254</v>
      </c>
      <c r="C35" s="180">
        <v>13</v>
      </c>
      <c r="D35" s="309">
        <v>2285</v>
      </c>
      <c r="E35" s="309">
        <v>308</v>
      </c>
      <c r="F35" s="309">
        <v>8046</v>
      </c>
      <c r="G35" s="314">
        <v>18500</v>
      </c>
      <c r="H35" s="309">
        <v>2493</v>
      </c>
      <c r="I35" s="41"/>
    </row>
    <row r="36" spans="1:9" s="212" customFormat="1" ht="22.15" customHeight="1" x14ac:dyDescent="0.2">
      <c r="A36" s="297" t="s">
        <v>150</v>
      </c>
      <c r="B36" s="147" t="s">
        <v>282</v>
      </c>
      <c r="C36" s="180">
        <v>40</v>
      </c>
      <c r="D36" s="309">
        <v>6884</v>
      </c>
      <c r="E36" s="309">
        <v>868</v>
      </c>
      <c r="F36" s="309">
        <v>29785</v>
      </c>
      <c r="G36" s="314">
        <v>142849</v>
      </c>
      <c r="H36" s="309">
        <v>56079</v>
      </c>
      <c r="I36" s="41"/>
    </row>
    <row r="37" spans="1:9" ht="12" customHeight="1" x14ac:dyDescent="0.2">
      <c r="A37" s="296" t="s">
        <v>247</v>
      </c>
      <c r="B37" s="274" t="s">
        <v>283</v>
      </c>
      <c r="C37" s="180">
        <v>220</v>
      </c>
      <c r="D37" s="309">
        <v>34523</v>
      </c>
      <c r="E37" s="309">
        <v>4622</v>
      </c>
      <c r="F37" s="309">
        <v>132790</v>
      </c>
      <c r="G37" s="314">
        <v>1170050</v>
      </c>
      <c r="H37" s="309">
        <v>440993</v>
      </c>
      <c r="I37" s="41"/>
    </row>
    <row r="38" spans="1:9" ht="12" customHeight="1" x14ac:dyDescent="0.2">
      <c r="A38" s="296" t="s">
        <v>248</v>
      </c>
      <c r="B38" s="274" t="s">
        <v>284</v>
      </c>
      <c r="C38" s="180">
        <v>134</v>
      </c>
      <c r="D38" s="309">
        <v>37665</v>
      </c>
      <c r="E38" s="309">
        <v>4904</v>
      </c>
      <c r="F38" s="309">
        <v>170552</v>
      </c>
      <c r="G38" s="314">
        <v>1261579</v>
      </c>
      <c r="H38" s="309">
        <v>920305</v>
      </c>
      <c r="I38" s="41"/>
    </row>
    <row r="39" spans="1:9" ht="12" customHeight="1" x14ac:dyDescent="0.2">
      <c r="A39" s="296" t="s">
        <v>220</v>
      </c>
      <c r="B39" s="274" t="s">
        <v>285</v>
      </c>
      <c r="C39" s="180">
        <v>10</v>
      </c>
      <c r="D39" s="309">
        <v>2077</v>
      </c>
      <c r="E39" s="309">
        <v>191</v>
      </c>
      <c r="F39" s="309">
        <v>5175</v>
      </c>
      <c r="G39" s="314" t="s">
        <v>59</v>
      </c>
      <c r="H39" s="309" t="s">
        <v>59</v>
      </c>
      <c r="I39" s="41"/>
    </row>
    <row r="40" spans="1:9" ht="12" customHeight="1" x14ac:dyDescent="0.2">
      <c r="A40" s="296" t="s">
        <v>221</v>
      </c>
      <c r="B40" s="274" t="s">
        <v>286</v>
      </c>
      <c r="C40" s="180">
        <v>69</v>
      </c>
      <c r="D40" s="309">
        <v>10876</v>
      </c>
      <c r="E40" s="309">
        <v>1506</v>
      </c>
      <c r="F40" s="309">
        <v>34214</v>
      </c>
      <c r="G40" s="314">
        <v>359312</v>
      </c>
      <c r="H40" s="309">
        <v>91444</v>
      </c>
      <c r="I40" s="41"/>
    </row>
    <row r="41" spans="1:9" ht="12" customHeight="1" x14ac:dyDescent="0.2">
      <c r="A41" s="296" t="s">
        <v>222</v>
      </c>
      <c r="B41" s="274" t="s">
        <v>249</v>
      </c>
      <c r="C41" s="180">
        <v>3</v>
      </c>
      <c r="D41" s="309">
        <v>3894</v>
      </c>
      <c r="E41" s="309">
        <v>494</v>
      </c>
      <c r="F41" s="309">
        <v>33550</v>
      </c>
      <c r="G41" s="314" t="s">
        <v>59</v>
      </c>
      <c r="H41" s="309" t="s">
        <v>59</v>
      </c>
      <c r="I41" s="41"/>
    </row>
    <row r="42" spans="1:9" ht="12" customHeight="1" x14ac:dyDescent="0.2">
      <c r="A42" s="294" t="s">
        <v>159</v>
      </c>
      <c r="B42" s="23" t="s">
        <v>160</v>
      </c>
      <c r="C42" s="197">
        <v>436</v>
      </c>
      <c r="D42" s="308">
        <v>89035</v>
      </c>
      <c r="E42" s="308">
        <v>11717</v>
      </c>
      <c r="F42" s="308">
        <v>376282</v>
      </c>
      <c r="G42" s="313">
        <v>3068165</v>
      </c>
      <c r="H42" s="313">
        <v>1471579</v>
      </c>
      <c r="I42" s="41"/>
    </row>
    <row r="43" spans="1:9" ht="11.65" customHeight="1" x14ac:dyDescent="0.2">
      <c r="A43" s="8"/>
      <c r="B43" s="23"/>
      <c r="C43" s="48"/>
      <c r="D43" s="48"/>
      <c r="E43" s="48"/>
      <c r="F43" s="48"/>
      <c r="G43" s="48"/>
      <c r="H43" s="48"/>
      <c r="I43" s="41"/>
    </row>
    <row r="44" spans="1:9" ht="10.15" customHeight="1" x14ac:dyDescent="0.2">
      <c r="A44" s="69"/>
      <c r="B44" s="69"/>
      <c r="C44" s="69"/>
      <c r="D44" s="69"/>
      <c r="E44" s="69"/>
      <c r="F44" s="69"/>
      <c r="G44" s="69"/>
      <c r="H44" s="69"/>
      <c r="I44" s="49"/>
    </row>
    <row r="45" spans="1:9" ht="11.65" customHeight="1" x14ac:dyDescent="0.2">
      <c r="A45" s="23"/>
      <c r="B45" s="23"/>
      <c r="C45" s="24"/>
      <c r="D45" s="51"/>
      <c r="E45" s="51"/>
      <c r="F45" s="51"/>
      <c r="G45" s="51"/>
      <c r="H45" s="51"/>
      <c r="I45" s="41"/>
    </row>
    <row r="46" spans="1:9" ht="11.65" customHeight="1" x14ac:dyDescent="0.2">
      <c r="A46" s="8"/>
      <c r="B46" s="23"/>
      <c r="C46" s="48"/>
      <c r="D46" s="48"/>
      <c r="E46" s="48"/>
      <c r="F46" s="48"/>
      <c r="G46" s="48"/>
      <c r="H46" s="48"/>
      <c r="I46" s="41"/>
    </row>
    <row r="47" spans="1:9" ht="10.15" customHeight="1" x14ac:dyDescent="0.2">
      <c r="A47" s="55"/>
      <c r="B47" s="55"/>
      <c r="C47" s="55"/>
      <c r="D47" s="55"/>
      <c r="E47" s="55"/>
      <c r="F47" s="55"/>
      <c r="G47" s="55"/>
      <c r="H47" s="55"/>
      <c r="I47" s="50"/>
    </row>
    <row r="48" spans="1:9" ht="11.65" customHeight="1" x14ac:dyDescent="0.2">
      <c r="A48" s="67"/>
      <c r="B48" s="67"/>
      <c r="C48" s="68"/>
      <c r="D48" s="65"/>
      <c r="E48" s="65"/>
      <c r="F48" s="65"/>
      <c r="G48" s="65"/>
      <c r="H48" s="65"/>
      <c r="I48" s="41"/>
    </row>
    <row r="49" spans="1:9" ht="11.65" customHeight="1" x14ac:dyDescent="0.2">
      <c r="A49" s="9"/>
      <c r="B49" s="67"/>
      <c r="C49" s="47"/>
      <c r="D49" s="47"/>
      <c r="E49" s="47"/>
      <c r="F49" s="47"/>
      <c r="G49" s="47"/>
      <c r="H49" s="47"/>
      <c r="I49" s="41"/>
    </row>
    <row r="50" spans="1:9" ht="10.15" customHeight="1" x14ac:dyDescent="0.2">
      <c r="A50" s="55"/>
      <c r="B50" s="55"/>
      <c r="C50" s="55"/>
      <c r="D50" s="55"/>
      <c r="E50" s="55"/>
      <c r="F50" s="55"/>
      <c r="G50" s="55"/>
      <c r="H50" s="55"/>
      <c r="I50" s="50"/>
    </row>
    <row r="51" spans="1:9" ht="11.65" customHeight="1" x14ac:dyDescent="0.2">
      <c r="A51" s="23"/>
      <c r="B51" s="23"/>
      <c r="C51" s="24"/>
      <c r="D51" s="51"/>
      <c r="E51" s="51"/>
      <c r="F51" s="51"/>
      <c r="G51" s="51"/>
      <c r="H51" s="51"/>
      <c r="I51" s="41"/>
    </row>
    <row r="52" spans="1:9" ht="11.65" customHeight="1" x14ac:dyDescent="0.2">
      <c r="A52" s="8"/>
      <c r="B52" s="23"/>
      <c r="C52" s="48"/>
      <c r="D52" s="48"/>
      <c r="E52" s="48"/>
      <c r="F52" s="48"/>
      <c r="G52" s="48"/>
      <c r="H52" s="48"/>
      <c r="I52" s="41"/>
    </row>
    <row r="53" spans="1:9" ht="11.65" customHeight="1" x14ac:dyDescent="0.2">
      <c r="A53" s="55"/>
      <c r="B53" s="55"/>
      <c r="C53" s="55"/>
      <c r="D53" s="55"/>
      <c r="E53" s="55"/>
      <c r="F53" s="55"/>
      <c r="G53" s="55"/>
      <c r="H53" s="55"/>
      <c r="I53" s="50"/>
    </row>
    <row r="54" spans="1:9" ht="11.65" customHeight="1" x14ac:dyDescent="0.2">
      <c r="A54" s="67"/>
      <c r="B54" s="67"/>
      <c r="C54" s="68"/>
      <c r="D54" s="65"/>
      <c r="E54" s="65"/>
      <c r="F54" s="65"/>
      <c r="G54" s="65"/>
      <c r="H54" s="65"/>
      <c r="I54" s="41"/>
    </row>
    <row r="55" spans="1:9" ht="11.65" customHeight="1" x14ac:dyDescent="0.2">
      <c r="A55" s="9"/>
      <c r="B55" s="67"/>
      <c r="C55" s="47"/>
      <c r="D55" s="47"/>
      <c r="E55" s="47"/>
      <c r="F55" s="47"/>
      <c r="G55" s="47"/>
      <c r="H55" s="47"/>
      <c r="I55" s="41"/>
    </row>
    <row r="56" spans="1:9" ht="11.65" customHeight="1" x14ac:dyDescent="0.2">
      <c r="A56" s="55"/>
      <c r="B56" s="55"/>
      <c r="C56" s="55"/>
      <c r="D56" s="55"/>
      <c r="E56" s="55"/>
      <c r="F56" s="55"/>
      <c r="G56" s="55"/>
      <c r="H56" s="55"/>
      <c r="I56" s="50"/>
    </row>
    <row r="57" spans="1:9" ht="11.65" customHeight="1" x14ac:dyDescent="0.2">
      <c r="A57" s="67"/>
      <c r="B57" s="67"/>
      <c r="C57" s="68"/>
      <c r="D57" s="68"/>
      <c r="E57" s="68"/>
      <c r="F57" s="68"/>
      <c r="G57" s="68"/>
      <c r="H57" s="65"/>
      <c r="I57" s="41"/>
    </row>
    <row r="58" spans="1:9" ht="11.65" customHeight="1" x14ac:dyDescent="0.2">
      <c r="A58" s="9"/>
      <c r="B58" s="67"/>
      <c r="C58" s="47"/>
      <c r="D58" s="47"/>
      <c r="E58" s="47"/>
      <c r="F58" s="47"/>
      <c r="G58" s="47"/>
      <c r="H58" s="47"/>
      <c r="I58" s="41"/>
    </row>
    <row r="59" spans="1:9" ht="11.65" customHeight="1" x14ac:dyDescent="0.2">
      <c r="A59" s="55"/>
      <c r="B59" s="55"/>
      <c r="C59" s="55"/>
      <c r="D59" s="55"/>
      <c r="E59" s="55"/>
      <c r="F59" s="55"/>
      <c r="G59" s="55"/>
      <c r="H59" s="55"/>
      <c r="I59" s="50"/>
    </row>
    <row r="60" spans="1:9" ht="11.65" customHeight="1" x14ac:dyDescent="0.2">
      <c r="A60" s="67"/>
      <c r="B60" s="67"/>
      <c r="C60" s="68"/>
      <c r="D60" s="68"/>
      <c r="E60" s="68"/>
      <c r="F60" s="68"/>
      <c r="G60" s="68"/>
      <c r="H60" s="65"/>
      <c r="I60" s="41"/>
    </row>
    <row r="61" spans="1:9" ht="11.65" customHeight="1" x14ac:dyDescent="0.2">
      <c r="A61" s="9"/>
      <c r="B61" s="67"/>
      <c r="C61" s="47"/>
      <c r="D61" s="47"/>
      <c r="E61" s="47"/>
      <c r="F61" s="47"/>
      <c r="G61" s="47"/>
      <c r="H61" s="47"/>
      <c r="I61" s="41"/>
    </row>
    <row r="62" spans="1:9" ht="11.65" customHeight="1" x14ac:dyDescent="0.2">
      <c r="A62" s="55"/>
      <c r="B62" s="55"/>
      <c r="C62" s="55"/>
      <c r="D62" s="55"/>
      <c r="E62" s="55"/>
      <c r="F62" s="55"/>
      <c r="G62" s="55"/>
      <c r="H62" s="55"/>
      <c r="I62" s="50"/>
    </row>
    <row r="63" spans="1:9" ht="11.65" customHeight="1" x14ac:dyDescent="0.2">
      <c r="A63" s="67"/>
      <c r="B63" s="67"/>
      <c r="C63" s="68"/>
      <c r="D63" s="68"/>
      <c r="E63" s="68"/>
      <c r="F63" s="68"/>
      <c r="G63" s="68"/>
      <c r="H63" s="68"/>
      <c r="I63" s="41"/>
    </row>
    <row r="64" spans="1:9" ht="11.65" customHeight="1" x14ac:dyDescent="0.2">
      <c r="A64" s="9"/>
      <c r="B64" s="67"/>
      <c r="C64" s="47"/>
      <c r="D64" s="47"/>
      <c r="E64" s="47"/>
      <c r="F64" s="47"/>
      <c r="G64" s="47"/>
      <c r="H64" s="47"/>
      <c r="I64" s="41"/>
    </row>
    <row r="65" spans="1:9" ht="11.65" customHeight="1" x14ac:dyDescent="0.2">
      <c r="A65" s="55"/>
      <c r="B65" s="55"/>
      <c r="C65" s="55"/>
      <c r="D65" s="55"/>
      <c r="E65" s="55"/>
      <c r="F65" s="55"/>
      <c r="G65" s="55"/>
      <c r="H65" s="55"/>
      <c r="I65" s="50"/>
    </row>
    <row r="66" spans="1:9" ht="11.65" customHeight="1" x14ac:dyDescent="0.2">
      <c r="A66" s="67"/>
      <c r="B66" s="67"/>
      <c r="C66" s="68"/>
      <c r="D66" s="68"/>
      <c r="E66" s="68"/>
      <c r="F66" s="68"/>
      <c r="G66" s="65"/>
      <c r="H66" s="65"/>
      <c r="I66" s="41"/>
    </row>
    <row r="67" spans="1:9" ht="11.65" customHeight="1" x14ac:dyDescent="0.2">
      <c r="A67" s="9"/>
      <c r="B67" s="67"/>
      <c r="C67" s="47"/>
      <c r="D67" s="47"/>
      <c r="E67" s="47"/>
      <c r="F67" s="47"/>
      <c r="G67" s="47"/>
      <c r="H67" s="47"/>
      <c r="I67" s="41"/>
    </row>
    <row r="68" spans="1:9" ht="11.65" customHeight="1" x14ac:dyDescent="0.2">
      <c r="A68" s="55"/>
      <c r="B68" s="55"/>
      <c r="C68" s="55"/>
      <c r="D68" s="55"/>
      <c r="E68" s="55"/>
      <c r="F68" s="55"/>
      <c r="G68" s="55"/>
      <c r="H68" s="55"/>
      <c r="I68" s="50"/>
    </row>
    <row r="69" spans="1:9" ht="11.65" customHeight="1" x14ac:dyDescent="0.2">
      <c r="A69" s="67"/>
      <c r="B69" s="67"/>
      <c r="C69" s="68"/>
      <c r="D69" s="68"/>
      <c r="E69" s="68"/>
      <c r="F69" s="68"/>
      <c r="G69" s="68"/>
      <c r="H69" s="68"/>
      <c r="I69" s="41"/>
    </row>
    <row r="70" spans="1:9" ht="11.65" customHeight="1" x14ac:dyDescent="0.2">
      <c r="A70" s="9"/>
      <c r="B70" s="67"/>
      <c r="C70" s="47"/>
      <c r="D70" s="47"/>
      <c r="E70" s="47"/>
      <c r="F70" s="47"/>
      <c r="G70" s="47"/>
      <c r="H70" s="47"/>
      <c r="I70" s="41"/>
    </row>
    <row r="71" spans="1:9" ht="11.65" customHeight="1" x14ac:dyDescent="0.2">
      <c r="A71" s="55"/>
      <c r="B71" s="55"/>
      <c r="C71" s="55"/>
      <c r="D71" s="55"/>
      <c r="E71" s="55"/>
      <c r="F71" s="55"/>
      <c r="G71" s="55"/>
      <c r="H71" s="55"/>
      <c r="I71" s="50"/>
    </row>
    <row r="72" spans="1:9" ht="11.65" customHeight="1" x14ac:dyDescent="0.2">
      <c r="A72" s="67"/>
      <c r="B72" s="67"/>
      <c r="C72" s="68"/>
      <c r="D72" s="68"/>
      <c r="E72" s="68"/>
      <c r="F72" s="68"/>
      <c r="G72" s="65"/>
      <c r="H72" s="65"/>
      <c r="I72" s="41"/>
    </row>
    <row r="73" spans="1:9" ht="11.65" customHeight="1" x14ac:dyDescent="0.2">
      <c r="A73" s="9"/>
      <c r="B73" s="67"/>
      <c r="C73" s="47"/>
      <c r="D73" s="47"/>
      <c r="E73" s="47"/>
      <c r="F73" s="47"/>
      <c r="G73" s="47"/>
      <c r="H73" s="47"/>
      <c r="I73" s="41"/>
    </row>
    <row r="74" spans="1:9" ht="11.65" customHeight="1" x14ac:dyDescent="0.2">
      <c r="A74" s="55"/>
      <c r="B74" s="55"/>
      <c r="C74" s="55"/>
      <c r="D74" s="55"/>
      <c r="E74" s="55"/>
      <c r="F74" s="55"/>
      <c r="G74" s="55"/>
      <c r="H74" s="55"/>
      <c r="I74" s="50"/>
    </row>
    <row r="75" spans="1:9" ht="11.65" customHeight="1" x14ac:dyDescent="0.2">
      <c r="A75" s="67"/>
      <c r="B75" s="67"/>
      <c r="C75" s="68"/>
      <c r="D75" s="68"/>
      <c r="E75" s="68"/>
      <c r="F75" s="68"/>
      <c r="G75" s="68"/>
      <c r="H75" s="68"/>
      <c r="I75" s="51"/>
    </row>
    <row r="76" spans="1:9" ht="11.65" customHeight="1" x14ac:dyDescent="0.2">
      <c r="A76" s="9"/>
      <c r="B76" s="67"/>
      <c r="C76" s="47"/>
      <c r="D76" s="47"/>
      <c r="E76" s="47"/>
      <c r="F76" s="47"/>
      <c r="G76" s="47"/>
      <c r="H76" s="47"/>
      <c r="I76" s="51"/>
    </row>
    <row r="77" spans="1:9" ht="11.65" customHeight="1" x14ac:dyDescent="0.2">
      <c r="A77" s="55"/>
      <c r="B77" s="55"/>
      <c r="C77" s="55"/>
      <c r="D77" s="55"/>
      <c r="E77" s="55"/>
      <c r="F77" s="55"/>
      <c r="G77" s="55"/>
      <c r="H77" s="55"/>
    </row>
    <row r="78" spans="1:9" ht="11.65" customHeight="1" x14ac:dyDescent="0.2">
      <c r="A78" s="67"/>
      <c r="B78" s="67"/>
      <c r="C78" s="68"/>
      <c r="D78" s="68"/>
      <c r="E78" s="68"/>
      <c r="F78" s="68"/>
      <c r="G78" s="65"/>
      <c r="H78" s="65"/>
    </row>
    <row r="79" spans="1:9" ht="11.65" customHeight="1" x14ac:dyDescent="0.2">
      <c r="A79" s="9"/>
      <c r="B79" s="67"/>
      <c r="C79" s="47"/>
      <c r="D79" s="47"/>
      <c r="E79" s="47"/>
      <c r="F79" s="47"/>
      <c r="G79" s="47"/>
      <c r="H79" s="47"/>
    </row>
    <row r="80" spans="1:9" ht="11.65" customHeight="1" x14ac:dyDescent="0.2">
      <c r="A80" s="55"/>
      <c r="B80" s="55"/>
      <c r="C80" s="55"/>
      <c r="D80" s="55"/>
      <c r="E80" s="55"/>
      <c r="F80" s="55"/>
      <c r="G80" s="55"/>
      <c r="H80" s="55"/>
    </row>
    <row r="81" spans="1:8" ht="11.65" customHeight="1" x14ac:dyDescent="0.2">
      <c r="A81" s="67"/>
      <c r="B81" s="67"/>
      <c r="C81" s="68"/>
      <c r="D81" s="68"/>
      <c r="E81" s="68"/>
      <c r="F81" s="68"/>
      <c r="G81" s="68"/>
      <c r="H81" s="68"/>
    </row>
    <row r="82" spans="1:8" ht="11.65" customHeight="1" x14ac:dyDescent="0.2">
      <c r="A82" s="9"/>
      <c r="B82" s="67"/>
      <c r="C82" s="47"/>
      <c r="D82" s="47"/>
      <c r="E82" s="47"/>
      <c r="F82" s="47"/>
      <c r="G82" s="47"/>
      <c r="H82" s="47"/>
    </row>
    <row r="83" spans="1:8" ht="11.65" customHeight="1" x14ac:dyDescent="0.2"/>
    <row r="84" spans="1:8" ht="11.65" customHeight="1" x14ac:dyDescent="0.2">
      <c r="A84" s="67"/>
      <c r="B84" s="67"/>
      <c r="C84" s="68"/>
      <c r="D84" s="68"/>
      <c r="E84" s="68"/>
      <c r="F84" s="68"/>
      <c r="G84" s="68"/>
      <c r="H84" s="68"/>
    </row>
    <row r="85" spans="1:8" ht="11.65" customHeight="1" x14ac:dyDescent="0.2">
      <c r="A85" s="9"/>
      <c r="B85" s="67"/>
      <c r="C85" s="47"/>
      <c r="D85" s="47"/>
      <c r="E85" s="47"/>
      <c r="F85" s="47"/>
      <c r="G85" s="47"/>
      <c r="H85" s="47"/>
    </row>
    <row r="86" spans="1:8" ht="11.65" customHeight="1" x14ac:dyDescent="0.2"/>
    <row r="87" spans="1:8" ht="11.65" customHeight="1" x14ac:dyDescent="0.2">
      <c r="A87" s="67"/>
      <c r="B87" s="67"/>
      <c r="C87" s="68"/>
      <c r="D87" s="68"/>
      <c r="E87" s="68"/>
      <c r="F87" s="68"/>
      <c r="G87" s="68"/>
      <c r="H87" s="68"/>
    </row>
    <row r="88" spans="1:8" ht="11.65" customHeight="1" x14ac:dyDescent="0.2">
      <c r="A88" s="9"/>
      <c r="B88" s="67"/>
      <c r="C88" s="47"/>
      <c r="D88" s="47"/>
      <c r="E88" s="47"/>
      <c r="F88" s="47"/>
      <c r="G88" s="47"/>
      <c r="H88" s="47"/>
    </row>
    <row r="89" spans="1:8" ht="11.65" customHeight="1" x14ac:dyDescent="0.2"/>
    <row r="90" spans="1:8" ht="11.65" customHeight="1" x14ac:dyDescent="0.2">
      <c r="A90" s="67"/>
      <c r="B90" s="67"/>
      <c r="C90" s="68"/>
      <c r="D90" s="68"/>
      <c r="E90" s="68"/>
      <c r="F90" s="68"/>
      <c r="G90" s="68"/>
      <c r="H90" s="68"/>
    </row>
    <row r="91" spans="1:8" ht="11.65" customHeight="1" x14ac:dyDescent="0.2">
      <c r="A91" s="9"/>
      <c r="B91" s="67"/>
      <c r="C91" s="47"/>
      <c r="D91" s="47"/>
      <c r="E91" s="47"/>
      <c r="F91" s="47"/>
      <c r="G91" s="47"/>
      <c r="H91" s="47"/>
    </row>
    <row r="92" spans="1:8" ht="11.65" customHeight="1" x14ac:dyDescent="0.2"/>
    <row r="93" spans="1:8" ht="11.65" customHeight="1" x14ac:dyDescent="0.2">
      <c r="A93" s="67"/>
      <c r="B93" s="67"/>
      <c r="C93" s="68"/>
      <c r="D93" s="68"/>
      <c r="E93" s="68"/>
      <c r="F93" s="68"/>
      <c r="G93" s="68"/>
      <c r="H93" s="68"/>
    </row>
    <row r="94" spans="1:8" ht="11.65" customHeight="1" x14ac:dyDescent="0.2">
      <c r="A94" s="9"/>
      <c r="B94" s="67"/>
      <c r="C94" s="47"/>
      <c r="D94" s="47"/>
      <c r="E94" s="47"/>
      <c r="F94" s="47"/>
      <c r="G94" s="47"/>
      <c r="H94" s="47"/>
    </row>
    <row r="95" spans="1:8" ht="11.65" customHeight="1" x14ac:dyDescent="0.2"/>
    <row r="96" spans="1:8" ht="11.65" customHeight="1" x14ac:dyDescent="0.2">
      <c r="A96" s="67"/>
      <c r="B96" s="67"/>
      <c r="C96" s="68"/>
      <c r="D96" s="68"/>
      <c r="E96" s="68"/>
      <c r="F96" s="68"/>
      <c r="G96" s="68"/>
      <c r="H96" s="68"/>
    </row>
    <row r="97" spans="1:8" ht="11.65" customHeight="1" x14ac:dyDescent="0.2">
      <c r="A97" s="9"/>
      <c r="B97" s="67"/>
      <c r="C97" s="47"/>
      <c r="D97" s="47"/>
      <c r="E97" s="47"/>
      <c r="F97" s="47"/>
      <c r="G97" s="47"/>
      <c r="H97" s="47"/>
    </row>
    <row r="98" spans="1:8" ht="11.65" customHeight="1" x14ac:dyDescent="0.2"/>
    <row r="99" spans="1:8" ht="11.65" customHeight="1" x14ac:dyDescent="0.2">
      <c r="A99" s="67"/>
      <c r="B99" s="67"/>
      <c r="C99" s="68"/>
      <c r="D99" s="68"/>
      <c r="E99" s="68"/>
      <c r="F99" s="68"/>
      <c r="G99" s="68"/>
      <c r="H99" s="68"/>
    </row>
    <row r="100" spans="1:8" ht="11.65" customHeight="1" x14ac:dyDescent="0.2">
      <c r="A100" s="9"/>
      <c r="B100" s="67"/>
      <c r="C100" s="47"/>
      <c r="D100" s="47"/>
      <c r="E100" s="47"/>
      <c r="F100" s="47"/>
      <c r="G100" s="47"/>
      <c r="H100" s="47"/>
    </row>
    <row r="101" spans="1:8" ht="11.65" customHeight="1" x14ac:dyDescent="0.2"/>
    <row r="102" spans="1:8" ht="11.65" customHeight="1" x14ac:dyDescent="0.2">
      <c r="A102" s="67"/>
      <c r="B102" s="67"/>
      <c r="C102" s="68"/>
      <c r="D102" s="68"/>
      <c r="E102" s="68"/>
      <c r="F102" s="68"/>
      <c r="G102" s="68"/>
      <c r="H102" s="68"/>
    </row>
    <row r="103" spans="1:8" ht="11.65" customHeight="1" x14ac:dyDescent="0.2">
      <c r="A103" s="9"/>
      <c r="B103" s="67"/>
      <c r="C103" s="47"/>
      <c r="D103" s="47"/>
      <c r="E103" s="47"/>
      <c r="F103" s="47"/>
      <c r="G103" s="47"/>
      <c r="H103" s="47"/>
    </row>
    <row r="104" spans="1:8" ht="11.65" customHeight="1" x14ac:dyDescent="0.2"/>
    <row r="105" spans="1:8" ht="11.65" customHeight="1" x14ac:dyDescent="0.2">
      <c r="A105" s="67"/>
      <c r="B105" s="67"/>
      <c r="C105" s="68"/>
      <c r="D105" s="68"/>
      <c r="E105" s="68"/>
      <c r="F105" s="68"/>
      <c r="G105" s="68"/>
      <c r="H105" s="68"/>
    </row>
    <row r="106" spans="1:8" ht="11.65" customHeight="1" x14ac:dyDescent="0.2">
      <c r="A106" s="9"/>
      <c r="B106" s="67"/>
      <c r="C106" s="47"/>
      <c r="D106" s="47"/>
      <c r="E106" s="47"/>
      <c r="F106" s="47"/>
      <c r="G106" s="47"/>
      <c r="H106" s="47"/>
    </row>
    <row r="107" spans="1:8" ht="11.65" customHeight="1" x14ac:dyDescent="0.2"/>
    <row r="108" spans="1:8" ht="11.65" customHeight="1" x14ac:dyDescent="0.2">
      <c r="A108" s="67"/>
      <c r="B108" s="67"/>
      <c r="C108" s="68"/>
      <c r="D108" s="68"/>
      <c r="E108" s="68"/>
      <c r="F108" s="68"/>
      <c r="G108" s="68"/>
      <c r="H108" s="68"/>
    </row>
    <row r="109" spans="1:8" ht="11.65" customHeight="1" x14ac:dyDescent="0.2">
      <c r="A109" s="9"/>
      <c r="B109" s="67"/>
      <c r="C109" s="47"/>
      <c r="D109" s="47"/>
      <c r="E109" s="47"/>
      <c r="F109" s="47"/>
      <c r="G109" s="47"/>
      <c r="H109" s="47"/>
    </row>
    <row r="110" spans="1:8" ht="11.65" customHeight="1" x14ac:dyDescent="0.2"/>
    <row r="111" spans="1:8" ht="11.65" customHeight="1" x14ac:dyDescent="0.2">
      <c r="A111" s="67"/>
      <c r="B111" s="67"/>
      <c r="C111" s="68"/>
      <c r="D111" s="68"/>
      <c r="E111" s="68"/>
      <c r="F111" s="68"/>
      <c r="G111" s="68"/>
      <c r="H111" s="68"/>
    </row>
    <row r="112" spans="1:8" ht="11.65" customHeight="1" x14ac:dyDescent="0.2">
      <c r="A112" s="9"/>
      <c r="B112" s="67"/>
      <c r="C112" s="47"/>
      <c r="D112" s="47"/>
      <c r="E112" s="47"/>
      <c r="F112" s="47"/>
      <c r="G112" s="47"/>
      <c r="H112" s="47"/>
    </row>
    <row r="113" spans="1:8" ht="11.65" customHeight="1" x14ac:dyDescent="0.2"/>
    <row r="114" spans="1:8" ht="11.65" customHeight="1" x14ac:dyDescent="0.2">
      <c r="A114" s="67"/>
      <c r="B114" s="67"/>
      <c r="C114" s="68"/>
      <c r="D114" s="68"/>
      <c r="E114" s="68"/>
      <c r="F114" s="68"/>
      <c r="G114" s="68"/>
      <c r="H114" s="68"/>
    </row>
    <row r="115" spans="1:8" ht="11.65" customHeight="1" x14ac:dyDescent="0.2">
      <c r="A115" s="9"/>
      <c r="B115" s="67"/>
      <c r="C115" s="47"/>
      <c r="D115" s="47"/>
      <c r="E115" s="47"/>
      <c r="F115" s="47"/>
      <c r="G115" s="47"/>
      <c r="H115" s="47"/>
    </row>
    <row r="116" spans="1:8" ht="11.65" customHeight="1" x14ac:dyDescent="0.2"/>
    <row r="117" spans="1:8" ht="11.65" customHeight="1" x14ac:dyDescent="0.2">
      <c r="A117" s="67"/>
      <c r="B117" s="67"/>
      <c r="C117" s="68"/>
      <c r="D117" s="68"/>
      <c r="E117" s="68"/>
      <c r="F117" s="68"/>
      <c r="G117" s="68"/>
      <c r="H117" s="68"/>
    </row>
    <row r="118" spans="1:8" ht="11.65" customHeight="1" x14ac:dyDescent="0.2">
      <c r="A118" s="9"/>
      <c r="B118" s="67"/>
      <c r="C118" s="47"/>
      <c r="D118" s="47"/>
      <c r="E118" s="47"/>
      <c r="F118" s="47"/>
      <c r="G118" s="47"/>
      <c r="H118" s="47"/>
    </row>
    <row r="119" spans="1:8" ht="11.65" customHeight="1" x14ac:dyDescent="0.2"/>
    <row r="120" spans="1:8" ht="11.65" customHeight="1" x14ac:dyDescent="0.2">
      <c r="A120" s="67"/>
      <c r="B120" s="67"/>
      <c r="C120" s="68"/>
      <c r="D120" s="68"/>
      <c r="E120" s="68"/>
      <c r="F120" s="68"/>
      <c r="G120" s="68"/>
      <c r="H120" s="68"/>
    </row>
    <row r="121" spans="1:8" ht="11.65" customHeight="1" x14ac:dyDescent="0.2">
      <c r="A121" s="9"/>
      <c r="B121" s="67"/>
      <c r="C121" s="47"/>
      <c r="D121" s="47"/>
      <c r="E121" s="47"/>
      <c r="F121" s="47"/>
      <c r="G121" s="47"/>
      <c r="H121" s="47"/>
    </row>
    <row r="122" spans="1:8" ht="11.65" customHeight="1" x14ac:dyDescent="0.2"/>
    <row r="123" spans="1:8" ht="11.65" customHeight="1" x14ac:dyDescent="0.2">
      <c r="A123" s="67"/>
      <c r="B123" s="67"/>
      <c r="C123" s="68"/>
      <c r="D123" s="68"/>
      <c r="E123" s="68"/>
      <c r="F123" s="68"/>
      <c r="G123" s="68"/>
      <c r="H123" s="68"/>
    </row>
    <row r="124" spans="1:8" ht="11.65" customHeight="1" x14ac:dyDescent="0.2">
      <c r="A124" s="9"/>
      <c r="B124" s="67"/>
      <c r="C124" s="47"/>
      <c r="D124" s="47"/>
      <c r="E124" s="47"/>
      <c r="F124" s="47"/>
      <c r="G124" s="47"/>
      <c r="H124" s="47"/>
    </row>
    <row r="125" spans="1:8" ht="11.65" customHeight="1" x14ac:dyDescent="0.2"/>
    <row r="126" spans="1:8" ht="11.65" customHeight="1" x14ac:dyDescent="0.2">
      <c r="A126" s="67"/>
      <c r="B126" s="67"/>
      <c r="C126" s="68"/>
      <c r="D126" s="68"/>
      <c r="E126" s="68"/>
      <c r="F126" s="68"/>
      <c r="G126" s="68"/>
      <c r="H126" s="68"/>
    </row>
    <row r="127" spans="1:8" ht="11.65" customHeight="1" x14ac:dyDescent="0.2">
      <c r="A127" s="9"/>
      <c r="B127" s="67"/>
      <c r="C127" s="47"/>
      <c r="D127" s="47"/>
      <c r="E127" s="47"/>
      <c r="F127" s="47"/>
      <c r="G127" s="47"/>
      <c r="H127" s="47"/>
    </row>
    <row r="128" spans="1:8" ht="11.65" customHeight="1" x14ac:dyDescent="0.2"/>
    <row r="129" spans="1:8" ht="11.65" customHeight="1" x14ac:dyDescent="0.2">
      <c r="A129" s="67"/>
      <c r="B129" s="67"/>
      <c r="C129" s="68"/>
      <c r="D129" s="68"/>
      <c r="E129" s="68"/>
      <c r="F129" s="68"/>
      <c r="G129" s="68"/>
      <c r="H129" s="68"/>
    </row>
    <row r="130" spans="1:8" ht="11.65" customHeight="1" x14ac:dyDescent="0.2">
      <c r="A130" s="9"/>
      <c r="B130" s="67"/>
      <c r="C130" s="47"/>
      <c r="D130" s="47"/>
      <c r="E130" s="47"/>
      <c r="F130" s="47"/>
      <c r="G130" s="47"/>
      <c r="H130" s="47"/>
    </row>
    <row r="131" spans="1:8" ht="11.65" customHeight="1" x14ac:dyDescent="0.2"/>
    <row r="132" spans="1:8" ht="11.65" customHeight="1" x14ac:dyDescent="0.2">
      <c r="A132" s="67"/>
      <c r="B132" s="67"/>
      <c r="C132" s="68"/>
      <c r="D132" s="68"/>
      <c r="E132" s="68"/>
      <c r="F132" s="68"/>
      <c r="G132" s="68"/>
      <c r="H132" s="68"/>
    </row>
    <row r="133" spans="1:8" ht="11.65" customHeight="1" x14ac:dyDescent="0.2">
      <c r="A133" s="9"/>
      <c r="B133" s="67"/>
      <c r="C133" s="47"/>
      <c r="D133" s="47"/>
      <c r="E133" s="47"/>
      <c r="F133" s="47"/>
      <c r="G133" s="47"/>
      <c r="H133" s="47"/>
    </row>
    <row r="134" spans="1:8" ht="11.65" customHeight="1" x14ac:dyDescent="0.2"/>
    <row r="135" spans="1:8" ht="11.65" customHeight="1" x14ac:dyDescent="0.2">
      <c r="A135" s="67"/>
      <c r="B135" s="67"/>
      <c r="C135" s="68"/>
      <c r="D135" s="68"/>
      <c r="E135" s="68"/>
      <c r="F135" s="68"/>
      <c r="G135" s="68"/>
      <c r="H135" s="68"/>
    </row>
    <row r="136" spans="1:8" ht="11.65" customHeight="1" x14ac:dyDescent="0.2">
      <c r="A136" s="9"/>
      <c r="B136" s="67"/>
      <c r="C136" s="47"/>
      <c r="D136" s="47"/>
      <c r="E136" s="47"/>
      <c r="F136" s="47"/>
      <c r="G136" s="47"/>
      <c r="H136" s="47"/>
    </row>
    <row r="137" spans="1:8" ht="11.65" customHeight="1" x14ac:dyDescent="0.2"/>
    <row r="138" spans="1:8" ht="11.65" customHeight="1" x14ac:dyDescent="0.2">
      <c r="A138" s="67"/>
      <c r="B138" s="67"/>
      <c r="C138" s="68"/>
      <c r="D138" s="68"/>
      <c r="E138" s="68"/>
      <c r="F138" s="68"/>
      <c r="G138" s="68"/>
      <c r="H138" s="68"/>
    </row>
    <row r="139" spans="1:8" ht="11.65" customHeight="1" x14ac:dyDescent="0.2">
      <c r="A139" s="9"/>
      <c r="B139" s="67"/>
      <c r="C139" s="47"/>
      <c r="D139" s="47"/>
      <c r="E139" s="47"/>
      <c r="F139" s="47"/>
      <c r="G139" s="47"/>
      <c r="H139" s="47"/>
    </row>
    <row r="140" spans="1:8" ht="11.65" customHeight="1" x14ac:dyDescent="0.2"/>
    <row r="141" spans="1:8" ht="11.65" customHeight="1" x14ac:dyDescent="0.2">
      <c r="A141" s="67"/>
      <c r="B141" s="67"/>
      <c r="C141" s="68"/>
      <c r="D141" s="68"/>
      <c r="E141" s="68"/>
      <c r="F141" s="68"/>
      <c r="G141" s="68"/>
      <c r="H141" s="68"/>
    </row>
    <row r="142" spans="1:8" ht="11.65" customHeight="1" x14ac:dyDescent="0.2">
      <c r="A142" s="9"/>
      <c r="B142" s="67"/>
      <c r="C142" s="47"/>
      <c r="D142" s="47"/>
      <c r="E142" s="47"/>
      <c r="F142" s="47"/>
      <c r="G142" s="47"/>
      <c r="H142" s="47"/>
    </row>
    <row r="143" spans="1:8" ht="11.65" customHeight="1" x14ac:dyDescent="0.2"/>
    <row r="144" spans="1:8" ht="11.65" customHeight="1" x14ac:dyDescent="0.2">
      <c r="A144" s="67"/>
      <c r="B144" s="67"/>
      <c r="C144" s="68"/>
      <c r="D144" s="68"/>
      <c r="E144" s="68"/>
      <c r="F144" s="68"/>
      <c r="G144" s="68"/>
      <c r="H144" s="68"/>
    </row>
    <row r="145" spans="1:8" ht="11.65" customHeight="1" x14ac:dyDescent="0.2">
      <c r="A145" s="9"/>
      <c r="B145" s="67"/>
      <c r="C145" s="47"/>
      <c r="D145" s="47"/>
      <c r="E145" s="47"/>
      <c r="F145" s="47"/>
      <c r="G145" s="47"/>
      <c r="H145" s="47"/>
    </row>
    <row r="146" spans="1:8" ht="11.65" customHeight="1" x14ac:dyDescent="0.2"/>
    <row r="147" spans="1:8" ht="11.65" customHeight="1" x14ac:dyDescent="0.2">
      <c r="A147" s="67"/>
      <c r="B147" s="67"/>
      <c r="C147" s="68"/>
      <c r="D147" s="68"/>
      <c r="E147" s="68"/>
      <c r="F147" s="68"/>
      <c r="G147" s="68"/>
      <c r="H147" s="68"/>
    </row>
    <row r="148" spans="1:8" ht="11.65" customHeight="1" x14ac:dyDescent="0.2">
      <c r="A148" s="9"/>
      <c r="B148" s="67"/>
      <c r="C148" s="47"/>
      <c r="D148" s="47"/>
      <c r="E148" s="47"/>
      <c r="F148" s="47"/>
      <c r="G148" s="47"/>
      <c r="H148" s="47"/>
    </row>
    <row r="149" spans="1:8" ht="11.65" customHeight="1" x14ac:dyDescent="0.2"/>
    <row r="150" spans="1:8" ht="11.65" customHeight="1" x14ac:dyDescent="0.2">
      <c r="A150" s="67"/>
      <c r="B150" s="67"/>
      <c r="C150" s="68"/>
      <c r="D150" s="68"/>
      <c r="E150" s="68"/>
      <c r="F150" s="68"/>
      <c r="G150" s="68"/>
      <c r="H150" s="68"/>
    </row>
    <row r="151" spans="1:8" ht="11.65" customHeight="1" x14ac:dyDescent="0.2">
      <c r="A151" s="9"/>
      <c r="B151" s="67"/>
      <c r="C151" s="47"/>
      <c r="D151" s="47"/>
      <c r="E151" s="47"/>
      <c r="F151" s="47"/>
      <c r="G151" s="47"/>
      <c r="H151" s="47"/>
    </row>
    <row r="152" spans="1:8" ht="11.65" customHeight="1" x14ac:dyDescent="0.2"/>
    <row r="153" spans="1:8" ht="11.65" customHeight="1" x14ac:dyDescent="0.2">
      <c r="A153" s="67"/>
      <c r="B153" s="67"/>
      <c r="C153" s="68"/>
      <c r="D153" s="68"/>
      <c r="E153" s="68"/>
      <c r="F153" s="68"/>
      <c r="G153" s="68"/>
      <c r="H153" s="68"/>
    </row>
    <row r="154" spans="1:8" ht="11.65" customHeight="1" x14ac:dyDescent="0.2">
      <c r="A154" s="9"/>
      <c r="B154" s="67"/>
      <c r="C154" s="47"/>
      <c r="D154" s="47"/>
      <c r="E154" s="47"/>
      <c r="F154" s="47"/>
      <c r="G154" s="47"/>
      <c r="H154" s="47"/>
    </row>
    <row r="155" spans="1:8" ht="11.65" customHeight="1" x14ac:dyDescent="0.2"/>
    <row r="156" spans="1:8" ht="11.65" customHeight="1" x14ac:dyDescent="0.2">
      <c r="A156" s="67"/>
      <c r="B156" s="67"/>
      <c r="C156" s="68"/>
      <c r="D156" s="68"/>
      <c r="E156" s="68"/>
      <c r="F156" s="68"/>
      <c r="G156" s="68"/>
      <c r="H156" s="68"/>
    </row>
    <row r="157" spans="1:8" ht="11.65" customHeight="1" x14ac:dyDescent="0.2">
      <c r="A157" s="9"/>
      <c r="B157" s="67"/>
      <c r="C157" s="47"/>
      <c r="D157" s="47"/>
      <c r="E157" s="47"/>
      <c r="F157" s="47"/>
      <c r="G157" s="47"/>
      <c r="H157" s="47"/>
    </row>
    <row r="158" spans="1:8" ht="11.65" customHeight="1" x14ac:dyDescent="0.2"/>
    <row r="159" spans="1:8" ht="11.65" customHeight="1" x14ac:dyDescent="0.2">
      <c r="A159" s="67"/>
      <c r="B159" s="67"/>
      <c r="C159" s="68"/>
      <c r="D159" s="68"/>
      <c r="E159" s="68"/>
      <c r="F159" s="68"/>
      <c r="G159" s="68"/>
      <c r="H159" s="68"/>
    </row>
    <row r="160" spans="1:8" ht="11.65" customHeight="1" x14ac:dyDescent="0.2">
      <c r="A160" s="9"/>
      <c r="B160" s="67"/>
      <c r="C160" s="47"/>
      <c r="D160" s="47"/>
      <c r="E160" s="47"/>
      <c r="F160" s="47"/>
      <c r="G160" s="47"/>
      <c r="H160" s="47"/>
    </row>
    <row r="161" spans="1:8" ht="11.65" customHeight="1" x14ac:dyDescent="0.2"/>
    <row r="162" spans="1:8" ht="11.65" customHeight="1" x14ac:dyDescent="0.2">
      <c r="A162" s="67"/>
      <c r="B162" s="67"/>
      <c r="C162" s="68"/>
      <c r="D162" s="68"/>
      <c r="E162" s="68"/>
      <c r="F162" s="68"/>
      <c r="G162" s="68"/>
      <c r="H162" s="68"/>
    </row>
    <row r="163" spans="1:8" ht="11.65" customHeight="1" x14ac:dyDescent="0.2">
      <c r="A163" s="9"/>
      <c r="B163" s="67"/>
      <c r="C163" s="47"/>
      <c r="D163" s="47"/>
      <c r="E163" s="47"/>
      <c r="F163" s="47"/>
      <c r="G163" s="47"/>
      <c r="H163" s="47"/>
    </row>
    <row r="164" spans="1:8" ht="11.65" customHeight="1" x14ac:dyDescent="0.2"/>
    <row r="165" spans="1:8" ht="11.65" customHeight="1" x14ac:dyDescent="0.2">
      <c r="A165" s="67"/>
      <c r="B165" s="67"/>
      <c r="C165" s="68"/>
      <c r="D165" s="68"/>
      <c r="E165" s="68"/>
      <c r="F165" s="68"/>
      <c r="G165" s="68"/>
      <c r="H165" s="68"/>
    </row>
    <row r="166" spans="1:8" ht="11.65" customHeight="1" x14ac:dyDescent="0.2">
      <c r="A166" s="9"/>
      <c r="B166" s="67"/>
      <c r="C166" s="47"/>
      <c r="D166" s="47"/>
      <c r="E166" s="47"/>
      <c r="F166" s="47"/>
      <c r="G166" s="47"/>
      <c r="H166" s="47"/>
    </row>
    <row r="167" spans="1:8" ht="11.65" customHeight="1" x14ac:dyDescent="0.2"/>
    <row r="168" spans="1:8" ht="11.65" customHeight="1" x14ac:dyDescent="0.2">
      <c r="A168" s="67"/>
      <c r="B168" s="67"/>
      <c r="C168" s="68"/>
      <c r="D168" s="68"/>
      <c r="E168" s="68"/>
      <c r="F168" s="68"/>
      <c r="G168" s="68"/>
      <c r="H168" s="68"/>
    </row>
    <row r="169" spans="1:8" ht="11.65" customHeight="1" x14ac:dyDescent="0.2">
      <c r="A169" s="9"/>
      <c r="B169" s="67"/>
      <c r="C169" s="47"/>
      <c r="D169" s="47"/>
      <c r="E169" s="47"/>
      <c r="F169" s="47"/>
      <c r="G169" s="47"/>
      <c r="H169" s="47"/>
    </row>
    <row r="170" spans="1:8" ht="11.65" customHeight="1" x14ac:dyDescent="0.2"/>
    <row r="171" spans="1:8" ht="11.65" customHeight="1" x14ac:dyDescent="0.2">
      <c r="A171" s="23"/>
      <c r="B171" s="23"/>
      <c r="C171" s="24"/>
      <c r="D171" s="24"/>
      <c r="E171" s="24"/>
      <c r="F171" s="24"/>
      <c r="G171" s="24"/>
      <c r="H171" s="24"/>
    </row>
    <row r="172" spans="1:8" ht="11.65" customHeight="1" x14ac:dyDescent="0.2">
      <c r="A172" s="8"/>
      <c r="B172" s="23"/>
      <c r="C172" s="48"/>
      <c r="D172" s="48"/>
      <c r="E172" s="48"/>
      <c r="F172" s="48"/>
      <c r="G172" s="48"/>
      <c r="H172" s="48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E I 2 – m 04 / 24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84" t="s">
        <v>359</v>
      </c>
      <c r="B1" s="384"/>
      <c r="C1" s="384"/>
      <c r="D1" s="384"/>
      <c r="E1" s="384"/>
      <c r="F1" s="384"/>
      <c r="G1" s="384"/>
      <c r="H1" s="384"/>
      <c r="J1" s="128"/>
    </row>
    <row r="2" spans="1:10" ht="12" customHeight="1" x14ac:dyDescent="0.2">
      <c r="A2" s="19"/>
      <c r="B2" s="19"/>
      <c r="C2" s="19"/>
      <c r="D2" s="19"/>
      <c r="E2" s="19"/>
      <c r="F2" s="19"/>
      <c r="G2" s="19"/>
      <c r="H2" s="19"/>
    </row>
    <row r="3" spans="1:10" ht="12" customHeight="1" x14ac:dyDescent="0.2">
      <c r="A3" s="413" t="s">
        <v>24</v>
      </c>
      <c r="B3" s="407" t="s">
        <v>166</v>
      </c>
      <c r="C3" s="393" t="s">
        <v>111</v>
      </c>
      <c r="D3" s="393" t="s">
        <v>274</v>
      </c>
      <c r="E3" s="393" t="s">
        <v>112</v>
      </c>
      <c r="F3" s="393" t="s">
        <v>264</v>
      </c>
      <c r="G3" s="403" t="s">
        <v>75</v>
      </c>
      <c r="H3" s="411"/>
      <c r="J3" s="222"/>
    </row>
    <row r="4" spans="1:10" ht="12" customHeight="1" x14ac:dyDescent="0.2">
      <c r="A4" s="388"/>
      <c r="B4" s="408"/>
      <c r="C4" s="394"/>
      <c r="D4" s="394"/>
      <c r="E4" s="394"/>
      <c r="F4" s="394"/>
      <c r="G4" s="412" t="s">
        <v>301</v>
      </c>
      <c r="H4" s="409" t="s">
        <v>133</v>
      </c>
      <c r="J4" s="222"/>
    </row>
    <row r="5" spans="1:10" ht="12" customHeight="1" x14ac:dyDescent="0.2">
      <c r="A5" s="388"/>
      <c r="B5" s="408"/>
      <c r="C5" s="394"/>
      <c r="D5" s="394"/>
      <c r="E5" s="394"/>
      <c r="F5" s="394"/>
      <c r="G5" s="386"/>
      <c r="H5" s="410"/>
    </row>
    <row r="6" spans="1:10" ht="12" customHeight="1" x14ac:dyDescent="0.2">
      <c r="A6" s="388"/>
      <c r="B6" s="408"/>
      <c r="C6" s="402" t="s">
        <v>98</v>
      </c>
      <c r="D6" s="414"/>
      <c r="E6" s="415" t="s">
        <v>243</v>
      </c>
      <c r="F6" s="415"/>
      <c r="G6" s="415"/>
      <c r="H6" s="415"/>
      <c r="I6" s="194"/>
      <c r="J6" s="126"/>
    </row>
    <row r="7" spans="1:10" s="126" customFormat="1" ht="12" customHeight="1" x14ac:dyDescent="0.2">
      <c r="A7" s="352"/>
      <c r="B7" s="353"/>
      <c r="C7" s="339"/>
      <c r="D7" s="340"/>
      <c r="E7" s="354"/>
      <c r="F7" s="354"/>
      <c r="G7" s="354"/>
      <c r="H7" s="354"/>
      <c r="I7" s="194"/>
    </row>
    <row r="8" spans="1:10" s="163" customFormat="1" ht="12" customHeight="1" x14ac:dyDescent="0.2">
      <c r="A8" s="294" t="s">
        <v>31</v>
      </c>
      <c r="B8" s="23" t="s">
        <v>167</v>
      </c>
      <c r="C8" s="197">
        <v>1</v>
      </c>
      <c r="D8" s="308">
        <v>-218</v>
      </c>
      <c r="E8" s="198">
        <v>7.9</v>
      </c>
      <c r="F8" s="198" t="s">
        <v>59</v>
      </c>
      <c r="G8" s="195" t="s">
        <v>59</v>
      </c>
      <c r="H8" s="195" t="s">
        <v>59</v>
      </c>
      <c r="I8" s="51"/>
    </row>
    <row r="9" spans="1:10" ht="12" customHeight="1" x14ac:dyDescent="0.2">
      <c r="A9" s="295" t="s">
        <v>9</v>
      </c>
      <c r="B9" s="67" t="s">
        <v>10</v>
      </c>
      <c r="C9" s="180">
        <v>0</v>
      </c>
      <c r="D9" s="309" t="s">
        <v>59</v>
      </c>
      <c r="E9" s="195" t="s">
        <v>59</v>
      </c>
      <c r="F9" s="195" t="s">
        <v>59</v>
      </c>
      <c r="G9" s="195" t="s">
        <v>59</v>
      </c>
      <c r="H9" s="195" t="s">
        <v>59</v>
      </c>
      <c r="I9" s="41"/>
    </row>
    <row r="10" spans="1:10" ht="12" customHeight="1" x14ac:dyDescent="0.2">
      <c r="A10" s="295" t="s">
        <v>14</v>
      </c>
      <c r="B10" s="67" t="s">
        <v>168</v>
      </c>
      <c r="C10" s="180">
        <v>0</v>
      </c>
      <c r="D10" s="309" t="s">
        <v>59</v>
      </c>
      <c r="E10" s="195" t="s">
        <v>59</v>
      </c>
      <c r="F10" s="195" t="s">
        <v>59</v>
      </c>
      <c r="G10" s="195" t="s">
        <v>59</v>
      </c>
      <c r="H10" s="195" t="s">
        <v>59</v>
      </c>
      <c r="I10" s="41"/>
    </row>
    <row r="11" spans="1:10" s="126" customFormat="1" ht="22.15" customHeight="1" x14ac:dyDescent="0.2">
      <c r="A11" s="297" t="s">
        <v>16</v>
      </c>
      <c r="B11" s="147" t="s">
        <v>191</v>
      </c>
      <c r="C11" s="180">
        <v>1</v>
      </c>
      <c r="D11" s="309" t="s">
        <v>59</v>
      </c>
      <c r="E11" s="195" t="s">
        <v>59</v>
      </c>
      <c r="F11" s="195" t="s">
        <v>59</v>
      </c>
      <c r="G11" s="195" t="s">
        <v>59</v>
      </c>
      <c r="H11" s="195" t="s">
        <v>59</v>
      </c>
      <c r="I11" s="41"/>
    </row>
    <row r="12" spans="1:10" s="163" customFormat="1" ht="12" customHeight="1" x14ac:dyDescent="0.2">
      <c r="A12" s="294" t="s">
        <v>99</v>
      </c>
      <c r="B12" s="23" t="s">
        <v>100</v>
      </c>
      <c r="C12" s="197">
        <v>0</v>
      </c>
      <c r="D12" s="308">
        <v>973</v>
      </c>
      <c r="E12" s="198">
        <v>13.1</v>
      </c>
      <c r="F12" s="198" t="s">
        <v>59</v>
      </c>
      <c r="G12" s="195" t="s">
        <v>59</v>
      </c>
      <c r="H12" s="195" t="s">
        <v>59</v>
      </c>
      <c r="I12" s="51"/>
    </row>
    <row r="13" spans="1:10" ht="12" customHeight="1" x14ac:dyDescent="0.2">
      <c r="A13" s="295" t="s">
        <v>142</v>
      </c>
      <c r="B13" s="171" t="s">
        <v>255</v>
      </c>
      <c r="C13" s="180">
        <v>2</v>
      </c>
      <c r="D13" s="309">
        <v>262</v>
      </c>
      <c r="E13" s="195">
        <v>15.1</v>
      </c>
      <c r="F13" s="195">
        <v>12.8</v>
      </c>
      <c r="G13" s="195">
        <v>14.9</v>
      </c>
      <c r="H13" s="195">
        <v>46.5</v>
      </c>
      <c r="I13" s="41"/>
    </row>
    <row r="14" spans="1:10" ht="12" customHeight="1" x14ac:dyDescent="0.2">
      <c r="A14" s="295" t="s">
        <v>145</v>
      </c>
      <c r="B14" s="147" t="s">
        <v>8</v>
      </c>
      <c r="C14" s="180">
        <v>-1</v>
      </c>
      <c r="D14" s="309">
        <v>-8</v>
      </c>
      <c r="E14" s="195">
        <v>11.7</v>
      </c>
      <c r="F14" s="195">
        <v>6.7</v>
      </c>
      <c r="G14" s="195">
        <v>20.2</v>
      </c>
      <c r="H14" s="195" t="s">
        <v>59</v>
      </c>
      <c r="I14" s="41"/>
    </row>
    <row r="15" spans="1:10" ht="12" customHeight="1" x14ac:dyDescent="0.2">
      <c r="A15" s="295" t="s">
        <v>155</v>
      </c>
      <c r="B15" s="147" t="s">
        <v>101</v>
      </c>
      <c r="C15" s="180">
        <v>0</v>
      </c>
      <c r="D15" s="309">
        <v>0</v>
      </c>
      <c r="E15" s="195">
        <v>0</v>
      </c>
      <c r="F15" s="195">
        <v>0</v>
      </c>
      <c r="G15" s="195">
        <v>0</v>
      </c>
      <c r="H15" s="195">
        <v>0</v>
      </c>
      <c r="I15" s="41"/>
    </row>
    <row r="16" spans="1:10" ht="12" customHeight="1" x14ac:dyDescent="0.2">
      <c r="A16" s="295" t="s">
        <v>7</v>
      </c>
      <c r="B16" s="171" t="s">
        <v>256</v>
      </c>
      <c r="C16" s="180">
        <v>0</v>
      </c>
      <c r="D16" s="309" t="s">
        <v>59</v>
      </c>
      <c r="E16" s="195" t="s">
        <v>59</v>
      </c>
      <c r="F16" s="195" t="s">
        <v>59</v>
      </c>
      <c r="G16" s="195" t="s">
        <v>59</v>
      </c>
      <c r="H16" s="195" t="s">
        <v>59</v>
      </c>
      <c r="I16" s="41"/>
    </row>
    <row r="17" spans="1:9" ht="12" customHeight="1" x14ac:dyDescent="0.2">
      <c r="A17" s="295" t="s">
        <v>143</v>
      </c>
      <c r="B17" s="147" t="s">
        <v>257</v>
      </c>
      <c r="C17" s="180">
        <v>0</v>
      </c>
      <c r="D17" s="309">
        <v>0</v>
      </c>
      <c r="E17" s="195">
        <v>0</v>
      </c>
      <c r="F17" s="195">
        <v>0</v>
      </c>
      <c r="G17" s="195">
        <v>0</v>
      </c>
      <c r="H17" s="195">
        <v>0</v>
      </c>
      <c r="I17" s="41"/>
    </row>
    <row r="18" spans="1:9" ht="12" customHeight="1" x14ac:dyDescent="0.2">
      <c r="A18" s="295" t="s">
        <v>144</v>
      </c>
      <c r="B18" s="67" t="s">
        <v>169</v>
      </c>
      <c r="C18" s="180">
        <v>0</v>
      </c>
      <c r="D18" s="309" t="s">
        <v>59</v>
      </c>
      <c r="E18" s="195" t="s">
        <v>59</v>
      </c>
      <c r="F18" s="195" t="s">
        <v>59</v>
      </c>
      <c r="G18" s="195" t="s">
        <v>59</v>
      </c>
      <c r="H18" s="195" t="s">
        <v>59</v>
      </c>
      <c r="I18" s="41"/>
    </row>
    <row r="19" spans="1:9" ht="12" customHeight="1" x14ac:dyDescent="0.2">
      <c r="A19" s="295" t="s">
        <v>17</v>
      </c>
      <c r="B19" s="175" t="s">
        <v>251</v>
      </c>
      <c r="C19" s="180">
        <v>0</v>
      </c>
      <c r="D19" s="309">
        <v>-187</v>
      </c>
      <c r="E19" s="195">
        <v>3.6</v>
      </c>
      <c r="F19" s="195">
        <v>3.7</v>
      </c>
      <c r="G19" s="195">
        <v>-5.4</v>
      </c>
      <c r="H19" s="195">
        <v>15.5</v>
      </c>
      <c r="I19" s="41"/>
    </row>
    <row r="20" spans="1:9" ht="12" customHeight="1" x14ac:dyDescent="0.2">
      <c r="A20" s="295" t="s">
        <v>148</v>
      </c>
      <c r="B20" s="67" t="s">
        <v>170</v>
      </c>
      <c r="C20" s="180">
        <v>-3</v>
      </c>
      <c r="D20" s="309">
        <v>-286</v>
      </c>
      <c r="E20" s="195">
        <v>9.6999999999999993</v>
      </c>
      <c r="F20" s="195">
        <v>0.2</v>
      </c>
      <c r="G20" s="195">
        <v>5.8</v>
      </c>
      <c r="H20" s="195">
        <v>9.6</v>
      </c>
      <c r="I20" s="41"/>
    </row>
    <row r="21" spans="1:9" s="212" customFormat="1" ht="22.15" customHeight="1" x14ac:dyDescent="0.2">
      <c r="A21" s="297" t="s">
        <v>147</v>
      </c>
      <c r="B21" s="147" t="s">
        <v>287</v>
      </c>
      <c r="C21" s="180">
        <v>-1</v>
      </c>
      <c r="D21" s="309" t="s">
        <v>59</v>
      </c>
      <c r="E21" s="195" t="s">
        <v>59</v>
      </c>
      <c r="F21" s="195" t="s">
        <v>59</v>
      </c>
      <c r="G21" s="195" t="s">
        <v>59</v>
      </c>
      <c r="H21" s="195" t="s">
        <v>59</v>
      </c>
      <c r="I21" s="41"/>
    </row>
    <row r="22" spans="1:9" ht="12" customHeight="1" x14ac:dyDescent="0.2">
      <c r="A22" s="295" t="s">
        <v>26</v>
      </c>
      <c r="B22" s="67" t="s">
        <v>171</v>
      </c>
      <c r="C22" s="180">
        <v>0</v>
      </c>
      <c r="D22" s="309" t="s">
        <v>59</v>
      </c>
      <c r="E22" s="195" t="s">
        <v>59</v>
      </c>
      <c r="F22" s="195" t="s">
        <v>59</v>
      </c>
      <c r="G22" s="195" t="s">
        <v>59</v>
      </c>
      <c r="H22" s="195" t="s">
        <v>59</v>
      </c>
      <c r="I22" s="41"/>
    </row>
    <row r="23" spans="1:9" ht="12" customHeight="1" x14ac:dyDescent="0.2">
      <c r="A23" s="295" t="s">
        <v>28</v>
      </c>
      <c r="B23" s="147" t="s">
        <v>108</v>
      </c>
      <c r="C23" s="180">
        <v>-1</v>
      </c>
      <c r="D23" s="309">
        <v>-177</v>
      </c>
      <c r="E23" s="195">
        <v>-2.5</v>
      </c>
      <c r="F23" s="195">
        <v>-1.6</v>
      </c>
      <c r="G23" s="195">
        <v>-17.399999999999999</v>
      </c>
      <c r="H23" s="195">
        <v>15.4</v>
      </c>
      <c r="I23" s="41"/>
    </row>
    <row r="24" spans="1:9" ht="12" customHeight="1" x14ac:dyDescent="0.2">
      <c r="A24" s="295" t="s">
        <v>151</v>
      </c>
      <c r="B24" s="147" t="s">
        <v>109</v>
      </c>
      <c r="C24" s="180">
        <v>0</v>
      </c>
      <c r="D24" s="309">
        <v>-70</v>
      </c>
      <c r="E24" s="195">
        <v>3.6</v>
      </c>
      <c r="F24" s="195">
        <v>-2.5</v>
      </c>
      <c r="G24" s="195">
        <v>30.6</v>
      </c>
      <c r="H24" s="195" t="s">
        <v>59</v>
      </c>
      <c r="I24" s="41"/>
    </row>
    <row r="25" spans="1:9" ht="12" customHeight="1" x14ac:dyDescent="0.2">
      <c r="A25" s="295" t="s">
        <v>149</v>
      </c>
      <c r="B25" s="147" t="s">
        <v>252</v>
      </c>
      <c r="C25" s="180">
        <v>1</v>
      </c>
      <c r="D25" s="309">
        <v>-6</v>
      </c>
      <c r="E25" s="195">
        <v>11.3</v>
      </c>
      <c r="F25" s="195">
        <v>3.8</v>
      </c>
      <c r="G25" s="195">
        <v>15.7</v>
      </c>
      <c r="H25" s="195">
        <v>13.5</v>
      </c>
      <c r="I25" s="41"/>
    </row>
    <row r="26" spans="1:9" s="212" customFormat="1" ht="22.15" customHeight="1" x14ac:dyDescent="0.2">
      <c r="A26" s="297" t="s">
        <v>22</v>
      </c>
      <c r="B26" s="147" t="s">
        <v>298</v>
      </c>
      <c r="C26" s="180">
        <v>-2</v>
      </c>
      <c r="D26" s="309">
        <v>-210</v>
      </c>
      <c r="E26" s="195">
        <v>3.9</v>
      </c>
      <c r="F26" s="195">
        <v>5.0999999999999996</v>
      </c>
      <c r="G26" s="195">
        <v>0.5</v>
      </c>
      <c r="H26" s="195">
        <v>-10.5</v>
      </c>
      <c r="I26" s="41"/>
    </row>
    <row r="27" spans="1:9" ht="12" customHeight="1" x14ac:dyDescent="0.2">
      <c r="A27" s="295" t="s">
        <v>20</v>
      </c>
      <c r="B27" s="147" t="s">
        <v>110</v>
      </c>
      <c r="C27" s="180">
        <v>0</v>
      </c>
      <c r="D27" s="309">
        <v>-10</v>
      </c>
      <c r="E27" s="195">
        <v>11.9</v>
      </c>
      <c r="F27" s="195">
        <v>3.9</v>
      </c>
      <c r="G27" s="195">
        <v>-2.7</v>
      </c>
      <c r="H27" s="195">
        <v>12.4</v>
      </c>
      <c r="I27" s="41"/>
    </row>
    <row r="28" spans="1:9" ht="12" customHeight="1" x14ac:dyDescent="0.2">
      <c r="A28" s="295" t="s">
        <v>21</v>
      </c>
      <c r="B28" s="147" t="s">
        <v>30</v>
      </c>
      <c r="C28" s="180">
        <v>3</v>
      </c>
      <c r="D28" s="309">
        <v>183</v>
      </c>
      <c r="E28" s="195">
        <v>16.3</v>
      </c>
      <c r="F28" s="195">
        <v>13.3</v>
      </c>
      <c r="G28" s="195">
        <v>2.5</v>
      </c>
      <c r="H28" s="195">
        <v>21.8</v>
      </c>
      <c r="I28" s="41"/>
    </row>
    <row r="29" spans="1:9" s="212" customFormat="1" ht="22.15" customHeight="1" x14ac:dyDescent="0.2">
      <c r="A29" s="297" t="s">
        <v>152</v>
      </c>
      <c r="B29" s="147" t="s">
        <v>281</v>
      </c>
      <c r="C29" s="180">
        <v>1</v>
      </c>
      <c r="D29" s="309">
        <v>-156</v>
      </c>
      <c r="E29" s="195">
        <v>1.2</v>
      </c>
      <c r="F29" s="195">
        <v>6</v>
      </c>
      <c r="G29" s="195">
        <v>-54.8</v>
      </c>
      <c r="H29" s="195">
        <v>-69.3</v>
      </c>
      <c r="I29" s="41"/>
    </row>
    <row r="30" spans="1:9" ht="12" customHeight="1" x14ac:dyDescent="0.2">
      <c r="A30" s="295" t="s">
        <v>154</v>
      </c>
      <c r="B30" s="147" t="s">
        <v>23</v>
      </c>
      <c r="C30" s="180">
        <v>2</v>
      </c>
      <c r="D30" s="309">
        <v>107</v>
      </c>
      <c r="E30" s="195">
        <v>20.2</v>
      </c>
      <c r="F30" s="195">
        <v>3.8</v>
      </c>
      <c r="G30" s="195">
        <v>36.5</v>
      </c>
      <c r="H30" s="195">
        <v>30.8</v>
      </c>
      <c r="I30" s="41"/>
    </row>
    <row r="31" spans="1:9" ht="12" customHeight="1" x14ac:dyDescent="0.2">
      <c r="A31" s="295" t="s">
        <v>156</v>
      </c>
      <c r="B31" s="147" t="s">
        <v>102</v>
      </c>
      <c r="C31" s="180">
        <v>-1</v>
      </c>
      <c r="D31" s="309">
        <v>-116</v>
      </c>
      <c r="E31" s="195">
        <v>-0.9</v>
      </c>
      <c r="F31" s="195">
        <v>0.1</v>
      </c>
      <c r="G31" s="195">
        <v>-16.5</v>
      </c>
      <c r="H31" s="195">
        <v>-17.8</v>
      </c>
      <c r="I31" s="41"/>
    </row>
    <row r="32" spans="1:9" ht="12" customHeight="1" x14ac:dyDescent="0.2">
      <c r="A32" s="295" t="s">
        <v>27</v>
      </c>
      <c r="B32" s="147" t="s">
        <v>253</v>
      </c>
      <c r="C32" s="180">
        <v>1</v>
      </c>
      <c r="D32" s="309">
        <v>929</v>
      </c>
      <c r="E32" s="195">
        <v>26</v>
      </c>
      <c r="F32" s="195">
        <v>15</v>
      </c>
      <c r="G32" s="195">
        <v>7</v>
      </c>
      <c r="H32" s="195" t="s">
        <v>59</v>
      </c>
      <c r="I32" s="41"/>
    </row>
    <row r="33" spans="1:9" ht="12" customHeight="1" x14ac:dyDescent="0.2">
      <c r="A33" s="295" t="s">
        <v>153</v>
      </c>
      <c r="B33" s="147" t="s">
        <v>103</v>
      </c>
      <c r="C33" s="180">
        <v>-2</v>
      </c>
      <c r="D33" s="309">
        <v>277</v>
      </c>
      <c r="E33" s="195">
        <v>8.6999999999999993</v>
      </c>
      <c r="F33" s="195">
        <v>1.8</v>
      </c>
      <c r="G33" s="195" t="s">
        <v>59</v>
      </c>
      <c r="H33" s="195" t="s">
        <v>59</v>
      </c>
      <c r="I33" s="41"/>
    </row>
    <row r="34" spans="1:9" ht="12" customHeight="1" x14ac:dyDescent="0.2">
      <c r="A34" s="295" t="s">
        <v>146</v>
      </c>
      <c r="B34" s="147" t="s">
        <v>258</v>
      </c>
      <c r="C34" s="180">
        <v>1</v>
      </c>
      <c r="D34" s="309">
        <v>-40</v>
      </c>
      <c r="E34" s="195">
        <v>19.399999999999999</v>
      </c>
      <c r="F34" s="195">
        <v>14.7</v>
      </c>
      <c r="G34" s="195">
        <v>13.7</v>
      </c>
      <c r="H34" s="195" t="s">
        <v>59</v>
      </c>
      <c r="I34" s="41"/>
    </row>
    <row r="35" spans="1:9" ht="12" customHeight="1" x14ac:dyDescent="0.2">
      <c r="A35" s="295" t="s">
        <v>25</v>
      </c>
      <c r="B35" s="147" t="s">
        <v>254</v>
      </c>
      <c r="C35" s="180">
        <v>-1</v>
      </c>
      <c r="D35" s="309">
        <v>-73</v>
      </c>
      <c r="E35" s="195">
        <v>10</v>
      </c>
      <c r="F35" s="195">
        <v>17.399999999999999</v>
      </c>
      <c r="G35" s="195">
        <v>14.1</v>
      </c>
      <c r="H35" s="195">
        <v>9.6</v>
      </c>
      <c r="I35" s="41"/>
    </row>
    <row r="36" spans="1:9" s="212" customFormat="1" ht="22.15" customHeight="1" x14ac:dyDescent="0.2">
      <c r="A36" s="297" t="s">
        <v>150</v>
      </c>
      <c r="B36" s="147" t="s">
        <v>282</v>
      </c>
      <c r="C36" s="180">
        <v>1</v>
      </c>
      <c r="D36" s="309">
        <v>567</v>
      </c>
      <c r="E36" s="268">
        <v>22</v>
      </c>
      <c r="F36" s="268">
        <v>17.8</v>
      </c>
      <c r="G36" s="268">
        <v>-0.1</v>
      </c>
      <c r="H36" s="268">
        <v>-4.8</v>
      </c>
      <c r="I36" s="41"/>
    </row>
    <row r="37" spans="1:9" ht="12" customHeight="1" x14ac:dyDescent="0.2">
      <c r="A37" s="271" t="s">
        <v>247</v>
      </c>
      <c r="B37" s="147" t="s">
        <v>283</v>
      </c>
      <c r="C37" s="180">
        <v>2</v>
      </c>
      <c r="D37" s="309">
        <v>-495</v>
      </c>
      <c r="E37" s="195">
        <v>9.4</v>
      </c>
      <c r="F37" s="195">
        <v>4.5999999999999996</v>
      </c>
      <c r="G37" s="195" t="s">
        <v>363</v>
      </c>
      <c r="H37" s="195">
        <v>12.9</v>
      </c>
      <c r="I37" s="41"/>
    </row>
    <row r="38" spans="1:9" ht="12" customHeight="1" x14ac:dyDescent="0.2">
      <c r="A38" s="271" t="s">
        <v>248</v>
      </c>
      <c r="B38" s="147" t="s">
        <v>284</v>
      </c>
      <c r="C38" s="180">
        <v>0</v>
      </c>
      <c r="D38" s="309">
        <v>939</v>
      </c>
      <c r="E38" s="195">
        <v>17.3</v>
      </c>
      <c r="F38" s="195">
        <v>11.2</v>
      </c>
      <c r="G38" s="195">
        <v>3.5</v>
      </c>
      <c r="H38" s="195">
        <v>5.5</v>
      </c>
      <c r="I38" s="41"/>
    </row>
    <row r="39" spans="1:9" ht="12" customHeight="1" x14ac:dyDescent="0.2">
      <c r="A39" s="271" t="s">
        <v>220</v>
      </c>
      <c r="B39" s="147" t="s">
        <v>285</v>
      </c>
      <c r="C39" s="180">
        <v>1</v>
      </c>
      <c r="D39" s="309">
        <v>481</v>
      </c>
      <c r="E39" s="195">
        <v>23.7</v>
      </c>
      <c r="F39" s="195">
        <v>10.3</v>
      </c>
      <c r="G39" s="195" t="s">
        <v>59</v>
      </c>
      <c r="H39" s="195" t="s">
        <v>59</v>
      </c>
      <c r="I39" s="41"/>
    </row>
    <row r="40" spans="1:9" ht="12" customHeight="1" x14ac:dyDescent="0.2">
      <c r="A40" s="271" t="s">
        <v>221</v>
      </c>
      <c r="B40" s="147" t="s">
        <v>286</v>
      </c>
      <c r="C40" s="180">
        <v>-2</v>
      </c>
      <c r="D40" s="309">
        <v>58</v>
      </c>
      <c r="E40" s="195">
        <v>11.8</v>
      </c>
      <c r="F40" s="195">
        <v>8.1</v>
      </c>
      <c r="G40" s="195">
        <v>15.8</v>
      </c>
      <c r="H40" s="195">
        <v>42.5</v>
      </c>
      <c r="I40" s="41"/>
    </row>
    <row r="41" spans="1:9" ht="12" customHeight="1" x14ac:dyDescent="0.2">
      <c r="A41" s="271" t="s">
        <v>222</v>
      </c>
      <c r="B41" s="147" t="s">
        <v>249</v>
      </c>
      <c r="C41" s="180">
        <v>0</v>
      </c>
      <c r="D41" s="309">
        <v>-228</v>
      </c>
      <c r="E41" s="195">
        <v>6.9</v>
      </c>
      <c r="F41" s="195">
        <v>-10.3</v>
      </c>
      <c r="G41" s="195" t="s">
        <v>59</v>
      </c>
      <c r="H41" s="195" t="s">
        <v>59</v>
      </c>
      <c r="I41" s="41"/>
    </row>
    <row r="42" spans="1:9" ht="12" customHeight="1" x14ac:dyDescent="0.2">
      <c r="A42" s="294" t="s">
        <v>159</v>
      </c>
      <c r="B42" s="23" t="s">
        <v>160</v>
      </c>
      <c r="C42" s="197">
        <v>1</v>
      </c>
      <c r="D42" s="308">
        <v>755</v>
      </c>
      <c r="E42" s="198">
        <v>13</v>
      </c>
      <c r="F42" s="198">
        <v>6.3</v>
      </c>
      <c r="G42" s="198">
        <v>3.2</v>
      </c>
      <c r="H42" s="198">
        <v>9.3000000000000007</v>
      </c>
      <c r="I42" s="41"/>
    </row>
    <row r="43" spans="1:9" ht="11.65" customHeight="1" x14ac:dyDescent="0.2">
      <c r="A43" s="8"/>
      <c r="B43" s="23"/>
      <c r="C43" s="65"/>
      <c r="D43" s="65"/>
      <c r="E43" s="65"/>
      <c r="F43" s="65"/>
      <c r="G43" s="65"/>
      <c r="H43" s="65"/>
      <c r="I43" s="41"/>
    </row>
    <row r="44" spans="1:9" ht="11.65" customHeight="1" x14ac:dyDescent="0.2">
      <c r="A44" s="8"/>
      <c r="B44" s="23"/>
      <c r="C44" s="48"/>
      <c r="D44" s="48"/>
      <c r="E44" s="48"/>
      <c r="F44" s="48"/>
      <c r="G44" s="48"/>
      <c r="H44" s="48"/>
      <c r="I44" s="41"/>
    </row>
    <row r="45" spans="1:9" ht="10.15" customHeight="1" x14ac:dyDescent="0.2">
      <c r="A45" s="69"/>
      <c r="B45" s="69"/>
      <c r="C45" s="69"/>
      <c r="D45" s="69"/>
      <c r="E45" s="69"/>
      <c r="F45" s="69"/>
      <c r="G45" s="69"/>
      <c r="H45" s="69"/>
      <c r="I45" s="49"/>
    </row>
    <row r="46" spans="1:9" ht="11.65" customHeight="1" x14ac:dyDescent="0.2">
      <c r="A46" s="23"/>
      <c r="B46" s="23"/>
      <c r="C46" s="24"/>
      <c r="D46" s="51"/>
      <c r="E46" s="51"/>
      <c r="F46" s="51"/>
      <c r="G46" s="51"/>
      <c r="H46" s="51"/>
      <c r="I46" s="41"/>
    </row>
    <row r="47" spans="1:9" ht="11.65" customHeight="1" x14ac:dyDescent="0.2">
      <c r="A47" s="8"/>
      <c r="B47" s="23"/>
      <c r="C47" s="48"/>
      <c r="D47" s="48"/>
      <c r="E47" s="48"/>
      <c r="F47" s="48"/>
      <c r="G47" s="48"/>
      <c r="H47" s="48"/>
      <c r="I47" s="41"/>
    </row>
    <row r="48" spans="1:9" ht="10.15" customHeight="1" x14ac:dyDescent="0.2">
      <c r="A48" s="55"/>
      <c r="B48" s="55"/>
      <c r="C48" s="55"/>
      <c r="D48" s="55"/>
      <c r="E48" s="55"/>
      <c r="F48" s="55"/>
      <c r="G48" s="55"/>
      <c r="H48" s="55"/>
      <c r="I48" s="50"/>
    </row>
    <row r="49" spans="1:9" ht="11.65" customHeight="1" x14ac:dyDescent="0.2">
      <c r="A49" s="67"/>
      <c r="B49" s="67"/>
      <c r="C49" s="68"/>
      <c r="D49" s="65"/>
      <c r="E49" s="65"/>
      <c r="F49" s="65"/>
      <c r="G49" s="65"/>
      <c r="H49" s="65"/>
      <c r="I49" s="41"/>
    </row>
    <row r="50" spans="1:9" ht="11.65" customHeight="1" x14ac:dyDescent="0.2">
      <c r="A50" s="9"/>
      <c r="B50" s="67"/>
      <c r="C50" s="47"/>
      <c r="D50" s="47"/>
      <c r="E50" s="47"/>
      <c r="F50" s="47"/>
      <c r="G50" s="47"/>
      <c r="H50" s="47"/>
      <c r="I50" s="41"/>
    </row>
    <row r="51" spans="1:9" ht="10.15" customHeight="1" x14ac:dyDescent="0.2">
      <c r="A51" s="55"/>
      <c r="B51" s="55"/>
      <c r="C51" s="55"/>
      <c r="D51" s="55"/>
      <c r="E51" s="55"/>
      <c r="F51" s="55"/>
      <c r="G51" s="55"/>
      <c r="H51" s="55"/>
      <c r="I51" s="50"/>
    </row>
    <row r="52" spans="1:9" ht="11.65" customHeight="1" x14ac:dyDescent="0.2">
      <c r="A52" s="23"/>
      <c r="B52" s="23"/>
      <c r="C52" s="24"/>
      <c r="D52" s="51"/>
      <c r="E52" s="51"/>
      <c r="F52" s="51"/>
      <c r="G52" s="51"/>
      <c r="H52" s="51"/>
      <c r="I52" s="41"/>
    </row>
    <row r="53" spans="1:9" ht="11.65" customHeight="1" x14ac:dyDescent="0.2">
      <c r="A53" s="8"/>
      <c r="B53" s="23"/>
      <c r="C53" s="48"/>
      <c r="D53" s="48"/>
      <c r="E53" s="48"/>
      <c r="F53" s="48"/>
      <c r="G53" s="48"/>
      <c r="H53" s="48"/>
      <c r="I53" s="41"/>
    </row>
    <row r="54" spans="1:9" ht="11.65" customHeight="1" x14ac:dyDescent="0.2">
      <c r="A54" s="55"/>
      <c r="B54" s="55"/>
      <c r="C54" s="55"/>
      <c r="D54" s="55"/>
      <c r="E54" s="55"/>
      <c r="F54" s="55"/>
      <c r="G54" s="55"/>
      <c r="H54" s="55"/>
      <c r="I54" s="50"/>
    </row>
    <row r="55" spans="1:9" ht="11.65" customHeight="1" x14ac:dyDescent="0.2">
      <c r="A55" s="67"/>
      <c r="B55" s="67"/>
      <c r="C55" s="68"/>
      <c r="D55" s="65"/>
      <c r="E55" s="65"/>
      <c r="F55" s="65"/>
      <c r="G55" s="65"/>
      <c r="H55" s="65"/>
      <c r="I55" s="41"/>
    </row>
    <row r="56" spans="1:9" ht="11.65" customHeight="1" x14ac:dyDescent="0.2">
      <c r="A56" s="9"/>
      <c r="B56" s="67"/>
      <c r="C56" s="47"/>
      <c r="D56" s="47"/>
      <c r="E56" s="47"/>
      <c r="F56" s="47"/>
      <c r="G56" s="47"/>
      <c r="H56" s="47"/>
      <c r="I56" s="41"/>
    </row>
    <row r="57" spans="1:9" ht="11.65" customHeight="1" x14ac:dyDescent="0.2">
      <c r="A57" s="55"/>
      <c r="B57" s="55"/>
      <c r="C57" s="55"/>
      <c r="D57" s="55"/>
      <c r="E57" s="55"/>
      <c r="F57" s="55"/>
      <c r="G57" s="55"/>
      <c r="H57" s="55"/>
      <c r="I57" s="50"/>
    </row>
    <row r="58" spans="1:9" ht="11.65" customHeight="1" x14ac:dyDescent="0.2">
      <c r="A58" s="67"/>
      <c r="B58" s="67"/>
      <c r="C58" s="68"/>
      <c r="D58" s="68"/>
      <c r="E58" s="68"/>
      <c r="F58" s="68"/>
      <c r="G58" s="68"/>
      <c r="H58" s="65"/>
      <c r="I58" s="41"/>
    </row>
    <row r="59" spans="1:9" ht="11.65" customHeight="1" x14ac:dyDescent="0.2">
      <c r="A59" s="9"/>
      <c r="B59" s="67"/>
      <c r="C59" s="47"/>
      <c r="D59" s="47"/>
      <c r="E59" s="47"/>
      <c r="F59" s="47"/>
      <c r="G59" s="47"/>
      <c r="H59" s="47"/>
      <c r="I59" s="41"/>
    </row>
    <row r="60" spans="1:9" ht="11.65" customHeight="1" x14ac:dyDescent="0.2">
      <c r="A60" s="55"/>
      <c r="B60" s="55"/>
      <c r="C60" s="55"/>
      <c r="D60" s="55"/>
      <c r="E60" s="55"/>
      <c r="F60" s="55"/>
      <c r="G60" s="55"/>
      <c r="H60" s="55"/>
      <c r="I60" s="50"/>
    </row>
    <row r="61" spans="1:9" ht="11.65" customHeight="1" x14ac:dyDescent="0.2">
      <c r="A61" s="67"/>
      <c r="B61" s="67"/>
      <c r="C61" s="68"/>
      <c r="D61" s="68"/>
      <c r="E61" s="68"/>
      <c r="F61" s="68"/>
      <c r="G61" s="68"/>
      <c r="H61" s="65"/>
      <c r="I61" s="41"/>
    </row>
    <row r="62" spans="1:9" ht="11.65" customHeight="1" x14ac:dyDescent="0.2">
      <c r="A62" s="9"/>
      <c r="B62" s="67"/>
      <c r="C62" s="47"/>
      <c r="D62" s="47"/>
      <c r="E62" s="47"/>
      <c r="F62" s="47"/>
      <c r="G62" s="47"/>
      <c r="H62" s="47"/>
      <c r="I62" s="41"/>
    </row>
    <row r="63" spans="1:9" ht="11.65" customHeight="1" x14ac:dyDescent="0.2">
      <c r="A63" s="55"/>
      <c r="B63" s="55"/>
      <c r="C63" s="55"/>
      <c r="D63" s="55"/>
      <c r="E63" s="55"/>
      <c r="F63" s="55"/>
      <c r="G63" s="55"/>
      <c r="H63" s="55"/>
      <c r="I63" s="50"/>
    </row>
    <row r="64" spans="1:9" ht="11.65" customHeight="1" x14ac:dyDescent="0.2">
      <c r="A64" s="67"/>
      <c r="B64" s="67"/>
      <c r="C64" s="68"/>
      <c r="D64" s="68"/>
      <c r="E64" s="68"/>
      <c r="F64" s="68"/>
      <c r="G64" s="68"/>
      <c r="H64" s="68"/>
      <c r="I64" s="41"/>
    </row>
    <row r="65" spans="1:9" ht="11.65" customHeight="1" x14ac:dyDescent="0.2">
      <c r="A65" s="9"/>
      <c r="B65" s="67"/>
      <c r="C65" s="47"/>
      <c r="D65" s="47"/>
      <c r="E65" s="47"/>
      <c r="F65" s="47"/>
      <c r="G65" s="47"/>
      <c r="H65" s="47"/>
      <c r="I65" s="41"/>
    </row>
    <row r="66" spans="1:9" ht="11.65" customHeight="1" x14ac:dyDescent="0.2">
      <c r="A66" s="55"/>
      <c r="B66" s="55"/>
      <c r="C66" s="55"/>
      <c r="D66" s="55"/>
      <c r="E66" s="55"/>
      <c r="F66" s="55"/>
      <c r="G66" s="55"/>
      <c r="H66" s="55"/>
      <c r="I66" s="50"/>
    </row>
    <row r="67" spans="1:9" ht="11.65" customHeight="1" x14ac:dyDescent="0.2">
      <c r="A67" s="67"/>
      <c r="B67" s="67"/>
      <c r="C67" s="68"/>
      <c r="D67" s="68"/>
      <c r="E67" s="68"/>
      <c r="F67" s="68"/>
      <c r="G67" s="65"/>
      <c r="H67" s="65"/>
      <c r="I67" s="41"/>
    </row>
    <row r="68" spans="1:9" ht="11.65" customHeight="1" x14ac:dyDescent="0.2">
      <c r="A68" s="9"/>
      <c r="B68" s="67"/>
      <c r="C68" s="47"/>
      <c r="D68" s="47"/>
      <c r="E68" s="47"/>
      <c r="F68" s="47"/>
      <c r="G68" s="47"/>
      <c r="H68" s="47"/>
      <c r="I68" s="41"/>
    </row>
    <row r="69" spans="1:9" ht="11.65" customHeight="1" x14ac:dyDescent="0.2">
      <c r="A69" s="55"/>
      <c r="B69" s="55"/>
      <c r="C69" s="55"/>
      <c r="D69" s="55"/>
      <c r="E69" s="55"/>
      <c r="F69" s="55"/>
      <c r="G69" s="55"/>
      <c r="H69" s="55"/>
      <c r="I69" s="50"/>
    </row>
    <row r="70" spans="1:9" ht="11.65" customHeight="1" x14ac:dyDescent="0.2">
      <c r="A70" s="67"/>
      <c r="B70" s="67"/>
      <c r="C70" s="68"/>
      <c r="D70" s="68"/>
      <c r="E70" s="68"/>
      <c r="F70" s="68"/>
      <c r="G70" s="68"/>
      <c r="H70" s="68"/>
      <c r="I70" s="41"/>
    </row>
    <row r="71" spans="1:9" ht="11.65" customHeight="1" x14ac:dyDescent="0.2">
      <c r="A71" s="9"/>
      <c r="B71" s="67"/>
      <c r="C71" s="47"/>
      <c r="D71" s="47"/>
      <c r="E71" s="47"/>
      <c r="F71" s="47"/>
      <c r="G71" s="47"/>
      <c r="H71" s="47"/>
      <c r="I71" s="41"/>
    </row>
    <row r="72" spans="1:9" ht="11.65" customHeight="1" x14ac:dyDescent="0.2">
      <c r="A72" s="55"/>
      <c r="B72" s="55"/>
      <c r="C72" s="55"/>
      <c r="D72" s="55"/>
      <c r="E72" s="55"/>
      <c r="F72" s="55"/>
      <c r="G72" s="55"/>
      <c r="H72" s="55"/>
      <c r="I72" s="50"/>
    </row>
    <row r="73" spans="1:9" ht="11.65" customHeight="1" x14ac:dyDescent="0.2">
      <c r="A73" s="67"/>
      <c r="B73" s="67"/>
      <c r="C73" s="68"/>
      <c r="D73" s="68"/>
      <c r="E73" s="68"/>
      <c r="F73" s="68"/>
      <c r="G73" s="65"/>
      <c r="H73" s="65"/>
      <c r="I73" s="41"/>
    </row>
    <row r="74" spans="1:9" ht="11.65" customHeight="1" x14ac:dyDescent="0.2">
      <c r="A74" s="9"/>
      <c r="B74" s="67"/>
      <c r="C74" s="47"/>
      <c r="D74" s="47"/>
      <c r="E74" s="47"/>
      <c r="F74" s="47"/>
      <c r="G74" s="47"/>
      <c r="H74" s="47"/>
      <c r="I74" s="41"/>
    </row>
    <row r="75" spans="1:9" ht="11.65" customHeight="1" x14ac:dyDescent="0.2">
      <c r="A75" s="55"/>
      <c r="B75" s="55"/>
      <c r="C75" s="55"/>
      <c r="D75" s="55"/>
      <c r="E75" s="55"/>
      <c r="F75" s="55"/>
      <c r="G75" s="55"/>
      <c r="H75" s="55"/>
      <c r="I75" s="50"/>
    </row>
    <row r="76" spans="1:9" ht="11.65" customHeight="1" x14ac:dyDescent="0.2">
      <c r="A76" s="67"/>
      <c r="B76" s="67"/>
      <c r="C76" s="68"/>
      <c r="D76" s="68"/>
      <c r="E76" s="68"/>
      <c r="F76" s="68"/>
      <c r="G76" s="68"/>
      <c r="H76" s="68"/>
      <c r="I76" s="51"/>
    </row>
    <row r="77" spans="1:9" ht="11.65" customHeight="1" x14ac:dyDescent="0.2">
      <c r="A77" s="9"/>
      <c r="B77" s="67"/>
      <c r="C77" s="47"/>
      <c r="D77" s="47"/>
      <c r="E77" s="47"/>
      <c r="F77" s="47"/>
      <c r="G77" s="47"/>
      <c r="H77" s="47"/>
      <c r="I77" s="51"/>
    </row>
    <row r="78" spans="1:9" ht="11.65" customHeight="1" x14ac:dyDescent="0.2">
      <c r="A78" s="55"/>
      <c r="B78" s="55"/>
      <c r="C78" s="55"/>
      <c r="D78" s="55"/>
      <c r="E78" s="55"/>
      <c r="F78" s="55"/>
      <c r="G78" s="55"/>
      <c r="H78" s="55"/>
    </row>
    <row r="79" spans="1:9" ht="11.65" customHeight="1" x14ac:dyDescent="0.2">
      <c r="A79" s="67"/>
      <c r="B79" s="67"/>
      <c r="C79" s="68"/>
      <c r="D79" s="68"/>
      <c r="E79" s="68"/>
      <c r="F79" s="68"/>
      <c r="G79" s="65"/>
      <c r="H79" s="65"/>
    </row>
    <row r="80" spans="1:9" ht="11.65" customHeight="1" x14ac:dyDescent="0.2">
      <c r="A80" s="9"/>
      <c r="B80" s="67"/>
      <c r="C80" s="47"/>
      <c r="D80" s="47"/>
      <c r="E80" s="47"/>
      <c r="F80" s="47"/>
      <c r="G80" s="47"/>
      <c r="H80" s="47"/>
    </row>
    <row r="81" spans="1:8" ht="11.65" customHeight="1" x14ac:dyDescent="0.2">
      <c r="A81" s="55"/>
      <c r="B81" s="55"/>
      <c r="C81" s="55"/>
      <c r="D81" s="55"/>
      <c r="E81" s="55"/>
      <c r="F81" s="55"/>
      <c r="G81" s="55"/>
      <c r="H81" s="55"/>
    </row>
    <row r="82" spans="1:8" ht="11.65" customHeight="1" x14ac:dyDescent="0.2">
      <c r="A82" s="67"/>
      <c r="B82" s="67"/>
      <c r="C82" s="68"/>
      <c r="D82" s="68"/>
      <c r="E82" s="68"/>
      <c r="F82" s="68"/>
      <c r="G82" s="68"/>
      <c r="H82" s="68"/>
    </row>
    <row r="83" spans="1:8" ht="11.65" customHeight="1" x14ac:dyDescent="0.2">
      <c r="A83" s="9"/>
      <c r="B83" s="67"/>
      <c r="C83" s="47"/>
      <c r="D83" s="47"/>
      <c r="E83" s="47"/>
      <c r="F83" s="47"/>
      <c r="G83" s="47"/>
      <c r="H83" s="47"/>
    </row>
    <row r="84" spans="1:8" ht="11.65" customHeight="1" x14ac:dyDescent="0.2"/>
    <row r="85" spans="1:8" ht="11.65" customHeight="1" x14ac:dyDescent="0.2">
      <c r="A85" s="67"/>
      <c r="B85" s="67"/>
      <c r="C85" s="68"/>
      <c r="D85" s="68"/>
      <c r="E85" s="68"/>
      <c r="F85" s="68"/>
      <c r="G85" s="68"/>
      <c r="H85" s="68"/>
    </row>
    <row r="86" spans="1:8" ht="11.65" customHeight="1" x14ac:dyDescent="0.2">
      <c r="A86" s="9"/>
      <c r="B86" s="67"/>
      <c r="C86" s="47"/>
      <c r="D86" s="47"/>
      <c r="E86" s="47"/>
      <c r="F86" s="47"/>
      <c r="G86" s="47"/>
      <c r="H86" s="47"/>
    </row>
    <row r="87" spans="1:8" ht="11.65" customHeight="1" x14ac:dyDescent="0.2"/>
    <row r="88" spans="1:8" ht="11.65" customHeight="1" x14ac:dyDescent="0.2">
      <c r="A88" s="67"/>
      <c r="B88" s="67"/>
      <c r="C88" s="68"/>
      <c r="D88" s="68"/>
      <c r="E88" s="68"/>
      <c r="F88" s="68"/>
      <c r="G88" s="68"/>
      <c r="H88" s="68"/>
    </row>
    <row r="89" spans="1:8" ht="11.65" customHeight="1" x14ac:dyDescent="0.2">
      <c r="A89" s="9"/>
      <c r="B89" s="67"/>
      <c r="C89" s="47"/>
      <c r="D89" s="47"/>
      <c r="E89" s="47"/>
      <c r="F89" s="47"/>
      <c r="G89" s="47"/>
      <c r="H89" s="47"/>
    </row>
    <row r="90" spans="1:8" ht="11.65" customHeight="1" x14ac:dyDescent="0.2"/>
    <row r="91" spans="1:8" ht="11.65" customHeight="1" x14ac:dyDescent="0.2">
      <c r="A91" s="67"/>
      <c r="B91" s="67"/>
      <c r="C91" s="68"/>
      <c r="D91" s="68"/>
      <c r="E91" s="68"/>
      <c r="F91" s="68"/>
      <c r="G91" s="68"/>
      <c r="H91" s="68"/>
    </row>
    <row r="92" spans="1:8" ht="11.65" customHeight="1" x14ac:dyDescent="0.2">
      <c r="A92" s="9"/>
      <c r="B92" s="67"/>
      <c r="C92" s="47"/>
      <c r="D92" s="47"/>
      <c r="E92" s="47"/>
      <c r="F92" s="47"/>
      <c r="G92" s="47"/>
      <c r="H92" s="47"/>
    </row>
    <row r="93" spans="1:8" ht="11.65" customHeight="1" x14ac:dyDescent="0.2"/>
    <row r="94" spans="1:8" ht="11.65" customHeight="1" x14ac:dyDescent="0.2">
      <c r="A94" s="67"/>
      <c r="B94" s="67"/>
      <c r="C94" s="68"/>
      <c r="D94" s="68"/>
      <c r="E94" s="68"/>
      <c r="F94" s="68"/>
      <c r="G94" s="68"/>
      <c r="H94" s="68"/>
    </row>
    <row r="95" spans="1:8" ht="11.65" customHeight="1" x14ac:dyDescent="0.2">
      <c r="A95" s="9"/>
      <c r="B95" s="67"/>
      <c r="C95" s="47"/>
      <c r="D95" s="47"/>
      <c r="E95" s="47"/>
      <c r="F95" s="47"/>
      <c r="G95" s="47"/>
      <c r="H95" s="47"/>
    </row>
    <row r="96" spans="1:8" ht="11.65" customHeight="1" x14ac:dyDescent="0.2"/>
    <row r="97" spans="1:8" ht="11.65" customHeight="1" x14ac:dyDescent="0.2">
      <c r="A97" s="67"/>
      <c r="B97" s="67"/>
      <c r="C97" s="68"/>
      <c r="D97" s="68"/>
      <c r="E97" s="68"/>
      <c r="F97" s="68"/>
      <c r="G97" s="68"/>
      <c r="H97" s="68"/>
    </row>
    <row r="98" spans="1:8" ht="11.65" customHeight="1" x14ac:dyDescent="0.2">
      <c r="A98" s="9"/>
      <c r="B98" s="67"/>
      <c r="C98" s="47"/>
      <c r="D98" s="47"/>
      <c r="E98" s="47"/>
      <c r="F98" s="47"/>
      <c r="G98" s="47"/>
      <c r="H98" s="47"/>
    </row>
    <row r="99" spans="1:8" ht="11.65" customHeight="1" x14ac:dyDescent="0.2"/>
    <row r="100" spans="1:8" ht="11.65" customHeight="1" x14ac:dyDescent="0.2">
      <c r="A100" s="67"/>
      <c r="B100" s="67"/>
      <c r="C100" s="68"/>
      <c r="D100" s="68"/>
      <c r="E100" s="68"/>
      <c r="F100" s="68"/>
      <c r="G100" s="68"/>
      <c r="H100" s="68"/>
    </row>
    <row r="101" spans="1:8" ht="11.65" customHeight="1" x14ac:dyDescent="0.2">
      <c r="A101" s="9"/>
      <c r="B101" s="67"/>
      <c r="C101" s="47"/>
      <c r="D101" s="47"/>
      <c r="E101" s="47"/>
      <c r="F101" s="47"/>
      <c r="G101" s="47"/>
      <c r="H101" s="47"/>
    </row>
    <row r="102" spans="1:8" ht="11.65" customHeight="1" x14ac:dyDescent="0.2"/>
    <row r="103" spans="1:8" ht="11.65" customHeight="1" x14ac:dyDescent="0.2">
      <c r="A103" s="67"/>
      <c r="B103" s="67"/>
      <c r="C103" s="68"/>
      <c r="D103" s="68"/>
      <c r="E103" s="68"/>
      <c r="F103" s="68"/>
      <c r="G103" s="68"/>
      <c r="H103" s="68"/>
    </row>
    <row r="104" spans="1:8" ht="11.65" customHeight="1" x14ac:dyDescent="0.2">
      <c r="A104" s="9"/>
      <c r="B104" s="67"/>
      <c r="C104" s="47"/>
      <c r="D104" s="47"/>
      <c r="E104" s="47"/>
      <c r="F104" s="47"/>
      <c r="G104" s="47"/>
      <c r="H104" s="47"/>
    </row>
    <row r="105" spans="1:8" ht="11.65" customHeight="1" x14ac:dyDescent="0.2"/>
    <row r="106" spans="1:8" ht="11.65" customHeight="1" x14ac:dyDescent="0.2">
      <c r="A106" s="67"/>
      <c r="B106" s="67"/>
      <c r="C106" s="68"/>
      <c r="D106" s="68"/>
      <c r="E106" s="68"/>
      <c r="F106" s="68"/>
      <c r="G106" s="68"/>
      <c r="H106" s="68"/>
    </row>
    <row r="107" spans="1:8" ht="11.65" customHeight="1" x14ac:dyDescent="0.2">
      <c r="A107" s="9"/>
      <c r="B107" s="67"/>
      <c r="C107" s="47"/>
      <c r="D107" s="47"/>
      <c r="E107" s="47"/>
      <c r="F107" s="47"/>
      <c r="G107" s="47"/>
      <c r="H107" s="47"/>
    </row>
    <row r="108" spans="1:8" ht="11.65" customHeight="1" x14ac:dyDescent="0.2"/>
    <row r="109" spans="1:8" ht="11.65" customHeight="1" x14ac:dyDescent="0.2">
      <c r="A109" s="67"/>
      <c r="B109" s="67"/>
      <c r="C109" s="68"/>
      <c r="D109" s="68"/>
      <c r="E109" s="68"/>
      <c r="F109" s="68"/>
      <c r="G109" s="68"/>
      <c r="H109" s="68"/>
    </row>
    <row r="110" spans="1:8" ht="11.65" customHeight="1" x14ac:dyDescent="0.2">
      <c r="A110" s="9"/>
      <c r="B110" s="67"/>
      <c r="C110" s="47"/>
      <c r="D110" s="47"/>
      <c r="E110" s="47"/>
      <c r="F110" s="47"/>
      <c r="G110" s="47"/>
      <c r="H110" s="47"/>
    </row>
    <row r="111" spans="1:8" ht="11.65" customHeight="1" x14ac:dyDescent="0.2"/>
    <row r="112" spans="1:8" ht="11.65" customHeight="1" x14ac:dyDescent="0.2">
      <c r="A112" s="67"/>
      <c r="B112" s="67"/>
      <c r="C112" s="68"/>
      <c r="D112" s="68"/>
      <c r="E112" s="68"/>
      <c r="F112" s="68"/>
      <c r="G112" s="68"/>
      <c r="H112" s="68"/>
    </row>
    <row r="113" spans="1:8" ht="11.65" customHeight="1" x14ac:dyDescent="0.2">
      <c r="A113" s="9"/>
      <c r="B113" s="67"/>
      <c r="C113" s="47"/>
      <c r="D113" s="47"/>
      <c r="E113" s="47"/>
      <c r="F113" s="47"/>
      <c r="G113" s="47"/>
      <c r="H113" s="47"/>
    </row>
    <row r="114" spans="1:8" ht="11.65" customHeight="1" x14ac:dyDescent="0.2"/>
    <row r="115" spans="1:8" ht="11.65" customHeight="1" x14ac:dyDescent="0.2">
      <c r="A115" s="67"/>
      <c r="B115" s="67"/>
      <c r="C115" s="68"/>
      <c r="D115" s="68"/>
      <c r="E115" s="68"/>
      <c r="F115" s="68"/>
      <c r="G115" s="68"/>
      <c r="H115" s="68"/>
    </row>
    <row r="116" spans="1:8" ht="11.65" customHeight="1" x14ac:dyDescent="0.2">
      <c r="A116" s="9"/>
      <c r="B116" s="67"/>
      <c r="C116" s="47"/>
      <c r="D116" s="47"/>
      <c r="E116" s="47"/>
      <c r="F116" s="47"/>
      <c r="G116" s="47"/>
      <c r="H116" s="47"/>
    </row>
    <row r="117" spans="1:8" ht="11.65" customHeight="1" x14ac:dyDescent="0.2"/>
    <row r="118" spans="1:8" ht="11.65" customHeight="1" x14ac:dyDescent="0.2">
      <c r="A118" s="67"/>
      <c r="B118" s="67"/>
      <c r="C118" s="68"/>
      <c r="D118" s="68"/>
      <c r="E118" s="68"/>
      <c r="F118" s="68"/>
      <c r="G118" s="68"/>
      <c r="H118" s="68"/>
    </row>
    <row r="119" spans="1:8" ht="11.65" customHeight="1" x14ac:dyDescent="0.2">
      <c r="A119" s="9"/>
      <c r="B119" s="67"/>
      <c r="C119" s="47"/>
      <c r="D119" s="47"/>
      <c r="E119" s="47"/>
      <c r="F119" s="47"/>
      <c r="G119" s="47"/>
      <c r="H119" s="47"/>
    </row>
    <row r="120" spans="1:8" ht="11.65" customHeight="1" x14ac:dyDescent="0.2"/>
    <row r="121" spans="1:8" ht="11.65" customHeight="1" x14ac:dyDescent="0.2">
      <c r="A121" s="67"/>
      <c r="B121" s="67"/>
      <c r="C121" s="68"/>
      <c r="D121" s="68"/>
      <c r="E121" s="68"/>
      <c r="F121" s="68"/>
      <c r="G121" s="68"/>
      <c r="H121" s="68"/>
    </row>
    <row r="122" spans="1:8" ht="11.65" customHeight="1" x14ac:dyDescent="0.2">
      <c r="A122" s="9"/>
      <c r="B122" s="67"/>
      <c r="C122" s="47"/>
      <c r="D122" s="47"/>
      <c r="E122" s="47"/>
      <c r="F122" s="47"/>
      <c r="G122" s="47"/>
      <c r="H122" s="47"/>
    </row>
    <row r="123" spans="1:8" ht="11.65" customHeight="1" x14ac:dyDescent="0.2"/>
    <row r="124" spans="1:8" ht="11.65" customHeight="1" x14ac:dyDescent="0.2">
      <c r="A124" s="67"/>
      <c r="B124" s="67"/>
      <c r="C124" s="68"/>
      <c r="D124" s="68"/>
      <c r="E124" s="68"/>
      <c r="F124" s="68"/>
      <c r="G124" s="68"/>
      <c r="H124" s="68"/>
    </row>
    <row r="125" spans="1:8" ht="11.65" customHeight="1" x14ac:dyDescent="0.2">
      <c r="A125" s="9"/>
      <c r="B125" s="67"/>
      <c r="C125" s="47"/>
      <c r="D125" s="47"/>
      <c r="E125" s="47"/>
      <c r="F125" s="47"/>
      <c r="G125" s="47"/>
      <c r="H125" s="47"/>
    </row>
    <row r="126" spans="1:8" ht="11.65" customHeight="1" x14ac:dyDescent="0.2"/>
    <row r="127" spans="1:8" ht="11.65" customHeight="1" x14ac:dyDescent="0.2">
      <c r="A127" s="67"/>
      <c r="B127" s="67"/>
      <c r="C127" s="68"/>
      <c r="D127" s="68"/>
      <c r="E127" s="68"/>
      <c r="F127" s="68"/>
      <c r="G127" s="68"/>
      <c r="H127" s="68"/>
    </row>
    <row r="128" spans="1:8" ht="11.65" customHeight="1" x14ac:dyDescent="0.2">
      <c r="A128" s="9"/>
      <c r="B128" s="67"/>
      <c r="C128" s="47"/>
      <c r="D128" s="47"/>
      <c r="E128" s="47"/>
      <c r="F128" s="47"/>
      <c r="G128" s="47"/>
      <c r="H128" s="47"/>
    </row>
    <row r="129" spans="1:8" ht="11.65" customHeight="1" x14ac:dyDescent="0.2"/>
    <row r="130" spans="1:8" ht="11.65" customHeight="1" x14ac:dyDescent="0.2">
      <c r="A130" s="67"/>
      <c r="B130" s="67"/>
      <c r="C130" s="68"/>
      <c r="D130" s="68"/>
      <c r="E130" s="68"/>
      <c r="F130" s="68"/>
      <c r="G130" s="68"/>
      <c r="H130" s="68"/>
    </row>
    <row r="131" spans="1:8" ht="11.65" customHeight="1" x14ac:dyDescent="0.2">
      <c r="A131" s="9"/>
      <c r="B131" s="67"/>
      <c r="C131" s="47"/>
      <c r="D131" s="47"/>
      <c r="E131" s="47"/>
      <c r="F131" s="47"/>
      <c r="G131" s="47"/>
      <c r="H131" s="47"/>
    </row>
    <row r="132" spans="1:8" ht="11.65" customHeight="1" x14ac:dyDescent="0.2"/>
    <row r="133" spans="1:8" ht="11.65" customHeight="1" x14ac:dyDescent="0.2">
      <c r="A133" s="67"/>
      <c r="B133" s="67"/>
      <c r="C133" s="68"/>
      <c r="D133" s="68"/>
      <c r="E133" s="68"/>
      <c r="F133" s="68"/>
      <c r="G133" s="68"/>
      <c r="H133" s="68"/>
    </row>
    <row r="134" spans="1:8" ht="11.65" customHeight="1" x14ac:dyDescent="0.2">
      <c r="A134" s="9"/>
      <c r="B134" s="67"/>
      <c r="C134" s="47"/>
      <c r="D134" s="47"/>
      <c r="E134" s="47"/>
      <c r="F134" s="47"/>
      <c r="G134" s="47"/>
      <c r="H134" s="47"/>
    </row>
    <row r="135" spans="1:8" ht="11.65" customHeight="1" x14ac:dyDescent="0.2"/>
    <row r="136" spans="1:8" ht="11.65" customHeight="1" x14ac:dyDescent="0.2">
      <c r="A136" s="67"/>
      <c r="B136" s="67"/>
      <c r="C136" s="68"/>
      <c r="D136" s="68"/>
      <c r="E136" s="68"/>
      <c r="F136" s="68"/>
      <c r="G136" s="68"/>
      <c r="H136" s="68"/>
    </row>
    <row r="137" spans="1:8" ht="11.65" customHeight="1" x14ac:dyDescent="0.2">
      <c r="A137" s="9"/>
      <c r="B137" s="67"/>
      <c r="C137" s="47"/>
      <c r="D137" s="47"/>
      <c r="E137" s="47"/>
      <c r="F137" s="47"/>
      <c r="G137" s="47"/>
      <c r="H137" s="47"/>
    </row>
    <row r="138" spans="1:8" ht="11.65" customHeight="1" x14ac:dyDescent="0.2"/>
    <row r="139" spans="1:8" ht="11.65" customHeight="1" x14ac:dyDescent="0.2">
      <c r="A139" s="67"/>
      <c r="B139" s="67"/>
      <c r="C139" s="68"/>
      <c r="D139" s="68"/>
      <c r="E139" s="68"/>
      <c r="F139" s="68"/>
      <c r="G139" s="68"/>
      <c r="H139" s="68"/>
    </row>
    <row r="140" spans="1:8" ht="11.65" customHeight="1" x14ac:dyDescent="0.2">
      <c r="A140" s="9"/>
      <c r="B140" s="67"/>
      <c r="C140" s="47"/>
      <c r="D140" s="47"/>
      <c r="E140" s="47"/>
      <c r="F140" s="47"/>
      <c r="G140" s="47"/>
      <c r="H140" s="47"/>
    </row>
    <row r="141" spans="1:8" ht="11.65" customHeight="1" x14ac:dyDescent="0.2"/>
    <row r="142" spans="1:8" ht="11.65" customHeight="1" x14ac:dyDescent="0.2">
      <c r="A142" s="67"/>
      <c r="B142" s="67"/>
      <c r="C142" s="68"/>
      <c r="D142" s="68"/>
      <c r="E142" s="68"/>
      <c r="F142" s="68"/>
      <c r="G142" s="68"/>
      <c r="H142" s="68"/>
    </row>
    <row r="143" spans="1:8" ht="11.65" customHeight="1" x14ac:dyDescent="0.2">
      <c r="A143" s="9"/>
      <c r="B143" s="67"/>
      <c r="C143" s="47"/>
      <c r="D143" s="47"/>
      <c r="E143" s="47"/>
      <c r="F143" s="47"/>
      <c r="G143" s="47"/>
      <c r="H143" s="47"/>
    </row>
    <row r="144" spans="1:8" ht="11.65" customHeight="1" x14ac:dyDescent="0.2"/>
    <row r="145" spans="1:8" ht="11.65" customHeight="1" x14ac:dyDescent="0.2">
      <c r="A145" s="67"/>
      <c r="B145" s="67"/>
      <c r="C145" s="68"/>
      <c r="D145" s="68"/>
      <c r="E145" s="68"/>
      <c r="F145" s="68"/>
      <c r="G145" s="68"/>
      <c r="H145" s="68"/>
    </row>
    <row r="146" spans="1:8" ht="11.65" customHeight="1" x14ac:dyDescent="0.2">
      <c r="A146" s="9"/>
      <c r="B146" s="67"/>
      <c r="C146" s="47"/>
      <c r="D146" s="47"/>
      <c r="E146" s="47"/>
      <c r="F146" s="47"/>
      <c r="G146" s="47"/>
      <c r="H146" s="47"/>
    </row>
    <row r="147" spans="1:8" ht="11.65" customHeight="1" x14ac:dyDescent="0.2"/>
    <row r="148" spans="1:8" ht="11.65" customHeight="1" x14ac:dyDescent="0.2">
      <c r="A148" s="67"/>
      <c r="B148" s="67"/>
      <c r="C148" s="68"/>
      <c r="D148" s="68"/>
      <c r="E148" s="68"/>
      <c r="F148" s="68"/>
      <c r="G148" s="68"/>
      <c r="H148" s="68"/>
    </row>
    <row r="149" spans="1:8" ht="11.65" customHeight="1" x14ac:dyDescent="0.2">
      <c r="A149" s="9"/>
      <c r="B149" s="67"/>
      <c r="C149" s="47"/>
      <c r="D149" s="47"/>
      <c r="E149" s="47"/>
      <c r="F149" s="47"/>
      <c r="G149" s="47"/>
      <c r="H149" s="47"/>
    </row>
    <row r="150" spans="1:8" ht="11.65" customHeight="1" x14ac:dyDescent="0.2"/>
    <row r="151" spans="1:8" ht="11.65" customHeight="1" x14ac:dyDescent="0.2">
      <c r="A151" s="67"/>
      <c r="B151" s="67"/>
      <c r="C151" s="68"/>
      <c r="D151" s="68"/>
      <c r="E151" s="68"/>
      <c r="F151" s="68"/>
      <c r="G151" s="68"/>
      <c r="H151" s="68"/>
    </row>
    <row r="152" spans="1:8" ht="11.65" customHeight="1" x14ac:dyDescent="0.2">
      <c r="A152" s="9"/>
      <c r="B152" s="67"/>
      <c r="C152" s="47"/>
      <c r="D152" s="47"/>
      <c r="E152" s="47"/>
      <c r="F152" s="47"/>
      <c r="G152" s="47"/>
      <c r="H152" s="47"/>
    </row>
    <row r="153" spans="1:8" ht="11.65" customHeight="1" x14ac:dyDescent="0.2"/>
    <row r="154" spans="1:8" ht="11.65" customHeight="1" x14ac:dyDescent="0.2">
      <c r="A154" s="67"/>
      <c r="B154" s="67"/>
      <c r="C154" s="68"/>
      <c r="D154" s="68"/>
      <c r="E154" s="68"/>
      <c r="F154" s="68"/>
      <c r="G154" s="68"/>
      <c r="H154" s="68"/>
    </row>
    <row r="155" spans="1:8" ht="11.65" customHeight="1" x14ac:dyDescent="0.2">
      <c r="A155" s="9"/>
      <c r="B155" s="67"/>
      <c r="C155" s="47"/>
      <c r="D155" s="47"/>
      <c r="E155" s="47"/>
      <c r="F155" s="47"/>
      <c r="G155" s="47"/>
      <c r="H155" s="47"/>
    </row>
    <row r="156" spans="1:8" ht="11.65" customHeight="1" x14ac:dyDescent="0.2"/>
    <row r="157" spans="1:8" ht="11.65" customHeight="1" x14ac:dyDescent="0.2">
      <c r="A157" s="67"/>
      <c r="B157" s="67"/>
      <c r="C157" s="68"/>
      <c r="D157" s="68"/>
      <c r="E157" s="68"/>
      <c r="F157" s="68"/>
      <c r="G157" s="68"/>
      <c r="H157" s="68"/>
    </row>
    <row r="158" spans="1:8" ht="11.65" customHeight="1" x14ac:dyDescent="0.2">
      <c r="A158" s="9"/>
      <c r="B158" s="67"/>
      <c r="C158" s="47"/>
      <c r="D158" s="47"/>
      <c r="E158" s="47"/>
      <c r="F158" s="47"/>
      <c r="G158" s="47"/>
      <c r="H158" s="47"/>
    </row>
    <row r="159" spans="1:8" ht="11.65" customHeight="1" x14ac:dyDescent="0.2"/>
    <row r="160" spans="1:8" ht="11.65" customHeight="1" x14ac:dyDescent="0.2">
      <c r="A160" s="67"/>
      <c r="B160" s="67"/>
      <c r="C160" s="68"/>
      <c r="D160" s="68"/>
      <c r="E160" s="68"/>
      <c r="F160" s="68"/>
      <c r="G160" s="68"/>
      <c r="H160" s="68"/>
    </row>
    <row r="161" spans="1:8" ht="11.65" customHeight="1" x14ac:dyDescent="0.2">
      <c r="A161" s="9"/>
      <c r="B161" s="67"/>
      <c r="C161" s="47"/>
      <c r="D161" s="47"/>
      <c r="E161" s="47"/>
      <c r="F161" s="47"/>
      <c r="G161" s="47"/>
      <c r="H161" s="47"/>
    </row>
    <row r="162" spans="1:8" ht="11.65" customHeight="1" x14ac:dyDescent="0.2"/>
    <row r="163" spans="1:8" ht="11.65" customHeight="1" x14ac:dyDescent="0.2">
      <c r="A163" s="67"/>
      <c r="B163" s="67"/>
      <c r="C163" s="68"/>
      <c r="D163" s="68"/>
      <c r="E163" s="68"/>
      <c r="F163" s="68"/>
      <c r="G163" s="68"/>
      <c r="H163" s="68"/>
    </row>
    <row r="164" spans="1:8" ht="11.65" customHeight="1" x14ac:dyDescent="0.2">
      <c r="A164" s="9"/>
      <c r="B164" s="67"/>
      <c r="C164" s="47"/>
      <c r="D164" s="47"/>
      <c r="E164" s="47"/>
      <c r="F164" s="47"/>
      <c r="G164" s="47"/>
      <c r="H164" s="47"/>
    </row>
    <row r="165" spans="1:8" ht="11.65" customHeight="1" x14ac:dyDescent="0.2"/>
    <row r="166" spans="1:8" ht="11.65" customHeight="1" x14ac:dyDescent="0.2">
      <c r="A166" s="67"/>
      <c r="B166" s="67"/>
      <c r="C166" s="68"/>
      <c r="D166" s="68"/>
      <c r="E166" s="68"/>
      <c r="F166" s="68"/>
      <c r="G166" s="68"/>
      <c r="H166" s="68"/>
    </row>
    <row r="167" spans="1:8" ht="11.65" customHeight="1" x14ac:dyDescent="0.2">
      <c r="A167" s="9"/>
      <c r="B167" s="67"/>
      <c r="C167" s="47"/>
      <c r="D167" s="47"/>
      <c r="E167" s="47"/>
      <c r="F167" s="47"/>
      <c r="G167" s="47"/>
      <c r="H167" s="47"/>
    </row>
    <row r="168" spans="1:8" ht="11.65" customHeight="1" x14ac:dyDescent="0.2"/>
    <row r="169" spans="1:8" ht="11.65" customHeight="1" x14ac:dyDescent="0.2">
      <c r="A169" s="67"/>
      <c r="B169" s="67"/>
      <c r="C169" s="68"/>
      <c r="D169" s="68"/>
      <c r="E169" s="68"/>
      <c r="F169" s="68"/>
      <c r="G169" s="68"/>
      <c r="H169" s="68"/>
    </row>
    <row r="170" spans="1:8" ht="11.65" customHeight="1" x14ac:dyDescent="0.2">
      <c r="A170" s="9"/>
      <c r="B170" s="67"/>
      <c r="C170" s="47"/>
      <c r="D170" s="47"/>
      <c r="E170" s="47"/>
      <c r="F170" s="47"/>
      <c r="G170" s="47"/>
      <c r="H170" s="47"/>
    </row>
    <row r="171" spans="1:8" ht="11.65" customHeight="1" x14ac:dyDescent="0.2"/>
    <row r="172" spans="1:8" ht="11.65" customHeight="1" x14ac:dyDescent="0.2">
      <c r="A172" s="23"/>
      <c r="B172" s="23"/>
      <c r="C172" s="24"/>
      <c r="D172" s="24"/>
      <c r="E172" s="24"/>
      <c r="F172" s="24"/>
      <c r="G172" s="24"/>
      <c r="H172" s="24"/>
    </row>
    <row r="173" spans="1:8" ht="11.65" customHeight="1" x14ac:dyDescent="0.2">
      <c r="A173" s="8"/>
      <c r="B173" s="23"/>
      <c r="C173" s="48"/>
      <c r="D173" s="48"/>
      <c r="E173" s="48"/>
      <c r="F173" s="48"/>
      <c r="G173" s="48"/>
      <c r="H173" s="48"/>
    </row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  <row r="190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E I 2 – m 04 / 24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4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15.140625" customWidth="1"/>
    <col min="2" max="6" width="11.7109375" customWidth="1"/>
    <col min="7" max="7" width="11.5703125" customWidth="1"/>
  </cols>
  <sheetData>
    <row r="1" spans="1:8" ht="24" customHeight="1" x14ac:dyDescent="0.2">
      <c r="A1" s="384" t="s">
        <v>329</v>
      </c>
      <c r="B1" s="384"/>
      <c r="C1" s="384"/>
      <c r="D1" s="384"/>
      <c r="E1" s="384"/>
      <c r="F1" s="384"/>
      <c r="G1" s="384"/>
      <c r="H1" s="128"/>
    </row>
    <row r="2" spans="1:8" ht="12" customHeight="1" x14ac:dyDescent="0.2">
      <c r="A2" s="19"/>
      <c r="B2" s="19"/>
      <c r="C2" s="19"/>
      <c r="D2" s="19"/>
      <c r="E2" s="19"/>
      <c r="F2" s="19"/>
    </row>
    <row r="3" spans="1:8" ht="12" customHeight="1" x14ac:dyDescent="0.2">
      <c r="A3" s="413" t="s">
        <v>29</v>
      </c>
      <c r="B3" s="393" t="s">
        <v>132</v>
      </c>
      <c r="C3" s="393" t="s">
        <v>274</v>
      </c>
      <c r="D3" s="392" t="s">
        <v>75</v>
      </c>
      <c r="E3" s="386"/>
      <c r="F3" s="390"/>
    </row>
    <row r="4" spans="1:8" ht="12" customHeight="1" x14ac:dyDescent="0.2">
      <c r="A4" s="388"/>
      <c r="B4" s="394"/>
      <c r="C4" s="394"/>
      <c r="D4" s="412" t="s">
        <v>301</v>
      </c>
      <c r="E4" s="412" t="s">
        <v>133</v>
      </c>
      <c r="F4" s="400"/>
    </row>
    <row r="5" spans="1:8" ht="12" customHeight="1" x14ac:dyDescent="0.2">
      <c r="A5" s="388"/>
      <c r="B5" s="394"/>
      <c r="C5" s="394"/>
      <c r="D5" s="412"/>
      <c r="E5" s="144" t="s">
        <v>301</v>
      </c>
      <c r="F5" s="145" t="s">
        <v>76</v>
      </c>
    </row>
    <row r="6" spans="1:8" ht="12" customHeight="1" x14ac:dyDescent="0.2">
      <c r="A6" s="388"/>
      <c r="B6" s="418" t="s">
        <v>77</v>
      </c>
      <c r="C6" s="419"/>
      <c r="D6" s="392" t="s">
        <v>79</v>
      </c>
      <c r="E6" s="392"/>
      <c r="F6" s="403"/>
    </row>
    <row r="7" spans="1:8" ht="12" customHeight="1" x14ac:dyDescent="0.2">
      <c r="A7" s="32">
        <v>2010</v>
      </c>
      <c r="B7" s="310">
        <v>551</v>
      </c>
      <c r="C7" s="310">
        <v>72114</v>
      </c>
      <c r="D7" s="310">
        <v>19111307</v>
      </c>
      <c r="E7" s="310">
        <v>5134464</v>
      </c>
      <c r="F7" s="310">
        <v>2192681</v>
      </c>
    </row>
    <row r="8" spans="1:8" ht="12" customHeight="1" x14ac:dyDescent="0.2">
      <c r="A8" s="32">
        <v>2011</v>
      </c>
      <c r="B8" s="310">
        <v>575</v>
      </c>
      <c r="C8" s="310">
        <v>77391</v>
      </c>
      <c r="D8" s="310">
        <v>21701169</v>
      </c>
      <c r="E8" s="310">
        <v>6233404</v>
      </c>
      <c r="F8" s="310">
        <v>2562368</v>
      </c>
    </row>
    <row r="9" spans="1:8" ht="12" customHeight="1" x14ac:dyDescent="0.2">
      <c r="A9" s="32">
        <v>2012</v>
      </c>
      <c r="B9" s="310">
        <v>583</v>
      </c>
      <c r="C9" s="310">
        <v>78291</v>
      </c>
      <c r="D9" s="310">
        <v>21672142</v>
      </c>
      <c r="E9" s="310">
        <v>6586151</v>
      </c>
      <c r="F9" s="310">
        <v>2460003</v>
      </c>
    </row>
    <row r="10" spans="1:8" ht="12" customHeight="1" x14ac:dyDescent="0.2">
      <c r="A10" s="32">
        <v>2013</v>
      </c>
      <c r="B10" s="310">
        <v>580</v>
      </c>
      <c r="C10" s="310">
        <v>77309</v>
      </c>
      <c r="D10" s="310">
        <v>21569412</v>
      </c>
      <c r="E10" s="310">
        <v>6488879</v>
      </c>
      <c r="F10" s="310">
        <v>2529069</v>
      </c>
    </row>
    <row r="11" spans="1:8" s="126" customFormat="1" ht="12" customHeight="1" x14ac:dyDescent="0.2">
      <c r="A11" s="32">
        <v>2014</v>
      </c>
      <c r="B11" s="310">
        <v>573</v>
      </c>
      <c r="C11" s="310">
        <v>77479</v>
      </c>
      <c r="D11" s="310">
        <v>21766629</v>
      </c>
      <c r="E11" s="310">
        <v>6489877</v>
      </c>
      <c r="F11" s="310">
        <v>2619537</v>
      </c>
    </row>
    <row r="12" spans="1:8" s="126" customFormat="1" ht="12" customHeight="1" x14ac:dyDescent="0.2">
      <c r="A12" s="32">
        <v>2015</v>
      </c>
      <c r="B12" s="310">
        <v>559</v>
      </c>
      <c r="C12" s="310">
        <v>77689</v>
      </c>
      <c r="D12" s="310">
        <v>21592819</v>
      </c>
      <c r="E12" s="310">
        <v>6853572</v>
      </c>
      <c r="F12" s="310">
        <v>2883495</v>
      </c>
    </row>
    <row r="13" spans="1:8" s="126" customFormat="1" ht="12" customHeight="1" x14ac:dyDescent="0.2">
      <c r="A13" s="32">
        <v>2016</v>
      </c>
      <c r="B13" s="310">
        <v>568</v>
      </c>
      <c r="C13" s="310">
        <v>78384</v>
      </c>
      <c r="D13" s="310">
        <v>21577592</v>
      </c>
      <c r="E13" s="310">
        <v>6617883</v>
      </c>
      <c r="F13" s="310">
        <v>2882758</v>
      </c>
    </row>
    <row r="14" spans="1:8" ht="12" customHeight="1" x14ac:dyDescent="0.2">
      <c r="A14" s="227">
        <v>2017</v>
      </c>
      <c r="B14" s="310">
        <v>560</v>
      </c>
      <c r="C14" s="310">
        <v>79479</v>
      </c>
      <c r="D14" s="310">
        <v>22107230</v>
      </c>
      <c r="E14" s="310">
        <v>6738185</v>
      </c>
      <c r="F14" s="310">
        <v>2898203</v>
      </c>
    </row>
    <row r="15" spans="1:8" s="126" customFormat="1" ht="12" customHeight="1" x14ac:dyDescent="0.2">
      <c r="A15" s="227">
        <v>2018</v>
      </c>
      <c r="B15" s="310">
        <v>566</v>
      </c>
      <c r="C15" s="310">
        <v>81478</v>
      </c>
      <c r="D15" s="310">
        <v>22435039</v>
      </c>
      <c r="E15" s="310">
        <v>7010594</v>
      </c>
      <c r="F15" s="310">
        <v>3049045</v>
      </c>
    </row>
    <row r="16" spans="1:8" s="126" customFormat="1" ht="12" customHeight="1" x14ac:dyDescent="0.2">
      <c r="A16" s="227">
        <v>2019</v>
      </c>
      <c r="B16" s="310">
        <v>568</v>
      </c>
      <c r="C16" s="310">
        <v>81446</v>
      </c>
      <c r="D16" s="310">
        <v>22816806</v>
      </c>
      <c r="E16" s="310">
        <v>7688341</v>
      </c>
      <c r="F16" s="310">
        <v>3748803</v>
      </c>
    </row>
    <row r="17" spans="1:8" s="126" customFormat="1" ht="12" customHeight="1" x14ac:dyDescent="0.2">
      <c r="A17" s="227">
        <v>2020</v>
      </c>
      <c r="B17" s="310">
        <v>575</v>
      </c>
      <c r="C17" s="310">
        <v>79313</v>
      </c>
      <c r="D17" s="310">
        <v>21551074</v>
      </c>
      <c r="E17" s="310">
        <v>6410366</v>
      </c>
      <c r="F17" s="310">
        <v>3053352</v>
      </c>
    </row>
    <row r="18" spans="1:8" s="126" customFormat="1" ht="12" customHeight="1" x14ac:dyDescent="0.2">
      <c r="A18" s="227">
        <v>2021</v>
      </c>
      <c r="B18" s="310">
        <v>558</v>
      </c>
      <c r="C18" s="310">
        <v>77999</v>
      </c>
      <c r="D18" s="310">
        <v>23442778</v>
      </c>
      <c r="E18" s="310">
        <v>7268244</v>
      </c>
      <c r="F18" s="310">
        <v>3128999</v>
      </c>
    </row>
    <row r="19" spans="1:8" s="126" customFormat="1" ht="12" customHeight="1" x14ac:dyDescent="0.2">
      <c r="A19" s="227">
        <v>2022</v>
      </c>
      <c r="B19" s="310">
        <v>559</v>
      </c>
      <c r="C19" s="310">
        <v>82235</v>
      </c>
      <c r="D19" s="310">
        <v>31463862</v>
      </c>
      <c r="E19" s="310">
        <v>11905964</v>
      </c>
      <c r="F19" s="310">
        <v>6403165</v>
      </c>
    </row>
    <row r="20" spans="1:8" s="126" customFormat="1" ht="12" customHeight="1" x14ac:dyDescent="0.2">
      <c r="A20" s="227">
        <v>2023</v>
      </c>
      <c r="B20" s="310">
        <v>567</v>
      </c>
      <c r="C20" s="310">
        <v>85653</v>
      </c>
      <c r="D20" s="310">
        <v>35841137</v>
      </c>
      <c r="E20" s="310">
        <v>17112588</v>
      </c>
      <c r="F20" s="310">
        <v>11740007</v>
      </c>
    </row>
    <row r="21" spans="1:8" s="126" customFormat="1" ht="12" customHeight="1" x14ac:dyDescent="0.2">
      <c r="A21" s="227"/>
      <c r="B21" s="310"/>
      <c r="C21" s="310"/>
      <c r="D21" s="310"/>
      <c r="E21" s="310"/>
      <c r="F21" s="310"/>
    </row>
    <row r="22" spans="1:8" ht="12" customHeight="1" x14ac:dyDescent="0.2">
      <c r="A22" s="189">
        <v>2023</v>
      </c>
      <c r="B22" s="311"/>
      <c r="C22" s="311"/>
      <c r="D22" s="311"/>
      <c r="E22" s="311"/>
      <c r="F22" s="311"/>
      <c r="G22" s="222"/>
    </row>
    <row r="23" spans="1:8" ht="12" customHeight="1" x14ac:dyDescent="0.2">
      <c r="A23" s="337" t="s">
        <v>308</v>
      </c>
      <c r="B23" s="310">
        <v>552</v>
      </c>
      <c r="C23" s="310">
        <v>84591</v>
      </c>
      <c r="D23" s="310">
        <v>2841796</v>
      </c>
      <c r="E23" s="310">
        <v>1299507</v>
      </c>
      <c r="F23" s="310">
        <v>919184</v>
      </c>
      <c r="H23" s="128"/>
    </row>
    <row r="24" spans="1:8" ht="12" customHeight="1" x14ac:dyDescent="0.2">
      <c r="A24" s="337" t="s">
        <v>309</v>
      </c>
      <c r="B24" s="310">
        <v>569</v>
      </c>
      <c r="C24" s="310">
        <v>85351</v>
      </c>
      <c r="D24" s="310">
        <v>2770348</v>
      </c>
      <c r="E24" s="310">
        <v>1210881</v>
      </c>
      <c r="F24" s="310">
        <v>751278</v>
      </c>
    </row>
    <row r="25" spans="1:8" ht="12" customHeight="1" x14ac:dyDescent="0.2">
      <c r="A25" s="337" t="s">
        <v>310</v>
      </c>
      <c r="B25" s="310">
        <v>573</v>
      </c>
      <c r="C25" s="310">
        <v>85964</v>
      </c>
      <c r="D25" s="310">
        <v>3406949</v>
      </c>
      <c r="E25" s="310">
        <v>1613357</v>
      </c>
      <c r="F25" s="310">
        <v>1117435</v>
      </c>
    </row>
    <row r="26" spans="1:8" ht="12" customHeight="1" x14ac:dyDescent="0.2">
      <c r="A26" s="337" t="s">
        <v>311</v>
      </c>
      <c r="B26" s="310">
        <v>565</v>
      </c>
      <c r="C26" s="310">
        <v>85302</v>
      </c>
      <c r="D26" s="310">
        <v>9019094</v>
      </c>
      <c r="E26" s="310">
        <v>4123746</v>
      </c>
      <c r="F26" s="310">
        <v>2787898</v>
      </c>
    </row>
    <row r="27" spans="1:8" ht="12" customHeight="1" x14ac:dyDescent="0.2">
      <c r="A27" s="337" t="s">
        <v>312</v>
      </c>
      <c r="B27" s="310">
        <v>570</v>
      </c>
      <c r="C27" s="310">
        <v>86090</v>
      </c>
      <c r="D27" s="310">
        <v>2850325</v>
      </c>
      <c r="E27" s="310">
        <v>1327202</v>
      </c>
      <c r="F27" s="310">
        <v>943666</v>
      </c>
    </row>
    <row r="28" spans="1:8" ht="12" customHeight="1" x14ac:dyDescent="0.2">
      <c r="A28" s="337" t="s">
        <v>313</v>
      </c>
      <c r="B28" s="310">
        <v>571</v>
      </c>
      <c r="C28" s="310">
        <v>85947</v>
      </c>
      <c r="D28" s="310">
        <v>3035020</v>
      </c>
      <c r="E28" s="310">
        <v>1449519</v>
      </c>
      <c r="F28" s="310">
        <v>989523</v>
      </c>
    </row>
    <row r="29" spans="1:8" ht="12" customHeight="1" x14ac:dyDescent="0.2">
      <c r="A29" s="337" t="s">
        <v>314</v>
      </c>
      <c r="B29" s="310">
        <v>568</v>
      </c>
      <c r="C29" s="310">
        <v>85823</v>
      </c>
      <c r="D29" s="310">
        <v>3167094</v>
      </c>
      <c r="E29" s="310">
        <v>1522532</v>
      </c>
      <c r="F29" s="310">
        <v>1087111</v>
      </c>
    </row>
    <row r="30" spans="1:8" ht="12" customHeight="1" x14ac:dyDescent="0.2">
      <c r="A30" s="337" t="s">
        <v>315</v>
      </c>
      <c r="B30" s="310">
        <v>570</v>
      </c>
      <c r="C30" s="310">
        <v>85953</v>
      </c>
      <c r="D30" s="310">
        <v>9052439</v>
      </c>
      <c r="E30" s="310">
        <v>4299253</v>
      </c>
      <c r="F30" s="310">
        <v>3020300</v>
      </c>
    </row>
    <row r="31" spans="1:8" ht="12" customHeight="1" x14ac:dyDescent="0.2">
      <c r="A31" s="337" t="s">
        <v>316</v>
      </c>
      <c r="B31" s="310">
        <v>567</v>
      </c>
      <c r="C31" s="310">
        <v>85628</v>
      </c>
      <c r="D31" s="310">
        <v>18071533</v>
      </c>
      <c r="E31" s="310">
        <v>8422999</v>
      </c>
      <c r="F31" s="310">
        <v>5808197</v>
      </c>
    </row>
    <row r="32" spans="1:8" ht="12" customHeight="1" x14ac:dyDescent="0.2">
      <c r="A32" s="337" t="s">
        <v>317</v>
      </c>
      <c r="B32" s="310">
        <v>567</v>
      </c>
      <c r="C32" s="310">
        <v>85149</v>
      </c>
      <c r="D32" s="310">
        <v>2722102</v>
      </c>
      <c r="E32" s="310">
        <v>1282348</v>
      </c>
      <c r="F32" s="310">
        <v>932018</v>
      </c>
    </row>
    <row r="33" spans="1:7" ht="12" customHeight="1" x14ac:dyDescent="0.2">
      <c r="A33" s="337" t="s">
        <v>318</v>
      </c>
      <c r="B33" s="310">
        <v>570</v>
      </c>
      <c r="C33" s="310">
        <v>85874</v>
      </c>
      <c r="D33" s="310">
        <v>2915476</v>
      </c>
      <c r="E33" s="310">
        <v>1432333</v>
      </c>
      <c r="F33" s="310">
        <v>927695</v>
      </c>
    </row>
    <row r="34" spans="1:7" ht="12" customHeight="1" x14ac:dyDescent="0.2">
      <c r="A34" s="337" t="s">
        <v>319</v>
      </c>
      <c r="B34" s="310">
        <v>566</v>
      </c>
      <c r="C34" s="310">
        <v>86050</v>
      </c>
      <c r="D34" s="310">
        <v>3119430</v>
      </c>
      <c r="E34" s="310">
        <v>1547332</v>
      </c>
      <c r="F34" s="310">
        <v>1087158</v>
      </c>
    </row>
    <row r="35" spans="1:7" ht="12" customHeight="1" x14ac:dyDescent="0.2">
      <c r="A35" s="337" t="s">
        <v>320</v>
      </c>
      <c r="B35" s="310">
        <v>568</v>
      </c>
      <c r="C35" s="310">
        <v>85691</v>
      </c>
      <c r="D35" s="310">
        <v>8757009</v>
      </c>
      <c r="E35" s="310">
        <v>4262013</v>
      </c>
      <c r="F35" s="310">
        <v>2946871</v>
      </c>
    </row>
    <row r="36" spans="1:7" ht="12" customHeight="1" x14ac:dyDescent="0.2">
      <c r="A36" s="337" t="s">
        <v>321</v>
      </c>
      <c r="B36" s="310">
        <v>567</v>
      </c>
      <c r="C36" s="310">
        <v>85965</v>
      </c>
      <c r="D36" s="310">
        <v>2839725</v>
      </c>
      <c r="E36" s="310">
        <v>1283909</v>
      </c>
      <c r="F36" s="310">
        <v>855453</v>
      </c>
    </row>
    <row r="37" spans="1:7" ht="12" customHeight="1" x14ac:dyDescent="0.2">
      <c r="A37" s="337" t="s">
        <v>322</v>
      </c>
      <c r="B37" s="310">
        <v>568</v>
      </c>
      <c r="C37" s="310">
        <v>85707</v>
      </c>
      <c r="D37" s="310">
        <v>3409214</v>
      </c>
      <c r="E37" s="310">
        <v>1716894</v>
      </c>
      <c r="F37" s="310">
        <v>1145233</v>
      </c>
    </row>
    <row r="38" spans="1:7" ht="12" customHeight="1" x14ac:dyDescent="0.2">
      <c r="A38" s="337" t="s">
        <v>323</v>
      </c>
      <c r="B38" s="310">
        <v>565</v>
      </c>
      <c r="C38" s="310">
        <v>85325</v>
      </c>
      <c r="D38" s="310">
        <v>2763657</v>
      </c>
      <c r="E38" s="310">
        <v>1426773</v>
      </c>
      <c r="F38" s="310">
        <v>984253</v>
      </c>
    </row>
    <row r="39" spans="1:7" ht="12" customHeight="1" x14ac:dyDescent="0.2">
      <c r="A39" s="337" t="s">
        <v>324</v>
      </c>
      <c r="B39" s="310">
        <v>567</v>
      </c>
      <c r="C39" s="310">
        <v>85666</v>
      </c>
      <c r="D39" s="310">
        <v>9012596</v>
      </c>
      <c r="E39" s="310">
        <v>4427576</v>
      </c>
      <c r="F39" s="310">
        <v>2984938</v>
      </c>
    </row>
    <row r="40" spans="1:7" ht="12" customHeight="1" x14ac:dyDescent="0.2">
      <c r="A40" s="337" t="s">
        <v>325</v>
      </c>
      <c r="B40" s="310">
        <v>567</v>
      </c>
      <c r="C40" s="310">
        <v>85678</v>
      </c>
      <c r="D40" s="310">
        <v>17769604</v>
      </c>
      <c r="E40" s="310">
        <v>8689589</v>
      </c>
      <c r="F40" s="310">
        <v>5931810</v>
      </c>
    </row>
    <row r="41" spans="1:7" ht="12" customHeight="1" x14ac:dyDescent="0.2">
      <c r="A41" s="33"/>
      <c r="B41" s="216"/>
      <c r="C41" s="216"/>
      <c r="D41" s="216"/>
      <c r="E41" s="216"/>
      <c r="F41" s="216"/>
    </row>
    <row r="42" spans="1:7" ht="12" customHeight="1" x14ac:dyDescent="0.2">
      <c r="A42" s="189" t="s">
        <v>342</v>
      </c>
      <c r="B42" s="213"/>
      <c r="C42" s="213"/>
      <c r="D42" s="213"/>
      <c r="E42" s="213"/>
      <c r="F42" s="213"/>
      <c r="G42" s="63"/>
    </row>
    <row r="43" spans="1:7" ht="12" customHeight="1" x14ac:dyDescent="0.2">
      <c r="A43" s="33" t="s">
        <v>80</v>
      </c>
      <c r="B43" s="312">
        <v>569</v>
      </c>
      <c r="C43" s="312">
        <v>85937</v>
      </c>
      <c r="D43" s="312">
        <v>2587560</v>
      </c>
      <c r="E43" s="312">
        <v>1169607</v>
      </c>
      <c r="F43" s="312">
        <v>838207</v>
      </c>
      <c r="G43" s="130"/>
    </row>
    <row r="44" spans="1:7" ht="12" customHeight="1" x14ac:dyDescent="0.2">
      <c r="A44" s="33" t="s">
        <v>81</v>
      </c>
      <c r="B44" s="312">
        <v>569</v>
      </c>
      <c r="C44" s="312">
        <v>86165</v>
      </c>
      <c r="D44" s="312">
        <v>2897577</v>
      </c>
      <c r="E44" s="312">
        <v>1418825</v>
      </c>
      <c r="F44" s="312">
        <v>958305</v>
      </c>
      <c r="G44" s="130"/>
    </row>
    <row r="45" spans="1:7" ht="12" customHeight="1" x14ac:dyDescent="0.2">
      <c r="A45" s="33" t="s">
        <v>82</v>
      </c>
      <c r="B45" s="312">
        <v>577</v>
      </c>
      <c r="C45" s="312">
        <v>86311</v>
      </c>
      <c r="D45" s="312">
        <v>2980053</v>
      </c>
      <c r="E45" s="312">
        <v>1528269</v>
      </c>
      <c r="F45" s="312">
        <v>1034379</v>
      </c>
      <c r="G45" s="130"/>
    </row>
    <row r="46" spans="1:7" ht="12" customHeight="1" x14ac:dyDescent="0.2">
      <c r="A46" s="33" t="s">
        <v>83</v>
      </c>
      <c r="B46" s="312">
        <v>572</v>
      </c>
      <c r="C46" s="312">
        <v>86138</v>
      </c>
      <c r="D46" s="312">
        <v>8465190</v>
      </c>
      <c r="E46" s="312">
        <v>4116701</v>
      </c>
      <c r="F46" s="312">
        <v>2830890</v>
      </c>
      <c r="G46" s="130"/>
    </row>
    <row r="47" spans="1:7" ht="12" customHeight="1" x14ac:dyDescent="0.2">
      <c r="A47" s="33" t="s">
        <v>84</v>
      </c>
      <c r="B47" s="312">
        <v>575</v>
      </c>
      <c r="C47" s="312">
        <v>86622</v>
      </c>
      <c r="D47" s="312">
        <v>2942931</v>
      </c>
      <c r="E47" s="312">
        <v>1453620</v>
      </c>
      <c r="F47" s="312">
        <v>1087580</v>
      </c>
      <c r="G47" s="130"/>
    </row>
    <row r="48" spans="1:7" ht="12" customHeight="1" x14ac:dyDescent="0.2">
      <c r="A48" s="33" t="s">
        <v>85</v>
      </c>
      <c r="B48" s="312">
        <v>0</v>
      </c>
      <c r="C48" s="312">
        <v>0</v>
      </c>
      <c r="D48" s="312">
        <v>0</v>
      </c>
      <c r="E48" s="312">
        <v>0</v>
      </c>
      <c r="F48" s="312">
        <v>0</v>
      </c>
      <c r="G48" s="130"/>
    </row>
    <row r="49" spans="1:7" ht="12" customHeight="1" x14ac:dyDescent="0.2">
      <c r="A49" s="33" t="s">
        <v>86</v>
      </c>
      <c r="B49" s="312">
        <v>0</v>
      </c>
      <c r="C49" s="312">
        <v>0</v>
      </c>
      <c r="D49" s="312">
        <v>0</v>
      </c>
      <c r="E49" s="312">
        <v>0</v>
      </c>
      <c r="F49" s="312">
        <v>0</v>
      </c>
      <c r="G49" s="130"/>
    </row>
    <row r="50" spans="1:7" ht="12" customHeight="1" x14ac:dyDescent="0.2">
      <c r="A50" s="33" t="s">
        <v>87</v>
      </c>
      <c r="B50" s="312">
        <v>0</v>
      </c>
      <c r="C50" s="312">
        <v>0</v>
      </c>
      <c r="D50" s="312">
        <v>0</v>
      </c>
      <c r="E50" s="312">
        <v>0</v>
      </c>
      <c r="F50" s="312">
        <v>0</v>
      </c>
      <c r="G50" s="130"/>
    </row>
    <row r="51" spans="1:7" ht="12" customHeight="1" x14ac:dyDescent="0.2">
      <c r="A51" s="33" t="s">
        <v>88</v>
      </c>
      <c r="B51" s="312">
        <v>0</v>
      </c>
      <c r="C51" s="312">
        <v>0</v>
      </c>
      <c r="D51" s="312">
        <v>0</v>
      </c>
      <c r="E51" s="312">
        <v>0</v>
      </c>
      <c r="F51" s="312">
        <v>0</v>
      </c>
      <c r="G51" s="130"/>
    </row>
    <row r="52" spans="1:7" ht="12" customHeight="1" x14ac:dyDescent="0.2">
      <c r="A52" s="33" t="s">
        <v>89</v>
      </c>
      <c r="B52" s="312">
        <v>0</v>
      </c>
      <c r="C52" s="312">
        <v>0</v>
      </c>
      <c r="D52" s="312">
        <v>0</v>
      </c>
      <c r="E52" s="312">
        <v>0</v>
      </c>
      <c r="F52" s="312">
        <v>0</v>
      </c>
      <c r="G52" s="130"/>
    </row>
    <row r="53" spans="1:7" ht="12" customHeight="1" x14ac:dyDescent="0.2">
      <c r="A53" s="33" t="s">
        <v>90</v>
      </c>
      <c r="B53" s="312">
        <v>0</v>
      </c>
      <c r="C53" s="312">
        <v>0</v>
      </c>
      <c r="D53" s="312">
        <v>0</v>
      </c>
      <c r="E53" s="312">
        <v>0</v>
      </c>
      <c r="F53" s="312">
        <v>0</v>
      </c>
      <c r="G53" s="130"/>
    </row>
    <row r="54" spans="1:7" ht="12" customHeight="1" x14ac:dyDescent="0.2">
      <c r="A54" s="33" t="s">
        <v>91</v>
      </c>
      <c r="B54" s="312">
        <v>0</v>
      </c>
      <c r="C54" s="312">
        <v>0</v>
      </c>
      <c r="D54" s="312">
        <v>0</v>
      </c>
      <c r="E54" s="312">
        <v>0</v>
      </c>
      <c r="F54" s="312">
        <v>0</v>
      </c>
      <c r="G54" s="130"/>
    </row>
    <row r="55" spans="1:7" ht="12" customHeight="1" x14ac:dyDescent="0.2">
      <c r="A55" s="33" t="s">
        <v>92</v>
      </c>
      <c r="B55" s="312">
        <v>0</v>
      </c>
      <c r="C55" s="312">
        <v>0</v>
      </c>
      <c r="D55" s="312">
        <v>0</v>
      </c>
      <c r="E55" s="312">
        <v>0</v>
      </c>
      <c r="F55" s="312">
        <v>0</v>
      </c>
    </row>
    <row r="56" spans="1:7" ht="12" customHeight="1" x14ac:dyDescent="0.2">
      <c r="A56" s="33" t="s">
        <v>93</v>
      </c>
      <c r="B56" s="312">
        <v>0</v>
      </c>
      <c r="C56" s="312">
        <v>0</v>
      </c>
      <c r="D56" s="312">
        <v>0</v>
      </c>
      <c r="E56" s="312">
        <v>0</v>
      </c>
      <c r="F56" s="312">
        <v>0</v>
      </c>
      <c r="G56" s="66"/>
    </row>
    <row r="57" spans="1:7" ht="12" customHeight="1" x14ac:dyDescent="0.2">
      <c r="A57" s="33" t="s">
        <v>94</v>
      </c>
      <c r="B57" s="312">
        <v>0</v>
      </c>
      <c r="C57" s="312">
        <v>0</v>
      </c>
      <c r="D57" s="312">
        <v>0</v>
      </c>
      <c r="E57" s="312">
        <v>0</v>
      </c>
      <c r="F57" s="312">
        <v>0</v>
      </c>
      <c r="G57" s="66"/>
    </row>
    <row r="58" spans="1:7" ht="12" customHeight="1" x14ac:dyDescent="0.2">
      <c r="A58" s="244" t="s">
        <v>95</v>
      </c>
      <c r="B58" s="312">
        <v>0</v>
      </c>
      <c r="C58" s="312">
        <v>0</v>
      </c>
      <c r="D58" s="312">
        <v>0</v>
      </c>
      <c r="E58" s="312">
        <v>0</v>
      </c>
      <c r="F58" s="312">
        <v>0</v>
      </c>
      <c r="G58" s="66"/>
    </row>
    <row r="59" spans="1:7" ht="12" customHeight="1" x14ac:dyDescent="0.2">
      <c r="A59" s="244" t="s">
        <v>96</v>
      </c>
      <c r="B59" s="312">
        <v>0</v>
      </c>
      <c r="C59" s="312">
        <v>0</v>
      </c>
      <c r="D59" s="312">
        <v>0</v>
      </c>
      <c r="E59" s="312">
        <v>0</v>
      </c>
      <c r="F59" s="312">
        <v>0</v>
      </c>
      <c r="G59" s="66"/>
    </row>
    <row r="60" spans="1:7" ht="12" customHeight="1" x14ac:dyDescent="0.2">
      <c r="A60" s="244" t="s">
        <v>97</v>
      </c>
      <c r="B60" s="312">
        <v>0</v>
      </c>
      <c r="C60" s="312">
        <v>0</v>
      </c>
      <c r="D60" s="312">
        <v>0</v>
      </c>
      <c r="E60" s="312">
        <v>0</v>
      </c>
      <c r="F60" s="312">
        <v>0</v>
      </c>
      <c r="G60" s="66"/>
    </row>
    <row r="61" spans="1:7" ht="12" customHeight="1" x14ac:dyDescent="0.2">
      <c r="A61" s="245"/>
      <c r="B61" s="228"/>
      <c r="C61" s="228"/>
      <c r="D61" s="228"/>
      <c r="E61" s="228"/>
      <c r="F61" s="228"/>
      <c r="G61" s="66"/>
    </row>
    <row r="62" spans="1:7" ht="10.15" customHeight="1" x14ac:dyDescent="0.2">
      <c r="A62" s="416"/>
      <c r="B62" s="417"/>
      <c r="C62" s="417"/>
      <c r="D62" s="417"/>
      <c r="E62" s="417"/>
      <c r="F62" s="417"/>
      <c r="G62" s="66"/>
    </row>
    <row r="63" spans="1:7" ht="11.65" customHeight="1" x14ac:dyDescent="0.2">
      <c r="A63" s="134"/>
      <c r="B63" s="134"/>
      <c r="C63" s="134"/>
      <c r="D63" s="134"/>
      <c r="E63" s="134"/>
      <c r="F63" s="134"/>
      <c r="G63" s="66"/>
    </row>
    <row r="64" spans="1:7" ht="11.65" customHeight="1" x14ac:dyDescent="0.2">
      <c r="A64" s="246"/>
      <c r="B64" s="247"/>
      <c r="C64" s="247"/>
      <c r="D64" s="247"/>
      <c r="E64" s="247"/>
      <c r="F64" s="247"/>
      <c r="G64" s="66"/>
    </row>
    <row r="65" spans="1:6" ht="10.15" customHeight="1" x14ac:dyDescent="0.2">
      <c r="A65" s="246"/>
      <c r="B65" s="248"/>
      <c r="C65" s="248"/>
      <c r="D65" s="248"/>
      <c r="E65" s="248"/>
      <c r="F65" s="248"/>
    </row>
    <row r="66" spans="1:6" ht="11.65" customHeight="1" x14ac:dyDescent="0.2">
      <c r="A66" s="246"/>
      <c r="B66" s="248"/>
      <c r="C66" s="248"/>
      <c r="D66" s="248"/>
      <c r="E66" s="248"/>
      <c r="F66" s="248"/>
    </row>
    <row r="67" spans="1:6" ht="11.65" customHeight="1" x14ac:dyDescent="0.2">
      <c r="A67" s="246"/>
      <c r="B67" s="248"/>
      <c r="C67" s="248"/>
      <c r="D67" s="248"/>
      <c r="E67" s="248"/>
      <c r="F67" s="248"/>
    </row>
    <row r="68" spans="1:6" ht="11.65" customHeight="1" x14ac:dyDescent="0.2">
      <c r="A68" s="246"/>
      <c r="B68" s="248"/>
      <c r="C68" s="249"/>
      <c r="D68" s="249"/>
      <c r="E68" s="249"/>
      <c r="F68" s="249"/>
    </row>
    <row r="69" spans="1:6" ht="11.65" customHeight="1" x14ac:dyDescent="0.2">
      <c r="A69" s="246"/>
      <c r="B69" s="248"/>
      <c r="C69" s="249"/>
      <c r="D69" s="249"/>
      <c r="E69" s="249"/>
      <c r="F69" s="249"/>
    </row>
    <row r="70" spans="1:6" ht="11.65" customHeight="1" x14ac:dyDescent="0.2">
      <c r="A70" s="246"/>
      <c r="B70" s="248"/>
      <c r="C70" s="249"/>
      <c r="D70" s="249"/>
      <c r="E70" s="249"/>
      <c r="F70" s="249"/>
    </row>
    <row r="71" spans="1:6" ht="11.65" customHeight="1" x14ac:dyDescent="0.2">
      <c r="A71" s="245"/>
      <c r="B71" s="101"/>
      <c r="C71" s="101"/>
      <c r="D71" s="101"/>
      <c r="E71" s="101"/>
      <c r="F71" s="101"/>
    </row>
    <row r="72" spans="1:6" ht="11.65" customHeight="1" x14ac:dyDescent="0.2">
      <c r="A72" s="134"/>
      <c r="B72" s="134"/>
      <c r="C72" s="134"/>
      <c r="D72" s="134"/>
      <c r="E72" s="134"/>
      <c r="F72" s="134"/>
    </row>
    <row r="73" spans="1:6" ht="11.65" customHeight="1" x14ac:dyDescent="0.2">
      <c r="A73" s="67"/>
      <c r="B73" s="68"/>
      <c r="C73" s="68"/>
      <c r="D73" s="68"/>
      <c r="E73" s="68"/>
      <c r="F73" s="68"/>
    </row>
    <row r="74" spans="1:6" ht="11.65" customHeight="1" x14ac:dyDescent="0.2">
      <c r="A74" s="9"/>
      <c r="B74" s="47"/>
      <c r="C74" s="47"/>
      <c r="D74" s="47"/>
      <c r="E74" s="47"/>
      <c r="F74" s="47"/>
    </row>
    <row r="75" spans="1:6" ht="11.65" customHeight="1" x14ac:dyDescent="0.2">
      <c r="A75" s="55"/>
      <c r="B75" s="55"/>
      <c r="C75" s="55"/>
      <c r="D75" s="55"/>
      <c r="E75" s="55"/>
      <c r="F75" s="55"/>
    </row>
    <row r="76" spans="1:6" ht="11.65" customHeight="1" x14ac:dyDescent="0.2">
      <c r="A76" s="67"/>
      <c r="B76" s="68"/>
      <c r="C76" s="68"/>
      <c r="D76" s="68"/>
      <c r="E76" s="68"/>
      <c r="F76" s="68"/>
    </row>
    <row r="77" spans="1:6" ht="11.65" customHeight="1" x14ac:dyDescent="0.2">
      <c r="A77" s="9"/>
      <c r="B77" s="47"/>
      <c r="C77" s="47"/>
      <c r="D77" s="47"/>
      <c r="E77" s="47"/>
      <c r="F77" s="47"/>
    </row>
    <row r="78" spans="1:6" ht="11.65" customHeight="1" x14ac:dyDescent="0.2">
      <c r="A78" s="55"/>
      <c r="B78" s="55"/>
      <c r="C78" s="55"/>
      <c r="D78" s="55"/>
      <c r="E78" s="55"/>
      <c r="F78" s="55"/>
    </row>
    <row r="79" spans="1:6" ht="11.65" customHeight="1" x14ac:dyDescent="0.2">
      <c r="A79" s="67"/>
      <c r="B79" s="68"/>
      <c r="C79" s="68"/>
      <c r="D79" s="68"/>
      <c r="E79" s="68"/>
      <c r="F79" s="68"/>
    </row>
    <row r="80" spans="1:6" ht="11.65" customHeight="1" x14ac:dyDescent="0.2">
      <c r="A80" s="9"/>
      <c r="B80" s="47"/>
      <c r="C80" s="47"/>
      <c r="D80" s="47"/>
      <c r="E80" s="47"/>
      <c r="F80" s="47"/>
    </row>
    <row r="81" spans="1:6" ht="11.65" customHeight="1" x14ac:dyDescent="0.2">
      <c r="A81" s="55"/>
      <c r="B81" s="55"/>
      <c r="C81" s="55"/>
      <c r="D81" s="55"/>
      <c r="E81" s="55"/>
      <c r="F81" s="55"/>
    </row>
    <row r="82" spans="1:6" ht="11.65" customHeight="1" x14ac:dyDescent="0.2">
      <c r="A82" s="67"/>
      <c r="B82" s="68"/>
      <c r="C82" s="68"/>
      <c r="D82" s="68"/>
      <c r="E82" s="68"/>
      <c r="F82" s="65"/>
    </row>
    <row r="83" spans="1:6" ht="11.65" customHeight="1" x14ac:dyDescent="0.2">
      <c r="A83" s="9"/>
      <c r="B83" s="47"/>
      <c r="C83" s="47"/>
      <c r="D83" s="47"/>
      <c r="E83" s="47"/>
      <c r="F83" s="47"/>
    </row>
    <row r="84" spans="1:6" ht="11.65" customHeight="1" x14ac:dyDescent="0.2">
      <c r="A84" s="55"/>
      <c r="B84" s="55"/>
      <c r="C84" s="55"/>
      <c r="D84" s="55"/>
      <c r="E84" s="55"/>
      <c r="F84" s="55"/>
    </row>
    <row r="85" spans="1:6" ht="11.65" customHeight="1" x14ac:dyDescent="0.2">
      <c r="A85" s="67"/>
      <c r="B85" s="68"/>
      <c r="C85" s="68"/>
      <c r="D85" s="68"/>
      <c r="E85" s="68"/>
      <c r="F85" s="68"/>
    </row>
    <row r="86" spans="1:6" ht="11.65" customHeight="1" x14ac:dyDescent="0.2">
      <c r="A86" s="9"/>
      <c r="B86" s="47"/>
      <c r="C86" s="47"/>
      <c r="D86" s="47"/>
      <c r="E86" s="47"/>
      <c r="F86" s="47"/>
    </row>
    <row r="87" spans="1:6" ht="11.65" customHeight="1" x14ac:dyDescent="0.2">
      <c r="A87" s="55"/>
      <c r="B87" s="55"/>
      <c r="C87" s="55"/>
      <c r="D87" s="55"/>
      <c r="E87" s="55"/>
      <c r="F87" s="55"/>
    </row>
    <row r="88" spans="1:6" ht="11.65" customHeight="1" x14ac:dyDescent="0.2">
      <c r="A88" s="67"/>
      <c r="B88" s="68"/>
      <c r="C88" s="68"/>
      <c r="D88" s="68"/>
      <c r="E88" s="68"/>
      <c r="F88" s="65"/>
    </row>
    <row r="89" spans="1:6" ht="11.65" customHeight="1" x14ac:dyDescent="0.2">
      <c r="A89" s="9"/>
      <c r="B89" s="47"/>
      <c r="C89" s="47"/>
      <c r="D89" s="47"/>
      <c r="E89" s="47"/>
      <c r="F89" s="47"/>
    </row>
    <row r="90" spans="1:6" ht="11.65" customHeight="1" x14ac:dyDescent="0.2">
      <c r="A90" s="55"/>
      <c r="B90" s="55"/>
      <c r="C90" s="55"/>
      <c r="D90" s="55"/>
      <c r="E90" s="55"/>
      <c r="F90" s="55"/>
    </row>
    <row r="91" spans="1:6" ht="11.65" customHeight="1" x14ac:dyDescent="0.2">
      <c r="A91" s="67"/>
      <c r="B91" s="68"/>
      <c r="C91" s="68"/>
      <c r="D91" s="68"/>
      <c r="E91" s="68"/>
      <c r="F91" s="68"/>
    </row>
    <row r="92" spans="1:6" ht="11.65" customHeight="1" x14ac:dyDescent="0.2">
      <c r="A92" s="9"/>
      <c r="B92" s="47"/>
      <c r="C92" s="47"/>
      <c r="D92" s="47"/>
      <c r="E92" s="47"/>
      <c r="F92" s="47"/>
    </row>
    <row r="93" spans="1:6" ht="11.65" customHeight="1" x14ac:dyDescent="0.2">
      <c r="A93" s="55"/>
      <c r="B93" s="55"/>
      <c r="C93" s="55"/>
      <c r="D93" s="55"/>
      <c r="E93" s="55"/>
      <c r="F93" s="55"/>
    </row>
    <row r="94" spans="1:6" ht="11.65" customHeight="1" x14ac:dyDescent="0.2">
      <c r="A94" s="67"/>
      <c r="B94" s="68"/>
      <c r="C94" s="68"/>
      <c r="D94" s="68"/>
      <c r="E94" s="68"/>
      <c r="F94" s="65"/>
    </row>
    <row r="95" spans="1:6" ht="11.65" customHeight="1" x14ac:dyDescent="0.2">
      <c r="A95" s="9"/>
      <c r="B95" s="47"/>
      <c r="C95" s="47"/>
      <c r="D95" s="47"/>
      <c r="E95" s="47"/>
      <c r="F95" s="47"/>
    </row>
    <row r="96" spans="1:6" ht="11.65" customHeight="1" x14ac:dyDescent="0.2">
      <c r="A96" s="55"/>
      <c r="B96" s="55"/>
      <c r="C96" s="55"/>
      <c r="D96" s="55"/>
      <c r="E96" s="55"/>
      <c r="F96" s="55"/>
    </row>
    <row r="97" spans="1:6" ht="11.65" customHeight="1" x14ac:dyDescent="0.2">
      <c r="A97" s="67"/>
      <c r="B97" s="68"/>
      <c r="C97" s="68"/>
      <c r="D97" s="68"/>
      <c r="E97" s="68"/>
      <c r="F97" s="68"/>
    </row>
    <row r="98" spans="1:6" ht="11.65" customHeight="1" x14ac:dyDescent="0.2">
      <c r="A98" s="9"/>
      <c r="B98" s="47"/>
      <c r="C98" s="47"/>
      <c r="D98" s="47"/>
      <c r="E98" s="47"/>
      <c r="F98" s="47"/>
    </row>
    <row r="99" spans="1:6" ht="11.65" customHeight="1" x14ac:dyDescent="0.2"/>
    <row r="100" spans="1:6" ht="11.65" customHeight="1" x14ac:dyDescent="0.2">
      <c r="A100" s="67"/>
      <c r="B100" s="68"/>
      <c r="C100" s="68"/>
      <c r="D100" s="68"/>
      <c r="E100" s="68"/>
      <c r="F100" s="68"/>
    </row>
    <row r="101" spans="1:6" ht="11.65" customHeight="1" x14ac:dyDescent="0.2">
      <c r="A101" s="9"/>
      <c r="B101" s="47"/>
      <c r="C101" s="47"/>
      <c r="D101" s="47"/>
      <c r="E101" s="47"/>
      <c r="F101" s="47"/>
    </row>
    <row r="102" spans="1:6" ht="11.65" customHeight="1" x14ac:dyDescent="0.2"/>
    <row r="103" spans="1:6" ht="11.65" customHeight="1" x14ac:dyDescent="0.2">
      <c r="A103" s="67"/>
      <c r="B103" s="68"/>
      <c r="C103" s="68"/>
      <c r="D103" s="68"/>
      <c r="E103" s="68"/>
      <c r="F103" s="68"/>
    </row>
    <row r="104" spans="1:6" ht="11.65" customHeight="1" x14ac:dyDescent="0.2">
      <c r="A104" s="9"/>
      <c r="B104" s="47"/>
      <c r="C104" s="47"/>
      <c r="D104" s="47"/>
      <c r="E104" s="47"/>
      <c r="F104" s="47"/>
    </row>
    <row r="105" spans="1:6" ht="11.65" customHeight="1" x14ac:dyDescent="0.2"/>
    <row r="106" spans="1:6" ht="11.65" customHeight="1" x14ac:dyDescent="0.2">
      <c r="A106" s="67"/>
      <c r="B106" s="68"/>
      <c r="C106" s="68"/>
      <c r="D106" s="68"/>
      <c r="E106" s="68"/>
      <c r="F106" s="68"/>
    </row>
    <row r="107" spans="1:6" ht="11.65" customHeight="1" x14ac:dyDescent="0.2">
      <c r="A107" s="9"/>
      <c r="B107" s="47"/>
      <c r="C107" s="47"/>
      <c r="D107" s="47"/>
      <c r="E107" s="47"/>
      <c r="F107" s="47"/>
    </row>
    <row r="108" spans="1:6" ht="11.65" customHeight="1" x14ac:dyDescent="0.2"/>
    <row r="109" spans="1:6" ht="11.65" customHeight="1" x14ac:dyDescent="0.2">
      <c r="A109" s="67"/>
      <c r="B109" s="68"/>
      <c r="C109" s="68"/>
      <c r="D109" s="68"/>
      <c r="E109" s="68"/>
      <c r="F109" s="68"/>
    </row>
    <row r="110" spans="1:6" ht="11.65" customHeight="1" x14ac:dyDescent="0.2">
      <c r="A110" s="9"/>
      <c r="B110" s="47"/>
      <c r="C110" s="47"/>
      <c r="D110" s="47"/>
      <c r="E110" s="47"/>
      <c r="F110" s="47"/>
    </row>
    <row r="111" spans="1:6" ht="11.65" customHeight="1" x14ac:dyDescent="0.2"/>
    <row r="112" spans="1:6" ht="11.65" customHeight="1" x14ac:dyDescent="0.2">
      <c r="A112" s="67"/>
      <c r="B112" s="68"/>
      <c r="C112" s="68"/>
      <c r="D112" s="68"/>
      <c r="E112" s="68"/>
      <c r="F112" s="68"/>
    </row>
    <row r="113" spans="1:6" ht="11.65" customHeight="1" x14ac:dyDescent="0.2">
      <c r="A113" s="9"/>
      <c r="B113" s="47"/>
      <c r="C113" s="47"/>
      <c r="D113" s="47"/>
      <c r="E113" s="47"/>
      <c r="F113" s="47"/>
    </row>
    <row r="114" spans="1:6" ht="11.65" customHeight="1" x14ac:dyDescent="0.2"/>
    <row r="115" spans="1:6" ht="11.65" customHeight="1" x14ac:dyDescent="0.2">
      <c r="A115" s="67"/>
      <c r="B115" s="68"/>
      <c r="C115" s="68"/>
      <c r="D115" s="68"/>
      <c r="E115" s="68"/>
      <c r="F115" s="68"/>
    </row>
    <row r="116" spans="1:6" ht="11.65" customHeight="1" x14ac:dyDescent="0.2">
      <c r="A116" s="9"/>
      <c r="B116" s="47"/>
      <c r="C116" s="47"/>
      <c r="D116" s="47"/>
      <c r="E116" s="47"/>
      <c r="F116" s="47"/>
    </row>
    <row r="117" spans="1:6" ht="11.65" customHeight="1" x14ac:dyDescent="0.2"/>
    <row r="118" spans="1:6" ht="11.65" customHeight="1" x14ac:dyDescent="0.2">
      <c r="A118" s="67"/>
      <c r="B118" s="68"/>
      <c r="C118" s="68"/>
      <c r="D118" s="68"/>
      <c r="E118" s="68"/>
      <c r="F118" s="68"/>
    </row>
    <row r="119" spans="1:6" ht="11.65" customHeight="1" x14ac:dyDescent="0.2">
      <c r="A119" s="9"/>
      <c r="B119" s="47"/>
      <c r="C119" s="47"/>
      <c r="D119" s="47"/>
      <c r="E119" s="47"/>
      <c r="F119" s="47"/>
    </row>
    <row r="120" spans="1:6" ht="11.65" customHeight="1" x14ac:dyDescent="0.2"/>
    <row r="121" spans="1:6" ht="11.65" customHeight="1" x14ac:dyDescent="0.2">
      <c r="A121" s="67"/>
      <c r="B121" s="68"/>
      <c r="C121" s="68"/>
      <c r="D121" s="68"/>
      <c r="E121" s="68"/>
      <c r="F121" s="68"/>
    </row>
    <row r="122" spans="1:6" ht="11.65" customHeight="1" x14ac:dyDescent="0.2">
      <c r="A122" s="9"/>
      <c r="B122" s="47"/>
      <c r="C122" s="47"/>
      <c r="D122" s="47"/>
      <c r="E122" s="47"/>
      <c r="F122" s="47"/>
    </row>
    <row r="123" spans="1:6" ht="11.65" customHeight="1" x14ac:dyDescent="0.2"/>
    <row r="124" spans="1:6" ht="11.65" customHeight="1" x14ac:dyDescent="0.2">
      <c r="A124" s="67"/>
      <c r="B124" s="68"/>
      <c r="C124" s="68"/>
      <c r="D124" s="68"/>
      <c r="E124" s="68"/>
      <c r="F124" s="68"/>
    </row>
    <row r="125" spans="1:6" ht="11.65" customHeight="1" x14ac:dyDescent="0.2">
      <c r="A125" s="9"/>
      <c r="B125" s="47"/>
      <c r="C125" s="47"/>
      <c r="D125" s="47"/>
      <c r="E125" s="47"/>
      <c r="F125" s="47"/>
    </row>
    <row r="126" spans="1:6" ht="11.65" customHeight="1" x14ac:dyDescent="0.2"/>
    <row r="127" spans="1:6" ht="11.65" customHeight="1" x14ac:dyDescent="0.2">
      <c r="A127" s="67"/>
      <c r="B127" s="68"/>
      <c r="C127" s="68"/>
      <c r="D127" s="68"/>
      <c r="E127" s="68"/>
      <c r="F127" s="68"/>
    </row>
    <row r="128" spans="1:6" ht="11.65" customHeight="1" x14ac:dyDescent="0.2">
      <c r="A128" s="9"/>
      <c r="B128" s="47"/>
      <c r="C128" s="47"/>
      <c r="D128" s="47"/>
      <c r="E128" s="47"/>
      <c r="F128" s="47"/>
    </row>
    <row r="129" spans="1:6" ht="11.65" customHeight="1" x14ac:dyDescent="0.2"/>
    <row r="130" spans="1:6" ht="11.65" customHeight="1" x14ac:dyDescent="0.2">
      <c r="A130" s="67"/>
      <c r="B130" s="68"/>
      <c r="C130" s="68"/>
      <c r="D130" s="68"/>
      <c r="E130" s="68"/>
      <c r="F130" s="68"/>
    </row>
    <row r="131" spans="1:6" ht="11.65" customHeight="1" x14ac:dyDescent="0.2">
      <c r="A131" s="9"/>
      <c r="B131" s="47"/>
      <c r="C131" s="47"/>
      <c r="D131" s="47"/>
      <c r="E131" s="47"/>
      <c r="F131" s="47"/>
    </row>
    <row r="132" spans="1:6" ht="11.65" customHeight="1" x14ac:dyDescent="0.2"/>
    <row r="133" spans="1:6" ht="11.65" customHeight="1" x14ac:dyDescent="0.2">
      <c r="A133" s="67"/>
      <c r="B133" s="68"/>
      <c r="C133" s="68"/>
      <c r="D133" s="68"/>
      <c r="E133" s="68"/>
      <c r="F133" s="68"/>
    </row>
    <row r="134" spans="1:6" ht="11.65" customHeight="1" x14ac:dyDescent="0.2">
      <c r="A134" s="9"/>
      <c r="B134" s="47"/>
      <c r="C134" s="47"/>
      <c r="D134" s="47"/>
      <c r="E134" s="47"/>
      <c r="F134" s="47"/>
    </row>
    <row r="135" spans="1:6" ht="11.65" customHeight="1" x14ac:dyDescent="0.2"/>
    <row r="136" spans="1:6" ht="11.65" customHeight="1" x14ac:dyDescent="0.2">
      <c r="A136" s="67"/>
      <c r="B136" s="68"/>
      <c r="C136" s="68"/>
      <c r="D136" s="68"/>
      <c r="E136" s="68"/>
      <c r="F136" s="68"/>
    </row>
    <row r="137" spans="1:6" ht="11.65" customHeight="1" x14ac:dyDescent="0.2">
      <c r="A137" s="9"/>
      <c r="B137" s="47"/>
      <c r="C137" s="47"/>
      <c r="D137" s="47"/>
      <c r="E137" s="47"/>
      <c r="F137" s="47"/>
    </row>
    <row r="138" spans="1:6" ht="11.65" customHeight="1" x14ac:dyDescent="0.2"/>
    <row r="139" spans="1:6" ht="11.65" customHeight="1" x14ac:dyDescent="0.2">
      <c r="A139" s="67"/>
      <c r="B139" s="68"/>
      <c r="C139" s="68"/>
      <c r="D139" s="68"/>
      <c r="E139" s="68"/>
      <c r="F139" s="68"/>
    </row>
    <row r="140" spans="1:6" ht="11.65" customHeight="1" x14ac:dyDescent="0.2">
      <c r="A140" s="9"/>
      <c r="B140" s="47"/>
      <c r="C140" s="47"/>
      <c r="D140" s="47"/>
      <c r="E140" s="47"/>
      <c r="F140" s="47"/>
    </row>
    <row r="141" spans="1:6" ht="11.65" customHeight="1" x14ac:dyDescent="0.2"/>
    <row r="142" spans="1:6" ht="11.65" customHeight="1" x14ac:dyDescent="0.2">
      <c r="A142" s="67"/>
      <c r="B142" s="68"/>
      <c r="C142" s="68"/>
      <c r="D142" s="68"/>
      <c r="E142" s="68"/>
      <c r="F142" s="68"/>
    </row>
    <row r="143" spans="1:6" ht="11.65" customHeight="1" x14ac:dyDescent="0.2">
      <c r="A143" s="9"/>
      <c r="B143" s="47"/>
      <c r="C143" s="47"/>
      <c r="D143" s="47"/>
      <c r="E143" s="47"/>
      <c r="F143" s="47"/>
    </row>
    <row r="144" spans="1:6" ht="11.65" customHeight="1" x14ac:dyDescent="0.2"/>
    <row r="145" spans="1:6" ht="11.65" customHeight="1" x14ac:dyDescent="0.2">
      <c r="A145" s="67"/>
      <c r="B145" s="68"/>
      <c r="C145" s="68"/>
      <c r="D145" s="68"/>
      <c r="E145" s="68"/>
      <c r="F145" s="68"/>
    </row>
    <row r="146" spans="1:6" ht="11.65" customHeight="1" x14ac:dyDescent="0.2">
      <c r="A146" s="9"/>
      <c r="B146" s="47"/>
      <c r="C146" s="47"/>
      <c r="D146" s="47"/>
      <c r="E146" s="47"/>
      <c r="F146" s="47"/>
    </row>
    <row r="147" spans="1:6" ht="11.65" customHeight="1" x14ac:dyDescent="0.2"/>
    <row r="148" spans="1:6" ht="11.65" customHeight="1" x14ac:dyDescent="0.2">
      <c r="A148" s="67"/>
      <c r="B148" s="68"/>
      <c r="C148" s="68"/>
      <c r="D148" s="68"/>
      <c r="E148" s="68"/>
      <c r="F148" s="68"/>
    </row>
    <row r="149" spans="1:6" ht="11.65" customHeight="1" x14ac:dyDescent="0.2">
      <c r="A149" s="9"/>
      <c r="B149" s="47"/>
      <c r="C149" s="47"/>
      <c r="D149" s="47"/>
      <c r="E149" s="47"/>
      <c r="F149" s="47"/>
    </row>
    <row r="150" spans="1:6" ht="11.65" customHeight="1" x14ac:dyDescent="0.2"/>
    <row r="151" spans="1:6" ht="11.65" customHeight="1" x14ac:dyDescent="0.2">
      <c r="A151" s="67"/>
      <c r="B151" s="68"/>
      <c r="C151" s="68"/>
      <c r="D151" s="68"/>
      <c r="E151" s="68"/>
      <c r="F151" s="68"/>
    </row>
    <row r="152" spans="1:6" ht="11.65" customHeight="1" x14ac:dyDescent="0.2">
      <c r="A152" s="9"/>
      <c r="B152" s="47"/>
      <c r="C152" s="47"/>
      <c r="D152" s="47"/>
      <c r="E152" s="47"/>
      <c r="F152" s="47"/>
    </row>
    <row r="153" spans="1:6" ht="11.65" customHeight="1" x14ac:dyDescent="0.2"/>
    <row r="154" spans="1:6" ht="11.65" customHeight="1" x14ac:dyDescent="0.2">
      <c r="A154" s="67"/>
      <c r="B154" s="68"/>
      <c r="C154" s="68"/>
      <c r="D154" s="68"/>
      <c r="E154" s="68"/>
      <c r="F154" s="68"/>
    </row>
    <row r="155" spans="1:6" ht="11.65" customHeight="1" x14ac:dyDescent="0.2">
      <c r="A155" s="9"/>
      <c r="B155" s="47"/>
      <c r="C155" s="47"/>
      <c r="D155" s="47"/>
      <c r="E155" s="47"/>
      <c r="F155" s="47"/>
    </row>
    <row r="156" spans="1:6" ht="11.65" customHeight="1" x14ac:dyDescent="0.2"/>
    <row r="157" spans="1:6" ht="11.65" customHeight="1" x14ac:dyDescent="0.2">
      <c r="A157" s="67"/>
      <c r="B157" s="68"/>
      <c r="C157" s="68"/>
      <c r="D157" s="68"/>
      <c r="E157" s="68"/>
      <c r="F157" s="68"/>
    </row>
    <row r="158" spans="1:6" ht="11.65" customHeight="1" x14ac:dyDescent="0.2">
      <c r="A158" s="9"/>
      <c r="B158" s="47"/>
      <c r="C158" s="47"/>
      <c r="D158" s="47"/>
      <c r="E158" s="47"/>
      <c r="F158" s="47"/>
    </row>
    <row r="159" spans="1:6" ht="11.65" customHeight="1" x14ac:dyDescent="0.2"/>
    <row r="160" spans="1:6" ht="11.65" customHeight="1" x14ac:dyDescent="0.2">
      <c r="A160" s="67"/>
      <c r="B160" s="68"/>
      <c r="C160" s="68"/>
      <c r="D160" s="68"/>
      <c r="E160" s="68"/>
      <c r="F160" s="68"/>
    </row>
    <row r="161" spans="1:6" ht="11.65" customHeight="1" x14ac:dyDescent="0.2">
      <c r="A161" s="9"/>
      <c r="B161" s="47"/>
      <c r="C161" s="47"/>
      <c r="D161" s="47"/>
      <c r="E161" s="47"/>
      <c r="F161" s="47"/>
    </row>
    <row r="162" spans="1:6" ht="11.65" customHeight="1" x14ac:dyDescent="0.2"/>
    <row r="163" spans="1:6" ht="11.65" customHeight="1" x14ac:dyDescent="0.2">
      <c r="A163" s="67"/>
      <c r="B163" s="68"/>
      <c r="C163" s="68"/>
      <c r="D163" s="68"/>
      <c r="E163" s="68"/>
      <c r="F163" s="68"/>
    </row>
    <row r="164" spans="1:6" ht="11.65" customHeight="1" x14ac:dyDescent="0.2">
      <c r="A164" s="9"/>
      <c r="B164" s="47"/>
      <c r="C164" s="47"/>
      <c r="D164" s="47"/>
      <c r="E164" s="47"/>
      <c r="F164" s="47"/>
    </row>
    <row r="165" spans="1:6" ht="11.65" customHeight="1" x14ac:dyDescent="0.2"/>
    <row r="166" spans="1:6" ht="11.65" customHeight="1" x14ac:dyDescent="0.2">
      <c r="A166" s="67"/>
      <c r="B166" s="68"/>
      <c r="C166" s="68"/>
      <c r="D166" s="68"/>
      <c r="E166" s="68"/>
      <c r="F166" s="68"/>
    </row>
    <row r="167" spans="1:6" ht="11.65" customHeight="1" x14ac:dyDescent="0.2">
      <c r="A167" s="9"/>
      <c r="B167" s="47"/>
      <c r="C167" s="47"/>
      <c r="D167" s="47"/>
      <c r="E167" s="47"/>
      <c r="F167" s="47"/>
    </row>
    <row r="168" spans="1:6" ht="11.65" customHeight="1" x14ac:dyDescent="0.2"/>
    <row r="169" spans="1:6" ht="11.65" customHeight="1" x14ac:dyDescent="0.2">
      <c r="A169" s="67"/>
      <c r="B169" s="68"/>
      <c r="C169" s="68"/>
      <c r="D169" s="68"/>
      <c r="E169" s="68"/>
      <c r="F169" s="68"/>
    </row>
    <row r="170" spans="1:6" ht="11.65" customHeight="1" x14ac:dyDescent="0.2">
      <c r="A170" s="9"/>
      <c r="B170" s="47"/>
      <c r="C170" s="47"/>
      <c r="D170" s="47"/>
      <c r="E170" s="47"/>
      <c r="F170" s="47"/>
    </row>
    <row r="171" spans="1:6" ht="11.65" customHeight="1" x14ac:dyDescent="0.2"/>
    <row r="172" spans="1:6" ht="11.65" customHeight="1" x14ac:dyDescent="0.2">
      <c r="A172" s="67"/>
      <c r="B172" s="68"/>
      <c r="C172" s="68"/>
      <c r="D172" s="68"/>
      <c r="E172" s="68"/>
      <c r="F172" s="68"/>
    </row>
    <row r="173" spans="1:6" ht="11.65" customHeight="1" x14ac:dyDescent="0.2">
      <c r="A173" s="9"/>
      <c r="B173" s="47"/>
      <c r="C173" s="47"/>
      <c r="D173" s="47"/>
      <c r="E173" s="47"/>
      <c r="F173" s="47"/>
    </row>
    <row r="174" spans="1:6" ht="11.65" customHeight="1" x14ac:dyDescent="0.2"/>
    <row r="175" spans="1:6" ht="11.65" customHeight="1" x14ac:dyDescent="0.2">
      <c r="A175" s="67"/>
      <c r="B175" s="68"/>
      <c r="C175" s="68"/>
      <c r="D175" s="68"/>
      <c r="E175" s="68"/>
      <c r="F175" s="68"/>
    </row>
    <row r="176" spans="1:6" ht="11.65" customHeight="1" x14ac:dyDescent="0.2">
      <c r="A176" s="9"/>
      <c r="B176" s="47"/>
      <c r="C176" s="47"/>
      <c r="D176" s="47"/>
      <c r="E176" s="47"/>
      <c r="F176" s="47"/>
    </row>
    <row r="177" spans="1:6" ht="11.65" customHeight="1" x14ac:dyDescent="0.2"/>
    <row r="178" spans="1:6" ht="11.65" customHeight="1" x14ac:dyDescent="0.2">
      <c r="A178" s="67"/>
      <c r="B178" s="68"/>
      <c r="C178" s="68"/>
      <c r="D178" s="68"/>
      <c r="E178" s="68"/>
      <c r="F178" s="68"/>
    </row>
    <row r="179" spans="1:6" ht="11.65" customHeight="1" x14ac:dyDescent="0.2">
      <c r="A179" s="9"/>
      <c r="B179" s="47"/>
      <c r="C179" s="47"/>
      <c r="D179" s="47"/>
      <c r="E179" s="47"/>
      <c r="F179" s="47"/>
    </row>
    <row r="180" spans="1:6" ht="11.65" customHeight="1" x14ac:dyDescent="0.2"/>
    <row r="181" spans="1:6" ht="11.65" customHeight="1" x14ac:dyDescent="0.2">
      <c r="A181" s="67"/>
      <c r="B181" s="68"/>
      <c r="C181" s="68"/>
      <c r="D181" s="68"/>
      <c r="E181" s="68"/>
      <c r="F181" s="68"/>
    </row>
    <row r="182" spans="1:6" ht="11.65" customHeight="1" x14ac:dyDescent="0.2">
      <c r="A182" s="9"/>
      <c r="B182" s="47"/>
      <c r="C182" s="47"/>
      <c r="D182" s="47"/>
      <c r="E182" s="47"/>
      <c r="F182" s="47"/>
    </row>
    <row r="183" spans="1:6" ht="11.65" customHeight="1" x14ac:dyDescent="0.2"/>
    <row r="184" spans="1:6" ht="11.65" customHeight="1" x14ac:dyDescent="0.2">
      <c r="A184" s="67"/>
      <c r="B184" s="68"/>
      <c r="C184" s="68"/>
      <c r="D184" s="68"/>
      <c r="E184" s="68"/>
      <c r="F184" s="68"/>
    </row>
    <row r="185" spans="1:6" ht="11.65" customHeight="1" x14ac:dyDescent="0.2">
      <c r="A185" s="9"/>
      <c r="B185" s="47"/>
      <c r="C185" s="47"/>
      <c r="D185" s="47"/>
      <c r="E185" s="47"/>
      <c r="F185" s="47"/>
    </row>
    <row r="186" spans="1:6" ht="11.65" customHeight="1" x14ac:dyDescent="0.2"/>
    <row r="187" spans="1:6" ht="11.65" customHeight="1" x14ac:dyDescent="0.2">
      <c r="A187" s="23"/>
      <c r="B187" s="24"/>
      <c r="C187" s="24"/>
      <c r="D187" s="24"/>
      <c r="E187" s="24"/>
      <c r="F187" s="24"/>
    </row>
    <row r="188" spans="1:6" ht="12.6" customHeight="1" x14ac:dyDescent="0.2">
      <c r="A188" s="8"/>
      <c r="B188" s="48"/>
      <c r="C188" s="48"/>
      <c r="D188" s="48"/>
      <c r="E188" s="48"/>
      <c r="F188" s="48"/>
    </row>
    <row r="189" spans="1:6" ht="12.6" customHeight="1" x14ac:dyDescent="0.2"/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  <row r="204" ht="12.6" customHeight="1" x14ac:dyDescent="0.2"/>
  </sheetData>
  <mergeCells count="10">
    <mergeCell ref="A1:G1"/>
    <mergeCell ref="A62:F62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&amp;C&amp;"Arial,Standard"&amp;08– &amp;P –</oddHeader>
    <oddFooter>&amp;C&amp;"Arial,Standard"&amp;08Amt für Statistik Berlin-Brandenburg  —  SB  E I 2 – m 04 / 24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5" customWidth="1"/>
    <col min="2" max="2" width="36.140625" customWidth="1"/>
    <col min="3" max="6" width="9.7109375" customWidth="1"/>
    <col min="7" max="7" width="9.7109375" style="50" customWidth="1"/>
    <col min="8" max="12" width="11.5703125" customWidth="1"/>
  </cols>
  <sheetData>
    <row r="1" spans="1:17" ht="24" customHeight="1" x14ac:dyDescent="0.2">
      <c r="A1" s="384" t="s">
        <v>358</v>
      </c>
      <c r="B1" s="397"/>
      <c r="C1" s="397"/>
      <c r="D1" s="397"/>
      <c r="E1" s="397"/>
      <c r="F1" s="397"/>
      <c r="G1" s="397"/>
      <c r="I1" s="131"/>
      <c r="J1" s="132"/>
      <c r="K1" s="132"/>
      <c r="L1" s="132"/>
      <c r="M1" s="132"/>
      <c r="N1" s="132"/>
      <c r="O1" s="132"/>
      <c r="P1" s="132"/>
      <c r="Q1" s="132"/>
    </row>
    <row r="2" spans="1:17" ht="12" customHeight="1" x14ac:dyDescent="0.2">
      <c r="A2" s="19"/>
      <c r="B2" s="19"/>
      <c r="C2" s="19"/>
      <c r="D2" s="19"/>
      <c r="E2" s="50"/>
      <c r="F2" s="50"/>
    </row>
    <row r="3" spans="1:17" ht="12" customHeight="1" x14ac:dyDescent="0.2">
      <c r="A3" s="413" t="s">
        <v>24</v>
      </c>
      <c r="B3" s="407" t="s">
        <v>166</v>
      </c>
      <c r="C3" s="393" t="s">
        <v>132</v>
      </c>
      <c r="D3" s="393" t="s">
        <v>274</v>
      </c>
      <c r="E3" s="426" t="s">
        <v>75</v>
      </c>
      <c r="F3" s="427"/>
      <c r="G3" s="428"/>
    </row>
    <row r="4" spans="1:17" ht="12" customHeight="1" x14ac:dyDescent="0.2">
      <c r="A4" s="388"/>
      <c r="B4" s="408"/>
      <c r="C4" s="394"/>
      <c r="D4" s="394"/>
      <c r="E4" s="407" t="s">
        <v>301</v>
      </c>
      <c r="F4" s="422" t="s">
        <v>133</v>
      </c>
      <c r="G4" s="423"/>
    </row>
    <row r="5" spans="1:17" ht="12" customHeight="1" x14ac:dyDescent="0.2">
      <c r="A5" s="388"/>
      <c r="B5" s="408"/>
      <c r="C5" s="394"/>
      <c r="D5" s="394"/>
      <c r="E5" s="407"/>
      <c r="F5" s="424"/>
      <c r="G5" s="425"/>
    </row>
    <row r="6" spans="1:17" ht="12" customHeight="1" x14ac:dyDescent="0.2">
      <c r="A6" s="388"/>
      <c r="B6" s="408"/>
      <c r="C6" s="402" t="s">
        <v>98</v>
      </c>
      <c r="D6" s="386"/>
      <c r="E6" s="420" t="s">
        <v>79</v>
      </c>
      <c r="F6" s="421"/>
      <c r="G6" s="133" t="s">
        <v>243</v>
      </c>
      <c r="H6" s="194"/>
      <c r="I6" s="126"/>
    </row>
    <row r="7" spans="1:17" s="126" customFormat="1" ht="12" customHeight="1" x14ac:dyDescent="0.2">
      <c r="A7" s="352"/>
      <c r="B7" s="353"/>
      <c r="C7" s="339"/>
      <c r="D7" s="340"/>
      <c r="E7" s="355"/>
      <c r="F7" s="355"/>
      <c r="G7" s="356"/>
      <c r="H7" s="194"/>
    </row>
    <row r="8" spans="1:17" s="163" customFormat="1" ht="12" customHeight="1" x14ac:dyDescent="0.2">
      <c r="A8" s="315" t="s">
        <v>31</v>
      </c>
      <c r="B8" s="316" t="s">
        <v>167</v>
      </c>
      <c r="C8" s="217">
        <v>9</v>
      </c>
      <c r="D8" s="313">
        <v>2719</v>
      </c>
      <c r="E8" s="313">
        <v>27526</v>
      </c>
      <c r="F8" s="313" t="s">
        <v>51</v>
      </c>
      <c r="G8" s="313" t="s">
        <v>51</v>
      </c>
      <c r="H8" s="164"/>
      <c r="I8" s="162"/>
      <c r="J8" s="51"/>
      <c r="K8" s="51"/>
      <c r="L8" s="51"/>
    </row>
    <row r="9" spans="1:17" ht="12" customHeight="1" x14ac:dyDescent="0.2">
      <c r="A9" s="295" t="s">
        <v>9</v>
      </c>
      <c r="B9" s="67" t="s">
        <v>10</v>
      </c>
      <c r="C9" s="218">
        <v>2</v>
      </c>
      <c r="D9" s="314" t="s">
        <v>59</v>
      </c>
      <c r="E9" s="314" t="s">
        <v>59</v>
      </c>
      <c r="F9" s="314" t="s">
        <v>59</v>
      </c>
      <c r="G9" s="220" t="s">
        <v>59</v>
      </c>
      <c r="H9" s="119"/>
      <c r="I9" s="85"/>
      <c r="J9" s="41"/>
      <c r="K9" s="41"/>
      <c r="L9" s="41"/>
    </row>
    <row r="10" spans="1:17" ht="12" customHeight="1" x14ac:dyDescent="0.2">
      <c r="A10" s="297" t="s">
        <v>14</v>
      </c>
      <c r="B10" s="147" t="s">
        <v>168</v>
      </c>
      <c r="C10" s="218">
        <v>4</v>
      </c>
      <c r="D10" s="314">
        <v>174</v>
      </c>
      <c r="E10" s="314">
        <v>5049</v>
      </c>
      <c r="F10" s="314" t="s">
        <v>51</v>
      </c>
      <c r="G10" s="220" t="s">
        <v>51</v>
      </c>
      <c r="H10" s="119"/>
      <c r="I10" s="85"/>
      <c r="J10" s="41"/>
      <c r="K10" s="41"/>
      <c r="L10" s="41"/>
    </row>
    <row r="11" spans="1:17" s="126" customFormat="1" ht="22.35" customHeight="1" x14ac:dyDescent="0.2">
      <c r="A11" s="297" t="s">
        <v>16</v>
      </c>
      <c r="B11" s="147" t="s">
        <v>191</v>
      </c>
      <c r="C11" s="218">
        <v>3</v>
      </c>
      <c r="D11" s="314" t="s">
        <v>59</v>
      </c>
      <c r="E11" s="314" t="s">
        <v>59</v>
      </c>
      <c r="F11" s="314" t="s">
        <v>59</v>
      </c>
      <c r="G11" s="220" t="s">
        <v>59</v>
      </c>
      <c r="H11" s="119"/>
      <c r="I11" s="85"/>
      <c r="J11" s="41"/>
      <c r="K11" s="41"/>
      <c r="L11" s="41"/>
    </row>
    <row r="12" spans="1:17" s="163" customFormat="1" ht="12" customHeight="1" x14ac:dyDescent="0.2">
      <c r="A12" s="294" t="s">
        <v>99</v>
      </c>
      <c r="B12" s="23" t="s">
        <v>100</v>
      </c>
      <c r="C12" s="217">
        <v>566</v>
      </c>
      <c r="D12" s="313">
        <v>83903</v>
      </c>
      <c r="E12" s="313">
        <v>2915406</v>
      </c>
      <c r="F12" s="313">
        <v>1453620</v>
      </c>
      <c r="G12" s="219">
        <v>49.9</v>
      </c>
      <c r="H12" s="164"/>
      <c r="I12" s="162"/>
      <c r="J12" s="51"/>
      <c r="K12" s="51"/>
      <c r="L12" s="51"/>
    </row>
    <row r="13" spans="1:17" ht="12" customHeight="1" x14ac:dyDescent="0.2">
      <c r="A13" s="295" t="s">
        <v>142</v>
      </c>
      <c r="B13" s="171" t="s">
        <v>255</v>
      </c>
      <c r="C13" s="218">
        <v>77</v>
      </c>
      <c r="D13" s="314">
        <v>8504</v>
      </c>
      <c r="E13" s="314">
        <v>293298</v>
      </c>
      <c r="F13" s="314">
        <v>64949</v>
      </c>
      <c r="G13" s="220">
        <v>22.1</v>
      </c>
      <c r="H13" s="119"/>
      <c r="I13" s="66"/>
      <c r="J13" s="41"/>
      <c r="K13" s="120"/>
      <c r="L13" s="41"/>
    </row>
    <row r="14" spans="1:17" ht="12" customHeight="1" x14ac:dyDescent="0.2">
      <c r="A14" s="295" t="s">
        <v>145</v>
      </c>
      <c r="B14" s="147" t="s">
        <v>8</v>
      </c>
      <c r="C14" s="218">
        <v>11</v>
      </c>
      <c r="D14" s="314">
        <v>869</v>
      </c>
      <c r="E14" s="314">
        <v>40823</v>
      </c>
      <c r="F14" s="314" t="s">
        <v>59</v>
      </c>
      <c r="G14" s="220" t="s">
        <v>59</v>
      </c>
      <c r="H14" s="119"/>
      <c r="I14" s="66"/>
      <c r="J14" s="41"/>
      <c r="K14" s="41"/>
      <c r="L14" s="41"/>
    </row>
    <row r="15" spans="1:17" ht="12" customHeight="1" x14ac:dyDescent="0.2">
      <c r="A15" s="295" t="s">
        <v>155</v>
      </c>
      <c r="B15" s="147" t="s">
        <v>101</v>
      </c>
      <c r="C15" s="218">
        <v>0</v>
      </c>
      <c r="D15" s="314">
        <v>0</v>
      </c>
      <c r="E15" s="314">
        <v>0</v>
      </c>
      <c r="F15" s="314">
        <v>0</v>
      </c>
      <c r="G15" s="220">
        <v>0</v>
      </c>
      <c r="H15" s="119"/>
      <c r="I15" s="120"/>
      <c r="J15" s="41"/>
      <c r="K15" s="41"/>
      <c r="L15" s="41"/>
    </row>
    <row r="16" spans="1:17" ht="12" customHeight="1" x14ac:dyDescent="0.2">
      <c r="A16" s="295" t="s">
        <v>7</v>
      </c>
      <c r="B16" s="171" t="s">
        <v>256</v>
      </c>
      <c r="C16" s="218">
        <v>5</v>
      </c>
      <c r="D16" s="314">
        <v>115</v>
      </c>
      <c r="E16" s="314">
        <v>4844</v>
      </c>
      <c r="F16" s="314" t="s">
        <v>59</v>
      </c>
      <c r="G16" s="220" t="s">
        <v>59</v>
      </c>
      <c r="H16" s="119"/>
      <c r="I16" s="120"/>
      <c r="J16" s="41"/>
      <c r="K16" s="41"/>
      <c r="L16" s="41"/>
    </row>
    <row r="17" spans="1:12" ht="12" customHeight="1" x14ac:dyDescent="0.2">
      <c r="A17" s="295" t="s">
        <v>143</v>
      </c>
      <c r="B17" s="147" t="s">
        <v>257</v>
      </c>
      <c r="C17" s="218">
        <v>0</v>
      </c>
      <c r="D17" s="314">
        <v>0</v>
      </c>
      <c r="E17" s="314">
        <v>0</v>
      </c>
      <c r="F17" s="314">
        <v>0</v>
      </c>
      <c r="G17" s="220">
        <v>0</v>
      </c>
      <c r="H17" s="119"/>
      <c r="I17" s="120"/>
      <c r="J17" s="41"/>
      <c r="K17" s="41"/>
      <c r="L17" s="41"/>
    </row>
    <row r="18" spans="1:12" ht="12" customHeight="1" x14ac:dyDescent="0.2">
      <c r="A18" s="295" t="s">
        <v>144</v>
      </c>
      <c r="B18" s="175" t="s">
        <v>169</v>
      </c>
      <c r="C18" s="218">
        <v>3</v>
      </c>
      <c r="D18" s="314" t="s">
        <v>59</v>
      </c>
      <c r="E18" s="314" t="s">
        <v>59</v>
      </c>
      <c r="F18" s="314" t="s">
        <v>59</v>
      </c>
      <c r="G18" s="220" t="s">
        <v>59</v>
      </c>
      <c r="H18" s="119"/>
      <c r="I18" s="120"/>
      <c r="J18" s="41"/>
      <c r="K18" s="41"/>
      <c r="L18" s="41"/>
    </row>
    <row r="19" spans="1:12" ht="12" customHeight="1" x14ac:dyDescent="0.2">
      <c r="A19" s="297" t="s">
        <v>17</v>
      </c>
      <c r="B19" s="147" t="s">
        <v>251</v>
      </c>
      <c r="C19" s="218">
        <v>23</v>
      </c>
      <c r="D19" s="314">
        <v>3414</v>
      </c>
      <c r="E19" s="314">
        <v>121434</v>
      </c>
      <c r="F19" s="314">
        <v>49335</v>
      </c>
      <c r="G19" s="220">
        <v>40.6</v>
      </c>
      <c r="H19" s="119"/>
      <c r="I19" s="120"/>
      <c r="J19" s="41"/>
      <c r="K19" s="120"/>
      <c r="L19" s="41"/>
    </row>
    <row r="20" spans="1:12" ht="12" customHeight="1" x14ac:dyDescent="0.2">
      <c r="A20" s="295" t="s">
        <v>148</v>
      </c>
      <c r="B20" s="175" t="s">
        <v>170</v>
      </c>
      <c r="C20" s="218">
        <v>16</v>
      </c>
      <c r="D20" s="314">
        <v>3632</v>
      </c>
      <c r="E20" s="314">
        <v>152987</v>
      </c>
      <c r="F20" s="314">
        <v>79375</v>
      </c>
      <c r="G20" s="220">
        <v>51.9</v>
      </c>
      <c r="H20" s="119"/>
      <c r="I20" s="120"/>
      <c r="J20" s="41"/>
      <c r="K20" s="120"/>
      <c r="L20" s="41"/>
    </row>
    <row r="21" spans="1:12" s="212" customFormat="1" ht="22.35" customHeight="1" x14ac:dyDescent="0.2">
      <c r="A21" s="297" t="s">
        <v>147</v>
      </c>
      <c r="B21" s="147" t="s">
        <v>287</v>
      </c>
      <c r="C21" s="218">
        <v>2</v>
      </c>
      <c r="D21" s="314" t="s">
        <v>59</v>
      </c>
      <c r="E21" s="314" t="s">
        <v>59</v>
      </c>
      <c r="F21" s="314" t="s">
        <v>59</v>
      </c>
      <c r="G21" s="220" t="s">
        <v>59</v>
      </c>
      <c r="H21" s="119"/>
      <c r="I21" s="120"/>
      <c r="J21" s="41"/>
      <c r="K21" s="41"/>
      <c r="L21" s="41"/>
    </row>
    <row r="22" spans="1:12" ht="12" customHeight="1" x14ac:dyDescent="0.2">
      <c r="A22" s="295" t="s">
        <v>26</v>
      </c>
      <c r="B22" s="67" t="s">
        <v>171</v>
      </c>
      <c r="C22" s="218">
        <v>2</v>
      </c>
      <c r="D22" s="314" t="s">
        <v>59</v>
      </c>
      <c r="E22" s="314" t="s">
        <v>59</v>
      </c>
      <c r="F22" s="314" t="s">
        <v>59</v>
      </c>
      <c r="G22" s="220" t="s">
        <v>59</v>
      </c>
      <c r="H22" s="119"/>
      <c r="I22" s="120"/>
      <c r="J22" s="41"/>
      <c r="K22" s="41"/>
      <c r="L22" s="41"/>
    </row>
    <row r="23" spans="1:12" ht="12" customHeight="1" x14ac:dyDescent="0.2">
      <c r="A23" s="295" t="s">
        <v>28</v>
      </c>
      <c r="B23" s="147" t="s">
        <v>108</v>
      </c>
      <c r="C23" s="218">
        <v>33</v>
      </c>
      <c r="D23" s="314">
        <v>4119</v>
      </c>
      <c r="E23" s="314">
        <v>166065</v>
      </c>
      <c r="F23" s="314">
        <v>34971</v>
      </c>
      <c r="G23" s="220">
        <v>21.1</v>
      </c>
      <c r="H23" s="119"/>
      <c r="I23" s="120"/>
      <c r="J23" s="41"/>
      <c r="K23" s="120"/>
      <c r="L23" s="41"/>
    </row>
    <row r="24" spans="1:12" ht="12" customHeight="1" x14ac:dyDescent="0.2">
      <c r="A24" s="295" t="s">
        <v>151</v>
      </c>
      <c r="B24" s="147" t="s">
        <v>109</v>
      </c>
      <c r="C24" s="218">
        <v>4</v>
      </c>
      <c r="D24" s="314">
        <v>1114</v>
      </c>
      <c r="E24" s="314">
        <v>46968</v>
      </c>
      <c r="F24" s="314" t="s">
        <v>59</v>
      </c>
      <c r="G24" s="220" t="s">
        <v>59</v>
      </c>
      <c r="H24" s="119"/>
      <c r="I24" s="120"/>
      <c r="J24" s="41"/>
      <c r="K24" s="41"/>
      <c r="L24" s="41"/>
    </row>
    <row r="25" spans="1:12" ht="12" customHeight="1" x14ac:dyDescent="0.2">
      <c r="A25" s="295" t="s">
        <v>149</v>
      </c>
      <c r="B25" s="147" t="s">
        <v>252</v>
      </c>
      <c r="C25" s="218">
        <v>59</v>
      </c>
      <c r="D25" s="314">
        <v>6611</v>
      </c>
      <c r="E25" s="314">
        <v>141680</v>
      </c>
      <c r="F25" s="314">
        <v>62812</v>
      </c>
      <c r="G25" s="220">
        <v>44.3</v>
      </c>
      <c r="H25" s="119"/>
      <c r="I25" s="120"/>
      <c r="J25" s="41"/>
      <c r="K25" s="120"/>
      <c r="L25" s="41"/>
    </row>
    <row r="26" spans="1:12" s="212" customFormat="1" ht="22.35" customHeight="1" x14ac:dyDescent="0.2">
      <c r="A26" s="297" t="s">
        <v>22</v>
      </c>
      <c r="B26" s="147" t="s">
        <v>298</v>
      </c>
      <c r="C26" s="218">
        <v>36</v>
      </c>
      <c r="D26" s="314">
        <v>2935</v>
      </c>
      <c r="E26" s="314">
        <v>71951</v>
      </c>
      <c r="F26" s="314">
        <v>13359</v>
      </c>
      <c r="G26" s="220">
        <v>18.600000000000001</v>
      </c>
      <c r="H26" s="119"/>
      <c r="I26" s="120"/>
      <c r="J26" s="41"/>
      <c r="K26" s="120"/>
      <c r="L26" s="41"/>
    </row>
    <row r="27" spans="1:12" ht="12" customHeight="1" x14ac:dyDescent="0.2">
      <c r="A27" s="295" t="s">
        <v>20</v>
      </c>
      <c r="B27" s="147" t="s">
        <v>110</v>
      </c>
      <c r="C27" s="218">
        <v>17</v>
      </c>
      <c r="D27" s="314">
        <v>5798</v>
      </c>
      <c r="E27" s="314">
        <v>304584</v>
      </c>
      <c r="F27" s="314">
        <v>142654</v>
      </c>
      <c r="G27" s="220">
        <v>46.8</v>
      </c>
      <c r="H27" s="119"/>
      <c r="I27" s="120"/>
      <c r="J27" s="41"/>
      <c r="K27" s="120"/>
      <c r="L27" s="41"/>
    </row>
    <row r="28" spans="1:12" ht="12" customHeight="1" x14ac:dyDescent="0.2">
      <c r="A28" s="295" t="s">
        <v>21</v>
      </c>
      <c r="B28" s="147" t="s">
        <v>30</v>
      </c>
      <c r="C28" s="218">
        <v>77</v>
      </c>
      <c r="D28" s="314">
        <v>5826</v>
      </c>
      <c r="E28" s="314">
        <v>96611</v>
      </c>
      <c r="F28" s="314">
        <v>29128</v>
      </c>
      <c r="G28" s="220">
        <v>30.2</v>
      </c>
      <c r="H28" s="119"/>
      <c r="I28" s="120"/>
      <c r="J28" s="41"/>
      <c r="K28" s="120"/>
      <c r="L28" s="41"/>
    </row>
    <row r="29" spans="1:12" s="212" customFormat="1" ht="22.35" customHeight="1" x14ac:dyDescent="0.2">
      <c r="A29" s="297" t="s">
        <v>152</v>
      </c>
      <c r="B29" s="147" t="s">
        <v>281</v>
      </c>
      <c r="C29" s="218">
        <v>20</v>
      </c>
      <c r="D29" s="314">
        <v>2064</v>
      </c>
      <c r="E29" s="314">
        <v>22206</v>
      </c>
      <c r="F29" s="314">
        <v>7425</v>
      </c>
      <c r="G29" s="220">
        <v>33.4</v>
      </c>
      <c r="H29" s="119"/>
      <c r="I29" s="120"/>
      <c r="J29" s="41"/>
      <c r="K29" s="120"/>
      <c r="L29" s="41"/>
    </row>
    <row r="30" spans="1:12" ht="12" customHeight="1" x14ac:dyDescent="0.2">
      <c r="A30" s="295" t="s">
        <v>154</v>
      </c>
      <c r="B30" s="147" t="s">
        <v>23</v>
      </c>
      <c r="C30" s="218">
        <v>25</v>
      </c>
      <c r="D30" s="314">
        <v>2303</v>
      </c>
      <c r="E30" s="314">
        <v>48874</v>
      </c>
      <c r="F30" s="314">
        <v>10247</v>
      </c>
      <c r="G30" s="220">
        <v>21</v>
      </c>
      <c r="H30" s="119"/>
      <c r="I30" s="120"/>
      <c r="J30" s="41"/>
      <c r="K30" s="120"/>
      <c r="L30" s="41"/>
    </row>
    <row r="31" spans="1:12" ht="12" customHeight="1" x14ac:dyDescent="0.2">
      <c r="A31" s="295" t="s">
        <v>156</v>
      </c>
      <c r="B31" s="147" t="s">
        <v>102</v>
      </c>
      <c r="C31" s="218">
        <v>38</v>
      </c>
      <c r="D31" s="314">
        <v>3091</v>
      </c>
      <c r="E31" s="314">
        <v>46518</v>
      </c>
      <c r="F31" s="314">
        <v>11241</v>
      </c>
      <c r="G31" s="220">
        <v>24.2</v>
      </c>
      <c r="H31" s="119"/>
      <c r="I31" s="120"/>
      <c r="J31" s="41"/>
      <c r="K31" s="120"/>
      <c r="L31" s="41"/>
    </row>
    <row r="32" spans="1:12" ht="12" customHeight="1" x14ac:dyDescent="0.2">
      <c r="A32" s="295" t="s">
        <v>27</v>
      </c>
      <c r="B32" s="147" t="s">
        <v>253</v>
      </c>
      <c r="C32" s="218">
        <v>23</v>
      </c>
      <c r="D32" s="314">
        <v>16234</v>
      </c>
      <c r="E32" s="314">
        <v>810049</v>
      </c>
      <c r="F32" s="314" t="s">
        <v>59</v>
      </c>
      <c r="G32" s="220" t="s">
        <v>59</v>
      </c>
      <c r="H32" s="119"/>
      <c r="I32" s="120"/>
      <c r="J32" s="41"/>
      <c r="K32" s="120"/>
      <c r="L32" s="41"/>
    </row>
    <row r="33" spans="1:12" ht="12" customHeight="1" x14ac:dyDescent="0.2">
      <c r="A33" s="295" t="s">
        <v>153</v>
      </c>
      <c r="B33" s="147" t="s">
        <v>103</v>
      </c>
      <c r="C33" s="218">
        <v>6</v>
      </c>
      <c r="D33" s="314">
        <v>4581</v>
      </c>
      <c r="E33" s="314" t="s">
        <v>59</v>
      </c>
      <c r="F33" s="314" t="s">
        <v>59</v>
      </c>
      <c r="G33" s="220" t="s">
        <v>59</v>
      </c>
      <c r="H33" s="119"/>
      <c r="I33" s="120"/>
      <c r="J33" s="41"/>
      <c r="K33" s="41"/>
      <c r="L33" s="41"/>
    </row>
    <row r="34" spans="1:12" ht="12" customHeight="1" x14ac:dyDescent="0.2">
      <c r="A34" s="295" t="s">
        <v>146</v>
      </c>
      <c r="B34" s="147" t="s">
        <v>258</v>
      </c>
      <c r="C34" s="218">
        <v>8</v>
      </c>
      <c r="D34" s="314">
        <v>877</v>
      </c>
      <c r="E34" s="314">
        <v>21835</v>
      </c>
      <c r="F34" s="314" t="s">
        <v>59</v>
      </c>
      <c r="G34" s="220" t="s">
        <v>59</v>
      </c>
      <c r="H34" s="119"/>
      <c r="I34" s="120"/>
      <c r="J34" s="41"/>
      <c r="K34" s="41"/>
      <c r="L34" s="41"/>
    </row>
    <row r="35" spans="1:12" ht="12" customHeight="1" x14ac:dyDescent="0.2">
      <c r="A35" s="295" t="s">
        <v>25</v>
      </c>
      <c r="B35" s="147" t="s">
        <v>254</v>
      </c>
      <c r="C35" s="218">
        <v>15</v>
      </c>
      <c r="D35" s="314">
        <v>2258</v>
      </c>
      <c r="E35" s="314">
        <v>18224</v>
      </c>
      <c r="F35" s="314">
        <v>2500</v>
      </c>
      <c r="G35" s="220">
        <v>13.7</v>
      </c>
      <c r="H35" s="119"/>
      <c r="I35" s="120"/>
      <c r="J35" s="41"/>
      <c r="K35" s="120"/>
      <c r="L35" s="41"/>
    </row>
    <row r="36" spans="1:12" s="212" customFormat="1" ht="22.35" customHeight="1" x14ac:dyDescent="0.2">
      <c r="A36" s="297" t="s">
        <v>150</v>
      </c>
      <c r="B36" s="147" t="s">
        <v>282</v>
      </c>
      <c r="C36" s="218">
        <v>66</v>
      </c>
      <c r="D36" s="314">
        <v>7848</v>
      </c>
      <c r="E36" s="314">
        <v>183652</v>
      </c>
      <c r="F36" s="314">
        <v>86658</v>
      </c>
      <c r="G36" s="220">
        <v>47.2</v>
      </c>
      <c r="H36" s="119"/>
      <c r="I36" s="120"/>
      <c r="J36" s="41"/>
      <c r="K36" s="120"/>
      <c r="L36" s="41"/>
    </row>
    <row r="37" spans="1:12" ht="12" customHeight="1" x14ac:dyDescent="0.2">
      <c r="A37" s="296" t="s">
        <v>247</v>
      </c>
      <c r="B37" s="147" t="s">
        <v>283</v>
      </c>
      <c r="C37" s="218">
        <v>280</v>
      </c>
      <c r="D37" s="314">
        <v>33888</v>
      </c>
      <c r="E37" s="314">
        <v>1114230</v>
      </c>
      <c r="F37" s="314">
        <v>430988</v>
      </c>
      <c r="G37" s="220">
        <v>38.700000000000003</v>
      </c>
      <c r="H37" s="119"/>
      <c r="I37" s="120"/>
      <c r="J37" s="41"/>
      <c r="K37" s="120"/>
      <c r="L37" s="41"/>
    </row>
    <row r="38" spans="1:12" ht="12" customHeight="1" x14ac:dyDescent="0.2">
      <c r="A38" s="296" t="s">
        <v>248</v>
      </c>
      <c r="B38" s="147" t="s">
        <v>284</v>
      </c>
      <c r="C38" s="218">
        <v>184</v>
      </c>
      <c r="D38" s="314">
        <v>36360</v>
      </c>
      <c r="E38" s="314">
        <v>1257162</v>
      </c>
      <c r="F38" s="314">
        <v>914345</v>
      </c>
      <c r="G38" s="220">
        <v>72.7</v>
      </c>
      <c r="H38" s="119"/>
      <c r="I38" s="120"/>
      <c r="J38" s="41"/>
      <c r="K38" s="120"/>
      <c r="L38" s="41"/>
    </row>
    <row r="39" spans="1:12" ht="12" customHeight="1" x14ac:dyDescent="0.2">
      <c r="A39" s="296" t="s">
        <v>220</v>
      </c>
      <c r="B39" s="147" t="s">
        <v>285</v>
      </c>
      <c r="C39" s="218">
        <v>11</v>
      </c>
      <c r="D39" s="314">
        <v>1853</v>
      </c>
      <c r="E39" s="314">
        <v>29363</v>
      </c>
      <c r="F39" s="314" t="s">
        <v>59</v>
      </c>
      <c r="G39" s="220" t="s">
        <v>59</v>
      </c>
      <c r="H39" s="119"/>
      <c r="I39" s="120"/>
      <c r="J39" s="41"/>
      <c r="K39" s="41"/>
      <c r="L39" s="41"/>
    </row>
    <row r="40" spans="1:12" ht="12" customHeight="1" x14ac:dyDescent="0.2">
      <c r="A40" s="296" t="s">
        <v>221</v>
      </c>
      <c r="B40" s="147" t="s">
        <v>286</v>
      </c>
      <c r="C40" s="218">
        <v>96</v>
      </c>
      <c r="D40" s="314">
        <v>10727</v>
      </c>
      <c r="E40" s="314">
        <v>345765</v>
      </c>
      <c r="F40" s="314">
        <v>89575</v>
      </c>
      <c r="G40" s="220">
        <v>25.9</v>
      </c>
      <c r="H40" s="119"/>
      <c r="I40" s="120"/>
      <c r="J40" s="41"/>
      <c r="K40" s="120"/>
      <c r="L40" s="41"/>
    </row>
    <row r="41" spans="1:12" ht="12" customHeight="1" x14ac:dyDescent="0.2">
      <c r="A41" s="296" t="s">
        <v>222</v>
      </c>
      <c r="B41" s="147" t="s">
        <v>249</v>
      </c>
      <c r="C41" s="218">
        <v>4</v>
      </c>
      <c r="D41" s="314">
        <v>3794</v>
      </c>
      <c r="E41" s="314">
        <v>196411</v>
      </c>
      <c r="F41" s="314" t="s">
        <v>59</v>
      </c>
      <c r="G41" s="220" t="s">
        <v>59</v>
      </c>
      <c r="H41" s="119"/>
      <c r="I41" s="120"/>
      <c r="J41" s="41"/>
      <c r="K41" s="41"/>
      <c r="L41" s="41"/>
    </row>
    <row r="42" spans="1:12" ht="12" customHeight="1" x14ac:dyDescent="0.2">
      <c r="A42" s="294" t="s">
        <v>159</v>
      </c>
      <c r="B42" s="23" t="s">
        <v>160</v>
      </c>
      <c r="C42" s="217">
        <v>575</v>
      </c>
      <c r="D42" s="313">
        <v>86622</v>
      </c>
      <c r="E42" s="313">
        <v>2942931</v>
      </c>
      <c r="F42" s="313">
        <v>1453620</v>
      </c>
      <c r="G42" s="219">
        <v>49.4</v>
      </c>
      <c r="H42" s="119"/>
      <c r="I42" s="120"/>
      <c r="J42" s="41"/>
      <c r="K42" s="120"/>
      <c r="L42" s="41"/>
    </row>
    <row r="43" spans="1:12" ht="11.65" customHeight="1" x14ac:dyDescent="0.2">
      <c r="A43" s="8"/>
      <c r="B43" s="23"/>
      <c r="C43" s="48"/>
      <c r="D43" s="48"/>
      <c r="E43" s="48"/>
      <c r="F43" s="48"/>
      <c r="G43" s="66"/>
      <c r="H43" s="41"/>
      <c r="I43" s="41"/>
      <c r="J43" s="41"/>
      <c r="K43" s="41"/>
      <c r="L43" s="41"/>
    </row>
    <row r="44" spans="1:12" ht="10.15" customHeight="1" x14ac:dyDescent="0.2">
      <c r="A44" s="69"/>
      <c r="B44" s="69"/>
      <c r="C44" s="69"/>
      <c r="D44" s="69"/>
      <c r="E44" s="69"/>
      <c r="F44" s="69"/>
      <c r="G44" s="134"/>
      <c r="H44" s="49"/>
      <c r="I44" s="49"/>
      <c r="J44" s="49"/>
      <c r="K44" s="49"/>
      <c r="L44" s="49"/>
    </row>
    <row r="45" spans="1:12" ht="11.65" customHeight="1" x14ac:dyDescent="0.2">
      <c r="A45" s="23"/>
      <c r="B45" s="23"/>
      <c r="C45" s="24"/>
      <c r="D45" s="51"/>
      <c r="E45" s="51"/>
      <c r="F45" s="51"/>
      <c r="G45" s="51"/>
      <c r="H45" s="41"/>
      <c r="I45" s="41"/>
      <c r="J45" s="41"/>
      <c r="K45" s="41"/>
      <c r="L45" s="41"/>
    </row>
    <row r="46" spans="1:12" ht="11.65" customHeight="1" x14ac:dyDescent="0.2">
      <c r="A46" s="8"/>
      <c r="B46" s="23"/>
      <c r="C46" s="48"/>
      <c r="D46" s="48"/>
      <c r="E46" s="48"/>
      <c r="F46" s="48"/>
      <c r="G46" s="135"/>
      <c r="H46" s="41"/>
      <c r="I46" s="41"/>
      <c r="J46" s="41"/>
      <c r="K46" s="41"/>
      <c r="L46" s="41"/>
    </row>
    <row r="47" spans="1:12" ht="10.15" customHeight="1" x14ac:dyDescent="0.2">
      <c r="A47" s="55"/>
      <c r="B47" s="55"/>
      <c r="C47" s="55"/>
      <c r="D47" s="55"/>
      <c r="E47" s="55"/>
      <c r="F47" s="55"/>
      <c r="G47" s="134"/>
      <c r="H47" s="50"/>
      <c r="I47" s="50"/>
      <c r="J47" s="50"/>
      <c r="K47" s="50"/>
      <c r="L47" s="50"/>
    </row>
    <row r="48" spans="1:12" ht="11.65" customHeight="1" x14ac:dyDescent="0.2">
      <c r="A48" s="67"/>
      <c r="B48" s="67"/>
      <c r="C48" s="68"/>
      <c r="D48" s="65"/>
      <c r="E48" s="65"/>
      <c r="F48" s="65"/>
      <c r="G48" s="65"/>
      <c r="H48" s="41"/>
      <c r="I48" s="41"/>
      <c r="J48" s="41"/>
      <c r="K48" s="41"/>
      <c r="L48" s="41"/>
    </row>
    <row r="49" spans="1:12" ht="11.65" customHeight="1" x14ac:dyDescent="0.2">
      <c r="A49" s="9"/>
      <c r="B49" s="67"/>
      <c r="C49" s="47"/>
      <c r="D49" s="47"/>
      <c r="E49" s="47"/>
      <c r="F49" s="47"/>
      <c r="G49" s="101"/>
      <c r="H49" s="41"/>
      <c r="I49" s="41"/>
      <c r="J49" s="41"/>
      <c r="K49" s="41"/>
      <c r="L49" s="41"/>
    </row>
    <row r="50" spans="1:12" ht="10.15" customHeight="1" x14ac:dyDescent="0.2">
      <c r="A50" s="55"/>
      <c r="B50" s="55"/>
      <c r="C50" s="55"/>
      <c r="D50" s="55"/>
      <c r="E50" s="55"/>
      <c r="F50" s="55"/>
      <c r="G50" s="134"/>
      <c r="H50" s="50"/>
      <c r="I50" s="50"/>
      <c r="J50" s="50"/>
      <c r="K50" s="50"/>
      <c r="L50" s="50"/>
    </row>
    <row r="51" spans="1:12" ht="11.65" customHeight="1" x14ac:dyDescent="0.2">
      <c r="A51" s="23"/>
      <c r="B51" s="23"/>
      <c r="C51" s="24"/>
      <c r="D51" s="51"/>
      <c r="E51" s="51"/>
      <c r="F51" s="51"/>
      <c r="G51" s="51"/>
      <c r="H51" s="41"/>
      <c r="I51" s="41"/>
      <c r="J51" s="41"/>
      <c r="K51" s="41"/>
      <c r="L51" s="41"/>
    </row>
    <row r="52" spans="1:12" ht="11.65" customHeight="1" x14ac:dyDescent="0.2">
      <c r="A52" s="8"/>
      <c r="B52" s="23"/>
      <c r="C52" s="48"/>
      <c r="D52" s="48"/>
      <c r="E52" s="48"/>
      <c r="F52" s="48"/>
      <c r="G52" s="135"/>
      <c r="H52" s="41"/>
      <c r="I52" s="41"/>
      <c r="J52" s="41"/>
      <c r="K52" s="41"/>
      <c r="L52" s="41"/>
    </row>
    <row r="53" spans="1:12" ht="11.65" customHeight="1" x14ac:dyDescent="0.2">
      <c r="A53" s="55"/>
      <c r="B53" s="55"/>
      <c r="C53" s="55"/>
      <c r="D53" s="55"/>
      <c r="E53" s="55"/>
      <c r="F53" s="55"/>
      <c r="G53" s="134"/>
      <c r="H53" s="50"/>
      <c r="I53" s="50"/>
      <c r="J53" s="50"/>
      <c r="K53" s="50"/>
      <c r="L53" s="50"/>
    </row>
    <row r="54" spans="1:12" ht="11.65" customHeight="1" x14ac:dyDescent="0.2">
      <c r="A54" s="67"/>
      <c r="B54" s="67"/>
      <c r="C54" s="68"/>
      <c r="D54" s="65"/>
      <c r="E54" s="65"/>
      <c r="F54" s="65"/>
      <c r="G54" s="65"/>
      <c r="H54" s="41"/>
      <c r="I54" s="41"/>
      <c r="J54" s="41"/>
      <c r="K54" s="41"/>
      <c r="L54" s="41"/>
    </row>
    <row r="55" spans="1:12" ht="11.65" customHeight="1" x14ac:dyDescent="0.2">
      <c r="A55" s="9"/>
      <c r="B55" s="67"/>
      <c r="C55" s="47"/>
      <c r="D55" s="47"/>
      <c r="E55" s="47"/>
      <c r="F55" s="47"/>
      <c r="G55" s="101"/>
      <c r="H55" s="41"/>
      <c r="I55" s="41"/>
      <c r="J55" s="41"/>
      <c r="K55" s="41"/>
      <c r="L55" s="41"/>
    </row>
    <row r="56" spans="1:12" ht="11.65" customHeight="1" x14ac:dyDescent="0.2">
      <c r="A56" s="55"/>
      <c r="B56" s="55"/>
      <c r="C56" s="55"/>
      <c r="D56" s="55"/>
      <c r="E56" s="55"/>
      <c r="F56" s="55"/>
      <c r="G56" s="134"/>
      <c r="H56" s="50"/>
      <c r="I56" s="50"/>
      <c r="J56" s="50"/>
      <c r="K56" s="50"/>
      <c r="L56" s="50"/>
    </row>
    <row r="57" spans="1:12" ht="11.65" customHeight="1" x14ac:dyDescent="0.2">
      <c r="A57" s="67"/>
      <c r="B57" s="67"/>
      <c r="C57" s="68"/>
      <c r="D57" s="68"/>
      <c r="E57" s="68"/>
      <c r="F57" s="68"/>
      <c r="G57" s="65"/>
      <c r="H57" s="41"/>
      <c r="I57" s="41"/>
      <c r="J57" s="41"/>
      <c r="K57" s="41"/>
      <c r="L57" s="41"/>
    </row>
    <row r="58" spans="1:12" ht="11.65" customHeight="1" x14ac:dyDescent="0.2">
      <c r="A58" s="9"/>
      <c r="B58" s="67"/>
      <c r="C58" s="47"/>
      <c r="D58" s="47"/>
      <c r="E58" s="47"/>
      <c r="F58" s="47"/>
      <c r="G58" s="101"/>
      <c r="H58" s="41"/>
      <c r="I58" s="41"/>
      <c r="J58" s="41"/>
      <c r="K58" s="41"/>
      <c r="L58" s="41"/>
    </row>
    <row r="59" spans="1:12" ht="11.65" customHeight="1" x14ac:dyDescent="0.2">
      <c r="A59" s="55"/>
      <c r="B59" s="55"/>
      <c r="C59" s="55"/>
      <c r="D59" s="55"/>
      <c r="E59" s="55"/>
      <c r="F59" s="55"/>
      <c r="G59" s="134"/>
      <c r="H59" s="50"/>
      <c r="I59" s="50"/>
      <c r="J59" s="50"/>
      <c r="K59" s="50"/>
      <c r="L59" s="50"/>
    </row>
    <row r="60" spans="1:12" ht="11.65" customHeight="1" x14ac:dyDescent="0.2">
      <c r="A60" s="67"/>
      <c r="B60" s="67"/>
      <c r="C60" s="68"/>
      <c r="D60" s="68"/>
      <c r="E60" s="68"/>
      <c r="F60" s="68"/>
      <c r="G60" s="65"/>
      <c r="H60" s="41"/>
      <c r="I60" s="41"/>
      <c r="J60" s="41"/>
      <c r="K60" s="41"/>
      <c r="L60" s="41"/>
    </row>
    <row r="61" spans="1:12" ht="11.65" customHeight="1" x14ac:dyDescent="0.2">
      <c r="A61" s="9"/>
      <c r="B61" s="67"/>
      <c r="C61" s="47"/>
      <c r="D61" s="47"/>
      <c r="E61" s="47"/>
      <c r="F61" s="47"/>
      <c r="G61" s="101"/>
      <c r="H61" s="41"/>
      <c r="I61" s="41"/>
      <c r="J61" s="41"/>
      <c r="K61" s="41"/>
      <c r="L61" s="41"/>
    </row>
    <row r="62" spans="1:12" ht="11.65" customHeight="1" x14ac:dyDescent="0.2">
      <c r="A62" s="55"/>
      <c r="B62" s="55"/>
      <c r="C62" s="55"/>
      <c r="D62" s="55"/>
      <c r="E62" s="55"/>
      <c r="F62" s="55"/>
      <c r="G62" s="134"/>
      <c r="H62" s="50"/>
      <c r="I62" s="50"/>
      <c r="J62" s="50"/>
      <c r="K62" s="50"/>
      <c r="L62" s="50"/>
    </row>
    <row r="63" spans="1:12" ht="11.65" customHeight="1" x14ac:dyDescent="0.2">
      <c r="A63" s="67"/>
      <c r="B63" s="67"/>
      <c r="C63" s="68"/>
      <c r="D63" s="68"/>
      <c r="E63" s="68"/>
      <c r="F63" s="68"/>
      <c r="G63" s="65"/>
      <c r="H63" s="41"/>
      <c r="I63" s="41"/>
      <c r="J63" s="41"/>
      <c r="K63" s="41"/>
      <c r="L63" s="41"/>
    </row>
    <row r="64" spans="1:12" ht="11.65" customHeight="1" x14ac:dyDescent="0.2">
      <c r="A64" s="9"/>
      <c r="B64" s="67"/>
      <c r="C64" s="47"/>
      <c r="D64" s="47"/>
      <c r="E64" s="47"/>
      <c r="F64" s="47"/>
      <c r="G64" s="101"/>
      <c r="H64" s="41"/>
      <c r="I64" s="41"/>
      <c r="J64" s="41"/>
      <c r="K64" s="41"/>
      <c r="L64" s="41"/>
    </row>
    <row r="65" spans="1:12" ht="11.65" customHeight="1" x14ac:dyDescent="0.2">
      <c r="A65" s="55"/>
      <c r="B65" s="55"/>
      <c r="C65" s="55"/>
      <c r="D65" s="55"/>
      <c r="E65" s="55"/>
      <c r="F65" s="55"/>
      <c r="G65" s="134"/>
      <c r="H65" s="50"/>
      <c r="I65" s="50"/>
      <c r="J65" s="50"/>
      <c r="K65" s="50"/>
      <c r="L65" s="50"/>
    </row>
    <row r="66" spans="1:12" ht="11.65" customHeight="1" x14ac:dyDescent="0.2">
      <c r="A66" s="67"/>
      <c r="B66" s="67"/>
      <c r="C66" s="68"/>
      <c r="D66" s="68"/>
      <c r="E66" s="68"/>
      <c r="F66" s="68"/>
      <c r="G66" s="65"/>
      <c r="H66" s="41"/>
      <c r="I66" s="41"/>
      <c r="J66" s="41"/>
      <c r="K66" s="41"/>
      <c r="L66" s="41"/>
    </row>
    <row r="67" spans="1:12" ht="11.65" customHeight="1" x14ac:dyDescent="0.2">
      <c r="A67" s="9"/>
      <c r="B67" s="67"/>
      <c r="C67" s="47"/>
      <c r="D67" s="47"/>
      <c r="E67" s="47"/>
      <c r="F67" s="47"/>
      <c r="G67" s="101"/>
      <c r="H67" s="41"/>
      <c r="I67" s="41"/>
      <c r="J67" s="41"/>
      <c r="K67" s="41"/>
      <c r="L67" s="41"/>
    </row>
    <row r="68" spans="1:12" ht="11.65" customHeight="1" x14ac:dyDescent="0.2">
      <c r="A68" s="55"/>
      <c r="B68" s="55"/>
      <c r="C68" s="55"/>
      <c r="D68" s="55"/>
      <c r="E68" s="55"/>
      <c r="F68" s="55"/>
      <c r="G68" s="134"/>
      <c r="H68" s="50"/>
      <c r="I68" s="50"/>
      <c r="J68" s="50"/>
      <c r="K68" s="50"/>
      <c r="L68" s="50"/>
    </row>
    <row r="69" spans="1:12" ht="11.65" customHeight="1" x14ac:dyDescent="0.2">
      <c r="A69" s="67"/>
      <c r="B69" s="67"/>
      <c r="C69" s="68"/>
      <c r="D69" s="68"/>
      <c r="E69" s="68"/>
      <c r="F69" s="68"/>
      <c r="G69" s="65"/>
      <c r="H69" s="41"/>
      <c r="I69" s="41"/>
      <c r="J69" s="41"/>
      <c r="K69" s="41"/>
      <c r="L69" s="41"/>
    </row>
    <row r="70" spans="1:12" ht="11.65" customHeight="1" x14ac:dyDescent="0.2">
      <c r="A70" s="9"/>
      <c r="B70" s="67"/>
      <c r="C70" s="47"/>
      <c r="D70" s="47"/>
      <c r="E70" s="47"/>
      <c r="F70" s="47"/>
      <c r="G70" s="101"/>
      <c r="H70" s="41"/>
      <c r="I70" s="41"/>
      <c r="J70" s="41"/>
      <c r="K70" s="41"/>
      <c r="L70" s="41"/>
    </row>
    <row r="71" spans="1:12" ht="11.65" customHeight="1" x14ac:dyDescent="0.2">
      <c r="A71" s="55"/>
      <c r="B71" s="55"/>
      <c r="C71" s="55"/>
      <c r="D71" s="55"/>
      <c r="E71" s="55"/>
      <c r="F71" s="55"/>
      <c r="G71" s="134"/>
      <c r="H71" s="50"/>
      <c r="I71" s="50"/>
      <c r="J71" s="50"/>
      <c r="K71" s="50"/>
      <c r="L71" s="50"/>
    </row>
    <row r="72" spans="1:12" ht="11.65" customHeight="1" x14ac:dyDescent="0.2">
      <c r="A72" s="67"/>
      <c r="B72" s="67"/>
      <c r="C72" s="68"/>
      <c r="D72" s="68"/>
      <c r="E72" s="68"/>
      <c r="F72" s="68"/>
      <c r="G72" s="65"/>
      <c r="H72" s="41"/>
      <c r="I72" s="41"/>
      <c r="J72" s="41"/>
      <c r="K72" s="41"/>
      <c r="L72" s="41"/>
    </row>
    <row r="73" spans="1:12" ht="11.65" customHeight="1" x14ac:dyDescent="0.2">
      <c r="A73" s="9"/>
      <c r="B73" s="67"/>
      <c r="C73" s="47"/>
      <c r="D73" s="47"/>
      <c r="E73" s="47"/>
      <c r="F73" s="47"/>
      <c r="G73" s="101"/>
      <c r="H73" s="41"/>
      <c r="I73" s="41"/>
      <c r="J73" s="41"/>
      <c r="K73" s="41"/>
      <c r="L73" s="41"/>
    </row>
    <row r="74" spans="1:12" ht="11.65" customHeight="1" x14ac:dyDescent="0.2">
      <c r="A74" s="55"/>
      <c r="B74" s="55"/>
      <c r="C74" s="55"/>
      <c r="D74" s="55"/>
      <c r="E74" s="55"/>
      <c r="F74" s="55"/>
      <c r="G74" s="134"/>
      <c r="H74" s="50"/>
      <c r="I74" s="50"/>
      <c r="J74" s="50"/>
      <c r="K74" s="50"/>
      <c r="L74" s="50"/>
    </row>
    <row r="75" spans="1:12" ht="11.65" customHeight="1" x14ac:dyDescent="0.2">
      <c r="A75" s="67"/>
      <c r="B75" s="67"/>
      <c r="C75" s="68"/>
      <c r="D75" s="68"/>
      <c r="E75" s="68"/>
      <c r="F75" s="68"/>
      <c r="G75" s="65"/>
      <c r="H75" s="51"/>
      <c r="I75" s="51"/>
      <c r="J75" s="51"/>
      <c r="K75" s="51"/>
      <c r="L75" s="51"/>
    </row>
    <row r="76" spans="1:12" ht="11.65" customHeight="1" x14ac:dyDescent="0.2">
      <c r="A76" s="9"/>
      <c r="B76" s="67"/>
      <c r="C76" s="47"/>
      <c r="D76" s="47"/>
      <c r="E76" s="47"/>
      <c r="F76" s="47"/>
      <c r="G76" s="101"/>
      <c r="H76" s="51"/>
      <c r="I76" s="51"/>
      <c r="J76" s="51"/>
      <c r="K76" s="51"/>
      <c r="L76" s="51"/>
    </row>
    <row r="77" spans="1:12" ht="11.65" customHeight="1" x14ac:dyDescent="0.2">
      <c r="A77" s="55"/>
      <c r="B77" s="55"/>
      <c r="C77" s="55"/>
      <c r="D77" s="55"/>
      <c r="E77" s="55"/>
      <c r="F77" s="55"/>
      <c r="G77" s="134"/>
    </row>
    <row r="78" spans="1:12" ht="11.65" customHeight="1" x14ac:dyDescent="0.2">
      <c r="A78" s="67"/>
      <c r="B78" s="67"/>
      <c r="C78" s="68"/>
      <c r="D78" s="68"/>
      <c r="E78" s="68"/>
      <c r="F78" s="68"/>
      <c r="G78" s="65"/>
    </row>
    <row r="79" spans="1:12" ht="11.65" customHeight="1" x14ac:dyDescent="0.2">
      <c r="A79" s="9"/>
      <c r="B79" s="67"/>
      <c r="C79" s="47"/>
      <c r="D79" s="47"/>
      <c r="E79" s="47"/>
      <c r="F79" s="47"/>
      <c r="G79" s="101"/>
    </row>
    <row r="80" spans="1:12" ht="11.65" customHeight="1" x14ac:dyDescent="0.2">
      <c r="A80" s="55"/>
      <c r="B80" s="55"/>
      <c r="C80" s="55"/>
      <c r="D80" s="55"/>
      <c r="E80" s="55"/>
      <c r="F80" s="55"/>
      <c r="G80" s="134"/>
    </row>
    <row r="81" spans="1:7" ht="11.65" customHeight="1" x14ac:dyDescent="0.2">
      <c r="A81" s="67"/>
      <c r="B81" s="67"/>
      <c r="C81" s="68"/>
      <c r="D81" s="68"/>
      <c r="E81" s="68"/>
      <c r="F81" s="68"/>
      <c r="G81" s="65"/>
    </row>
    <row r="82" spans="1:7" ht="11.65" customHeight="1" x14ac:dyDescent="0.2">
      <c r="A82" s="9"/>
      <c r="B82" s="67"/>
      <c r="C82" s="47"/>
      <c r="D82" s="47"/>
      <c r="E82" s="47"/>
      <c r="F82" s="47"/>
      <c r="G82" s="101"/>
    </row>
    <row r="83" spans="1:7" ht="11.65" customHeight="1" x14ac:dyDescent="0.2"/>
    <row r="84" spans="1:7" ht="11.65" customHeight="1" x14ac:dyDescent="0.2">
      <c r="A84" s="67"/>
      <c r="B84" s="67"/>
      <c r="C84" s="68"/>
      <c r="D84" s="68"/>
      <c r="E84" s="68"/>
      <c r="F84" s="68"/>
      <c r="G84" s="65"/>
    </row>
    <row r="85" spans="1:7" ht="11.65" customHeight="1" x14ac:dyDescent="0.2">
      <c r="A85" s="9"/>
      <c r="B85" s="67"/>
      <c r="C85" s="47"/>
      <c r="D85" s="47"/>
      <c r="E85" s="47"/>
      <c r="F85" s="47"/>
      <c r="G85" s="101"/>
    </row>
    <row r="86" spans="1:7" ht="11.65" customHeight="1" x14ac:dyDescent="0.2"/>
    <row r="87" spans="1:7" ht="11.65" customHeight="1" x14ac:dyDescent="0.2">
      <c r="A87" s="67"/>
      <c r="B87" s="67"/>
      <c r="C87" s="68"/>
      <c r="D87" s="68"/>
      <c r="E87" s="68"/>
      <c r="F87" s="68"/>
      <c r="G87" s="65"/>
    </row>
    <row r="88" spans="1:7" ht="11.65" customHeight="1" x14ac:dyDescent="0.2">
      <c r="A88" s="9"/>
      <c r="B88" s="67"/>
      <c r="C88" s="47"/>
      <c r="D88" s="47"/>
      <c r="E88" s="47"/>
      <c r="F88" s="47"/>
      <c r="G88" s="101"/>
    </row>
    <row r="89" spans="1:7" ht="11.65" customHeight="1" x14ac:dyDescent="0.2"/>
    <row r="90" spans="1:7" ht="11.65" customHeight="1" x14ac:dyDescent="0.2">
      <c r="A90" s="67"/>
      <c r="B90" s="67"/>
      <c r="C90" s="68"/>
      <c r="D90" s="68"/>
      <c r="E90" s="68"/>
      <c r="F90" s="68"/>
      <c r="G90" s="65"/>
    </row>
    <row r="91" spans="1:7" ht="11.65" customHeight="1" x14ac:dyDescent="0.2">
      <c r="A91" s="9"/>
      <c r="B91" s="67"/>
      <c r="C91" s="47"/>
      <c r="D91" s="47"/>
      <c r="E91" s="47"/>
      <c r="F91" s="47"/>
      <c r="G91" s="101"/>
    </row>
    <row r="92" spans="1:7" ht="11.65" customHeight="1" x14ac:dyDescent="0.2"/>
    <row r="93" spans="1:7" ht="11.65" customHeight="1" x14ac:dyDescent="0.2">
      <c r="A93" s="67"/>
      <c r="B93" s="67"/>
      <c r="C93" s="68"/>
      <c r="D93" s="68"/>
      <c r="E93" s="68"/>
      <c r="F93" s="68"/>
      <c r="G93" s="65"/>
    </row>
    <row r="94" spans="1:7" ht="11.65" customHeight="1" x14ac:dyDescent="0.2">
      <c r="A94" s="9"/>
      <c r="B94" s="67"/>
      <c r="C94" s="47"/>
      <c r="D94" s="47"/>
      <c r="E94" s="47"/>
      <c r="F94" s="47"/>
      <c r="G94" s="101"/>
    </row>
    <row r="95" spans="1:7" ht="11.65" customHeight="1" x14ac:dyDescent="0.2"/>
    <row r="96" spans="1:7" ht="11.65" customHeight="1" x14ac:dyDescent="0.2">
      <c r="A96" s="67"/>
      <c r="B96" s="67"/>
      <c r="C96" s="68"/>
      <c r="D96" s="68"/>
      <c r="E96" s="68"/>
      <c r="F96" s="68"/>
      <c r="G96" s="65"/>
    </row>
    <row r="97" spans="1:7" ht="11.65" customHeight="1" x14ac:dyDescent="0.2">
      <c r="A97" s="9"/>
      <c r="B97" s="67"/>
      <c r="C97" s="47"/>
      <c r="D97" s="47"/>
      <c r="E97" s="47"/>
      <c r="F97" s="47"/>
      <c r="G97" s="101"/>
    </row>
    <row r="98" spans="1:7" ht="11.65" customHeight="1" x14ac:dyDescent="0.2"/>
    <row r="99" spans="1:7" ht="11.65" customHeight="1" x14ac:dyDescent="0.2">
      <c r="A99" s="67"/>
      <c r="B99" s="67"/>
      <c r="C99" s="68"/>
      <c r="D99" s="68"/>
      <c r="E99" s="68"/>
      <c r="F99" s="68"/>
      <c r="G99" s="65"/>
    </row>
    <row r="100" spans="1:7" ht="11.65" customHeight="1" x14ac:dyDescent="0.2">
      <c r="A100" s="9"/>
      <c r="B100" s="67"/>
      <c r="C100" s="47"/>
      <c r="D100" s="47"/>
      <c r="E100" s="47"/>
      <c r="F100" s="47"/>
      <c r="G100" s="101"/>
    </row>
    <row r="101" spans="1:7" ht="11.65" customHeight="1" x14ac:dyDescent="0.2"/>
    <row r="102" spans="1:7" ht="11.65" customHeight="1" x14ac:dyDescent="0.2">
      <c r="A102" s="67"/>
      <c r="B102" s="67"/>
      <c r="C102" s="68"/>
      <c r="D102" s="68"/>
      <c r="E102" s="68"/>
      <c r="F102" s="68"/>
      <c r="G102" s="65"/>
    </row>
    <row r="103" spans="1:7" ht="11.65" customHeight="1" x14ac:dyDescent="0.2">
      <c r="A103" s="9"/>
      <c r="B103" s="67"/>
      <c r="C103" s="47"/>
      <c r="D103" s="47"/>
      <c r="E103" s="47"/>
      <c r="F103" s="47"/>
      <c r="G103" s="101"/>
    </row>
    <row r="104" spans="1:7" ht="11.65" customHeight="1" x14ac:dyDescent="0.2"/>
    <row r="105" spans="1:7" ht="11.65" customHeight="1" x14ac:dyDescent="0.2">
      <c r="A105" s="67"/>
      <c r="B105" s="67"/>
      <c r="C105" s="68"/>
      <c r="D105" s="68"/>
      <c r="E105" s="68"/>
      <c r="F105" s="68"/>
      <c r="G105" s="65"/>
    </row>
    <row r="106" spans="1:7" ht="11.65" customHeight="1" x14ac:dyDescent="0.2">
      <c r="A106" s="9"/>
      <c r="B106" s="67"/>
      <c r="C106" s="47"/>
      <c r="D106" s="47"/>
      <c r="E106" s="47"/>
      <c r="F106" s="47"/>
      <c r="G106" s="101"/>
    </row>
    <row r="107" spans="1:7" ht="11.65" customHeight="1" x14ac:dyDescent="0.2"/>
    <row r="108" spans="1:7" ht="11.65" customHeight="1" x14ac:dyDescent="0.2">
      <c r="A108" s="67"/>
      <c r="B108" s="67"/>
      <c r="C108" s="68"/>
      <c r="D108" s="68"/>
      <c r="E108" s="68"/>
      <c r="F108" s="68"/>
      <c r="G108" s="65"/>
    </row>
    <row r="109" spans="1:7" ht="11.65" customHeight="1" x14ac:dyDescent="0.2">
      <c r="A109" s="9"/>
      <c r="B109" s="67"/>
      <c r="C109" s="47"/>
      <c r="D109" s="47"/>
      <c r="E109" s="47"/>
      <c r="F109" s="47"/>
      <c r="G109" s="101"/>
    </row>
    <row r="110" spans="1:7" ht="11.65" customHeight="1" x14ac:dyDescent="0.2"/>
    <row r="111" spans="1:7" ht="11.65" customHeight="1" x14ac:dyDescent="0.2">
      <c r="A111" s="67"/>
      <c r="B111" s="67"/>
      <c r="C111" s="68"/>
      <c r="D111" s="68"/>
      <c r="E111" s="68"/>
      <c r="F111" s="68"/>
      <c r="G111" s="65"/>
    </row>
    <row r="112" spans="1:7" ht="11.65" customHeight="1" x14ac:dyDescent="0.2">
      <c r="A112" s="9"/>
      <c r="B112" s="67"/>
      <c r="C112" s="47"/>
      <c r="D112" s="47"/>
      <c r="E112" s="47"/>
      <c r="F112" s="47"/>
      <c r="G112" s="101"/>
    </row>
    <row r="113" spans="1:7" ht="11.65" customHeight="1" x14ac:dyDescent="0.2"/>
    <row r="114" spans="1:7" ht="11.65" customHeight="1" x14ac:dyDescent="0.2">
      <c r="A114" s="67"/>
      <c r="B114" s="67"/>
      <c r="C114" s="68"/>
      <c r="D114" s="68"/>
      <c r="E114" s="68"/>
      <c r="F114" s="68"/>
      <c r="G114" s="65"/>
    </row>
    <row r="115" spans="1:7" ht="11.65" customHeight="1" x14ac:dyDescent="0.2">
      <c r="A115" s="9"/>
      <c r="B115" s="67"/>
      <c r="C115" s="47"/>
      <c r="D115" s="47"/>
      <c r="E115" s="47"/>
      <c r="F115" s="47"/>
      <c r="G115" s="101"/>
    </row>
    <row r="116" spans="1:7" ht="11.65" customHeight="1" x14ac:dyDescent="0.2"/>
    <row r="117" spans="1:7" ht="11.65" customHeight="1" x14ac:dyDescent="0.2">
      <c r="A117" s="67"/>
      <c r="B117" s="67"/>
      <c r="C117" s="68"/>
      <c r="D117" s="68"/>
      <c r="E117" s="68"/>
      <c r="F117" s="68"/>
      <c r="G117" s="65"/>
    </row>
    <row r="118" spans="1:7" ht="11.65" customHeight="1" x14ac:dyDescent="0.2">
      <c r="A118" s="9"/>
      <c r="B118" s="67"/>
      <c r="C118" s="47"/>
      <c r="D118" s="47"/>
      <c r="E118" s="47"/>
      <c r="F118" s="47"/>
      <c r="G118" s="101"/>
    </row>
    <row r="119" spans="1:7" ht="11.65" customHeight="1" x14ac:dyDescent="0.2"/>
    <row r="120" spans="1:7" ht="11.65" customHeight="1" x14ac:dyDescent="0.2">
      <c r="A120" s="67"/>
      <c r="B120" s="67"/>
      <c r="C120" s="68"/>
      <c r="D120" s="68"/>
      <c r="E120" s="68"/>
      <c r="F120" s="68"/>
      <c r="G120" s="65"/>
    </row>
    <row r="121" spans="1:7" ht="11.65" customHeight="1" x14ac:dyDescent="0.2">
      <c r="A121" s="9"/>
      <c r="B121" s="67"/>
      <c r="C121" s="47"/>
      <c r="D121" s="47"/>
      <c r="E121" s="47"/>
      <c r="F121" s="47"/>
      <c r="G121" s="101"/>
    </row>
    <row r="122" spans="1:7" ht="11.65" customHeight="1" x14ac:dyDescent="0.2"/>
    <row r="123" spans="1:7" ht="11.65" customHeight="1" x14ac:dyDescent="0.2">
      <c r="A123" s="67"/>
      <c r="B123" s="67"/>
      <c r="C123" s="68"/>
      <c r="D123" s="68"/>
      <c r="E123" s="68"/>
      <c r="F123" s="68"/>
      <c r="G123" s="65"/>
    </row>
    <row r="124" spans="1:7" ht="11.65" customHeight="1" x14ac:dyDescent="0.2">
      <c r="A124" s="9"/>
      <c r="B124" s="67"/>
      <c r="C124" s="47"/>
      <c r="D124" s="47"/>
      <c r="E124" s="47"/>
      <c r="F124" s="47"/>
      <c r="G124" s="101"/>
    </row>
    <row r="125" spans="1:7" ht="11.65" customHeight="1" x14ac:dyDescent="0.2"/>
    <row r="126" spans="1:7" ht="11.65" customHeight="1" x14ac:dyDescent="0.2">
      <c r="A126" s="67"/>
      <c r="B126" s="67"/>
      <c r="C126" s="68"/>
      <c r="D126" s="68"/>
      <c r="E126" s="68"/>
      <c r="F126" s="68"/>
      <c r="G126" s="65"/>
    </row>
    <row r="127" spans="1:7" ht="11.65" customHeight="1" x14ac:dyDescent="0.2">
      <c r="A127" s="9"/>
      <c r="B127" s="67"/>
      <c r="C127" s="47"/>
      <c r="D127" s="47"/>
      <c r="E127" s="47"/>
      <c r="F127" s="47"/>
      <c r="G127" s="101"/>
    </row>
    <row r="128" spans="1:7" ht="11.65" customHeight="1" x14ac:dyDescent="0.2"/>
    <row r="129" spans="1:7" ht="11.65" customHeight="1" x14ac:dyDescent="0.2">
      <c r="A129" s="67"/>
      <c r="B129" s="67"/>
      <c r="C129" s="68"/>
      <c r="D129" s="68"/>
      <c r="E129" s="68"/>
      <c r="F129" s="68"/>
      <c r="G129" s="65"/>
    </row>
    <row r="130" spans="1:7" ht="11.65" customHeight="1" x14ac:dyDescent="0.2">
      <c r="A130" s="9"/>
      <c r="B130" s="67"/>
      <c r="C130" s="47"/>
      <c r="D130" s="47"/>
      <c r="E130" s="47"/>
      <c r="F130" s="47"/>
      <c r="G130" s="101"/>
    </row>
    <row r="131" spans="1:7" ht="11.65" customHeight="1" x14ac:dyDescent="0.2"/>
    <row r="132" spans="1:7" ht="11.65" customHeight="1" x14ac:dyDescent="0.2">
      <c r="A132" s="67"/>
      <c r="B132" s="67"/>
      <c r="C132" s="68"/>
      <c r="D132" s="68"/>
      <c r="E132" s="68"/>
      <c r="F132" s="68"/>
      <c r="G132" s="65"/>
    </row>
    <row r="133" spans="1:7" ht="11.65" customHeight="1" x14ac:dyDescent="0.2">
      <c r="A133" s="9"/>
      <c r="B133" s="67"/>
      <c r="C133" s="47"/>
      <c r="D133" s="47"/>
      <c r="E133" s="47"/>
      <c r="F133" s="47"/>
      <c r="G133" s="101"/>
    </row>
    <row r="134" spans="1:7" ht="11.65" customHeight="1" x14ac:dyDescent="0.2"/>
    <row r="135" spans="1:7" ht="11.65" customHeight="1" x14ac:dyDescent="0.2">
      <c r="A135" s="67"/>
      <c r="B135" s="67"/>
      <c r="C135" s="68"/>
      <c r="D135" s="68"/>
      <c r="E135" s="68"/>
      <c r="F135" s="68"/>
      <c r="G135" s="65"/>
    </row>
    <row r="136" spans="1:7" ht="11.65" customHeight="1" x14ac:dyDescent="0.2">
      <c r="A136" s="9"/>
      <c r="B136" s="67"/>
      <c r="C136" s="47"/>
      <c r="D136" s="47"/>
      <c r="E136" s="47"/>
      <c r="F136" s="47"/>
      <c r="G136" s="101"/>
    </row>
    <row r="137" spans="1:7" ht="11.65" customHeight="1" x14ac:dyDescent="0.2"/>
    <row r="138" spans="1:7" ht="11.65" customHeight="1" x14ac:dyDescent="0.2">
      <c r="A138" s="67"/>
      <c r="B138" s="67"/>
      <c r="C138" s="68"/>
      <c r="D138" s="68"/>
      <c r="E138" s="68"/>
      <c r="F138" s="68"/>
      <c r="G138" s="65"/>
    </row>
    <row r="139" spans="1:7" ht="11.65" customHeight="1" x14ac:dyDescent="0.2">
      <c r="A139" s="9"/>
      <c r="B139" s="67"/>
      <c r="C139" s="47"/>
      <c r="D139" s="47"/>
      <c r="E139" s="47"/>
      <c r="F139" s="47"/>
      <c r="G139" s="101"/>
    </row>
    <row r="140" spans="1:7" ht="11.65" customHeight="1" x14ac:dyDescent="0.2"/>
    <row r="141" spans="1:7" ht="11.65" customHeight="1" x14ac:dyDescent="0.2">
      <c r="A141" s="67"/>
      <c r="B141" s="67"/>
      <c r="C141" s="68"/>
      <c r="D141" s="68"/>
      <c r="E141" s="68"/>
      <c r="F141" s="68"/>
      <c r="G141" s="65"/>
    </row>
    <row r="142" spans="1:7" ht="11.65" customHeight="1" x14ac:dyDescent="0.2">
      <c r="A142" s="9"/>
      <c r="B142" s="67"/>
      <c r="C142" s="47"/>
      <c r="D142" s="47"/>
      <c r="E142" s="47"/>
      <c r="F142" s="47"/>
      <c r="G142" s="101"/>
    </row>
    <row r="143" spans="1:7" ht="11.65" customHeight="1" x14ac:dyDescent="0.2"/>
    <row r="144" spans="1:7" ht="11.65" customHeight="1" x14ac:dyDescent="0.2">
      <c r="A144" s="67"/>
      <c r="B144" s="67"/>
      <c r="C144" s="68"/>
      <c r="D144" s="68"/>
      <c r="E144" s="68"/>
      <c r="F144" s="68"/>
      <c r="G144" s="65"/>
    </row>
    <row r="145" spans="1:7" ht="11.65" customHeight="1" x14ac:dyDescent="0.2">
      <c r="A145" s="9"/>
      <c r="B145" s="67"/>
      <c r="C145" s="47"/>
      <c r="D145" s="47"/>
      <c r="E145" s="47"/>
      <c r="F145" s="47"/>
      <c r="G145" s="101"/>
    </row>
    <row r="146" spans="1:7" ht="11.65" customHeight="1" x14ac:dyDescent="0.2"/>
    <row r="147" spans="1:7" ht="11.65" customHeight="1" x14ac:dyDescent="0.2">
      <c r="A147" s="67"/>
      <c r="B147" s="67"/>
      <c r="C147" s="68"/>
      <c r="D147" s="68"/>
      <c r="E147" s="68"/>
      <c r="F147" s="68"/>
      <c r="G147" s="65"/>
    </row>
    <row r="148" spans="1:7" ht="11.65" customHeight="1" x14ac:dyDescent="0.2">
      <c r="A148" s="9"/>
      <c r="B148" s="67"/>
      <c r="C148" s="47"/>
      <c r="D148" s="47"/>
      <c r="E148" s="47"/>
      <c r="F148" s="47"/>
      <c r="G148" s="101"/>
    </row>
    <row r="149" spans="1:7" ht="11.65" customHeight="1" x14ac:dyDescent="0.2"/>
    <row r="150" spans="1:7" ht="11.65" customHeight="1" x14ac:dyDescent="0.2">
      <c r="A150" s="67"/>
      <c r="B150" s="67"/>
      <c r="C150" s="68"/>
      <c r="D150" s="68"/>
      <c r="E150" s="68"/>
      <c r="F150" s="68"/>
      <c r="G150" s="65"/>
    </row>
    <row r="151" spans="1:7" ht="11.65" customHeight="1" x14ac:dyDescent="0.2">
      <c r="A151" s="9"/>
      <c r="B151" s="67"/>
      <c r="C151" s="47"/>
      <c r="D151" s="47"/>
      <c r="E151" s="47"/>
      <c r="F151" s="47"/>
      <c r="G151" s="101"/>
    </row>
    <row r="152" spans="1:7" ht="11.65" customHeight="1" x14ac:dyDescent="0.2"/>
    <row r="153" spans="1:7" ht="11.65" customHeight="1" x14ac:dyDescent="0.2">
      <c r="A153" s="67"/>
      <c r="B153" s="67"/>
      <c r="C153" s="68"/>
      <c r="D153" s="68"/>
      <c r="E153" s="68"/>
      <c r="F153" s="68"/>
      <c r="G153" s="65"/>
    </row>
    <row r="154" spans="1:7" ht="11.65" customHeight="1" x14ac:dyDescent="0.2">
      <c r="A154" s="9"/>
      <c r="B154" s="67"/>
      <c r="C154" s="47"/>
      <c r="D154" s="47"/>
      <c r="E154" s="47"/>
      <c r="F154" s="47"/>
      <c r="G154" s="101"/>
    </row>
    <row r="155" spans="1:7" ht="11.65" customHeight="1" x14ac:dyDescent="0.2"/>
    <row r="156" spans="1:7" ht="11.65" customHeight="1" x14ac:dyDescent="0.2">
      <c r="A156" s="67"/>
      <c r="B156" s="67"/>
      <c r="C156" s="68"/>
      <c r="D156" s="68"/>
      <c r="E156" s="68"/>
      <c r="F156" s="68"/>
      <c r="G156" s="65"/>
    </row>
    <row r="157" spans="1:7" ht="11.65" customHeight="1" x14ac:dyDescent="0.2">
      <c r="A157" s="9"/>
      <c r="B157" s="67"/>
      <c r="C157" s="47"/>
      <c r="D157" s="47"/>
      <c r="E157" s="47"/>
      <c r="F157" s="47"/>
      <c r="G157" s="101"/>
    </row>
    <row r="158" spans="1:7" ht="11.65" customHeight="1" x14ac:dyDescent="0.2"/>
    <row r="159" spans="1:7" ht="11.65" customHeight="1" x14ac:dyDescent="0.2">
      <c r="A159" s="67"/>
      <c r="B159" s="67"/>
      <c r="C159" s="68"/>
      <c r="D159" s="68"/>
      <c r="E159" s="68"/>
      <c r="F159" s="68"/>
      <c r="G159" s="65"/>
    </row>
    <row r="160" spans="1:7" ht="11.65" customHeight="1" x14ac:dyDescent="0.2">
      <c r="A160" s="9"/>
      <c r="B160" s="67"/>
      <c r="C160" s="47"/>
      <c r="D160" s="47"/>
      <c r="E160" s="47"/>
      <c r="F160" s="47"/>
      <c r="G160" s="101"/>
    </row>
    <row r="161" spans="1:7" ht="11.65" customHeight="1" x14ac:dyDescent="0.2"/>
    <row r="162" spans="1:7" ht="11.65" customHeight="1" x14ac:dyDescent="0.2">
      <c r="A162" s="67"/>
      <c r="B162" s="67"/>
      <c r="C162" s="68"/>
      <c r="D162" s="68"/>
      <c r="E162" s="68"/>
      <c r="F162" s="68"/>
      <c r="G162" s="65"/>
    </row>
    <row r="163" spans="1:7" ht="11.65" customHeight="1" x14ac:dyDescent="0.2">
      <c r="A163" s="9"/>
      <c r="B163" s="67"/>
      <c r="C163" s="47"/>
      <c r="D163" s="47"/>
      <c r="E163" s="47"/>
      <c r="F163" s="47"/>
      <c r="G163" s="101"/>
    </row>
    <row r="164" spans="1:7" ht="11.65" customHeight="1" x14ac:dyDescent="0.2"/>
    <row r="165" spans="1:7" ht="11.65" customHeight="1" x14ac:dyDescent="0.2">
      <c r="A165" s="67"/>
      <c r="B165" s="67"/>
      <c r="C165" s="68"/>
      <c r="D165" s="68"/>
      <c r="E165" s="68"/>
      <c r="F165" s="68"/>
      <c r="G165" s="65"/>
    </row>
    <row r="166" spans="1:7" ht="11.65" customHeight="1" x14ac:dyDescent="0.2">
      <c r="A166" s="9"/>
      <c r="B166" s="67"/>
      <c r="C166" s="47"/>
      <c r="D166" s="47"/>
      <c r="E166" s="47"/>
      <c r="F166" s="47"/>
      <c r="G166" s="101"/>
    </row>
    <row r="167" spans="1:7" ht="11.65" customHeight="1" x14ac:dyDescent="0.2"/>
    <row r="168" spans="1:7" ht="11.65" customHeight="1" x14ac:dyDescent="0.2">
      <c r="A168" s="67"/>
      <c r="B168" s="67"/>
      <c r="C168" s="68"/>
      <c r="D168" s="68"/>
      <c r="E168" s="68"/>
      <c r="F168" s="68"/>
      <c r="G168" s="65"/>
    </row>
    <row r="169" spans="1:7" ht="11.65" customHeight="1" x14ac:dyDescent="0.2">
      <c r="A169" s="9"/>
      <c r="B169" s="67"/>
      <c r="C169" s="47"/>
      <c r="D169" s="47"/>
      <c r="E169" s="47"/>
      <c r="F169" s="47"/>
      <c r="G169" s="101"/>
    </row>
    <row r="170" spans="1:7" ht="11.65" customHeight="1" x14ac:dyDescent="0.2"/>
    <row r="171" spans="1:7" ht="11.65" customHeight="1" x14ac:dyDescent="0.2">
      <c r="A171" s="23"/>
      <c r="B171" s="23"/>
      <c r="C171" s="24"/>
      <c r="D171" s="24"/>
      <c r="E171" s="24"/>
      <c r="F171" s="24"/>
      <c r="G171" s="51"/>
    </row>
    <row r="172" spans="1:7" ht="11.65" customHeight="1" x14ac:dyDescent="0.2">
      <c r="A172" s="8"/>
      <c r="B172" s="23"/>
      <c r="C172" s="48"/>
      <c r="D172" s="48"/>
      <c r="E172" s="48"/>
      <c r="F172" s="48"/>
      <c r="G172" s="135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&amp;C&amp;"Arial,Standard"&amp;08– &amp;P –</oddHeader>
    <oddFooter>&amp;C&amp;"Arial,Standard"&amp;08Amt für Statistik Berlin-Brandenburg  —  SB  E I 2 – m 04 / 24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sb2pdf</cp:lastModifiedBy>
  <cp:lastPrinted>2024-06-24T08:45:10Z</cp:lastPrinted>
  <dcterms:created xsi:type="dcterms:W3CDTF">2007-12-21T10:50:03Z</dcterms:created>
  <dcterms:modified xsi:type="dcterms:W3CDTF">2024-06-25T09:05:31Z</dcterms:modified>
  <cp:category>Statistischer Bericht E I 2 – 04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