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A2EC223-4489-430C-85CD-E4AF8293F628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28" i="28" l="1"/>
  <c r="A28" i="27"/>
  <c r="A36" i="26"/>
  <c r="A36" i="28"/>
  <c r="A36" i="27"/>
  <c r="A28" i="26"/>
</calcChain>
</file>

<file path=xl/sharedStrings.xml><?xml version="1.0" encoding="utf-8"?>
<sst xmlns="http://schemas.openxmlformats.org/spreadsheetml/2006/main" count="164" uniqueCount="83">
  <si>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</si>
  <si>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</si>
  <si>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</si>
  <si>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</si>
  <si>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</si>
  <si>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</si>
  <si>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</si>
  <si>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</si>
  <si>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</si>
  <si>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</si>
  <si>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</si>
  <si>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</si>
  <si>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</si>
  <si>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</si>
  <si>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</si>
  <si>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</si>
  <si>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</si>
  <si>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</si>
  <si>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</si>
  <si>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</si>
  <si>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</si>
  <si>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</si>
  <si>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</si>
  <si>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</si>
  <si>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</si>
  <si>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</si>
  <si>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</si>
  <si>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</si>
  <si>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</si>
  <si>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</si>
  <si>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</si>
  <si>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</si>
  <si>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</si>
  <si>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</si>
  <si>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</si>
  <si>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</si>
  <si>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</si>
  <si>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</si>
  <si>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</si>
  <si>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</si>
  <si>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</si>
  <si>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</si>
  <si>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</si>
  <si>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</si>
  <si>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</si>
  <si>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</si>
  <si>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</si>
  <si>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</si>
  <si>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</si>
  <si>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</si>
  <si>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</si>
  <si>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</si>
  <si>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</si>
  <si>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</si>
  <si>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</si>
  <si>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</si>
  <si>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</si>
  <si>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</si>
  <si>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</si>
  <si>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</si>
  <si>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</si>
  <si>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</si>
  <si>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</si>
  <si>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</si>
  <si>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</si>
  <si>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</si>
  <si>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</si>
  <si>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</si>
  <si>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</si>
  <si>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</si>
  <si>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</si>
  <si>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 xml:space="preserve"> schnitt 2023</t>
  </si>
  <si>
    <t>Potsdam, 2024</t>
  </si>
  <si>
    <t>Umsatz - nominal - im Kraftfahrzeughandel und Großhandel im Land Berlin seit 2023</t>
  </si>
  <si>
    <t>Umsatz - real - im Kraftfahrzeughandel und Großhandel im Land Berlin seit 2023</t>
  </si>
  <si>
    <t xml:space="preserve"> Tätige Personen im Kraftfahrzeughandel und Großhandel im Land Berlin seit 2023</t>
  </si>
  <si>
    <t>1   Umsatz - nominal - im Kraftfahrzeughandel und Großhandel im Land Berlin seit 2023</t>
  </si>
  <si>
    <t>2   Umsatz - real - im Kraftfahrzeughandel und Großhandel im Land Berlin seit 2023</t>
  </si>
  <si>
    <t>3   Tätige Personen  im Kraftfahrzeughandel und Großhandel im Land Berlin seit 2023</t>
  </si>
  <si>
    <t>G I 5 - m 03/24</t>
  </si>
  <si>
    <r>
      <t>Umsatz und Beschäftigung im 
Kraftfahrzeughandel einschl. Instandhaltung und Reparatur und im</t>
    </r>
    <r>
      <rPr>
        <b/>
        <sz val="16"/>
        <rFont val="Arial"/>
        <family val="2"/>
      </rPr>
      <t xml:space="preserve"> </t>
    </r>
    <r>
      <rPr>
        <sz val="16"/>
        <rFont val="Arial"/>
        <family val="2"/>
      </rPr>
      <t xml:space="preserve">Großhandel
im </t>
    </r>
    <r>
      <rPr>
        <b/>
        <sz val="16"/>
        <rFont val="Arial"/>
        <family val="2"/>
      </rPr>
      <t>Land Berlin
März 2024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</si>
  <si>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Juni 2024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</si>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</sst>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03/24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68"/>
    </row>
    <row r="2" spans="1:4" ht="40.15" customHeight="1" x14ac:dyDescent="0.45">
      <c r="B2" s="15" t="s">
        <v>0</v>
      </c>
      <c r="D2" s="69"/>
    </row>
    <row r="3" spans="1:4" ht="34.5" x14ac:dyDescent="0.45">
      <c r="B3" s="15" t="s">
        <v>1</v>
      </c>
      <c r="D3" s="69"/>
    </row>
    <row r="4" spans="1:4" ht="6.6" customHeight="1" x14ac:dyDescent="0.2">
      <c r="D4" s="69"/>
    </row>
    <row r="5" spans="1:4" ht="20.25" x14ac:dyDescent="0.3">
      <c r="C5" s="41" t="s">
        <v>79</v>
      </c>
      <c r="D5" s="69"/>
    </row>
    <row r="6" spans="1:4" s="16" customFormat="1" ht="34.9" customHeight="1" x14ac:dyDescent="0.2">
      <c r="D6" s="69"/>
    </row>
    <row r="7" spans="1:4" ht="128.44999999999999" customHeight="1" x14ac:dyDescent="0.2">
      <c r="C7" s="42" t="s">
        <v>80</v>
      </c>
      <c r="D7" s="69"/>
    </row>
    <row r="8" spans="1:4" x14ac:dyDescent="0.2">
      <c r="D8" s="69"/>
    </row>
    <row r="9" spans="1:4" ht="30" x14ac:dyDescent="0.2">
      <c r="C9" s="17" t="s">
        <v>43</v>
      </c>
      <c r="D9" s="69"/>
    </row>
    <row r="10" spans="1:4" ht="7.15" customHeight="1" x14ac:dyDescent="0.2">
      <c r="D10" s="69"/>
    </row>
    <row r="11" spans="1:4" ht="15" x14ac:dyDescent="0.2">
      <c r="C11" s="17"/>
      <c r="D11" s="69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79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70</v>
      </c>
    </row>
    <row r="27" spans="1:2" ht="11.1" customHeight="1" x14ac:dyDescent="0.2">
      <c r="A27" s="20"/>
      <c r="B27" s="43" t="s">
        <v>81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72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0" t="s">
        <v>32</v>
      </c>
      <c r="C55" s="70"/>
      <c r="D55" s="70"/>
    </row>
    <row r="56" spans="1:5" ht="18" customHeight="1" x14ac:dyDescent="0.2">
      <c r="A56" s="30"/>
      <c r="B56" s="70"/>
      <c r="C56" s="70"/>
      <c r="D56" s="70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1" t="s">
        <v>34</v>
      </c>
      <c r="B1" s="71"/>
      <c r="C1" s="1"/>
      <c r="D1" s="72"/>
    </row>
    <row r="2" spans="1:4" s="5" customFormat="1" ht="20.65" customHeight="1" x14ac:dyDescent="0.2">
      <c r="A2" s="4"/>
      <c r="C2" s="6" t="s">
        <v>35</v>
      </c>
      <c r="D2" s="73"/>
    </row>
    <row r="3" spans="1:4" s="5" customFormat="1" ht="12" customHeight="1" x14ac:dyDescent="0.2">
      <c r="A3" s="4"/>
      <c r="C3" s="7"/>
      <c r="D3" s="73"/>
    </row>
    <row r="4" spans="1:4" s="5" customFormat="1" ht="12" customHeight="1" x14ac:dyDescent="0.2">
      <c r="A4" s="4"/>
      <c r="B4" s="9" t="s">
        <v>36</v>
      </c>
      <c r="D4" s="73"/>
    </row>
    <row r="5" spans="1:4" s="5" customFormat="1" ht="12" customHeight="1" x14ac:dyDescent="0.2">
      <c r="A5" s="4"/>
      <c r="B5" s="9" t="s">
        <v>37</v>
      </c>
      <c r="C5" s="11"/>
      <c r="D5" s="73"/>
    </row>
    <row r="6" spans="1:4" s="5" customFormat="1" ht="24" customHeight="1" x14ac:dyDescent="0.2">
      <c r="A6" s="4"/>
      <c r="B6" s="12" t="s">
        <v>38</v>
      </c>
      <c r="C6" s="10"/>
      <c r="D6" s="73"/>
    </row>
    <row r="7" spans="1:4" s="5" customFormat="1" ht="12" customHeight="1" x14ac:dyDescent="0.2">
      <c r="A7" s="4"/>
      <c r="B7" s="8"/>
      <c r="C7" s="10"/>
      <c r="D7" s="73"/>
    </row>
    <row r="8" spans="1:4" x14ac:dyDescent="0.2">
      <c r="A8" s="34">
        <v>1</v>
      </c>
      <c r="B8" s="35" t="s">
        <v>73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74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41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5" t="s">
        <v>76</v>
      </c>
      <c r="B1" s="75"/>
      <c r="C1" s="75"/>
      <c r="D1" s="75"/>
      <c r="E1" s="75"/>
      <c r="F1" s="75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6" t="s">
        <v>45</v>
      </c>
      <c r="B4" s="78" t="s">
        <v>46</v>
      </c>
      <c r="C4" s="80" t="s">
        <v>47</v>
      </c>
      <c r="D4" s="81"/>
      <c r="E4" s="82"/>
      <c r="F4" s="83" t="s">
        <v>48</v>
      </c>
    </row>
    <row r="5" spans="1:6" s="48" customFormat="1" ht="55.15" customHeight="1" x14ac:dyDescent="0.2">
      <c r="A5" s="77"/>
      <c r="B5" s="79"/>
      <c r="C5" s="49" t="s">
        <v>49</v>
      </c>
      <c r="D5" s="49" t="s">
        <v>50</v>
      </c>
      <c r="E5" s="49" t="s">
        <v>51</v>
      </c>
      <c r="F5" s="84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5" t="s">
        <v>82</v>
      </c>
      <c r="C7" s="85"/>
      <c r="D7" s="85"/>
      <c r="E7" s="85"/>
      <c r="F7" s="85"/>
    </row>
    <row r="8" spans="1:6" ht="12" customHeight="1" x14ac:dyDescent="0.2">
      <c r="A8" s="53">
        <v>2023</v>
      </c>
    </row>
    <row r="9" spans="1:6" ht="12" customHeight="1" x14ac:dyDescent="0.2">
      <c r="A9" s="54" t="s">
        <v>52</v>
      </c>
      <c r="B9" s="55">
        <v>172.6</v>
      </c>
      <c r="C9" s="55">
        <v>134.4</v>
      </c>
      <c r="D9" s="55">
        <v>144.19999999999999</v>
      </c>
      <c r="E9" s="55">
        <v>401.1</v>
      </c>
      <c r="F9" s="55">
        <v>115.4</v>
      </c>
    </row>
    <row r="10" spans="1:6" ht="12" customHeight="1" x14ac:dyDescent="0.2">
      <c r="A10" s="54" t="s">
        <v>53</v>
      </c>
      <c r="B10" s="55">
        <v>186.8</v>
      </c>
      <c r="C10" s="55">
        <v>157.69999999999999</v>
      </c>
      <c r="D10" s="55">
        <v>135.1</v>
      </c>
      <c r="E10" s="55">
        <v>387.2</v>
      </c>
      <c r="F10" s="55">
        <v>105</v>
      </c>
    </row>
    <row r="11" spans="1:6" ht="12" customHeight="1" x14ac:dyDescent="0.2">
      <c r="A11" s="54" t="s">
        <v>54</v>
      </c>
      <c r="B11" s="55">
        <v>245.8</v>
      </c>
      <c r="C11" s="55">
        <v>215.8</v>
      </c>
      <c r="D11" s="55">
        <v>162.19999999999999</v>
      </c>
      <c r="E11" s="55">
        <v>474.8</v>
      </c>
      <c r="F11" s="55">
        <v>122.7</v>
      </c>
    </row>
    <row r="12" spans="1:6" ht="12" customHeight="1" x14ac:dyDescent="0.2">
      <c r="A12" s="56" t="s">
        <v>55</v>
      </c>
      <c r="B12" s="57">
        <v>201.7</v>
      </c>
      <c r="C12" s="57">
        <v>169.3</v>
      </c>
      <c r="D12" s="57">
        <v>147.1</v>
      </c>
      <c r="E12" s="57">
        <v>421</v>
      </c>
      <c r="F12" s="57">
        <v>114.4</v>
      </c>
    </row>
    <row r="13" spans="1:6" ht="12" customHeight="1" x14ac:dyDescent="0.2">
      <c r="A13" s="54" t="s">
        <v>56</v>
      </c>
      <c r="B13" s="57">
        <v>190.8</v>
      </c>
      <c r="C13" s="57">
        <v>151.4</v>
      </c>
      <c r="D13" s="57">
        <v>148.4</v>
      </c>
      <c r="E13" s="57">
        <v>440</v>
      </c>
      <c r="F13" s="57">
        <v>108.4</v>
      </c>
    </row>
    <row r="14" spans="1:6" ht="12" customHeight="1" x14ac:dyDescent="0.2">
      <c r="A14" s="54" t="s">
        <v>57</v>
      </c>
      <c r="B14" s="57">
        <v>234.8</v>
      </c>
      <c r="C14" s="57">
        <v>200.8</v>
      </c>
      <c r="D14" s="57">
        <v>157.1</v>
      </c>
      <c r="E14" s="57">
        <v>480.3</v>
      </c>
      <c r="F14" s="57">
        <v>117.1</v>
      </c>
    </row>
    <row r="15" spans="1:6" ht="12" customHeight="1" x14ac:dyDescent="0.2">
      <c r="A15" s="54" t="s">
        <v>58</v>
      </c>
      <c r="B15" s="57">
        <v>246.1</v>
      </c>
      <c r="C15" s="57">
        <v>215.5</v>
      </c>
      <c r="D15" s="57">
        <v>165.7</v>
      </c>
      <c r="E15" s="57">
        <v>473.4</v>
      </c>
      <c r="F15" s="57">
        <v>124.4</v>
      </c>
    </row>
    <row r="16" spans="1:6" ht="12" customHeight="1" x14ac:dyDescent="0.2">
      <c r="A16" s="56" t="s">
        <v>59</v>
      </c>
      <c r="B16" s="57">
        <v>223.9</v>
      </c>
      <c r="C16" s="57">
        <v>189.2</v>
      </c>
      <c r="D16" s="57">
        <v>157.1</v>
      </c>
      <c r="E16" s="57">
        <v>464.6</v>
      </c>
      <c r="F16" s="57">
        <v>116.6</v>
      </c>
    </row>
    <row r="17" spans="1:12" ht="12" customHeight="1" x14ac:dyDescent="0.2">
      <c r="A17" s="54" t="s">
        <v>60</v>
      </c>
      <c r="B17" s="57">
        <v>191.3</v>
      </c>
      <c r="C17" s="57">
        <v>153.1</v>
      </c>
      <c r="D17" s="57">
        <v>150.80000000000001</v>
      </c>
      <c r="E17" s="57">
        <v>431.2</v>
      </c>
      <c r="F17" s="57">
        <v>116.4</v>
      </c>
    </row>
    <row r="18" spans="1:12" ht="12" customHeight="1" x14ac:dyDescent="0.2">
      <c r="A18" s="54" t="s">
        <v>61</v>
      </c>
      <c r="B18" s="57">
        <v>205.6</v>
      </c>
      <c r="C18" s="57">
        <v>174</v>
      </c>
      <c r="D18" s="57">
        <v>150.9</v>
      </c>
      <c r="E18" s="57">
        <v>420.4</v>
      </c>
      <c r="F18" s="57">
        <v>120.1</v>
      </c>
    </row>
    <row r="19" spans="1:12" ht="12" customHeight="1" x14ac:dyDescent="0.2">
      <c r="A19" s="54" t="s">
        <v>62</v>
      </c>
      <c r="B19" s="57">
        <v>206.6</v>
      </c>
      <c r="C19" s="57">
        <v>175.9</v>
      </c>
      <c r="D19" s="57">
        <v>145.6</v>
      </c>
      <c r="E19" s="57">
        <v>423.4</v>
      </c>
      <c r="F19" s="57">
        <v>123.6</v>
      </c>
    </row>
    <row r="20" spans="1:12" ht="12" customHeight="1" x14ac:dyDescent="0.2">
      <c r="A20" s="56" t="s">
        <v>63</v>
      </c>
      <c r="B20" s="57">
        <v>201.2</v>
      </c>
      <c r="C20" s="57">
        <v>167.6</v>
      </c>
      <c r="D20" s="57">
        <v>149.1</v>
      </c>
      <c r="E20" s="57">
        <v>425</v>
      </c>
      <c r="F20" s="57">
        <v>120</v>
      </c>
    </row>
    <row r="21" spans="1:12" ht="12" customHeight="1" x14ac:dyDescent="0.2">
      <c r="A21" s="54" t="s">
        <v>64</v>
      </c>
      <c r="B21" s="57">
        <v>188.9</v>
      </c>
      <c r="C21" s="57">
        <v>145.19999999999999</v>
      </c>
      <c r="D21" s="57">
        <v>150.19999999999999</v>
      </c>
      <c r="E21" s="57">
        <v>463.9</v>
      </c>
      <c r="F21" s="57">
        <v>114</v>
      </c>
    </row>
    <row r="22" spans="1:12" ht="12" customHeight="1" x14ac:dyDescent="0.2">
      <c r="A22" s="54" t="s">
        <v>65</v>
      </c>
      <c r="B22" s="57">
        <v>224.5</v>
      </c>
      <c r="C22" s="57">
        <v>188</v>
      </c>
      <c r="D22" s="57">
        <v>163.9</v>
      </c>
      <c r="E22" s="57">
        <v>476.5</v>
      </c>
      <c r="F22" s="57">
        <v>123.8</v>
      </c>
    </row>
    <row r="23" spans="1:12" ht="12" customHeight="1" x14ac:dyDescent="0.2">
      <c r="A23" s="54" t="s">
        <v>66</v>
      </c>
      <c r="B23" s="57">
        <v>203.2</v>
      </c>
      <c r="C23" s="57">
        <v>184</v>
      </c>
      <c r="D23" s="57">
        <v>145.5</v>
      </c>
      <c r="E23" s="57">
        <v>355.8</v>
      </c>
      <c r="F23" s="57">
        <v>122.9</v>
      </c>
    </row>
    <row r="24" spans="1:12" ht="12" customHeight="1" x14ac:dyDescent="0.2">
      <c r="A24" s="56" t="s">
        <v>67</v>
      </c>
      <c r="B24" s="57">
        <v>205.5</v>
      </c>
      <c r="C24" s="57">
        <v>172.4</v>
      </c>
      <c r="D24" s="57">
        <v>153.19999999999999</v>
      </c>
      <c r="E24" s="57">
        <v>432.1</v>
      </c>
      <c r="F24" s="57">
        <v>120.2</v>
      </c>
    </row>
    <row r="25" spans="1:12" ht="12" customHeight="1" x14ac:dyDescent="0.2">
      <c r="A25" s="60" t="s">
        <v>68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</row>
    <row r="26" spans="1:12" ht="12" customHeight="1" x14ac:dyDescent="0.2">
      <c r="A26" s="60" t="s">
        <v>71</v>
      </c>
      <c r="B26" s="59">
        <v>208.1</v>
      </c>
      <c r="C26" s="59">
        <v>174.7</v>
      </c>
      <c r="D26" s="59">
        <v>151.6</v>
      </c>
      <c r="E26" s="59">
        <v>435.7</v>
      </c>
      <c r="F26" s="59">
        <v>117.8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0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53">
        <f>A8 +1</f>
        <v>2024</v>
      </c>
    </row>
    <row r="29" spans="1:12" ht="12" customHeight="1" x14ac:dyDescent="0.2">
      <c r="A29" s="54" t="s">
        <v>52</v>
      </c>
      <c r="B29" s="57">
        <v>172.4</v>
      </c>
      <c r="C29" s="57">
        <v>131.30000000000001</v>
      </c>
      <c r="D29" s="57">
        <v>138.69999999999999</v>
      </c>
      <c r="E29" s="57">
        <v>432.3</v>
      </c>
      <c r="F29" s="57">
        <v>105.7</v>
      </c>
      <c r="G29" s="57"/>
      <c r="H29" s="57"/>
      <c r="I29" s="57"/>
      <c r="J29" s="57"/>
      <c r="K29" s="57"/>
      <c r="L29" s="57"/>
    </row>
    <row r="30" spans="1:12" s="62" customFormat="1" ht="12" customHeight="1" x14ac:dyDescent="0.2">
      <c r="A30" s="61" t="s">
        <v>53</v>
      </c>
      <c r="B30" s="57">
        <v>195.7</v>
      </c>
      <c r="C30" s="57">
        <v>162.19999999999999</v>
      </c>
      <c r="D30" s="57">
        <v>146.9</v>
      </c>
      <c r="E30" s="57">
        <v>419.9</v>
      </c>
      <c r="F30" s="57">
        <v>103.3</v>
      </c>
      <c r="G30" s="57"/>
      <c r="H30" s="57"/>
      <c r="I30" s="57"/>
      <c r="J30" s="57"/>
      <c r="K30" s="57"/>
    </row>
    <row r="31" spans="1:12" s="62" customFormat="1" ht="12" customHeight="1" x14ac:dyDescent="0.2">
      <c r="A31" s="61" t="s">
        <v>54</v>
      </c>
      <c r="B31" s="57">
        <v>231.6</v>
      </c>
      <c r="C31" s="57">
        <v>199.3</v>
      </c>
      <c r="D31" s="57">
        <v>147.69999999999999</v>
      </c>
      <c r="E31" s="57">
        <v>476.1</v>
      </c>
      <c r="F31" s="57">
        <v>113.7</v>
      </c>
      <c r="G31" s="57"/>
      <c r="H31" s="57"/>
      <c r="I31" s="57"/>
      <c r="J31" s="57"/>
      <c r="K31" s="57"/>
    </row>
    <row r="32" spans="1:12" s="62" customFormat="1" ht="12" customHeight="1" x14ac:dyDescent="0.2">
      <c r="A32" s="58" t="s">
        <v>55</v>
      </c>
      <c r="B32" s="57">
        <v>199.9</v>
      </c>
      <c r="C32" s="57">
        <v>164.3</v>
      </c>
      <c r="D32" s="57">
        <v>144.4</v>
      </c>
      <c r="E32" s="57">
        <v>442.8</v>
      </c>
      <c r="F32" s="57">
        <v>107.5</v>
      </c>
      <c r="G32" s="57"/>
      <c r="H32" s="57"/>
      <c r="I32" s="57"/>
      <c r="J32" s="57"/>
      <c r="K32" s="57"/>
    </row>
    <row r="33" spans="1:9" ht="12" customHeight="1" x14ac:dyDescent="0.2">
      <c r="A33" s="60"/>
    </row>
    <row r="34" spans="1:9" ht="12" customHeight="1" x14ac:dyDescent="0.2">
      <c r="A34" s="64"/>
      <c r="B34" s="74" t="s">
        <v>69</v>
      </c>
      <c r="C34" s="74"/>
      <c r="D34" s="74"/>
      <c r="E34" s="74"/>
      <c r="F34" s="74"/>
      <c r="G34" s="65"/>
      <c r="H34" s="65"/>
      <c r="I34" s="65"/>
    </row>
    <row r="35" spans="1:9" ht="12" customHeight="1" x14ac:dyDescent="0.2">
      <c r="A35" s="60"/>
    </row>
    <row r="36" spans="1:9" ht="12" customHeight="1" x14ac:dyDescent="0.2">
      <c r="A36" s="53">
        <f>A8 +1</f>
        <v>2024</v>
      </c>
    </row>
    <row r="37" spans="1:9" ht="12" customHeight="1" x14ac:dyDescent="0.2">
      <c r="A37" s="54" t="s">
        <v>52</v>
      </c>
      <c r="B37" s="63">
        <v>-0.1</v>
      </c>
      <c r="C37" s="63">
        <v>-2.2999999999999998</v>
      </c>
      <c r="D37" s="63">
        <v>-3.8</v>
      </c>
      <c r="E37" s="63">
        <v>7.8</v>
      </c>
      <c r="F37" s="63">
        <v>-8.5</v>
      </c>
    </row>
    <row r="38" spans="1:9" ht="12" customHeight="1" x14ac:dyDescent="0.2">
      <c r="A38" s="61" t="s">
        <v>53</v>
      </c>
      <c r="B38" s="63">
        <v>4.8</v>
      </c>
      <c r="C38" s="63">
        <v>2.9</v>
      </c>
      <c r="D38" s="63">
        <v>8.6999999999999993</v>
      </c>
      <c r="E38" s="63">
        <v>8.4</v>
      </c>
      <c r="F38" s="63">
        <v>-1.7</v>
      </c>
    </row>
    <row r="39" spans="1:9" ht="12" customHeight="1" x14ac:dyDescent="0.2">
      <c r="A39" s="61" t="s">
        <v>54</v>
      </c>
      <c r="B39" s="63">
        <v>-5.8</v>
      </c>
      <c r="C39" s="63">
        <v>-7.6</v>
      </c>
      <c r="D39" s="63">
        <v>-8.9</v>
      </c>
      <c r="E39" s="63">
        <v>0.3</v>
      </c>
      <c r="F39" s="63">
        <v>-7.4</v>
      </c>
    </row>
    <row r="40" spans="1:9" ht="12" customHeight="1" x14ac:dyDescent="0.2">
      <c r="A40" s="58" t="s">
        <v>55</v>
      </c>
      <c r="B40" s="63">
        <v>-0.9</v>
      </c>
      <c r="C40" s="63">
        <v>-3</v>
      </c>
      <c r="D40" s="63">
        <v>-1.8</v>
      </c>
      <c r="E40" s="63">
        <v>5.2</v>
      </c>
      <c r="F40" s="63">
        <v>-6</v>
      </c>
    </row>
    <row r="41" spans="1:9" ht="12" customHeight="1" x14ac:dyDescent="0.2"/>
  </sheetData>
  <mergeCells count="7">
    <mergeCell ref="B34:F34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03/24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K40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5" t="s">
        <v>77</v>
      </c>
      <c r="B1" s="75"/>
      <c r="C1" s="75"/>
      <c r="D1" s="75"/>
      <c r="E1" s="75"/>
      <c r="F1" s="75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6" t="s">
        <v>45</v>
      </c>
      <c r="B4" s="78" t="s">
        <v>46</v>
      </c>
      <c r="C4" s="80" t="s">
        <v>47</v>
      </c>
      <c r="D4" s="81"/>
      <c r="E4" s="82"/>
      <c r="F4" s="83" t="s">
        <v>48</v>
      </c>
    </row>
    <row r="5" spans="1:6" s="48" customFormat="1" ht="55.15" customHeight="1" x14ac:dyDescent="0.2">
      <c r="A5" s="77"/>
      <c r="B5" s="79"/>
      <c r="C5" s="49" t="s">
        <v>49</v>
      </c>
      <c r="D5" s="49" t="s">
        <v>50</v>
      </c>
      <c r="E5" s="49" t="s">
        <v>51</v>
      </c>
      <c r="F5" s="84"/>
    </row>
    <row r="6" spans="1:6" s="47" customFormat="1" ht="12" customHeight="1" x14ac:dyDescent="0.2">
      <c r="A6" s="66"/>
      <c r="B6" s="51"/>
      <c r="C6" s="51"/>
      <c r="D6" s="67"/>
      <c r="E6" s="67"/>
    </row>
    <row r="7" spans="1:6" s="47" customFormat="1" ht="12" customHeight="1" x14ac:dyDescent="0.2">
      <c r="A7" s="52"/>
      <c r="B7" s="85" t="s">
        <v>82</v>
      </c>
      <c r="C7" s="85"/>
      <c r="D7" s="85"/>
      <c r="E7" s="85"/>
      <c r="F7" s="85"/>
    </row>
    <row r="8" spans="1:6" ht="12" customHeight="1" x14ac:dyDescent="0.2">
      <c r="A8" s="53">
        <v>2023</v>
      </c>
    </row>
    <row r="9" spans="1:6" ht="12" customHeight="1" x14ac:dyDescent="0.2">
      <c r="A9" s="54" t="s">
        <v>52</v>
      </c>
      <c r="B9" s="55">
        <v>139</v>
      </c>
      <c r="C9" s="55">
        <v>105.5</v>
      </c>
      <c r="D9" s="55">
        <v>113.1</v>
      </c>
      <c r="E9" s="55">
        <v>338.4</v>
      </c>
      <c r="F9" s="55">
        <v>89.9</v>
      </c>
    </row>
    <row r="10" spans="1:6" ht="12" customHeight="1" x14ac:dyDescent="0.2">
      <c r="A10" s="54" t="s">
        <v>53</v>
      </c>
      <c r="B10" s="55">
        <v>149.4</v>
      </c>
      <c r="C10" s="55">
        <v>123.5</v>
      </c>
      <c r="D10" s="55">
        <v>105.6</v>
      </c>
      <c r="E10" s="55">
        <v>324.5</v>
      </c>
      <c r="F10" s="55">
        <v>81.900000000000006</v>
      </c>
    </row>
    <row r="11" spans="1:6" ht="12" customHeight="1" x14ac:dyDescent="0.2">
      <c r="A11" s="54" t="s">
        <v>54</v>
      </c>
      <c r="B11" s="55">
        <v>195</v>
      </c>
      <c r="C11" s="55">
        <v>167.5</v>
      </c>
      <c r="D11" s="55">
        <v>125.7</v>
      </c>
      <c r="E11" s="55">
        <v>396.9</v>
      </c>
      <c r="F11" s="55">
        <v>96.2</v>
      </c>
    </row>
    <row r="12" spans="1:6" ht="12" customHeight="1" x14ac:dyDescent="0.2">
      <c r="A12" s="56" t="s">
        <v>55</v>
      </c>
      <c r="B12" s="57">
        <v>161.1</v>
      </c>
      <c r="C12" s="57">
        <v>132.19999999999999</v>
      </c>
      <c r="D12" s="57">
        <v>114.8</v>
      </c>
      <c r="E12" s="57">
        <v>353.3</v>
      </c>
      <c r="F12" s="57">
        <v>89.3</v>
      </c>
    </row>
    <row r="13" spans="1:6" ht="12" customHeight="1" x14ac:dyDescent="0.2">
      <c r="A13" s="54" t="s">
        <v>56</v>
      </c>
      <c r="B13" s="57">
        <v>150.6</v>
      </c>
      <c r="C13" s="57">
        <v>116.7</v>
      </c>
      <c r="D13" s="57">
        <v>114.4</v>
      </c>
      <c r="E13" s="57">
        <v>362.7</v>
      </c>
      <c r="F13" s="57">
        <v>84.2</v>
      </c>
    </row>
    <row r="14" spans="1:6" ht="12" customHeight="1" x14ac:dyDescent="0.2">
      <c r="A14" s="54" t="s">
        <v>57</v>
      </c>
      <c r="B14" s="57">
        <v>183.9</v>
      </c>
      <c r="C14" s="57">
        <v>154.1</v>
      </c>
      <c r="D14" s="57">
        <v>120.4</v>
      </c>
      <c r="E14" s="57">
        <v>393.3</v>
      </c>
      <c r="F14" s="57">
        <v>92.1</v>
      </c>
    </row>
    <row r="15" spans="1:6" ht="12" customHeight="1" x14ac:dyDescent="0.2">
      <c r="A15" s="54" t="s">
        <v>58</v>
      </c>
      <c r="B15" s="57">
        <v>191.1</v>
      </c>
      <c r="C15" s="57">
        <v>164.2</v>
      </c>
      <c r="D15" s="57">
        <v>126.1</v>
      </c>
      <c r="E15" s="57">
        <v>384.2</v>
      </c>
      <c r="F15" s="57">
        <v>97.9</v>
      </c>
    </row>
    <row r="16" spans="1:6" ht="12" customHeight="1" x14ac:dyDescent="0.2">
      <c r="A16" s="56" t="s">
        <v>59</v>
      </c>
      <c r="B16" s="57">
        <v>175.2</v>
      </c>
      <c r="C16" s="57">
        <v>145</v>
      </c>
      <c r="D16" s="57">
        <v>120.3</v>
      </c>
      <c r="E16" s="57">
        <v>380.1</v>
      </c>
      <c r="F16" s="57">
        <v>91.4</v>
      </c>
    </row>
    <row r="17" spans="1:11" ht="12" customHeight="1" x14ac:dyDescent="0.2">
      <c r="A17" s="54" t="s">
        <v>60</v>
      </c>
      <c r="B17" s="57">
        <v>148.1</v>
      </c>
      <c r="C17" s="57">
        <v>115.9</v>
      </c>
      <c r="D17" s="57">
        <v>114.1</v>
      </c>
      <c r="E17" s="57">
        <v>347.7</v>
      </c>
      <c r="F17" s="57">
        <v>92.6</v>
      </c>
    </row>
    <row r="18" spans="1:11" ht="12" customHeight="1" x14ac:dyDescent="0.2">
      <c r="A18" s="54" t="s">
        <v>61</v>
      </c>
      <c r="B18" s="57">
        <v>158</v>
      </c>
      <c r="C18" s="57">
        <v>131.19999999999999</v>
      </c>
      <c r="D18" s="57">
        <v>113.7</v>
      </c>
      <c r="E18" s="57">
        <v>336.3</v>
      </c>
      <c r="F18" s="57">
        <v>94.7</v>
      </c>
    </row>
    <row r="19" spans="1:11" ht="12" customHeight="1" x14ac:dyDescent="0.2">
      <c r="A19" s="54" t="s">
        <v>62</v>
      </c>
      <c r="B19" s="57">
        <v>159.19999999999999</v>
      </c>
      <c r="C19" s="57">
        <v>132.30000000000001</v>
      </c>
      <c r="D19" s="57">
        <v>109.4</v>
      </c>
      <c r="E19" s="57">
        <v>343.9</v>
      </c>
      <c r="F19" s="57">
        <v>96.8</v>
      </c>
    </row>
    <row r="20" spans="1:11" ht="12" customHeight="1" x14ac:dyDescent="0.2">
      <c r="A20" s="56" t="s">
        <v>63</v>
      </c>
      <c r="B20" s="57">
        <v>155.1</v>
      </c>
      <c r="C20" s="57">
        <v>126.4</v>
      </c>
      <c r="D20" s="57">
        <v>112.4</v>
      </c>
      <c r="E20" s="57">
        <v>342.6</v>
      </c>
      <c r="F20" s="57">
        <v>94.7</v>
      </c>
    </row>
    <row r="21" spans="1:11" ht="12" customHeight="1" x14ac:dyDescent="0.2">
      <c r="A21" s="54" t="s">
        <v>64</v>
      </c>
      <c r="B21" s="57">
        <v>145.6</v>
      </c>
      <c r="C21" s="57">
        <v>108.5</v>
      </c>
      <c r="D21" s="57">
        <v>112.1</v>
      </c>
      <c r="E21" s="57">
        <v>377.4</v>
      </c>
      <c r="F21" s="57">
        <v>91.4</v>
      </c>
    </row>
    <row r="22" spans="1:11" ht="12" customHeight="1" x14ac:dyDescent="0.2">
      <c r="A22" s="54" t="s">
        <v>65</v>
      </c>
      <c r="B22" s="57">
        <v>172</v>
      </c>
      <c r="C22" s="57">
        <v>140.19999999999999</v>
      </c>
      <c r="D22" s="57">
        <v>122.2</v>
      </c>
      <c r="E22" s="57">
        <v>387.1</v>
      </c>
      <c r="F22" s="57">
        <v>99</v>
      </c>
    </row>
    <row r="23" spans="1:11" ht="12" customHeight="1" x14ac:dyDescent="0.2">
      <c r="A23" s="54" t="s">
        <v>66</v>
      </c>
      <c r="B23" s="57">
        <v>153.9</v>
      </c>
      <c r="C23" s="57">
        <v>136.69999999999999</v>
      </c>
      <c r="D23" s="57">
        <v>108.1</v>
      </c>
      <c r="E23" s="57">
        <v>283.5</v>
      </c>
      <c r="F23" s="57">
        <v>101.3</v>
      </c>
    </row>
    <row r="24" spans="1:11" ht="12" customHeight="1" x14ac:dyDescent="0.2">
      <c r="A24" s="56" t="s">
        <v>67</v>
      </c>
      <c r="B24" s="57">
        <v>157.19999999999999</v>
      </c>
      <c r="C24" s="57">
        <v>128.5</v>
      </c>
      <c r="D24" s="57">
        <v>114.1</v>
      </c>
      <c r="E24" s="57">
        <v>349.3</v>
      </c>
      <c r="F24" s="57">
        <v>97.2</v>
      </c>
    </row>
    <row r="25" spans="1:11" ht="12" customHeight="1" x14ac:dyDescent="0.2">
      <c r="A25" s="60" t="s">
        <v>68</v>
      </c>
      <c r="B25" s="57"/>
      <c r="C25" s="57"/>
      <c r="D25" s="57"/>
      <c r="E25" s="57"/>
      <c r="F25" s="57"/>
    </row>
    <row r="26" spans="1:11" ht="12" customHeight="1" x14ac:dyDescent="0.2">
      <c r="A26" s="60" t="s">
        <v>71</v>
      </c>
      <c r="B26" s="59">
        <v>162.19999999999999</v>
      </c>
      <c r="C26" s="59">
        <v>133</v>
      </c>
      <c r="D26" s="59">
        <v>115.4</v>
      </c>
      <c r="E26" s="59">
        <v>356.3</v>
      </c>
      <c r="F26" s="59">
        <v>93.2</v>
      </c>
    </row>
    <row r="27" spans="1:11" ht="12" customHeight="1" x14ac:dyDescent="0.2">
      <c r="A27" s="60"/>
      <c r="B27" s="57"/>
      <c r="C27" s="57"/>
      <c r="D27" s="57"/>
      <c r="E27" s="57"/>
      <c r="F27" s="57"/>
    </row>
    <row r="28" spans="1:11" ht="12" customHeight="1" x14ac:dyDescent="0.2">
      <c r="A28" s="53">
        <f>A8 +1</f>
        <v>2024</v>
      </c>
    </row>
    <row r="29" spans="1:11" ht="12" customHeight="1" x14ac:dyDescent="0.2">
      <c r="A29" s="54" t="s">
        <v>52</v>
      </c>
      <c r="B29" s="57">
        <v>132.1</v>
      </c>
      <c r="C29" s="57">
        <v>97.8</v>
      </c>
      <c r="D29" s="57">
        <v>103.2</v>
      </c>
      <c r="E29" s="57">
        <v>347.5</v>
      </c>
      <c r="F29" s="57">
        <v>85.2</v>
      </c>
    </row>
    <row r="30" spans="1:11" s="62" customFormat="1" ht="12" customHeight="1" x14ac:dyDescent="0.2">
      <c r="A30" s="61" t="s">
        <v>53</v>
      </c>
      <c r="B30" s="57">
        <v>149.1</v>
      </c>
      <c r="C30" s="57">
        <v>120.5</v>
      </c>
      <c r="D30" s="57">
        <v>109</v>
      </c>
      <c r="E30" s="57">
        <v>337.2</v>
      </c>
      <c r="F30" s="57">
        <v>83.1</v>
      </c>
      <c r="G30" s="57"/>
      <c r="H30" s="57"/>
      <c r="I30" s="57"/>
      <c r="J30" s="57"/>
      <c r="K30" s="57"/>
    </row>
    <row r="31" spans="1:11" s="62" customFormat="1" ht="12" customHeight="1" x14ac:dyDescent="0.2">
      <c r="A31" s="61" t="s">
        <v>54</v>
      </c>
      <c r="B31" s="57">
        <v>176.4</v>
      </c>
      <c r="C31" s="57">
        <v>148.4</v>
      </c>
      <c r="D31" s="57">
        <v>109.9</v>
      </c>
      <c r="E31" s="57">
        <v>380.9</v>
      </c>
      <c r="F31" s="57">
        <v>90.7</v>
      </c>
      <c r="G31" s="57"/>
      <c r="H31" s="57"/>
      <c r="I31" s="57"/>
      <c r="J31" s="57"/>
      <c r="K31" s="57"/>
    </row>
    <row r="32" spans="1:11" s="62" customFormat="1" ht="12" customHeight="1" x14ac:dyDescent="0.2">
      <c r="A32" s="58" t="s">
        <v>55</v>
      </c>
      <c r="B32" s="57">
        <v>152.5</v>
      </c>
      <c r="C32" s="57">
        <v>122.2</v>
      </c>
      <c r="D32" s="57">
        <v>107.4</v>
      </c>
      <c r="E32" s="57">
        <v>355.2</v>
      </c>
      <c r="F32" s="57">
        <v>86.4</v>
      </c>
      <c r="G32" s="57"/>
      <c r="H32" s="57"/>
      <c r="I32" s="57"/>
      <c r="J32" s="57"/>
      <c r="K32" s="57"/>
    </row>
    <row r="33" spans="1:6" ht="12" customHeight="1" x14ac:dyDescent="0.2">
      <c r="A33" s="60"/>
    </row>
    <row r="34" spans="1:6" ht="12" customHeight="1" x14ac:dyDescent="0.2">
      <c r="A34" s="64"/>
      <c r="B34" s="74" t="s">
        <v>69</v>
      </c>
      <c r="C34" s="74"/>
      <c r="D34" s="74"/>
      <c r="E34" s="74"/>
      <c r="F34" s="74"/>
    </row>
    <row r="35" spans="1:6" ht="12" customHeight="1" x14ac:dyDescent="0.2">
      <c r="A35" s="60"/>
    </row>
    <row r="36" spans="1:6" ht="12" customHeight="1" x14ac:dyDescent="0.2">
      <c r="A36" s="53">
        <f>A8 +1</f>
        <v>2024</v>
      </c>
    </row>
    <row r="37" spans="1:6" ht="12" customHeight="1" x14ac:dyDescent="0.2">
      <c r="A37" s="54" t="s">
        <v>52</v>
      </c>
      <c r="B37" s="63">
        <v>-5</v>
      </c>
      <c r="C37" s="63">
        <v>-7.3</v>
      </c>
      <c r="D37" s="63">
        <v>-8.6999999999999993</v>
      </c>
      <c r="E37" s="63">
        <v>2.7</v>
      </c>
      <c r="F37" s="63">
        <v>-5.2</v>
      </c>
    </row>
    <row r="38" spans="1:6" ht="12" customHeight="1" x14ac:dyDescent="0.2">
      <c r="A38" s="61" t="s">
        <v>53</v>
      </c>
      <c r="B38" s="63">
        <v>-0.2</v>
      </c>
      <c r="C38" s="63">
        <v>-2.4</v>
      </c>
      <c r="D38" s="63">
        <v>3.2</v>
      </c>
      <c r="E38" s="63">
        <v>3.9</v>
      </c>
      <c r="F38" s="63">
        <v>1.5</v>
      </c>
    </row>
    <row r="39" spans="1:6" ht="12" customHeight="1" x14ac:dyDescent="0.2">
      <c r="A39" s="61" t="s">
        <v>54</v>
      </c>
      <c r="B39" s="63">
        <v>-9.5</v>
      </c>
      <c r="C39" s="63">
        <v>-11.4</v>
      </c>
      <c r="D39" s="63">
        <v>-12.6</v>
      </c>
      <c r="E39" s="63">
        <v>-4</v>
      </c>
      <c r="F39" s="63">
        <v>-5.8</v>
      </c>
    </row>
    <row r="40" spans="1:6" ht="12" customHeight="1" x14ac:dyDescent="0.2">
      <c r="A40" s="58" t="s">
        <v>55</v>
      </c>
      <c r="B40" s="63">
        <v>-5.3</v>
      </c>
      <c r="C40" s="63">
        <v>-7.5</v>
      </c>
      <c r="D40" s="63">
        <v>-6.5</v>
      </c>
      <c r="E40" s="63">
        <v>0.5</v>
      </c>
      <c r="F40" s="63">
        <v>-3.3</v>
      </c>
    </row>
  </sheetData>
  <mergeCells count="7">
    <mergeCell ref="B34:F34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03/24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K41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5" t="s">
        <v>78</v>
      </c>
      <c r="B1" s="75"/>
      <c r="C1" s="75"/>
      <c r="D1" s="75"/>
      <c r="E1" s="75"/>
      <c r="F1" s="75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6" t="s">
        <v>45</v>
      </c>
      <c r="B4" s="78" t="s">
        <v>46</v>
      </c>
      <c r="C4" s="80" t="s">
        <v>47</v>
      </c>
      <c r="D4" s="81"/>
      <c r="E4" s="82"/>
      <c r="F4" s="83" t="s">
        <v>48</v>
      </c>
    </row>
    <row r="5" spans="1:6" s="48" customFormat="1" ht="55.15" customHeight="1" x14ac:dyDescent="0.2">
      <c r="A5" s="77"/>
      <c r="B5" s="79"/>
      <c r="C5" s="49" t="s">
        <v>49</v>
      </c>
      <c r="D5" s="49" t="s">
        <v>50</v>
      </c>
      <c r="E5" s="49" t="s">
        <v>51</v>
      </c>
      <c r="F5" s="84"/>
    </row>
    <row r="6" spans="1:6" s="47" customFormat="1" ht="12" customHeight="1" x14ac:dyDescent="0.2">
      <c r="A6" s="66"/>
      <c r="B6" s="51"/>
      <c r="C6" s="51"/>
      <c r="D6" s="67"/>
      <c r="E6" s="67"/>
    </row>
    <row r="7" spans="1:6" s="47" customFormat="1" ht="12" customHeight="1" x14ac:dyDescent="0.2">
      <c r="A7" s="52"/>
      <c r="B7" s="85" t="s">
        <v>82</v>
      </c>
      <c r="C7" s="85"/>
      <c r="D7" s="85"/>
      <c r="E7" s="85"/>
      <c r="F7" s="85"/>
    </row>
    <row r="8" spans="1:6" ht="12" customHeight="1" x14ac:dyDescent="0.2">
      <c r="A8" s="53">
        <v>2023</v>
      </c>
    </row>
    <row r="9" spans="1:6" ht="12" customHeight="1" x14ac:dyDescent="0.2">
      <c r="A9" s="54" t="s">
        <v>52</v>
      </c>
      <c r="B9" s="55">
        <v>120</v>
      </c>
      <c r="C9" s="55">
        <v>117.5</v>
      </c>
      <c r="D9" s="55">
        <v>107.6</v>
      </c>
      <c r="E9" s="55">
        <v>154</v>
      </c>
      <c r="F9" s="55">
        <v>119</v>
      </c>
    </row>
    <row r="10" spans="1:6" ht="12" customHeight="1" x14ac:dyDescent="0.2">
      <c r="A10" s="54" t="s">
        <v>53</v>
      </c>
      <c r="B10" s="55">
        <v>120.7</v>
      </c>
      <c r="C10" s="55">
        <v>119</v>
      </c>
      <c r="D10" s="55">
        <v>107.6</v>
      </c>
      <c r="E10" s="55">
        <v>154.30000000000001</v>
      </c>
      <c r="F10" s="55">
        <v>118.8</v>
      </c>
    </row>
    <row r="11" spans="1:6" ht="12" customHeight="1" x14ac:dyDescent="0.2">
      <c r="A11" s="54" t="s">
        <v>54</v>
      </c>
      <c r="B11" s="55">
        <v>120.4</v>
      </c>
      <c r="C11" s="55">
        <v>119</v>
      </c>
      <c r="D11" s="55">
        <v>106.9</v>
      </c>
      <c r="E11" s="55">
        <v>153.9</v>
      </c>
      <c r="F11" s="55">
        <v>118.8</v>
      </c>
    </row>
    <row r="12" spans="1:6" ht="12" customHeight="1" x14ac:dyDescent="0.2">
      <c r="A12" s="56" t="s">
        <v>55</v>
      </c>
      <c r="B12" s="57">
        <v>120.4</v>
      </c>
      <c r="C12" s="57">
        <v>118.5</v>
      </c>
      <c r="D12" s="57">
        <v>107.4</v>
      </c>
      <c r="E12" s="57">
        <v>154.1</v>
      </c>
      <c r="F12" s="57">
        <v>118.9</v>
      </c>
    </row>
    <row r="13" spans="1:6" ht="12" customHeight="1" x14ac:dyDescent="0.2">
      <c r="A13" s="54" t="s">
        <v>56</v>
      </c>
      <c r="B13" s="57">
        <v>120.2</v>
      </c>
      <c r="C13" s="57">
        <v>119.2</v>
      </c>
      <c r="D13" s="57">
        <v>106.1</v>
      </c>
      <c r="E13" s="57">
        <v>153</v>
      </c>
      <c r="F13" s="57">
        <v>119</v>
      </c>
    </row>
    <row r="14" spans="1:6" ht="12" customHeight="1" x14ac:dyDescent="0.2">
      <c r="A14" s="54" t="s">
        <v>57</v>
      </c>
      <c r="B14" s="57">
        <v>120.9</v>
      </c>
      <c r="C14" s="57">
        <v>120.1</v>
      </c>
      <c r="D14" s="57">
        <v>106.6</v>
      </c>
      <c r="E14" s="57">
        <v>153.9</v>
      </c>
      <c r="F14" s="57">
        <v>118.9</v>
      </c>
    </row>
    <row r="15" spans="1:6" ht="12" customHeight="1" x14ac:dyDescent="0.2">
      <c r="A15" s="54" t="s">
        <v>58</v>
      </c>
      <c r="B15" s="57">
        <v>120.1</v>
      </c>
      <c r="C15" s="57">
        <v>121.2</v>
      </c>
      <c r="D15" s="57">
        <v>106.5</v>
      </c>
      <c r="E15" s="57">
        <v>146.1</v>
      </c>
      <c r="F15" s="57">
        <v>118.9</v>
      </c>
    </row>
    <row r="16" spans="1:6" ht="12" customHeight="1" x14ac:dyDescent="0.2">
      <c r="A16" s="56" t="s">
        <v>59</v>
      </c>
      <c r="B16" s="57">
        <v>120.4</v>
      </c>
      <c r="C16" s="57">
        <v>120.1</v>
      </c>
      <c r="D16" s="57">
        <v>106.4</v>
      </c>
      <c r="E16" s="57">
        <v>151</v>
      </c>
      <c r="F16" s="57">
        <v>118.9</v>
      </c>
    </row>
    <row r="17" spans="1:11" ht="12" customHeight="1" x14ac:dyDescent="0.2">
      <c r="A17" s="54" t="s">
        <v>60</v>
      </c>
      <c r="B17" s="57">
        <v>119.6</v>
      </c>
      <c r="C17" s="57">
        <v>120.8</v>
      </c>
      <c r="D17" s="57">
        <v>106.2</v>
      </c>
      <c r="E17" s="57">
        <v>145.1</v>
      </c>
      <c r="F17" s="57">
        <v>118.8</v>
      </c>
    </row>
    <row r="18" spans="1:11" ht="12" customHeight="1" x14ac:dyDescent="0.2">
      <c r="A18" s="54" t="s">
        <v>61</v>
      </c>
      <c r="B18" s="57">
        <v>120.7</v>
      </c>
      <c r="C18" s="57">
        <v>123.1</v>
      </c>
      <c r="D18" s="57">
        <v>105.9</v>
      </c>
      <c r="E18" s="57">
        <v>145.6</v>
      </c>
      <c r="F18" s="57">
        <v>118.8</v>
      </c>
    </row>
    <row r="19" spans="1:11" ht="12" customHeight="1" x14ac:dyDescent="0.2">
      <c r="A19" s="54" t="s">
        <v>62</v>
      </c>
      <c r="B19" s="57">
        <v>123.3</v>
      </c>
      <c r="C19" s="57">
        <v>126.1</v>
      </c>
      <c r="D19" s="57">
        <v>108.1</v>
      </c>
      <c r="E19" s="57">
        <v>148</v>
      </c>
      <c r="F19" s="57">
        <v>119</v>
      </c>
    </row>
    <row r="20" spans="1:11" ht="12" customHeight="1" x14ac:dyDescent="0.2">
      <c r="A20" s="56" t="s">
        <v>63</v>
      </c>
      <c r="B20" s="57">
        <v>121.2</v>
      </c>
      <c r="C20" s="57">
        <v>123.3</v>
      </c>
      <c r="D20" s="57">
        <v>106.7</v>
      </c>
      <c r="E20" s="57">
        <v>146.19999999999999</v>
      </c>
      <c r="F20" s="57">
        <v>118.9</v>
      </c>
    </row>
    <row r="21" spans="1:11" ht="12" customHeight="1" x14ac:dyDescent="0.2">
      <c r="A21" s="54" t="s">
        <v>64</v>
      </c>
      <c r="B21" s="57">
        <v>123.1</v>
      </c>
      <c r="C21" s="57">
        <v>126.9</v>
      </c>
      <c r="D21" s="57">
        <v>108.1</v>
      </c>
      <c r="E21" s="57">
        <v>144.4</v>
      </c>
      <c r="F21" s="57">
        <v>118.9</v>
      </c>
    </row>
    <row r="22" spans="1:11" ht="12" customHeight="1" x14ac:dyDescent="0.2">
      <c r="A22" s="54" t="s">
        <v>65</v>
      </c>
      <c r="B22" s="57">
        <v>124.2</v>
      </c>
      <c r="C22" s="57">
        <v>128.1</v>
      </c>
      <c r="D22" s="57">
        <v>108.4</v>
      </c>
      <c r="E22" s="57">
        <v>147</v>
      </c>
      <c r="F22" s="57">
        <v>118.6</v>
      </c>
    </row>
    <row r="23" spans="1:11" ht="12" customHeight="1" x14ac:dyDescent="0.2">
      <c r="A23" s="54" t="s">
        <v>66</v>
      </c>
      <c r="B23" s="57">
        <v>123.7</v>
      </c>
      <c r="C23" s="57">
        <v>128.80000000000001</v>
      </c>
      <c r="D23" s="57">
        <v>107.8</v>
      </c>
      <c r="E23" s="57">
        <v>143</v>
      </c>
      <c r="F23" s="57">
        <v>118.3</v>
      </c>
    </row>
    <row r="24" spans="1:11" ht="12" customHeight="1" x14ac:dyDescent="0.2">
      <c r="A24" s="56" t="s">
        <v>67</v>
      </c>
      <c r="B24" s="57">
        <v>123.7</v>
      </c>
      <c r="C24" s="57">
        <v>127.9</v>
      </c>
      <c r="D24" s="57">
        <v>108.1</v>
      </c>
      <c r="E24" s="57">
        <v>144.80000000000001</v>
      </c>
      <c r="F24" s="57">
        <v>118.6</v>
      </c>
    </row>
    <row r="25" spans="1:11" ht="12" customHeight="1" x14ac:dyDescent="0.2">
      <c r="A25" s="60" t="s">
        <v>68</v>
      </c>
      <c r="B25" s="57"/>
      <c r="C25" s="57"/>
      <c r="D25" s="57"/>
      <c r="E25" s="57"/>
      <c r="F25" s="57"/>
    </row>
    <row r="26" spans="1:11" ht="12" customHeight="1" x14ac:dyDescent="0.2">
      <c r="A26" s="60" t="s">
        <v>71</v>
      </c>
      <c r="B26" s="59">
        <v>121.4</v>
      </c>
      <c r="C26" s="59">
        <v>122.5</v>
      </c>
      <c r="D26" s="59">
        <v>107.2</v>
      </c>
      <c r="E26" s="59">
        <v>149</v>
      </c>
      <c r="F26" s="59">
        <v>118.8</v>
      </c>
    </row>
    <row r="27" spans="1:11" ht="12" customHeight="1" x14ac:dyDescent="0.2">
      <c r="A27" s="60"/>
      <c r="B27" s="57"/>
      <c r="C27" s="57"/>
      <c r="D27" s="57"/>
      <c r="E27" s="57"/>
      <c r="F27" s="57"/>
    </row>
    <row r="28" spans="1:11" ht="12" customHeight="1" x14ac:dyDescent="0.2">
      <c r="A28" s="53">
        <f>A8 +1</f>
        <v>2024</v>
      </c>
    </row>
    <row r="29" spans="1:11" ht="12" customHeight="1" x14ac:dyDescent="0.2">
      <c r="A29" s="54" t="s">
        <v>52</v>
      </c>
      <c r="B29" s="57">
        <v>120.6</v>
      </c>
      <c r="C29" s="57">
        <v>122.4</v>
      </c>
      <c r="D29" s="57">
        <v>107.9</v>
      </c>
      <c r="E29" s="57">
        <v>143.19999999999999</v>
      </c>
      <c r="F29" s="57">
        <v>118.7</v>
      </c>
    </row>
    <row r="30" spans="1:11" s="62" customFormat="1" ht="12" customHeight="1" x14ac:dyDescent="0.2">
      <c r="A30" s="61" t="s">
        <v>53</v>
      </c>
      <c r="B30" s="57">
        <v>120.6</v>
      </c>
      <c r="C30" s="57">
        <v>122.1</v>
      </c>
      <c r="D30" s="57">
        <v>108.2</v>
      </c>
      <c r="E30" s="57">
        <v>143.4</v>
      </c>
      <c r="F30" s="57">
        <v>118.1</v>
      </c>
      <c r="G30" s="57"/>
      <c r="H30" s="57"/>
      <c r="I30" s="57"/>
      <c r="J30" s="57"/>
      <c r="K30" s="57"/>
    </row>
    <row r="31" spans="1:11" s="62" customFormat="1" ht="12" customHeight="1" x14ac:dyDescent="0.2">
      <c r="A31" s="61" t="s">
        <v>54</v>
      </c>
      <c r="B31" s="57">
        <v>121.1</v>
      </c>
      <c r="C31" s="57">
        <v>122.4</v>
      </c>
      <c r="D31" s="57">
        <v>108.4</v>
      </c>
      <c r="E31" s="57">
        <v>145.4</v>
      </c>
      <c r="F31" s="57">
        <v>118.2</v>
      </c>
      <c r="G31" s="57"/>
      <c r="H31" s="57"/>
      <c r="I31" s="57"/>
      <c r="J31" s="57"/>
      <c r="K31" s="57"/>
    </row>
    <row r="32" spans="1:11" s="62" customFormat="1" ht="12" customHeight="1" x14ac:dyDescent="0.2">
      <c r="A32" s="58" t="s">
        <v>55</v>
      </c>
      <c r="B32" s="57">
        <v>120.8</v>
      </c>
      <c r="C32" s="57">
        <v>122.3</v>
      </c>
      <c r="D32" s="57">
        <v>108.2</v>
      </c>
      <c r="E32" s="57">
        <v>144</v>
      </c>
      <c r="F32" s="57">
        <v>118.4</v>
      </c>
      <c r="G32" s="57"/>
      <c r="H32" s="57"/>
      <c r="I32" s="57"/>
      <c r="J32" s="57"/>
      <c r="K32" s="57"/>
    </row>
    <row r="33" spans="1:6" ht="12" customHeight="1" x14ac:dyDescent="0.2">
      <c r="A33" s="60"/>
    </row>
    <row r="34" spans="1:6" ht="12" customHeight="1" x14ac:dyDescent="0.2">
      <c r="A34" s="64"/>
      <c r="B34" s="74" t="s">
        <v>69</v>
      </c>
      <c r="C34" s="74"/>
      <c r="D34" s="74"/>
      <c r="E34" s="74"/>
      <c r="F34" s="74"/>
    </row>
    <row r="35" spans="1:6" ht="12" customHeight="1" x14ac:dyDescent="0.2">
      <c r="A35" s="60"/>
    </row>
    <row r="36" spans="1:6" ht="12" customHeight="1" x14ac:dyDescent="0.2">
      <c r="A36" s="53">
        <f>A8 +1</f>
        <v>2024</v>
      </c>
    </row>
    <row r="37" spans="1:6" ht="12" customHeight="1" x14ac:dyDescent="0.2">
      <c r="A37" s="54" t="s">
        <v>52</v>
      </c>
      <c r="B37" s="63">
        <v>0.6</v>
      </c>
      <c r="C37" s="63">
        <v>4.2</v>
      </c>
      <c r="D37" s="63">
        <v>0.4</v>
      </c>
      <c r="E37" s="63">
        <v>-7</v>
      </c>
      <c r="F37" s="63">
        <v>-0.2</v>
      </c>
    </row>
    <row r="38" spans="1:6" ht="12" customHeight="1" x14ac:dyDescent="0.2">
      <c r="A38" s="61" t="s">
        <v>53</v>
      </c>
      <c r="B38" s="63">
        <v>-0.1</v>
      </c>
      <c r="C38" s="63">
        <v>2.6</v>
      </c>
      <c r="D38" s="63">
        <v>0.6</v>
      </c>
      <c r="E38" s="63">
        <v>-7.1</v>
      </c>
      <c r="F38" s="63">
        <v>-0.6</v>
      </c>
    </row>
    <row r="39" spans="1:6" ht="12" customHeight="1" x14ac:dyDescent="0.2">
      <c r="A39" s="61" t="s">
        <v>54</v>
      </c>
      <c r="B39" s="63">
        <v>0.5</v>
      </c>
      <c r="C39" s="63">
        <v>2.8</v>
      </c>
      <c r="D39" s="63">
        <v>1.3</v>
      </c>
      <c r="E39" s="63">
        <v>-5.5</v>
      </c>
      <c r="F39" s="63">
        <v>-0.5</v>
      </c>
    </row>
    <row r="40" spans="1:6" ht="12" customHeight="1" x14ac:dyDescent="0.2">
      <c r="A40" s="58" t="s">
        <v>55</v>
      </c>
      <c r="B40" s="63">
        <v>0.3</v>
      </c>
      <c r="C40" s="63">
        <v>3.2</v>
      </c>
      <c r="D40" s="63">
        <v>0.7</v>
      </c>
      <c r="E40" s="63">
        <v>-6.6</v>
      </c>
      <c r="F40" s="63">
        <v>-0.4</v>
      </c>
    </row>
    <row r="41" spans="1:6" ht="12" customHeight="1" x14ac:dyDescent="0.2"/>
  </sheetData>
  <mergeCells count="7">
    <mergeCell ref="B34:F34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03/24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2024-06-05T11:49:58Z</cp:lastPrinted>
  <dcterms:created xsi:type="dcterms:W3CDTF">2015-06-30T10:30:59Z</dcterms:created>
  <dcterms:modified xsi:type="dcterms:W3CDTF">2024-06-11T13:33:47Z</dcterms:modified>
  <cp:category>Statistischer Bericht G I 5 - m</cp:category>
</cp:coreProperties>
</file>