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22F279B-D5FD-4262-90E1-29FE90197EF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7" i="28" l="1"/>
  <c r="A37" i="27"/>
  <c r="A30" i="26"/>
  <c r="A37" i="26"/>
</calcChain>
</file>

<file path=xl/sharedStrings.xml><?xml version="1.0" encoding="utf-8"?>
<sst xmlns="http://schemas.openxmlformats.org/spreadsheetml/2006/main" count="176" uniqueCount="87">
  <si>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</si>
  <si>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</si>
  <si>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</si>
  <si>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</si>
  <si>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</si>
  <si>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</si>
  <si>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</si>
  <si>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</si>
  <si>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</si>
  <si>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</si>
  <si>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</si>
  <si>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</si>
  <si>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</si>
  <si>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</si>
  <si>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</si>
  <si>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</si>
  <si>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</si>
  <si>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</si>
  <si>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</si>
  <si>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</si>
  <si>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</si>
  <si>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</si>
  <si>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</si>
  <si>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</si>
  <si>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</si>
  <si>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</si>
  <si>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</si>
  <si>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</si>
  <si>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</si>
  <si>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</si>
  <si>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</si>
  <si>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</si>
  <si>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</si>
  <si>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</si>
  <si>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</si>
  <si>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</si>
  <si>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</si>
  <si>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</si>
  <si>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</si>
  <si>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</si>
  <si>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</si>
  <si>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</si>
  <si>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</si>
  <si>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</si>
  <si>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</si>
  <si>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</si>
  <si>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</si>
  <si>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</si>
  <si>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</si>
  <si>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</si>
  <si>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</si>
  <si>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</si>
  <si>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</si>
  <si>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</si>
  <si>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</si>
  <si>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</si>
  <si>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</si>
  <si>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</si>
  <si>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</si>
  <si>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</si>
  <si>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</si>
  <si>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</si>
  <si>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</si>
  <si>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</si>
  <si>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</si>
  <si>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</si>
  <si>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</si>
  <si>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</si>
  <si>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</si>
  <si>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</si>
  <si>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</si>
  <si>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</si>
  <si>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</si>
  <si>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</si>
  <si>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</si>
  <si>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Potsdam, 2024</t>
  </si>
  <si>
    <t>Umsatz - nominal - ausgewählter Bereiche des Einzelhandels im Land Berlin seit 2023</t>
  </si>
  <si>
    <t>Umsatz - real - ausgewählter Bereiche des Einzelhandels im Land Berlin seit 2023</t>
  </si>
  <si>
    <t>Tätige Personen ausgewählter Bereiche des Einzelhandels im Land Berlin seit 2023</t>
  </si>
  <si>
    <t>1   Umsatz - nominal - ausgewählter Bereiche des Einzelhandels im Land Berlin seit 2023</t>
  </si>
  <si>
    <t>2   Umsatz - real - ausgewählter Bereiche des Einzelhandels im Land Berlin seit 2023</t>
  </si>
  <si>
    <t>3   Tätige Personen ausgewählter Bereiche des Einzelhandels im Land Berlin seit 2023</t>
  </si>
  <si>
    <t>G I 3 - m 03/24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</si>
  <si>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März 2024
</t>
    </r>
  </si>
  <si>
    <r>
      <t xml:space="preserve">Erschienen im </t>
    </r>
    <r>
      <rPr>
        <b/>
        <sz val="8"/>
        <rFont val="Arial"/>
        <family val="2"/>
      </rPr>
      <t>Mai 2024</t>
    </r>
  </si>
  <si>
    <t xml:space="preserve"> schnitt 2023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</si>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</sst>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@\ *."/>
    <numFmt numFmtId="166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2028825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2"/>
    </row>
    <row r="2" spans="1:4" ht="40.15" customHeight="1" x14ac:dyDescent="0.45">
      <c r="B2" s="15" t="s">
        <v>0</v>
      </c>
      <c r="D2" s="83"/>
    </row>
    <row r="3" spans="1:4" ht="34.5" x14ac:dyDescent="0.45">
      <c r="B3" s="15" t="s">
        <v>1</v>
      </c>
      <c r="D3" s="83"/>
    </row>
    <row r="4" spans="1:4" ht="6.6" customHeight="1" x14ac:dyDescent="0.2">
      <c r="D4" s="83"/>
    </row>
    <row r="5" spans="1:4" ht="20.25" x14ac:dyDescent="0.3">
      <c r="C5" s="81" t="s">
        <v>82</v>
      </c>
      <c r="D5" s="83"/>
    </row>
    <row r="6" spans="1:4" s="16" customFormat="1" ht="34.9" customHeight="1" x14ac:dyDescent="0.2">
      <c r="D6" s="83"/>
    </row>
    <row r="7" spans="1:4" ht="84" customHeight="1" x14ac:dyDescent="0.2">
      <c r="C7" s="80" t="s">
        <v>83</v>
      </c>
      <c r="D7" s="83"/>
    </row>
    <row r="8" spans="1:4" x14ac:dyDescent="0.2">
      <c r="D8" s="83"/>
    </row>
    <row r="9" spans="1:4" ht="30" x14ac:dyDescent="0.2">
      <c r="C9" s="17" t="s">
        <v>73</v>
      </c>
      <c r="D9" s="83"/>
    </row>
    <row r="10" spans="1:4" ht="7.15" customHeight="1" x14ac:dyDescent="0.2">
      <c r="D10" s="83"/>
    </row>
    <row r="11" spans="1:4" ht="15" x14ac:dyDescent="0.2">
      <c r="C11" s="17"/>
      <c r="D11" s="8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78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79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4" t="s">
        <v>32</v>
      </c>
      <c r="C55" s="84"/>
      <c r="D55" s="84"/>
    </row>
    <row r="56" spans="1:5" ht="18" customHeight="1" x14ac:dyDescent="0.2">
      <c r="A56" s="30"/>
      <c r="B56" s="84"/>
      <c r="C56" s="84"/>
      <c r="D56" s="84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5" t="s">
        <v>34</v>
      </c>
      <c r="B1" s="85"/>
      <c r="C1" s="1"/>
      <c r="D1" s="86"/>
    </row>
    <row r="2" spans="1:4" s="5" customFormat="1" ht="20.65" customHeight="1" x14ac:dyDescent="0.2">
      <c r="A2" s="4"/>
      <c r="C2" s="6" t="s">
        <v>35</v>
      </c>
      <c r="D2" s="87"/>
    </row>
    <row r="3" spans="1:4" s="5" customFormat="1" ht="12" customHeight="1" x14ac:dyDescent="0.2">
      <c r="A3" s="4"/>
      <c r="C3" s="7"/>
      <c r="D3" s="87"/>
    </row>
    <row r="4" spans="1:4" s="5" customFormat="1" ht="12" customHeight="1" x14ac:dyDescent="0.2">
      <c r="A4" s="4"/>
      <c r="B4" s="9" t="s">
        <v>36</v>
      </c>
      <c r="D4" s="87"/>
    </row>
    <row r="5" spans="1:4" s="5" customFormat="1" ht="12" customHeight="1" x14ac:dyDescent="0.2">
      <c r="A5" s="4"/>
      <c r="B5" s="9" t="s">
        <v>37</v>
      </c>
      <c r="C5" s="11"/>
      <c r="D5" s="87"/>
    </row>
    <row r="6" spans="1:4" s="5" customFormat="1" ht="24" customHeight="1" x14ac:dyDescent="0.2">
      <c r="A6" s="4"/>
      <c r="B6" s="12" t="s">
        <v>38</v>
      </c>
      <c r="C6" s="10"/>
      <c r="D6" s="87"/>
    </row>
    <row r="7" spans="1:4" s="5" customFormat="1" ht="12" customHeight="1" x14ac:dyDescent="0.2">
      <c r="A7" s="4"/>
      <c r="B7" s="8"/>
      <c r="C7" s="10"/>
      <c r="D7" s="87"/>
    </row>
    <row r="8" spans="1:4" x14ac:dyDescent="0.2">
      <c r="A8" s="35">
        <v>1</v>
      </c>
      <c r="B8" s="64" t="s">
        <v>76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77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78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2" t="s">
        <v>79</v>
      </c>
      <c r="B1" s="92"/>
      <c r="C1" s="92"/>
      <c r="D1" s="92"/>
      <c r="E1" s="92"/>
      <c r="F1" s="92"/>
      <c r="G1" s="92"/>
      <c r="H1" s="92"/>
      <c r="I1" s="92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3" t="s">
        <v>44</v>
      </c>
      <c r="B4" s="96" t="s">
        <v>45</v>
      </c>
      <c r="C4" s="99" t="s">
        <v>46</v>
      </c>
      <c r="D4" s="100"/>
      <c r="E4" s="100"/>
      <c r="F4" s="100"/>
      <c r="G4" s="101"/>
      <c r="H4" s="96" t="s">
        <v>47</v>
      </c>
      <c r="I4" s="102" t="s">
        <v>48</v>
      </c>
    </row>
    <row r="5" spans="1:9" s="45" customFormat="1" ht="12" customHeight="1" x14ac:dyDescent="0.2">
      <c r="A5" s="94"/>
      <c r="B5" s="97"/>
      <c r="C5" s="99" t="s">
        <v>49</v>
      </c>
      <c r="D5" s="100"/>
      <c r="E5" s="100"/>
      <c r="F5" s="101"/>
      <c r="G5" s="88" t="s">
        <v>50</v>
      </c>
      <c r="H5" s="97"/>
      <c r="I5" s="103"/>
    </row>
    <row r="6" spans="1:9" s="45" customFormat="1" ht="12" customHeight="1" x14ac:dyDescent="0.2">
      <c r="A6" s="94"/>
      <c r="B6" s="97"/>
      <c r="C6" s="88" t="s">
        <v>51</v>
      </c>
      <c r="D6" s="88" t="s">
        <v>52</v>
      </c>
      <c r="E6" s="88" t="s">
        <v>53</v>
      </c>
      <c r="F6" s="88" t="s">
        <v>54</v>
      </c>
      <c r="G6" s="105"/>
      <c r="H6" s="97"/>
      <c r="I6" s="103"/>
    </row>
    <row r="7" spans="1:9" s="45" customFormat="1" ht="109.9" customHeight="1" x14ac:dyDescent="0.2">
      <c r="A7" s="95"/>
      <c r="B7" s="98"/>
      <c r="C7" s="89"/>
      <c r="D7" s="89"/>
      <c r="E7" s="89"/>
      <c r="F7" s="89"/>
      <c r="G7" s="89"/>
      <c r="H7" s="98"/>
      <c r="I7" s="104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0" t="s">
        <v>86</v>
      </c>
      <c r="C9" s="90"/>
      <c r="D9" s="90"/>
      <c r="E9" s="90"/>
      <c r="F9" s="90"/>
      <c r="G9" s="90"/>
      <c r="H9" s="90"/>
      <c r="I9" s="90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140.4</v>
      </c>
      <c r="C11" s="51">
        <v>139.6</v>
      </c>
      <c r="D11" s="51">
        <v>123</v>
      </c>
      <c r="E11" s="51">
        <v>125.5</v>
      </c>
      <c r="F11" s="51">
        <v>233.6</v>
      </c>
      <c r="G11" s="51">
        <v>258.60000000000002</v>
      </c>
      <c r="H11" s="51">
        <v>137.1</v>
      </c>
      <c r="I11" s="51">
        <v>141.6</v>
      </c>
    </row>
    <row r="12" spans="1:9" ht="12" customHeight="1" x14ac:dyDescent="0.2">
      <c r="A12" s="50" t="s">
        <v>56</v>
      </c>
      <c r="B12" s="51">
        <v>126.5</v>
      </c>
      <c r="C12" s="51">
        <v>137.9</v>
      </c>
      <c r="D12" s="51">
        <v>123.3</v>
      </c>
      <c r="E12" s="51">
        <v>120.1</v>
      </c>
      <c r="F12" s="51">
        <v>222.5</v>
      </c>
      <c r="G12" s="51">
        <v>207.3</v>
      </c>
      <c r="H12" s="51">
        <v>136.4</v>
      </c>
      <c r="I12" s="51">
        <v>123.1</v>
      </c>
    </row>
    <row r="13" spans="1:9" ht="12" customHeight="1" x14ac:dyDescent="0.2">
      <c r="A13" s="50" t="s">
        <v>57</v>
      </c>
      <c r="B13" s="51">
        <v>146.6</v>
      </c>
      <c r="C13" s="51">
        <v>156</v>
      </c>
      <c r="D13" s="51">
        <v>136.6</v>
      </c>
      <c r="E13" s="51">
        <v>133.9</v>
      </c>
      <c r="F13" s="51">
        <v>270.89999999999998</v>
      </c>
      <c r="G13" s="51">
        <v>240.9</v>
      </c>
      <c r="H13" s="51">
        <v>153.9</v>
      </c>
      <c r="I13" s="51">
        <v>144.19999999999999</v>
      </c>
    </row>
    <row r="14" spans="1:9" ht="12" customHeight="1" x14ac:dyDescent="0.2">
      <c r="A14" s="52" t="s">
        <v>58</v>
      </c>
      <c r="B14" s="53">
        <v>137.80000000000001</v>
      </c>
      <c r="C14" s="53">
        <v>144.5</v>
      </c>
      <c r="D14" s="53">
        <v>127.6</v>
      </c>
      <c r="E14" s="53">
        <v>126.5</v>
      </c>
      <c r="F14" s="53">
        <v>242.3</v>
      </c>
      <c r="G14" s="53">
        <v>235.6</v>
      </c>
      <c r="H14" s="53">
        <v>142.5</v>
      </c>
      <c r="I14" s="53">
        <v>136.30000000000001</v>
      </c>
    </row>
    <row r="15" spans="1:9" ht="12" customHeight="1" x14ac:dyDescent="0.2">
      <c r="A15" s="50" t="s">
        <v>59</v>
      </c>
      <c r="B15" s="53">
        <v>137.6</v>
      </c>
      <c r="C15" s="53">
        <v>146.9</v>
      </c>
      <c r="D15" s="53">
        <v>127.6</v>
      </c>
      <c r="E15" s="53">
        <v>119.8</v>
      </c>
      <c r="F15" s="53">
        <v>248.6</v>
      </c>
      <c r="G15" s="53">
        <v>231.6</v>
      </c>
      <c r="H15" s="54">
        <v>144.69999999999999</v>
      </c>
      <c r="I15" s="54">
        <v>135.30000000000001</v>
      </c>
    </row>
    <row r="16" spans="1:9" ht="12" customHeight="1" x14ac:dyDescent="0.2">
      <c r="A16" s="50" t="s">
        <v>60</v>
      </c>
      <c r="B16" s="53">
        <v>146.9</v>
      </c>
      <c r="C16" s="53">
        <v>154</v>
      </c>
      <c r="D16" s="53">
        <v>136.80000000000001</v>
      </c>
      <c r="E16" s="53">
        <v>128.6</v>
      </c>
      <c r="F16" s="53">
        <v>267.89999999999998</v>
      </c>
      <c r="G16" s="53">
        <v>248.5</v>
      </c>
      <c r="H16" s="54">
        <v>152.5</v>
      </c>
      <c r="I16" s="54">
        <v>145</v>
      </c>
    </row>
    <row r="17" spans="1:9" ht="12" customHeight="1" x14ac:dyDescent="0.2">
      <c r="A17" s="50" t="s">
        <v>61</v>
      </c>
      <c r="B17" s="53">
        <v>149.4</v>
      </c>
      <c r="C17" s="53">
        <v>153</v>
      </c>
      <c r="D17" s="53">
        <v>134.69999999999999</v>
      </c>
      <c r="E17" s="53">
        <v>127.3</v>
      </c>
      <c r="F17" s="53">
        <v>275.3</v>
      </c>
      <c r="G17" s="53">
        <v>257.8</v>
      </c>
      <c r="H17" s="54">
        <v>150.6</v>
      </c>
      <c r="I17" s="54">
        <v>149.1</v>
      </c>
    </row>
    <row r="18" spans="1:9" ht="12" customHeight="1" x14ac:dyDescent="0.2">
      <c r="A18" s="52" t="s">
        <v>62</v>
      </c>
      <c r="B18" s="53">
        <v>144.6</v>
      </c>
      <c r="C18" s="53">
        <v>151.30000000000001</v>
      </c>
      <c r="D18" s="53">
        <v>133</v>
      </c>
      <c r="E18" s="53">
        <v>125.2</v>
      </c>
      <c r="F18" s="53">
        <v>263.89999999999998</v>
      </c>
      <c r="G18" s="53">
        <v>246</v>
      </c>
      <c r="H18" s="53">
        <v>149.30000000000001</v>
      </c>
      <c r="I18" s="53">
        <v>143.1</v>
      </c>
    </row>
    <row r="19" spans="1:9" ht="12" customHeight="1" x14ac:dyDescent="0.2">
      <c r="A19" s="50" t="s">
        <v>63</v>
      </c>
      <c r="B19" s="53">
        <v>142.30000000000001</v>
      </c>
      <c r="C19" s="53">
        <v>146.9</v>
      </c>
      <c r="D19" s="53">
        <v>128.69999999999999</v>
      </c>
      <c r="E19" s="53">
        <v>122.8</v>
      </c>
      <c r="F19" s="53">
        <v>263.5</v>
      </c>
      <c r="G19" s="53">
        <v>242.5</v>
      </c>
      <c r="H19" s="54">
        <v>143.4</v>
      </c>
      <c r="I19" s="54">
        <v>142</v>
      </c>
    </row>
    <row r="20" spans="1:9" ht="12" customHeight="1" x14ac:dyDescent="0.2">
      <c r="A20" s="50" t="s">
        <v>64</v>
      </c>
      <c r="B20" s="53">
        <v>135.6</v>
      </c>
      <c r="C20" s="53">
        <v>144.69999999999999</v>
      </c>
      <c r="D20" s="53">
        <v>124.1</v>
      </c>
      <c r="E20" s="53">
        <v>122.7</v>
      </c>
      <c r="F20" s="53">
        <v>259.39999999999998</v>
      </c>
      <c r="G20" s="53">
        <v>218.3</v>
      </c>
      <c r="H20" s="54">
        <v>141.6</v>
      </c>
      <c r="I20" s="54">
        <v>133.6</v>
      </c>
    </row>
    <row r="21" spans="1:9" ht="12" customHeight="1" x14ac:dyDescent="0.2">
      <c r="A21" s="50" t="s">
        <v>65</v>
      </c>
      <c r="B21" s="53">
        <v>137.6</v>
      </c>
      <c r="C21" s="53">
        <v>147.69999999999999</v>
      </c>
      <c r="D21" s="53">
        <v>131.30000000000001</v>
      </c>
      <c r="E21" s="53">
        <v>124.5</v>
      </c>
      <c r="F21" s="53">
        <v>267.5</v>
      </c>
      <c r="G21" s="53">
        <v>217.4</v>
      </c>
      <c r="H21" s="54">
        <v>144.4</v>
      </c>
      <c r="I21" s="54">
        <v>135.4</v>
      </c>
    </row>
    <row r="22" spans="1:9" ht="12" customHeight="1" x14ac:dyDescent="0.2">
      <c r="A22" s="52" t="s">
        <v>66</v>
      </c>
      <c r="B22" s="53">
        <v>138.5</v>
      </c>
      <c r="C22" s="53">
        <v>146.4</v>
      </c>
      <c r="D22" s="53">
        <v>128</v>
      </c>
      <c r="E22" s="53">
        <v>123.3</v>
      </c>
      <c r="F22" s="53">
        <v>263.5</v>
      </c>
      <c r="G22" s="53">
        <v>226.1</v>
      </c>
      <c r="H22" s="54">
        <v>143.1</v>
      </c>
      <c r="I22" s="54">
        <v>137</v>
      </c>
    </row>
    <row r="23" spans="1:9" ht="12" customHeight="1" x14ac:dyDescent="0.2">
      <c r="A23" s="50" t="s">
        <v>67</v>
      </c>
      <c r="B23" s="53">
        <v>149.19999999999999</v>
      </c>
      <c r="C23" s="53">
        <v>149.69999999999999</v>
      </c>
      <c r="D23" s="53">
        <v>131.6</v>
      </c>
      <c r="E23" s="53">
        <v>129.1</v>
      </c>
      <c r="F23" s="53">
        <v>276.7</v>
      </c>
      <c r="G23" s="53">
        <v>259.3</v>
      </c>
      <c r="H23" s="54">
        <v>145.1</v>
      </c>
      <c r="I23" s="54">
        <v>150.69999999999999</v>
      </c>
    </row>
    <row r="24" spans="1:9" ht="12" customHeight="1" x14ac:dyDescent="0.2">
      <c r="A24" s="50" t="s">
        <v>68</v>
      </c>
      <c r="B24" s="53">
        <v>168.7</v>
      </c>
      <c r="C24" s="53">
        <v>157.30000000000001</v>
      </c>
      <c r="D24" s="53">
        <v>140.30000000000001</v>
      </c>
      <c r="E24" s="53">
        <v>145.4</v>
      </c>
      <c r="F24" s="53">
        <v>287.2</v>
      </c>
      <c r="G24" s="53">
        <v>322.60000000000002</v>
      </c>
      <c r="H24" s="54">
        <v>151.69999999999999</v>
      </c>
      <c r="I24" s="54">
        <v>174.6</v>
      </c>
    </row>
    <row r="25" spans="1:9" ht="12" customHeight="1" x14ac:dyDescent="0.2">
      <c r="A25" s="50" t="s">
        <v>69</v>
      </c>
      <c r="B25" s="53">
        <v>169.9</v>
      </c>
      <c r="C25" s="53">
        <v>172.8</v>
      </c>
      <c r="D25" s="53">
        <v>158.30000000000001</v>
      </c>
      <c r="E25" s="53">
        <v>142.9</v>
      </c>
      <c r="F25" s="53">
        <v>282.39999999999998</v>
      </c>
      <c r="G25" s="53">
        <v>311.39999999999998</v>
      </c>
      <c r="H25" s="54">
        <v>165.2</v>
      </c>
      <c r="I25" s="54">
        <v>171.5</v>
      </c>
    </row>
    <row r="26" spans="1:9" ht="12" customHeight="1" x14ac:dyDescent="0.2">
      <c r="A26" s="52" t="s">
        <v>70</v>
      </c>
      <c r="B26" s="53">
        <v>162.6</v>
      </c>
      <c r="C26" s="53">
        <v>159.9</v>
      </c>
      <c r="D26" s="53">
        <v>143.4</v>
      </c>
      <c r="E26" s="53">
        <v>139.1</v>
      </c>
      <c r="F26" s="53">
        <v>282.10000000000002</v>
      </c>
      <c r="G26" s="53">
        <v>297.7</v>
      </c>
      <c r="H26" s="54">
        <v>154</v>
      </c>
      <c r="I26" s="54">
        <v>165.6</v>
      </c>
    </row>
    <row r="27" spans="1:9" ht="12" customHeight="1" x14ac:dyDescent="0.2">
      <c r="A27" s="57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ht="12" customHeight="1" x14ac:dyDescent="0.2">
      <c r="A28" s="57" t="s">
        <v>85</v>
      </c>
      <c r="B28" s="58">
        <v>145.9</v>
      </c>
      <c r="C28" s="58">
        <v>150.6</v>
      </c>
      <c r="D28" s="58">
        <v>133</v>
      </c>
      <c r="E28" s="58">
        <v>128.5</v>
      </c>
      <c r="F28" s="58">
        <v>263</v>
      </c>
      <c r="G28" s="58">
        <v>251.3</v>
      </c>
      <c r="H28" s="59">
        <v>147.19999999999999</v>
      </c>
      <c r="I28" s="59">
        <v>145.5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</row>
    <row r="30" spans="1:9" ht="12" customHeight="1" x14ac:dyDescent="0.2">
      <c r="A30" s="49">
        <f>A10 +1</f>
        <v>2024</v>
      </c>
    </row>
    <row r="31" spans="1:9" ht="12" customHeight="1" x14ac:dyDescent="0.2">
      <c r="A31" s="50" t="s">
        <v>55</v>
      </c>
      <c r="B31" s="53">
        <v>140.5</v>
      </c>
      <c r="C31" s="53">
        <v>149</v>
      </c>
      <c r="D31" s="53">
        <v>124.2</v>
      </c>
      <c r="E31" s="53">
        <v>114.7</v>
      </c>
      <c r="F31" s="53">
        <v>245.9</v>
      </c>
      <c r="G31" s="53">
        <v>247</v>
      </c>
      <c r="H31" s="53">
        <v>146</v>
      </c>
      <c r="I31" s="53">
        <v>138.69999999999999</v>
      </c>
    </row>
    <row r="32" spans="1:9" s="56" customFormat="1" ht="12" customHeight="1" x14ac:dyDescent="0.2">
      <c r="A32" s="60" t="s">
        <v>56</v>
      </c>
      <c r="B32" s="53">
        <v>132.30000000000001</v>
      </c>
      <c r="C32" s="53">
        <v>146.5</v>
      </c>
      <c r="D32" s="53">
        <v>126.4</v>
      </c>
      <c r="E32" s="53">
        <v>115.1</v>
      </c>
      <c r="F32" s="53">
        <v>245.8</v>
      </c>
      <c r="G32" s="53">
        <v>212.4</v>
      </c>
      <c r="H32" s="53">
        <v>144.80000000000001</v>
      </c>
      <c r="I32" s="53">
        <v>128.1</v>
      </c>
    </row>
    <row r="33" spans="1:11" s="61" customFormat="1" ht="12" customHeight="1" x14ac:dyDescent="0.2">
      <c r="A33" s="60" t="s">
        <v>57</v>
      </c>
      <c r="B33" s="53">
        <v>143.4</v>
      </c>
      <c r="C33" s="53">
        <v>162</v>
      </c>
      <c r="D33" s="53">
        <v>139.5</v>
      </c>
      <c r="E33" s="53">
        <v>119.6</v>
      </c>
      <c r="F33" s="53">
        <v>272.10000000000002</v>
      </c>
      <c r="G33" s="53">
        <v>225.7</v>
      </c>
      <c r="H33" s="53">
        <v>160.9</v>
      </c>
      <c r="I33" s="53">
        <v>137.5</v>
      </c>
    </row>
    <row r="34" spans="1:11" s="61" customFormat="1" ht="12" customHeight="1" x14ac:dyDescent="0.2">
      <c r="A34" s="55" t="s">
        <v>58</v>
      </c>
      <c r="B34" s="53">
        <v>138.69999999999999</v>
      </c>
      <c r="C34" s="53">
        <v>152.5</v>
      </c>
      <c r="D34" s="53">
        <v>130</v>
      </c>
      <c r="E34" s="53">
        <v>116.4</v>
      </c>
      <c r="F34" s="53">
        <v>254.6</v>
      </c>
      <c r="G34" s="53">
        <v>228.3</v>
      </c>
      <c r="H34" s="53">
        <v>150.6</v>
      </c>
      <c r="I34" s="53">
        <v>134.80000000000001</v>
      </c>
    </row>
    <row r="35" spans="1:11" ht="12" customHeight="1" x14ac:dyDescent="0.2">
      <c r="A35" s="57"/>
    </row>
    <row r="36" spans="1:11" ht="12" customHeight="1" x14ac:dyDescent="0.2">
      <c r="B36" s="91" t="s">
        <v>72</v>
      </c>
      <c r="C36" s="91"/>
      <c r="D36" s="91"/>
      <c r="E36" s="91"/>
      <c r="F36" s="91"/>
      <c r="G36" s="91"/>
      <c r="H36" s="91"/>
      <c r="I36" s="91"/>
      <c r="J36" s="63"/>
      <c r="K36" s="63"/>
    </row>
    <row r="37" spans="1:11" ht="12" customHeight="1" x14ac:dyDescent="0.2">
      <c r="A37" s="49">
        <f>A30</f>
        <v>2024</v>
      </c>
    </row>
    <row r="38" spans="1:11" ht="12" customHeight="1" x14ac:dyDescent="0.2">
      <c r="A38" s="50" t="s">
        <v>55</v>
      </c>
      <c r="B38" s="62">
        <v>0.1</v>
      </c>
      <c r="C38" s="62">
        <v>6.7</v>
      </c>
      <c r="D38" s="62">
        <v>1</v>
      </c>
      <c r="E38" s="62">
        <v>-8.6</v>
      </c>
      <c r="F38" s="62">
        <v>5.3</v>
      </c>
      <c r="G38" s="62">
        <v>-4.5</v>
      </c>
      <c r="H38" s="62">
        <v>6.5</v>
      </c>
      <c r="I38" s="62">
        <v>-2</v>
      </c>
    </row>
    <row r="39" spans="1:11" ht="12" customHeight="1" x14ac:dyDescent="0.2">
      <c r="A39" s="60" t="s">
        <v>56</v>
      </c>
      <c r="B39" s="62">
        <v>4.5999999999999996</v>
      </c>
      <c r="C39" s="62">
        <v>6.3</v>
      </c>
      <c r="D39" s="62">
        <v>2.5</v>
      </c>
      <c r="E39" s="62">
        <v>-4.2</v>
      </c>
      <c r="F39" s="62">
        <v>10.5</v>
      </c>
      <c r="G39" s="62">
        <v>2.5</v>
      </c>
      <c r="H39" s="62">
        <v>6.2</v>
      </c>
      <c r="I39" s="62">
        <v>4</v>
      </c>
    </row>
    <row r="40" spans="1:11" ht="12" customHeight="1" x14ac:dyDescent="0.2">
      <c r="A40" s="60" t="s">
        <v>57</v>
      </c>
      <c r="B40" s="62">
        <v>-2.2000000000000002</v>
      </c>
      <c r="C40" s="62">
        <v>3.9</v>
      </c>
      <c r="D40" s="62">
        <v>2.1</v>
      </c>
      <c r="E40" s="62">
        <v>-10.7</v>
      </c>
      <c r="F40" s="62">
        <v>0.4</v>
      </c>
      <c r="G40" s="62">
        <v>-6.3</v>
      </c>
      <c r="H40" s="62">
        <v>4.5</v>
      </c>
      <c r="I40" s="62">
        <v>-4.5999999999999996</v>
      </c>
    </row>
    <row r="41" spans="1:11" ht="12" customHeight="1" x14ac:dyDescent="0.2">
      <c r="A41" s="55" t="s">
        <v>58</v>
      </c>
      <c r="B41" s="62">
        <v>0.7</v>
      </c>
      <c r="C41" s="62">
        <v>5.5</v>
      </c>
      <c r="D41" s="62">
        <v>1.9</v>
      </c>
      <c r="E41" s="62">
        <v>-7.9</v>
      </c>
      <c r="F41" s="62">
        <v>5.0999999999999996</v>
      </c>
      <c r="G41" s="62">
        <v>-3.1</v>
      </c>
      <c r="H41" s="62">
        <v>5.7</v>
      </c>
      <c r="I41" s="62">
        <v>-1.1000000000000001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5" customWidth="1"/>
    <col min="2" max="9" width="8.7109375" style="65" customWidth="1"/>
    <col min="10" max="16384" width="11.42578125" style="65"/>
  </cols>
  <sheetData>
    <row r="1" spans="1:9" ht="13.9" customHeight="1" x14ac:dyDescent="0.2">
      <c r="A1" s="107" t="s">
        <v>80</v>
      </c>
      <c r="B1" s="107"/>
      <c r="C1" s="107"/>
      <c r="D1" s="107"/>
      <c r="E1" s="107"/>
      <c r="F1" s="107"/>
      <c r="G1" s="107"/>
      <c r="H1" s="107"/>
      <c r="I1" s="107"/>
    </row>
    <row r="2" spans="1:9" s="67" customFormat="1" ht="12" customHeight="1" x14ac:dyDescent="0.2">
      <c r="A2" s="43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">
      <c r="A3" s="43"/>
      <c r="B3" s="66"/>
      <c r="C3" s="66"/>
      <c r="D3" s="66"/>
      <c r="E3" s="66"/>
      <c r="F3" s="66"/>
      <c r="G3" s="66"/>
    </row>
    <row r="4" spans="1:9" s="45" customFormat="1" ht="12" customHeight="1" x14ac:dyDescent="0.2">
      <c r="A4" s="93" t="s">
        <v>44</v>
      </c>
      <c r="B4" s="96" t="s">
        <v>45</v>
      </c>
      <c r="C4" s="99" t="s">
        <v>46</v>
      </c>
      <c r="D4" s="100"/>
      <c r="E4" s="100"/>
      <c r="F4" s="100"/>
      <c r="G4" s="101"/>
      <c r="H4" s="96" t="s">
        <v>47</v>
      </c>
      <c r="I4" s="102" t="s">
        <v>48</v>
      </c>
    </row>
    <row r="5" spans="1:9" s="45" customFormat="1" ht="12" customHeight="1" x14ac:dyDescent="0.2">
      <c r="A5" s="94"/>
      <c r="B5" s="97"/>
      <c r="C5" s="99" t="s">
        <v>49</v>
      </c>
      <c r="D5" s="100"/>
      <c r="E5" s="100"/>
      <c r="F5" s="101"/>
      <c r="G5" s="88" t="s">
        <v>50</v>
      </c>
      <c r="H5" s="97"/>
      <c r="I5" s="103"/>
    </row>
    <row r="6" spans="1:9" s="45" customFormat="1" ht="12" customHeight="1" x14ac:dyDescent="0.2">
      <c r="A6" s="94"/>
      <c r="B6" s="97"/>
      <c r="C6" s="88" t="s">
        <v>51</v>
      </c>
      <c r="D6" s="88" t="s">
        <v>52</v>
      </c>
      <c r="E6" s="88" t="s">
        <v>53</v>
      </c>
      <c r="F6" s="88" t="s">
        <v>54</v>
      </c>
      <c r="G6" s="105"/>
      <c r="H6" s="97"/>
      <c r="I6" s="103"/>
    </row>
    <row r="7" spans="1:9" s="45" customFormat="1" ht="109.9" customHeight="1" x14ac:dyDescent="0.2">
      <c r="A7" s="95"/>
      <c r="B7" s="98"/>
      <c r="C7" s="89"/>
      <c r="D7" s="89"/>
      <c r="E7" s="89"/>
      <c r="F7" s="89"/>
      <c r="G7" s="89"/>
      <c r="H7" s="98"/>
      <c r="I7" s="104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s="72" customFormat="1" ht="12" customHeight="1" x14ac:dyDescent="0.2">
      <c r="A9" s="71"/>
      <c r="B9" s="106" t="s">
        <v>86</v>
      </c>
      <c r="C9" s="106"/>
      <c r="D9" s="106"/>
      <c r="E9" s="106"/>
      <c r="F9" s="106"/>
      <c r="G9" s="106"/>
      <c r="H9" s="106"/>
      <c r="I9" s="106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121.1</v>
      </c>
      <c r="C11" s="51">
        <v>107.8</v>
      </c>
      <c r="D11" s="51">
        <v>92</v>
      </c>
      <c r="E11" s="51">
        <v>117.1</v>
      </c>
      <c r="F11" s="51">
        <v>205.1</v>
      </c>
      <c r="G11" s="51">
        <v>240.8</v>
      </c>
      <c r="H11" s="51">
        <v>104.2</v>
      </c>
      <c r="I11" s="51">
        <v>128.69999999999999</v>
      </c>
    </row>
    <row r="12" spans="1:9" ht="12" customHeight="1" x14ac:dyDescent="0.2">
      <c r="A12" s="50" t="s">
        <v>56</v>
      </c>
      <c r="B12" s="51">
        <v>107.5</v>
      </c>
      <c r="C12" s="51">
        <v>104.9</v>
      </c>
      <c r="D12" s="51">
        <v>90.6</v>
      </c>
      <c r="E12" s="51">
        <v>111.8</v>
      </c>
      <c r="F12" s="51">
        <v>194.5</v>
      </c>
      <c r="G12" s="51">
        <v>191.2</v>
      </c>
      <c r="H12" s="51">
        <v>102</v>
      </c>
      <c r="I12" s="51">
        <v>111</v>
      </c>
    </row>
    <row r="13" spans="1:9" ht="12" customHeight="1" x14ac:dyDescent="0.2">
      <c r="A13" s="50" t="s">
        <v>57</v>
      </c>
      <c r="B13" s="51">
        <v>122.9</v>
      </c>
      <c r="C13" s="51">
        <v>117.3</v>
      </c>
      <c r="D13" s="51">
        <v>99.2</v>
      </c>
      <c r="E13" s="51">
        <v>123.6</v>
      </c>
      <c r="F13" s="51">
        <v>234.5</v>
      </c>
      <c r="G13" s="51">
        <v>217.5</v>
      </c>
      <c r="H13" s="51">
        <v>113.8</v>
      </c>
      <c r="I13" s="51">
        <v>127.8</v>
      </c>
    </row>
    <row r="14" spans="1:9" ht="12" customHeight="1" x14ac:dyDescent="0.2">
      <c r="A14" s="52" t="s">
        <v>58</v>
      </c>
      <c r="B14" s="73">
        <v>117.2</v>
      </c>
      <c r="C14" s="73">
        <v>110</v>
      </c>
      <c r="D14" s="73">
        <v>93.9</v>
      </c>
      <c r="E14" s="73">
        <v>117.5</v>
      </c>
      <c r="F14" s="73">
        <v>211.4</v>
      </c>
      <c r="G14" s="73">
        <v>216.5</v>
      </c>
      <c r="H14" s="73">
        <v>106.7</v>
      </c>
      <c r="I14" s="73">
        <v>122.5</v>
      </c>
    </row>
    <row r="15" spans="1:9" ht="12" customHeight="1" x14ac:dyDescent="0.2">
      <c r="A15" s="50" t="s">
        <v>59</v>
      </c>
      <c r="B15" s="73">
        <v>114.7</v>
      </c>
      <c r="C15" s="73">
        <v>110.4</v>
      </c>
      <c r="D15" s="73">
        <v>92.7</v>
      </c>
      <c r="E15" s="73">
        <v>109</v>
      </c>
      <c r="F15" s="73">
        <v>213.9</v>
      </c>
      <c r="G15" s="73">
        <v>207.6</v>
      </c>
      <c r="H15" s="54">
        <v>106.9</v>
      </c>
      <c r="I15" s="54">
        <v>119</v>
      </c>
    </row>
    <row r="16" spans="1:9" ht="12" customHeight="1" x14ac:dyDescent="0.2">
      <c r="A16" s="50" t="s">
        <v>60</v>
      </c>
      <c r="B16" s="73">
        <v>122.4</v>
      </c>
      <c r="C16" s="73">
        <v>115.7</v>
      </c>
      <c r="D16" s="73">
        <v>99.4</v>
      </c>
      <c r="E16" s="73">
        <v>117.5</v>
      </c>
      <c r="F16" s="73">
        <v>229.5</v>
      </c>
      <c r="G16" s="73">
        <v>222.8</v>
      </c>
      <c r="H16" s="54">
        <v>112.7</v>
      </c>
      <c r="I16" s="54">
        <v>127.6</v>
      </c>
    </row>
    <row r="17" spans="1:9" ht="12" customHeight="1" x14ac:dyDescent="0.2">
      <c r="A17" s="50" t="s">
        <v>61</v>
      </c>
      <c r="B17" s="73">
        <v>124.9</v>
      </c>
      <c r="C17" s="73">
        <v>114.8</v>
      </c>
      <c r="D17" s="73">
        <v>97.5</v>
      </c>
      <c r="E17" s="73">
        <v>116.5</v>
      </c>
      <c r="F17" s="73">
        <v>236.7</v>
      </c>
      <c r="G17" s="73">
        <v>231.6</v>
      </c>
      <c r="H17" s="54">
        <v>111.1</v>
      </c>
      <c r="I17" s="54">
        <v>131.4</v>
      </c>
    </row>
    <row r="18" spans="1:9" ht="12" customHeight="1" x14ac:dyDescent="0.2">
      <c r="A18" s="52" t="s">
        <v>62</v>
      </c>
      <c r="B18" s="73">
        <v>120.7</v>
      </c>
      <c r="C18" s="73">
        <v>113.6</v>
      </c>
      <c r="D18" s="73">
        <v>96.5</v>
      </c>
      <c r="E18" s="73">
        <v>114.3</v>
      </c>
      <c r="F18" s="73">
        <v>226.7</v>
      </c>
      <c r="G18" s="73">
        <v>220.6</v>
      </c>
      <c r="H18" s="73">
        <v>110.2</v>
      </c>
      <c r="I18" s="73">
        <v>126</v>
      </c>
    </row>
    <row r="19" spans="1:9" ht="12" customHeight="1" x14ac:dyDescent="0.2">
      <c r="A19" s="50" t="s">
        <v>63</v>
      </c>
      <c r="B19" s="73">
        <v>120.1</v>
      </c>
      <c r="C19" s="73">
        <v>110.6</v>
      </c>
      <c r="D19" s="73">
        <v>93.1</v>
      </c>
      <c r="E19" s="73">
        <v>112.7</v>
      </c>
      <c r="F19" s="73">
        <v>227.4</v>
      </c>
      <c r="G19" s="73">
        <v>222.5</v>
      </c>
      <c r="H19" s="54">
        <v>106</v>
      </c>
      <c r="I19" s="54">
        <v>126.7</v>
      </c>
    </row>
    <row r="20" spans="1:9" ht="12" customHeight="1" x14ac:dyDescent="0.2">
      <c r="A20" s="50" t="s">
        <v>64</v>
      </c>
      <c r="B20" s="73">
        <v>113.6</v>
      </c>
      <c r="C20" s="73">
        <v>108.8</v>
      </c>
      <c r="D20" s="73">
        <v>89.8</v>
      </c>
      <c r="E20" s="73">
        <v>112.9</v>
      </c>
      <c r="F20" s="73">
        <v>223</v>
      </c>
      <c r="G20" s="73">
        <v>198.3</v>
      </c>
      <c r="H20" s="54">
        <v>104.6</v>
      </c>
      <c r="I20" s="54">
        <v>118.4</v>
      </c>
    </row>
    <row r="21" spans="1:9" ht="12" customHeight="1" x14ac:dyDescent="0.2">
      <c r="A21" s="50" t="s">
        <v>65</v>
      </c>
      <c r="B21" s="73">
        <v>114.2</v>
      </c>
      <c r="C21" s="73">
        <v>110.5</v>
      </c>
      <c r="D21" s="73">
        <v>94.7</v>
      </c>
      <c r="E21" s="73">
        <v>115.5</v>
      </c>
      <c r="F21" s="73">
        <v>227.9</v>
      </c>
      <c r="G21" s="73">
        <v>194</v>
      </c>
      <c r="H21" s="54">
        <v>106.3</v>
      </c>
      <c r="I21" s="54">
        <v>118.6</v>
      </c>
    </row>
    <row r="22" spans="1:9" ht="12" customHeight="1" x14ac:dyDescent="0.2">
      <c r="A22" s="52" t="s">
        <v>66</v>
      </c>
      <c r="B22" s="73">
        <v>116</v>
      </c>
      <c r="C22" s="73">
        <v>110</v>
      </c>
      <c r="D22" s="73">
        <v>92.5</v>
      </c>
      <c r="E22" s="73">
        <v>113.7</v>
      </c>
      <c r="F22" s="73">
        <v>226.1</v>
      </c>
      <c r="G22" s="73">
        <v>204.9</v>
      </c>
      <c r="H22" s="54">
        <v>105.6</v>
      </c>
      <c r="I22" s="54">
        <v>121.2</v>
      </c>
    </row>
    <row r="23" spans="1:9" ht="12" customHeight="1" x14ac:dyDescent="0.2">
      <c r="A23" s="50" t="s">
        <v>67</v>
      </c>
      <c r="B23" s="73">
        <v>124</v>
      </c>
      <c r="C23" s="73">
        <v>112.1</v>
      </c>
      <c r="D23" s="73">
        <v>94.7</v>
      </c>
      <c r="E23" s="73">
        <v>119.8</v>
      </c>
      <c r="F23" s="73">
        <v>235.3</v>
      </c>
      <c r="G23" s="73">
        <v>230.2</v>
      </c>
      <c r="H23" s="54">
        <v>106.6</v>
      </c>
      <c r="I23" s="54">
        <v>131.69999999999999</v>
      </c>
    </row>
    <row r="24" spans="1:9" ht="12" customHeight="1" x14ac:dyDescent="0.2">
      <c r="A24" s="50" t="s">
        <v>68</v>
      </c>
      <c r="B24" s="73">
        <v>140.9</v>
      </c>
      <c r="C24" s="73">
        <v>117.6</v>
      </c>
      <c r="D24" s="73">
        <v>100.7</v>
      </c>
      <c r="E24" s="73">
        <v>137</v>
      </c>
      <c r="F24" s="73">
        <v>243.7</v>
      </c>
      <c r="G24" s="73">
        <v>286.5</v>
      </c>
      <c r="H24" s="54">
        <v>111.1</v>
      </c>
      <c r="I24" s="54">
        <v>153.1</v>
      </c>
    </row>
    <row r="25" spans="1:9" ht="12" customHeight="1" x14ac:dyDescent="0.2">
      <c r="A25" s="50" t="s">
        <v>69</v>
      </c>
      <c r="B25" s="73">
        <v>141.6</v>
      </c>
      <c r="C25" s="73">
        <v>129.6</v>
      </c>
      <c r="D25" s="73">
        <v>114.2</v>
      </c>
      <c r="E25" s="73">
        <v>136</v>
      </c>
      <c r="F25" s="73">
        <v>239.6</v>
      </c>
      <c r="G25" s="73">
        <v>276.89999999999998</v>
      </c>
      <c r="H25" s="54">
        <v>121.2</v>
      </c>
      <c r="I25" s="54">
        <v>150.69999999999999</v>
      </c>
    </row>
    <row r="26" spans="1:9" ht="12" customHeight="1" x14ac:dyDescent="0.2">
      <c r="A26" s="52" t="s">
        <v>70</v>
      </c>
      <c r="B26" s="73">
        <v>135.5</v>
      </c>
      <c r="C26" s="73">
        <v>119.8</v>
      </c>
      <c r="D26" s="73">
        <v>103.2</v>
      </c>
      <c r="E26" s="73">
        <v>130.9</v>
      </c>
      <c r="F26" s="73">
        <v>239.5</v>
      </c>
      <c r="G26" s="73">
        <v>264.5</v>
      </c>
      <c r="H26" s="54">
        <v>112.9</v>
      </c>
      <c r="I26" s="54">
        <v>145.19999999999999</v>
      </c>
    </row>
    <row r="27" spans="1:9" ht="12" customHeight="1" x14ac:dyDescent="0.2">
      <c r="A27" s="57" t="s">
        <v>71</v>
      </c>
      <c r="B27" s="73"/>
      <c r="C27" s="73"/>
      <c r="D27" s="73"/>
      <c r="E27" s="73"/>
      <c r="F27" s="73"/>
      <c r="G27" s="73"/>
      <c r="H27" s="54"/>
      <c r="I27" s="54"/>
    </row>
    <row r="28" spans="1:9" ht="12" customHeight="1" x14ac:dyDescent="0.2">
      <c r="A28" s="57" t="s">
        <v>85</v>
      </c>
      <c r="B28" s="75">
        <v>122.3</v>
      </c>
      <c r="C28" s="75">
        <v>113.3</v>
      </c>
      <c r="D28" s="75">
        <v>96.5</v>
      </c>
      <c r="E28" s="75">
        <v>119.1</v>
      </c>
      <c r="F28" s="75">
        <v>225.9</v>
      </c>
      <c r="G28" s="75">
        <v>226.6</v>
      </c>
      <c r="H28" s="59">
        <v>108.9</v>
      </c>
      <c r="I28" s="59">
        <v>128.69999999999999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2024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55</v>
      </c>
      <c r="B31" s="73">
        <v>117.7</v>
      </c>
      <c r="C31" s="73">
        <v>110.7</v>
      </c>
      <c r="D31" s="73">
        <v>88.6</v>
      </c>
      <c r="E31" s="73">
        <v>107</v>
      </c>
      <c r="F31" s="73">
        <v>209.9</v>
      </c>
      <c r="G31" s="73">
        <v>224.7</v>
      </c>
      <c r="H31" s="73">
        <v>106.4</v>
      </c>
      <c r="I31" s="73">
        <v>123.3</v>
      </c>
    </row>
    <row r="32" spans="1:9" s="56" customFormat="1" ht="12" customHeight="1" x14ac:dyDescent="0.2">
      <c r="A32" s="76" t="s">
        <v>56</v>
      </c>
      <c r="B32" s="73">
        <v>109.5</v>
      </c>
      <c r="C32" s="73">
        <v>108.8</v>
      </c>
      <c r="D32" s="73">
        <v>90.2</v>
      </c>
      <c r="E32" s="73">
        <v>106.5</v>
      </c>
      <c r="F32" s="73">
        <v>208.3</v>
      </c>
      <c r="G32" s="73">
        <v>190.6</v>
      </c>
      <c r="H32" s="73">
        <v>105.5</v>
      </c>
      <c r="I32" s="73">
        <v>112.4</v>
      </c>
    </row>
    <row r="33" spans="1:9" s="72" customFormat="1" ht="12" customHeight="1" x14ac:dyDescent="0.2">
      <c r="A33" s="76" t="s">
        <v>57</v>
      </c>
      <c r="B33" s="73">
        <v>117.6</v>
      </c>
      <c r="C33" s="73">
        <v>120</v>
      </c>
      <c r="D33" s="73">
        <v>99.5</v>
      </c>
      <c r="E33" s="73">
        <v>109.9</v>
      </c>
      <c r="F33" s="73">
        <v>228.8</v>
      </c>
      <c r="G33" s="73">
        <v>200.2</v>
      </c>
      <c r="H33" s="73">
        <v>117.2</v>
      </c>
      <c r="I33" s="73">
        <v>119.5</v>
      </c>
    </row>
    <row r="34" spans="1:9" s="72" customFormat="1" ht="12" customHeight="1" x14ac:dyDescent="0.2">
      <c r="A34" s="74" t="s">
        <v>58</v>
      </c>
      <c r="B34" s="73">
        <v>114.9</v>
      </c>
      <c r="C34" s="73">
        <v>113.2</v>
      </c>
      <c r="D34" s="73">
        <v>92.8</v>
      </c>
      <c r="E34" s="73">
        <v>107.8</v>
      </c>
      <c r="F34" s="73">
        <v>215.7</v>
      </c>
      <c r="G34" s="73">
        <v>205.2</v>
      </c>
      <c r="H34" s="73">
        <v>109.7</v>
      </c>
      <c r="I34" s="73">
        <v>118.4</v>
      </c>
    </row>
    <row r="35" spans="1:9" ht="12" customHeight="1" x14ac:dyDescent="0.2">
      <c r="A35" s="57"/>
      <c r="B35" s="42"/>
      <c r="C35" s="42"/>
      <c r="D35" s="42"/>
      <c r="E35" s="42"/>
      <c r="F35" s="42"/>
      <c r="G35" s="42"/>
      <c r="H35" s="42"/>
      <c r="I35" s="42"/>
    </row>
    <row r="36" spans="1:9" ht="12" customHeight="1" x14ac:dyDescent="0.2">
      <c r="A36" s="42"/>
      <c r="B36" s="91" t="s">
        <v>72</v>
      </c>
      <c r="C36" s="91"/>
      <c r="D36" s="91"/>
      <c r="E36" s="91"/>
      <c r="F36" s="91"/>
      <c r="G36" s="91"/>
      <c r="H36" s="91"/>
      <c r="I36" s="91"/>
    </row>
    <row r="37" spans="1:9" ht="12" customHeight="1" x14ac:dyDescent="0.2">
      <c r="A37" s="49">
        <f>A30</f>
        <v>2024</v>
      </c>
      <c r="B37" s="42"/>
      <c r="C37" s="42"/>
      <c r="D37" s="42"/>
      <c r="E37" s="42"/>
      <c r="F37" s="42"/>
      <c r="G37" s="42"/>
      <c r="H37" s="42"/>
      <c r="I37" s="42"/>
    </row>
    <row r="38" spans="1:9" ht="12" customHeight="1" x14ac:dyDescent="0.2">
      <c r="A38" s="50" t="s">
        <v>55</v>
      </c>
      <c r="B38" s="77">
        <v>-2.8</v>
      </c>
      <c r="C38" s="77">
        <v>2.7</v>
      </c>
      <c r="D38" s="77">
        <v>-3.7</v>
      </c>
      <c r="E38" s="77">
        <v>-8.6</v>
      </c>
      <c r="F38" s="77">
        <v>2.4</v>
      </c>
      <c r="G38" s="77">
        <v>-6.7</v>
      </c>
      <c r="H38" s="77">
        <v>2.2000000000000002</v>
      </c>
      <c r="I38" s="77">
        <v>-4.2</v>
      </c>
    </row>
    <row r="39" spans="1:9" ht="12" customHeight="1" x14ac:dyDescent="0.2">
      <c r="A39" s="76" t="s">
        <v>56</v>
      </c>
      <c r="B39" s="77">
        <v>1.8</v>
      </c>
      <c r="C39" s="77">
        <v>3.7</v>
      </c>
      <c r="D39" s="77">
        <v>-0.4</v>
      </c>
      <c r="E39" s="77">
        <v>-4.8</v>
      </c>
      <c r="F39" s="77">
        <v>7.1</v>
      </c>
      <c r="G39" s="77">
        <v>-0.3</v>
      </c>
      <c r="H39" s="77">
        <v>3.5</v>
      </c>
      <c r="I39" s="77">
        <v>1.3</v>
      </c>
    </row>
    <row r="40" spans="1:9" ht="12" customHeight="1" x14ac:dyDescent="0.2">
      <c r="A40" s="76" t="s">
        <v>57</v>
      </c>
      <c r="B40" s="77">
        <v>-4.3</v>
      </c>
      <c r="C40" s="77">
        <v>2.2999999999999998</v>
      </c>
      <c r="D40" s="77">
        <v>0.3</v>
      </c>
      <c r="E40" s="77">
        <v>-11.1</v>
      </c>
      <c r="F40" s="77">
        <v>-2.4</v>
      </c>
      <c r="G40" s="77">
        <v>-7.9</v>
      </c>
      <c r="H40" s="77">
        <v>2.9</v>
      </c>
      <c r="I40" s="77">
        <v>-6.5</v>
      </c>
    </row>
    <row r="41" spans="1:9" ht="12" customHeight="1" x14ac:dyDescent="0.2">
      <c r="A41" s="74" t="s">
        <v>58</v>
      </c>
      <c r="B41" s="77">
        <v>-1.9</v>
      </c>
      <c r="C41" s="77">
        <v>2.9</v>
      </c>
      <c r="D41" s="77">
        <v>-1.2</v>
      </c>
      <c r="E41" s="77">
        <v>-8.3000000000000007</v>
      </c>
      <c r="F41" s="77">
        <v>2.1</v>
      </c>
      <c r="G41" s="77">
        <v>-5.2</v>
      </c>
      <c r="H41" s="77">
        <v>2.9</v>
      </c>
      <c r="I41" s="77">
        <v>-3.3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42"/>
  <sheetViews>
    <sheetView view="pageBreakPreview" zoomScale="60"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5" customWidth="1"/>
    <col min="2" max="9" width="8.7109375" style="65" customWidth="1"/>
    <col min="10" max="16384" width="11.42578125" style="65"/>
  </cols>
  <sheetData>
    <row r="1" spans="1:9" ht="13.9" customHeight="1" x14ac:dyDescent="0.2">
      <c r="A1" s="107" t="s">
        <v>81</v>
      </c>
      <c r="B1" s="107"/>
      <c r="C1" s="107"/>
      <c r="D1" s="107"/>
      <c r="E1" s="107"/>
      <c r="F1" s="107"/>
      <c r="G1" s="107"/>
      <c r="H1" s="107"/>
      <c r="I1" s="107"/>
    </row>
    <row r="2" spans="1:9" s="67" customFormat="1" ht="12" customHeight="1" x14ac:dyDescent="0.2">
      <c r="A2" s="43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">
      <c r="A3" s="43"/>
      <c r="B3" s="66"/>
      <c r="C3" s="66"/>
      <c r="D3" s="66"/>
      <c r="E3" s="66"/>
      <c r="F3" s="66"/>
      <c r="G3" s="66"/>
    </row>
    <row r="4" spans="1:9" s="45" customFormat="1" ht="12" customHeight="1" x14ac:dyDescent="0.2">
      <c r="A4" s="93" t="s">
        <v>44</v>
      </c>
      <c r="B4" s="96" t="s">
        <v>45</v>
      </c>
      <c r="C4" s="99" t="s">
        <v>46</v>
      </c>
      <c r="D4" s="100"/>
      <c r="E4" s="100"/>
      <c r="F4" s="100"/>
      <c r="G4" s="101"/>
      <c r="H4" s="96" t="s">
        <v>47</v>
      </c>
      <c r="I4" s="102" t="s">
        <v>48</v>
      </c>
    </row>
    <row r="5" spans="1:9" s="45" customFormat="1" ht="12" customHeight="1" x14ac:dyDescent="0.2">
      <c r="A5" s="94"/>
      <c r="B5" s="97"/>
      <c r="C5" s="99" t="s">
        <v>49</v>
      </c>
      <c r="D5" s="100"/>
      <c r="E5" s="100"/>
      <c r="F5" s="101"/>
      <c r="G5" s="88" t="s">
        <v>50</v>
      </c>
      <c r="H5" s="97"/>
      <c r="I5" s="103"/>
    </row>
    <row r="6" spans="1:9" s="45" customFormat="1" ht="12" customHeight="1" x14ac:dyDescent="0.2">
      <c r="A6" s="94"/>
      <c r="B6" s="97"/>
      <c r="C6" s="88" t="s">
        <v>51</v>
      </c>
      <c r="D6" s="88" t="s">
        <v>52</v>
      </c>
      <c r="E6" s="88" t="s">
        <v>53</v>
      </c>
      <c r="F6" s="88" t="s">
        <v>54</v>
      </c>
      <c r="G6" s="105"/>
      <c r="H6" s="97"/>
      <c r="I6" s="103"/>
    </row>
    <row r="7" spans="1:9" s="45" customFormat="1" ht="109.9" customHeight="1" x14ac:dyDescent="0.2">
      <c r="A7" s="95"/>
      <c r="B7" s="98"/>
      <c r="C7" s="89"/>
      <c r="D7" s="89"/>
      <c r="E7" s="89"/>
      <c r="F7" s="89"/>
      <c r="G7" s="89"/>
      <c r="H7" s="98"/>
      <c r="I7" s="104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ht="12" customHeight="1" x14ac:dyDescent="0.2">
      <c r="A9" s="71"/>
      <c r="B9" s="106" t="s">
        <v>86</v>
      </c>
      <c r="C9" s="106"/>
      <c r="D9" s="106"/>
      <c r="E9" s="106"/>
      <c r="F9" s="106"/>
      <c r="G9" s="106"/>
      <c r="H9" s="106"/>
      <c r="I9" s="106"/>
    </row>
    <row r="10" spans="1:9" ht="12" customHeight="1" x14ac:dyDescent="0.2">
      <c r="A10" s="49">
        <v>2023</v>
      </c>
    </row>
    <row r="11" spans="1:9" ht="12" customHeight="1" x14ac:dyDescent="0.2">
      <c r="A11" s="50" t="s">
        <v>55</v>
      </c>
      <c r="B11" s="51">
        <v>112.7</v>
      </c>
      <c r="C11" s="51">
        <v>139.6</v>
      </c>
      <c r="D11" s="51">
        <v>116.7</v>
      </c>
      <c r="E11" s="51">
        <v>148</v>
      </c>
      <c r="F11" s="51">
        <v>272.5</v>
      </c>
      <c r="G11" s="51">
        <v>251</v>
      </c>
      <c r="H11" s="51">
        <v>114.5</v>
      </c>
      <c r="I11" s="51">
        <v>112.5</v>
      </c>
    </row>
    <row r="12" spans="1:9" ht="12" customHeight="1" x14ac:dyDescent="0.2">
      <c r="A12" s="50" t="s">
        <v>56</v>
      </c>
      <c r="B12" s="51">
        <v>112.7</v>
      </c>
      <c r="C12" s="51">
        <v>140.4</v>
      </c>
      <c r="D12" s="51">
        <v>114.7</v>
      </c>
      <c r="E12" s="51">
        <v>148.19999999999999</v>
      </c>
      <c r="F12" s="51">
        <v>271</v>
      </c>
      <c r="G12" s="51">
        <v>253.6</v>
      </c>
      <c r="H12" s="51">
        <v>114.5</v>
      </c>
      <c r="I12" s="51">
        <v>112.6</v>
      </c>
    </row>
    <row r="13" spans="1:9" ht="12" customHeight="1" x14ac:dyDescent="0.2">
      <c r="A13" s="50" t="s">
        <v>57</v>
      </c>
      <c r="B13" s="51">
        <v>112.2</v>
      </c>
      <c r="C13" s="51">
        <v>140</v>
      </c>
      <c r="D13" s="51">
        <v>114.2</v>
      </c>
      <c r="E13" s="51">
        <v>147.4</v>
      </c>
      <c r="F13" s="51">
        <v>271.39999999999998</v>
      </c>
      <c r="G13" s="51">
        <v>248.5</v>
      </c>
      <c r="H13" s="51">
        <v>114.1</v>
      </c>
      <c r="I13" s="51">
        <v>112</v>
      </c>
    </row>
    <row r="14" spans="1:9" ht="12" customHeight="1" x14ac:dyDescent="0.2">
      <c r="A14" s="52" t="s">
        <v>58</v>
      </c>
      <c r="B14" s="73">
        <v>112.5</v>
      </c>
      <c r="C14" s="73">
        <v>140</v>
      </c>
      <c r="D14" s="73">
        <v>115.2</v>
      </c>
      <c r="E14" s="73">
        <v>147.9</v>
      </c>
      <c r="F14" s="73">
        <v>271.60000000000002</v>
      </c>
      <c r="G14" s="73">
        <v>251.1</v>
      </c>
      <c r="H14" s="73">
        <v>114.4</v>
      </c>
      <c r="I14" s="73">
        <v>112.3</v>
      </c>
    </row>
    <row r="15" spans="1:9" ht="12" customHeight="1" x14ac:dyDescent="0.2">
      <c r="A15" s="50" t="s">
        <v>59</v>
      </c>
      <c r="B15" s="73">
        <v>112</v>
      </c>
      <c r="C15" s="73">
        <v>139.80000000000001</v>
      </c>
      <c r="D15" s="73">
        <v>111.4</v>
      </c>
      <c r="E15" s="73">
        <v>148.1</v>
      </c>
      <c r="F15" s="73">
        <v>272.8</v>
      </c>
      <c r="G15" s="73">
        <v>246.5</v>
      </c>
      <c r="H15" s="54">
        <v>113.4</v>
      </c>
      <c r="I15" s="54">
        <v>112</v>
      </c>
    </row>
    <row r="16" spans="1:9" ht="12" customHeight="1" x14ac:dyDescent="0.2">
      <c r="A16" s="50" t="s">
        <v>60</v>
      </c>
      <c r="B16" s="73">
        <v>111.9</v>
      </c>
      <c r="C16" s="73">
        <v>139.80000000000001</v>
      </c>
      <c r="D16" s="73">
        <v>110.7</v>
      </c>
      <c r="E16" s="73">
        <v>146.30000000000001</v>
      </c>
      <c r="F16" s="73">
        <v>274.10000000000002</v>
      </c>
      <c r="G16" s="73">
        <v>246.1</v>
      </c>
      <c r="H16" s="54">
        <v>113.2</v>
      </c>
      <c r="I16" s="54">
        <v>111.9</v>
      </c>
    </row>
    <row r="17" spans="1:9" ht="12" customHeight="1" x14ac:dyDescent="0.2">
      <c r="A17" s="50" t="s">
        <v>61</v>
      </c>
      <c r="B17" s="73">
        <v>112.4</v>
      </c>
      <c r="C17" s="73">
        <v>142.4</v>
      </c>
      <c r="D17" s="73">
        <v>109.7</v>
      </c>
      <c r="E17" s="73">
        <v>147</v>
      </c>
      <c r="F17" s="73">
        <v>275.39999999999998</v>
      </c>
      <c r="G17" s="73">
        <v>243.5</v>
      </c>
      <c r="H17" s="54">
        <v>114.9</v>
      </c>
      <c r="I17" s="54">
        <v>111.9</v>
      </c>
    </row>
    <row r="18" spans="1:9" ht="12" customHeight="1" x14ac:dyDescent="0.2">
      <c r="A18" s="52" t="s">
        <v>62</v>
      </c>
      <c r="B18" s="73">
        <v>112.1</v>
      </c>
      <c r="C18" s="73">
        <v>140.6</v>
      </c>
      <c r="D18" s="73">
        <v>110.6</v>
      </c>
      <c r="E18" s="73">
        <v>147.1</v>
      </c>
      <c r="F18" s="73">
        <v>274.10000000000002</v>
      </c>
      <c r="G18" s="73">
        <v>245.4</v>
      </c>
      <c r="H18" s="73">
        <v>113.9</v>
      </c>
      <c r="I18" s="73">
        <v>111.9</v>
      </c>
    </row>
    <row r="19" spans="1:9" ht="12" customHeight="1" x14ac:dyDescent="0.2">
      <c r="A19" s="50" t="s">
        <v>63</v>
      </c>
      <c r="B19" s="73">
        <v>111.8</v>
      </c>
      <c r="C19" s="73">
        <v>141</v>
      </c>
      <c r="D19" s="73">
        <v>110.9</v>
      </c>
      <c r="E19" s="73">
        <v>145.1</v>
      </c>
      <c r="F19" s="73">
        <v>274.89999999999998</v>
      </c>
      <c r="G19" s="73">
        <v>240.9</v>
      </c>
      <c r="H19" s="54">
        <v>114.6</v>
      </c>
      <c r="I19" s="54">
        <v>111.1</v>
      </c>
    </row>
    <row r="20" spans="1:9" ht="12" customHeight="1" x14ac:dyDescent="0.2">
      <c r="A20" s="50" t="s">
        <v>64</v>
      </c>
      <c r="B20" s="73">
        <v>112</v>
      </c>
      <c r="C20" s="73">
        <v>141.80000000000001</v>
      </c>
      <c r="D20" s="73">
        <v>108.7</v>
      </c>
      <c r="E20" s="73">
        <v>146</v>
      </c>
      <c r="F20" s="73">
        <v>277</v>
      </c>
      <c r="G20" s="73">
        <v>239.6</v>
      </c>
      <c r="H20" s="54">
        <v>114.2</v>
      </c>
      <c r="I20" s="54">
        <v>111.7</v>
      </c>
    </row>
    <row r="21" spans="1:9" ht="12" customHeight="1" x14ac:dyDescent="0.2">
      <c r="A21" s="50" t="s">
        <v>65</v>
      </c>
      <c r="B21" s="73">
        <v>112</v>
      </c>
      <c r="C21" s="73">
        <v>142.30000000000001</v>
      </c>
      <c r="D21" s="73">
        <v>110.3</v>
      </c>
      <c r="E21" s="73">
        <v>146.1</v>
      </c>
      <c r="F21" s="73">
        <v>276.5</v>
      </c>
      <c r="G21" s="73">
        <v>237.6</v>
      </c>
      <c r="H21" s="54">
        <v>114.3</v>
      </c>
      <c r="I21" s="54">
        <v>111.6</v>
      </c>
    </row>
    <row r="22" spans="1:9" ht="12" customHeight="1" x14ac:dyDescent="0.2">
      <c r="A22" s="52" t="s">
        <v>66</v>
      </c>
      <c r="B22" s="73">
        <v>111.9</v>
      </c>
      <c r="C22" s="73">
        <v>141.69999999999999</v>
      </c>
      <c r="D22" s="73">
        <v>110</v>
      </c>
      <c r="E22" s="73">
        <v>145.69999999999999</v>
      </c>
      <c r="F22" s="73">
        <v>276.10000000000002</v>
      </c>
      <c r="G22" s="73">
        <v>239.4</v>
      </c>
      <c r="H22" s="54">
        <v>114.4</v>
      </c>
      <c r="I22" s="54">
        <v>111.5</v>
      </c>
    </row>
    <row r="23" spans="1:9" ht="12" customHeight="1" x14ac:dyDescent="0.2">
      <c r="A23" s="50" t="s">
        <v>67</v>
      </c>
      <c r="B23" s="73">
        <v>112.9</v>
      </c>
      <c r="C23" s="73">
        <v>144</v>
      </c>
      <c r="D23" s="73">
        <v>115.2</v>
      </c>
      <c r="E23" s="73">
        <v>148.30000000000001</v>
      </c>
      <c r="F23" s="73">
        <v>277.60000000000002</v>
      </c>
      <c r="G23" s="73">
        <v>234.8</v>
      </c>
      <c r="H23" s="54">
        <v>116.5</v>
      </c>
      <c r="I23" s="54">
        <v>111.9</v>
      </c>
    </row>
    <row r="24" spans="1:9" ht="12" customHeight="1" x14ac:dyDescent="0.2">
      <c r="A24" s="50" t="s">
        <v>68</v>
      </c>
      <c r="B24" s="73">
        <v>113.2</v>
      </c>
      <c r="C24" s="73">
        <v>146.19999999999999</v>
      </c>
      <c r="D24" s="73">
        <v>116.1</v>
      </c>
      <c r="E24" s="73">
        <v>145.80000000000001</v>
      </c>
      <c r="F24" s="73">
        <v>279.10000000000002</v>
      </c>
      <c r="G24" s="73">
        <v>232.1</v>
      </c>
      <c r="H24" s="54">
        <v>117.6</v>
      </c>
      <c r="I24" s="54">
        <v>111.9</v>
      </c>
    </row>
    <row r="25" spans="1:9" ht="12" customHeight="1" x14ac:dyDescent="0.2">
      <c r="A25" s="50" t="s">
        <v>69</v>
      </c>
      <c r="B25" s="73">
        <v>113.3</v>
      </c>
      <c r="C25" s="73">
        <v>147.80000000000001</v>
      </c>
      <c r="D25" s="73">
        <v>117.2</v>
      </c>
      <c r="E25" s="73">
        <v>145.6</v>
      </c>
      <c r="F25" s="73">
        <v>278.8</v>
      </c>
      <c r="G25" s="73">
        <v>227.3</v>
      </c>
      <c r="H25" s="54">
        <v>118.2</v>
      </c>
      <c r="I25" s="54">
        <v>111.7</v>
      </c>
    </row>
    <row r="26" spans="1:9" ht="12" customHeight="1" x14ac:dyDescent="0.2">
      <c r="A26" s="52" t="s">
        <v>70</v>
      </c>
      <c r="B26" s="73">
        <v>113.1</v>
      </c>
      <c r="C26" s="73">
        <v>146</v>
      </c>
      <c r="D26" s="73">
        <v>116.2</v>
      </c>
      <c r="E26" s="73">
        <v>146.6</v>
      </c>
      <c r="F26" s="73">
        <v>278.5</v>
      </c>
      <c r="G26" s="73">
        <v>231.4</v>
      </c>
      <c r="H26" s="54">
        <v>117.4</v>
      </c>
      <c r="I26" s="54">
        <v>111.8</v>
      </c>
    </row>
    <row r="27" spans="1:9" ht="12" customHeight="1" x14ac:dyDescent="0.2">
      <c r="A27" s="57" t="s">
        <v>71</v>
      </c>
      <c r="B27" s="73"/>
      <c r="C27" s="73"/>
      <c r="D27" s="73"/>
      <c r="E27" s="73"/>
      <c r="F27" s="73"/>
      <c r="G27" s="73"/>
      <c r="H27" s="54"/>
      <c r="I27" s="54"/>
    </row>
    <row r="28" spans="1:9" ht="12" customHeight="1" x14ac:dyDescent="0.2">
      <c r="A28" s="57" t="s">
        <v>85</v>
      </c>
      <c r="B28" s="75">
        <v>112.4</v>
      </c>
      <c r="C28" s="75">
        <v>142.1</v>
      </c>
      <c r="D28" s="75">
        <v>113</v>
      </c>
      <c r="E28" s="75">
        <v>146.80000000000001</v>
      </c>
      <c r="F28" s="75">
        <v>275.10000000000002</v>
      </c>
      <c r="G28" s="75">
        <v>241.8</v>
      </c>
      <c r="H28" s="59">
        <v>115</v>
      </c>
      <c r="I28" s="59">
        <v>111.9</v>
      </c>
    </row>
    <row r="29" spans="1:9" ht="12" customHeight="1" x14ac:dyDescent="0.2">
      <c r="A29" s="57"/>
      <c r="B29" s="54"/>
      <c r="C29" s="54"/>
      <c r="D29" s="54"/>
      <c r="E29" s="54"/>
      <c r="F29" s="54"/>
      <c r="G29" s="54"/>
      <c r="H29" s="42"/>
      <c r="I29" s="42"/>
    </row>
    <row r="30" spans="1:9" ht="12" customHeight="1" x14ac:dyDescent="0.2">
      <c r="A30" s="49">
        <v>2024</v>
      </c>
      <c r="B30" s="42"/>
      <c r="C30" s="42"/>
      <c r="D30" s="42"/>
      <c r="E30" s="42"/>
      <c r="F30" s="42"/>
      <c r="G30" s="42"/>
      <c r="H30" s="42"/>
      <c r="I30" s="42"/>
    </row>
    <row r="31" spans="1:9" ht="12" customHeight="1" x14ac:dyDescent="0.2">
      <c r="A31" s="50" t="s">
        <v>55</v>
      </c>
      <c r="B31" s="73">
        <v>111.8</v>
      </c>
      <c r="C31" s="73">
        <v>147</v>
      </c>
      <c r="D31" s="73">
        <v>111</v>
      </c>
      <c r="E31" s="73">
        <v>145.6</v>
      </c>
      <c r="F31" s="73">
        <v>272.8</v>
      </c>
      <c r="G31" s="73">
        <v>227.5</v>
      </c>
      <c r="H31" s="73">
        <v>116.5</v>
      </c>
      <c r="I31" s="73">
        <v>110.3</v>
      </c>
    </row>
    <row r="32" spans="1:9" s="56" customFormat="1" ht="12" customHeight="1" x14ac:dyDescent="0.2">
      <c r="A32" s="76" t="s">
        <v>56</v>
      </c>
      <c r="B32" s="73">
        <v>112</v>
      </c>
      <c r="C32" s="73">
        <v>147.5</v>
      </c>
      <c r="D32" s="73">
        <v>111.3</v>
      </c>
      <c r="E32" s="73">
        <v>145.19999999999999</v>
      </c>
      <c r="F32" s="73">
        <v>272.5</v>
      </c>
      <c r="G32" s="73">
        <v>229.5</v>
      </c>
      <c r="H32" s="73">
        <v>117.3</v>
      </c>
      <c r="I32" s="73">
        <v>110.3</v>
      </c>
    </row>
    <row r="33" spans="1:9" s="72" customFormat="1" ht="12" customHeight="1" x14ac:dyDescent="0.2">
      <c r="A33" s="76" t="s">
        <v>57</v>
      </c>
      <c r="B33" s="73">
        <v>112.4</v>
      </c>
      <c r="C33" s="73">
        <v>147.6</v>
      </c>
      <c r="D33" s="73">
        <v>111.4</v>
      </c>
      <c r="E33" s="73">
        <v>145.1</v>
      </c>
      <c r="F33" s="73">
        <v>274.8</v>
      </c>
      <c r="G33" s="73">
        <v>229.3</v>
      </c>
      <c r="H33" s="73">
        <v>117.3</v>
      </c>
      <c r="I33" s="73">
        <v>110.7</v>
      </c>
    </row>
    <row r="34" spans="1:9" s="72" customFormat="1" ht="12" customHeight="1" x14ac:dyDescent="0.2">
      <c r="A34" s="74" t="s">
        <v>58</v>
      </c>
      <c r="B34" s="73">
        <v>112.1</v>
      </c>
      <c r="C34" s="73">
        <v>147.4</v>
      </c>
      <c r="D34" s="73">
        <v>111.2</v>
      </c>
      <c r="E34" s="73">
        <v>145.30000000000001</v>
      </c>
      <c r="F34" s="73">
        <v>273.39999999999998</v>
      </c>
      <c r="G34" s="73">
        <v>228.8</v>
      </c>
      <c r="H34" s="73">
        <v>117.1</v>
      </c>
      <c r="I34" s="73">
        <v>110.4</v>
      </c>
    </row>
    <row r="35" spans="1:9" ht="12" customHeight="1" x14ac:dyDescent="0.2">
      <c r="A35" s="57"/>
    </row>
    <row r="36" spans="1:9" ht="12" customHeight="1" x14ac:dyDescent="0.2">
      <c r="A36" s="42"/>
      <c r="B36" s="91" t="s">
        <v>72</v>
      </c>
      <c r="C36" s="91"/>
      <c r="D36" s="91"/>
      <c r="E36" s="91"/>
      <c r="F36" s="91"/>
      <c r="G36" s="91"/>
      <c r="H36" s="91"/>
      <c r="I36" s="91"/>
    </row>
    <row r="37" spans="1:9" ht="12" customHeight="1" x14ac:dyDescent="0.2">
      <c r="A37" s="49">
        <f>A30</f>
        <v>2024</v>
      </c>
    </row>
    <row r="38" spans="1:9" ht="12" customHeight="1" x14ac:dyDescent="0.2">
      <c r="A38" s="50" t="s">
        <v>55</v>
      </c>
      <c r="B38" s="77">
        <v>-0.8</v>
      </c>
      <c r="C38" s="77">
        <v>5.4</v>
      </c>
      <c r="D38" s="77">
        <v>-4.9000000000000004</v>
      </c>
      <c r="E38" s="77">
        <v>-1.6</v>
      </c>
      <c r="F38" s="77">
        <v>0.1</v>
      </c>
      <c r="G38" s="77">
        <v>-9.4</v>
      </c>
      <c r="H38" s="77">
        <v>1.8</v>
      </c>
      <c r="I38" s="77">
        <v>-1.9</v>
      </c>
    </row>
    <row r="39" spans="1:9" ht="12" customHeight="1" x14ac:dyDescent="0.2">
      <c r="A39" s="76" t="s">
        <v>56</v>
      </c>
      <c r="B39" s="77">
        <v>-0.6</v>
      </c>
      <c r="C39" s="77">
        <v>5.0999999999999996</v>
      </c>
      <c r="D39" s="77">
        <v>-3</v>
      </c>
      <c r="E39" s="77">
        <v>-2.1</v>
      </c>
      <c r="F39" s="77">
        <v>0.5</v>
      </c>
      <c r="G39" s="77">
        <v>-9.5</v>
      </c>
      <c r="H39" s="77">
        <v>2.5</v>
      </c>
      <c r="I39" s="77">
        <v>-2.1</v>
      </c>
    </row>
    <row r="40" spans="1:9" ht="12" customHeight="1" x14ac:dyDescent="0.2">
      <c r="A40" s="76" t="s">
        <v>57</v>
      </c>
      <c r="B40" s="77">
        <v>0.2</v>
      </c>
      <c r="C40" s="77">
        <v>5.4</v>
      </c>
      <c r="D40" s="77">
        <v>-2.5</v>
      </c>
      <c r="E40" s="77">
        <v>-1.6</v>
      </c>
      <c r="F40" s="77">
        <v>1.3</v>
      </c>
      <c r="G40" s="77">
        <v>-7.7</v>
      </c>
      <c r="H40" s="77">
        <v>2.8</v>
      </c>
      <c r="I40" s="77">
        <v>-1.1000000000000001</v>
      </c>
    </row>
    <row r="41" spans="1:9" ht="12" customHeight="1" x14ac:dyDescent="0.2">
      <c r="A41" s="74" t="s">
        <v>58</v>
      </c>
      <c r="B41" s="77">
        <v>-0.4</v>
      </c>
      <c r="C41" s="77">
        <v>5.3</v>
      </c>
      <c r="D41" s="77">
        <v>-3.5</v>
      </c>
      <c r="E41" s="77">
        <v>-1.7</v>
      </c>
      <c r="F41" s="77">
        <v>0.6</v>
      </c>
      <c r="G41" s="77">
        <v>-8.9</v>
      </c>
      <c r="H41" s="77">
        <v>2.4</v>
      </c>
      <c r="I41" s="77">
        <v>-1.7</v>
      </c>
    </row>
    <row r="42" spans="1:9" ht="12" customHeight="1" x14ac:dyDescent="0.2"/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2028825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2024-05-14T08:30:57Z</cp:lastPrinted>
  <dcterms:created xsi:type="dcterms:W3CDTF">2015-06-30T10:30:59Z</dcterms:created>
  <dcterms:modified xsi:type="dcterms:W3CDTF">2024-05-16T09:29:58Z</dcterms:modified>
  <cp:category>Statistischer Bericht G I 3 - m</cp:category>
</cp:coreProperties>
</file>