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Projekt\95_StatBerichte2PDF\FertigePDFDateien\"/>
    </mc:Choice>
  </mc:AlternateContent>
  <xr:revisionPtr revIDLastSave="0" documentId="13_ncr:1_{754A96BF-61AB-4D7D-94FA-713D7DBE1695}" xr6:coauthVersionLast="36" xr6:coauthVersionMax="36" xr10:uidLastSave="{00000000-0000-0000-0000-000000000000}"/>
  <bookViews>
    <workbookView xWindow="9585" yWindow="-15" windowWidth="13080" windowHeight="8775" tabRatio="774" xr2:uid="{00000000-000D-0000-FFFF-FFFF00000000}"/>
  </bookViews>
  <sheets>
    <sheet name="Titel" sheetId="16" r:id="rId1"/>
    <sheet name="Impressum" sheetId="33" r:id="rId2"/>
    <sheet name="Inhaltsverzeichnis" sheetId="47" r:id="rId3"/>
    <sheet name="Grafiken" sheetId="31" r:id="rId4"/>
    <sheet name="1" sheetId="23" r:id="rId5"/>
    <sheet name="2" sheetId="34" r:id="rId6"/>
    <sheet name="3" sheetId="35" r:id="rId7"/>
    <sheet name="4" sheetId="38" r:id="rId8"/>
    <sheet name="5" sheetId="39" r:id="rId9"/>
    <sheet name="6" sheetId="40" r:id="rId10"/>
    <sheet name="7" sheetId="42" r:id="rId11"/>
    <sheet name="8" sheetId="43" r:id="rId12"/>
    <sheet name="9-10" sheetId="44" r:id="rId13"/>
    <sheet name="U4" sheetId="48" r:id="rId14"/>
  </sheets>
  <definedNames>
    <definedName name="_xlnm.Print_Area" localSheetId="4">'1'!$A$1:$F$48</definedName>
    <definedName name="_xlnm.Print_Area" localSheetId="7">'4'!$A$1:$F$46</definedName>
    <definedName name="_xlnm.Print_Area" localSheetId="8">'5'!$A$1:$F$45</definedName>
    <definedName name="_xlnm.Print_Area" localSheetId="3">Grafiken!$A$1:$G$58</definedName>
    <definedName name="_xlnm.Print_Area" localSheetId="2">Inhaltsverzeichnis!$A$1:$D$45</definedName>
    <definedName name="_xlnm.Print_Area" localSheetId="0">Titel!$A$1:$D$32</definedName>
    <definedName name="_xlnm.Print_Area" localSheetId="13">'U4'!$A$1:$G$52</definedName>
    <definedName name="_xlnm.Print_Titles" localSheetId="5">'2'!$1:$6</definedName>
    <definedName name="HTML_CodePage" hidden="1">1252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1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 concurrentCalc="0"/>
</workbook>
</file>

<file path=xl/calcChain.xml><?xml version="1.0" encoding="utf-8"?>
<calcChain xmlns="http://schemas.openxmlformats.org/spreadsheetml/2006/main">
  <c r="B9" i="47" l="1"/>
  <c r="B7" i="47"/>
</calcChain>
</file>

<file path=xl/sharedStrings.xml><?xml version="1.0" encoding="utf-8"?>
<sst xmlns="http://schemas.openxmlformats.org/spreadsheetml/2006/main" count="722" uniqueCount="252">
  <si>
    <t>Insgesamt</t>
  </si>
  <si>
    <t>–</t>
  </si>
  <si>
    <t>•</t>
  </si>
  <si>
    <t>Anzahl</t>
  </si>
  <si>
    <t xml:space="preserve"> </t>
  </si>
  <si>
    <t>x</t>
  </si>
  <si>
    <t>_____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</si>
  <si>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</si>
  <si>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</si>
  <si>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</si>
  <si>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</si>
  <si>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</si>
  <si>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</si>
  <si>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</si>
  <si>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</si>
  <si>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</si>
  <si>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</si>
  <si>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</si>
  <si>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</si>
  <si>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</si>
  <si>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</si>
  <si>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</si>
  <si>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</si>
  <si>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</si>
  <si>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</si>
  <si>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</si>
  <si>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</si>
  <si>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</si>
  <si>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</si>
  <si>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</si>
  <si>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</si>
  <si>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</si>
  <si>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</si>
  <si>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</si>
  <si>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Potsdam</t>
  </si>
  <si>
    <t>Herausgeber</t>
  </si>
  <si>
    <t xml:space="preserve">geheim zu halten 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</si>
  <si>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</si>
  <si>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</si>
  <si>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</si>
  <si>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</si>
  <si>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</si>
  <si>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</si>
  <si>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</si>
  <si>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</si>
  <si>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</si>
  <si>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</si>
  <si>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</si>
  <si>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</si>
  <si>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</si>
  <si>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</si>
  <si>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</si>
  <si>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</si>
  <si>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</si>
  <si>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</si>
  <si>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Zusammen</t>
  </si>
  <si>
    <t>Niederlande</t>
  </si>
  <si>
    <t>Italien</t>
  </si>
  <si>
    <t>Irland</t>
  </si>
  <si>
    <t>Dänemark</t>
  </si>
  <si>
    <t>Griechenland</t>
  </si>
  <si>
    <t>Portugal</t>
  </si>
  <si>
    <t>Spanien</t>
  </si>
  <si>
    <t>Schweden</t>
  </si>
  <si>
    <t>Finnland</t>
  </si>
  <si>
    <t>Österreich</t>
  </si>
  <si>
    <t>Belgien</t>
  </si>
  <si>
    <t>Luxemburg</t>
  </si>
  <si>
    <t>Island</t>
  </si>
  <si>
    <t>Norwegen</t>
  </si>
  <si>
    <t>Schweiz</t>
  </si>
  <si>
    <t>Malta</t>
  </si>
  <si>
    <t>Türkei</t>
  </si>
  <si>
    <t>Estland</t>
  </si>
  <si>
    <t>Lettland</t>
  </si>
  <si>
    <t>Litauen</t>
  </si>
  <si>
    <t>Polen</t>
  </si>
  <si>
    <t>Ungarn</t>
  </si>
  <si>
    <t>Rumänien</t>
  </si>
  <si>
    <t>Bulgarien</t>
  </si>
  <si>
    <t>Ukraine</t>
  </si>
  <si>
    <t>Slowenien</t>
  </si>
  <si>
    <t>Kroatien</t>
  </si>
  <si>
    <t>Zypern</t>
  </si>
  <si>
    <t>Afrika</t>
  </si>
  <si>
    <t>Südafrika</t>
  </si>
  <si>
    <t>Amerika</t>
  </si>
  <si>
    <t>Vereinigte Staaten</t>
  </si>
  <si>
    <t>Kanada</t>
  </si>
  <si>
    <t>Brasilien</t>
  </si>
  <si>
    <t>Asien</t>
  </si>
  <si>
    <t>Israel</t>
  </si>
  <si>
    <t>Indien</t>
  </si>
  <si>
    <t>Japan</t>
  </si>
  <si>
    <t>Europa</t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</si>
  <si>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</si>
  <si>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</si>
  <si>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</si>
  <si>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Frankreich</t>
  </si>
  <si>
    <t>Australien</t>
  </si>
  <si>
    <t>Tel. 0331 8173  - 1777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</si>
  <si>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</si>
  <si>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</si>
  <si>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Gäste 
Übernachtungen 
Herkunftsländer
Bettenangebot</t>
  </si>
  <si>
    <t>Erscheinungsfolge: monatlich</t>
  </si>
  <si>
    <t xml:space="preserve">Gäste, Übernachtungen und Aufenthaltsdauer in den Beherbergungsbetrieben des Landes </t>
  </si>
  <si>
    <t xml:space="preserve">Beherbergungsbetriebe, Bettenangebot und Bettenauslastung im Land Brandenburg </t>
  </si>
  <si>
    <t xml:space="preserve">Gäste, Übernachtungen und Aufenthaltsdauer in den Beherbergungsbetrieben des Landes  </t>
  </si>
  <si>
    <t>Gäste mit Wohnsitz im Ausland sowie deren Übernachtungen und Aufenthaltsdauer in den Beherber-</t>
  </si>
  <si>
    <t>und Reisegebieten</t>
  </si>
  <si>
    <t>Beherbergungsbetriebe, Bettenangebot und Bettenauslastung im Land Brandenburg</t>
  </si>
  <si>
    <t>Betriebe der Hotellerie mit mindestens 25 Gästezimmern sowie deren Zimmerauslastung, Gäste</t>
  </si>
  <si>
    <t>Zimmergrößenklassen</t>
  </si>
  <si>
    <t>Gäste, Übernachtungen und Aufenthaltsdauer in den Beherbergungsbetrieben im Land Brandenburg</t>
  </si>
  <si>
    <t>Betriebsart
—
Wohnsitz der Gäste</t>
  </si>
  <si>
    <t>Gäste</t>
  </si>
  <si>
    <t>Prozent</t>
  </si>
  <si>
    <t>Tage</t>
  </si>
  <si>
    <t>Hotels, Hotels garnis,
 Gasthöfe, Pensionen</t>
  </si>
  <si>
    <t>Inland</t>
  </si>
  <si>
    <t>Ausland</t>
  </si>
  <si>
    <t>davon</t>
  </si>
  <si>
    <t>Hotels</t>
  </si>
  <si>
    <t>Hotels garnis</t>
  </si>
  <si>
    <t>Gasthöfe</t>
  </si>
  <si>
    <t>Pensionen</t>
  </si>
  <si>
    <t>Weitere Beherber-
 gungsbetriebe</t>
  </si>
  <si>
    <t>Jugendherbergen
 u.ä. Betriebe</t>
  </si>
  <si>
    <t>Erholungs-, Ferien-, 
 Schulungsheime</t>
  </si>
  <si>
    <t>Vorsorge- u.
 Rehabilitations-
 kliniken</t>
  </si>
  <si>
    <t>Ferienzentren, 
 -häuser, -woh-
 nungen</t>
  </si>
  <si>
    <t>Campingplätze</t>
  </si>
  <si>
    <t>Herkunftsland</t>
  </si>
  <si>
    <t>Deutschland</t>
  </si>
  <si>
    <t>Russische
 Föderation</t>
  </si>
  <si>
    <t>Slowakische
 Republik</t>
  </si>
  <si>
    <t>Tschechische
 Republik</t>
  </si>
  <si>
    <t>Vereinigtes
 Königreich</t>
  </si>
  <si>
    <t>Sonstige europä-
 ische Länder</t>
  </si>
  <si>
    <t>Sonstige afrikani-
 sche Länder</t>
  </si>
  <si>
    <t>Arabische Golf-
 staaten</t>
  </si>
  <si>
    <t>China und Hong-
 kong</t>
  </si>
  <si>
    <t xml:space="preserve"> Taiwan</t>
  </si>
  <si>
    <t>Korea, Republik</t>
  </si>
  <si>
    <t>Sonstige asiatische
 Länder</t>
  </si>
  <si>
    <t>Mittelamerika und
 Karibik</t>
  </si>
  <si>
    <t>Sonstige nordameri-
 kanische Länder</t>
  </si>
  <si>
    <t>Sonstige südameri-
 kanische Länder</t>
  </si>
  <si>
    <t>Australien, Neusee-
 land, Ozeanien</t>
  </si>
  <si>
    <t>Neuseeland und
 Ozeanien</t>
  </si>
  <si>
    <t>Ohne Angaben des
 Wohnsitzes</t>
  </si>
  <si>
    <t xml:space="preserve">Insgesamt  </t>
  </si>
  <si>
    <t>1 Bei Übernachtungen von Gästen insgesamt, aus Deutschland und aus dem Ausland zusammen: Anteil an allen Übernachtungen;    
   sonst: Anteil an Übernachtungen von Ausländern.</t>
  </si>
  <si>
    <t>Betriebsart
—
mit ... bis ... Gästebetten</t>
  </si>
  <si>
    <t>Betriebe¹</t>
  </si>
  <si>
    <t>Veränderung
zum Vorjahr</t>
  </si>
  <si>
    <t>Betten-
angebot²</t>
  </si>
  <si>
    <t xml:space="preserve">Durchschnittliche Bettenauslastung² </t>
  </si>
  <si>
    <t>Hotels, Hotels garnis, Gasthöfe, 
 Pensionen</t>
  </si>
  <si>
    <t>-</t>
  </si>
  <si>
    <t>und</t>
  </si>
  <si>
    <t>mehr</t>
  </si>
  <si>
    <r>
      <t>Weitere Beherbergungsstätten</t>
    </r>
    <r>
      <rPr>
        <sz val="8"/>
        <rFont val="Arial"/>
        <family val="2"/>
      </rPr>
      <t>³</t>
    </r>
  </si>
  <si>
    <t>Jugendherbergen u.ä. Betriebe</t>
  </si>
  <si>
    <t>Beherbergungsstätten³ insgesamt</t>
  </si>
  <si>
    <r>
      <t>Beherbergungsbetriebe</t>
    </r>
    <r>
      <rPr>
        <sz val="8"/>
        <rFont val="Arial Unicode MS"/>
        <family val="2"/>
      </rPr>
      <t>⁴  zusammen</t>
    </r>
  </si>
  <si>
    <t>1 Im Berichtsmonat geöffnete Betriebe   2 Bei Campingplätzen Schlafgelegenheiten (rechnerischer Wert: 1 Stellplatz = 4 Schlafplätze)</t>
  </si>
  <si>
    <t>3 Ohne Campingplätze   4 Einschließlich Campingplätzen</t>
  </si>
  <si>
    <t>Ruppiner Seenland</t>
  </si>
  <si>
    <t>Barnimer Land</t>
  </si>
  <si>
    <t>Seenland Oder-Spree</t>
  </si>
  <si>
    <t>Dahme-Seenland</t>
  </si>
  <si>
    <t>Spreewald</t>
  </si>
  <si>
    <t>Elbe-Elster-Land</t>
  </si>
  <si>
    <t>Fläming</t>
  </si>
  <si>
    <t>Lausitzer Seenland</t>
  </si>
  <si>
    <t>nach Verwaltungsbezirken</t>
  </si>
  <si>
    <t>nach Reisegebieten</t>
  </si>
  <si>
    <t>Kreisfreie Stadt
Landkreis
—
Reisegebiet</t>
  </si>
  <si>
    <t>1 Im Berichtsmonat geöffnete Betriebe   2 Ohne Campingplätze</t>
  </si>
  <si>
    <t>Betriebsart
(Betriebe mit mindestens 
25 Gästezimmern)
—
mit ... bis ... Gästezimmern</t>
  </si>
  <si>
    <t>Über-
nachtungen</t>
  </si>
  <si>
    <t>Gasthöfe und Pensionen</t>
  </si>
  <si>
    <t>1 Im Berichtsmonat geöffnete Betriebe</t>
  </si>
  <si>
    <t>Gemeindegruppe</t>
  </si>
  <si>
    <t>Mineral- und Moorbäder</t>
  </si>
  <si>
    <t>Kneippkurorte</t>
  </si>
  <si>
    <t>Erholungsorte</t>
  </si>
  <si>
    <t>Sonstige Gemeinden</t>
  </si>
  <si>
    <t>Veränderung
zum
Vorjahr</t>
  </si>
  <si>
    <t>Durchschnittl.
Aufent-
haltsdauer</t>
  </si>
  <si>
    <t>Durch-
schnittliche
Aufenthalts-
dauer</t>
  </si>
  <si>
    <t>Durchschnitt-
liche Zimmer-
auslastung</t>
  </si>
  <si>
    <t>Durchschnittliche
Aufenthaltsdauer</t>
  </si>
  <si>
    <t>Metadaten zu dieser Statistik</t>
  </si>
  <si>
    <t>(externer Link)</t>
  </si>
  <si>
    <t>Grafiken</t>
  </si>
  <si>
    <t>Betriebsarten</t>
  </si>
  <si>
    <t>Erholungs-, Ferien-,  Schulungsheime</t>
  </si>
  <si>
    <t>Ferienzentren, -häuser, -wohnungen</t>
  </si>
  <si>
    <t>Vorsorge- u. Rehabilitationskliniken</t>
  </si>
  <si>
    <t>bis</t>
  </si>
  <si>
    <t>Steinstraße 104-106</t>
  </si>
  <si>
    <t>14480 Potsdam</t>
  </si>
  <si>
    <t>Anteil ¹</t>
  </si>
  <si>
    <t>Fax 0331 817330-4091</t>
  </si>
  <si>
    <t>G IV 1 - m 01/24</t>
  </si>
  <si>
    <r>
      <t xml:space="preserve">Gäste, Übernachtungen und Beherbergungskapazität 
im </t>
    </r>
    <r>
      <rPr>
        <b/>
        <sz val="16"/>
        <rFont val="Arial"/>
        <family val="2"/>
      </rPr>
      <t xml:space="preserve">Land Brandenburg 
Januar 2024   </t>
    </r>
  </si>
  <si>
    <r>
      <t xml:space="preserve">Erschienen im </t>
    </r>
    <r>
      <rPr>
        <b/>
        <sz val="8"/>
        <rFont val="Arial"/>
        <family val="2"/>
      </rPr>
      <t>März 2024</t>
    </r>
  </si>
  <si>
    <t>Potsdam, 2024</t>
  </si>
  <si>
    <t>Gäste in den Beherbergungsstätten des Landes Brandenburg seit Januar 2023</t>
  </si>
  <si>
    <t>Übernachtungen in den Beherbergungsbetrieben des Landes Brandenburg seit Januar 2022</t>
  </si>
  <si>
    <t>Übernachtungskapazität im Land Brandenburg seit Januar 2022 nach zusammengefassten Betriebsarten</t>
  </si>
  <si>
    <t>Daten der Grafik 0</t>
  </si>
  <si>
    <t/>
  </si>
  <si>
    <t>Jahr</t>
  </si>
  <si>
    <t>Monat</t>
  </si>
  <si>
    <t>J</t>
  </si>
  <si>
    <t>F</t>
  </si>
  <si>
    <t>M</t>
  </si>
  <si>
    <t>A</t>
  </si>
  <si>
    <t>S</t>
  </si>
  <si>
    <t>O</t>
  </si>
  <si>
    <t>N</t>
  </si>
  <si>
    <t>D</t>
  </si>
  <si>
    <t>Daten der Grafik 1</t>
  </si>
  <si>
    <t>Übernachtungen</t>
  </si>
  <si>
    <t>Daten der Grafik 2</t>
  </si>
  <si>
    <t>Übernachtungskapazität</t>
  </si>
  <si>
    <t>Hotels, Hotels garnis, Pensionen, Gasthöfe</t>
  </si>
  <si>
    <t>Jugendherbergen, Ferienhäuser und -wohnungen, Ferienzentren, Erholungs-, Ferien- und Schulungsheime</t>
  </si>
  <si>
    <t>Vorsorge- und Rehakliniken</t>
  </si>
  <si>
    <t>Brandenburg im Januar 2024 nach Betriebsarten und Herkunft</t>
  </si>
  <si>
    <t>im Januar 2024 nach Betriebsarten und Bettengrößenklassen</t>
  </si>
  <si>
    <t>1  Gäste, Übernachtungen und Aufenthaltsdauer in den Beherbergungsbetrieben des Landes 
    Brandenburg im Januar 2024 nach Betriebsarten und Herkunft</t>
  </si>
  <si>
    <t>Januar 2024</t>
  </si>
  <si>
    <t>3  Beherbergungsbetriebe, Bettenangebot und Bettenauslastung im Land Brandenburg im Januar 2024
    nach Betriebsarten und Bettengrößenklassen</t>
  </si>
  <si>
    <t>Brandenburg im Januar 2024 nach Herkunftsländern</t>
  </si>
  <si>
    <t xml:space="preserve">2  Gäste, Übernachtungen und Aufenthaltsdauer in den Beherbergungsbetrieben des Landes Brandenburg 
     im Januar 2024 nach Herkunftsländern </t>
  </si>
  <si>
    <t>Brandenburg im Januar 2024 nach Verwaltungsbezirken und Reisegebieten</t>
  </si>
  <si>
    <t>4  Gäste, Übernachtungen und Aufenthaltsdauer in den Beherbergungsbetrieben des Landes Brandenburg 
     im Januar 2024 nach Verwaltungsbezirken und Reisegebieten</t>
  </si>
  <si>
    <t xml:space="preserve">gungsbetrieben des Landes Brandenburg im Januar 2024 nach Verwaltungsbezirken </t>
  </si>
  <si>
    <t>5  Gäste mit Wohnsitz im Ausland sowie deren Übernachtungen und Aufenthaltsdauer in den Beherbergungs-
     betrieben des Landes Brandenburg im Januar 2024 nach Verwaltungsbezirken und Reisegebieten</t>
  </si>
  <si>
    <t>im Januar 2024 nach Verwaltungsbezirken und Reisegebieten</t>
  </si>
  <si>
    <t>6  Beherbergungsbetriebe, Bettenangebot und Bettenauslastung im Land Brandenburg
    im Januar 2024 nach Verwaltungsbezirken und Reisegebieten</t>
  </si>
  <si>
    <t>und Übernachtungen im Land Brandenburg im Januar 2024 nach Betriebsarten und</t>
  </si>
  <si>
    <t>7  Betriebe der Hotellerie mit mindestens 25 Gästezimmern sowie deren Zimmerauslastung, Gäste und Über-
     nachtungen im Land Brandenburg im Januar 2024 nach Betriebsarten und Zimmergrößenklassen</t>
  </si>
  <si>
    <t>und Übernachtungen  im Land Brandenburg im Januar 2024 nach Verwaltungsbezirken</t>
  </si>
  <si>
    <t>8  Betriebe der Hotellerie mit mindestens 25 Gästezimmern sowie deren Zimmerauslastung, Gäste und 
     Übernachtungen im Land Brandenburg im Januar 2024 nach Verwaltungsbezirken und Reisegebieten</t>
  </si>
  <si>
    <t>im Januar 2024 nach Gemeindegruppen</t>
  </si>
  <si>
    <t>9  Gäste, Übernachtungen und Aufenthaltsdauer in den Beherbergungsbetrieben im Land Brandenburg 
     im Januar 2024 nach Gemeindegruppen</t>
  </si>
  <si>
    <t>10  Beherbergungsbetriebe, Bettenangebot und Bettenauslastung im Land Brandenburg 
      im Januar 2024 nach Gemeindegruppen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</si>
</sst>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164" formatCode="0.0;\–\ 0.0;\–"/>
    <numFmt numFmtId="165" formatCode="@\ *."/>
    <numFmt numFmtId="166" formatCode="#\ ###\ ##0;\–\ #\ ###\ ##0;&quot;–&quot;"/>
    <numFmt numFmtId="167" formatCode="0.0;\–\ 0.0;&quot;–&quot;"/>
    <numFmt numFmtId="168" formatCode="0\ \ \ "/>
    <numFmt numFmtId="169" formatCode="#\ ###\ ##0\ ;\–\ #\ ###\ ##0\ ;&quot;– &quot;"/>
    <numFmt numFmtId="170" formatCode="#\ ###\ ##0;\–\ #\ ###\ ##0;\–"/>
    <numFmt numFmtId="171" formatCode="_-* #,##0.00\ [$€-1]_-;\-* #,##0.00\ [$€-1]_-;_-* &quot;-&quot;??\ [$€-1]_-"/>
    <numFmt numFmtId="172" formatCode="0.0;\–\ 0.0;\–\ 0.0"/>
    <numFmt numFmtId="173" formatCode="0.0;\–\ 0.0"/>
  </numFmts>
  <fonts count="30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8"/>
      <name val="Arial Unicode MS"/>
      <family val="2"/>
    </font>
    <font>
      <sz val="8"/>
      <name val="Univers (WN)"/>
    </font>
    <font>
      <sz val="8.5"/>
      <name val="Arial"/>
      <family val="2"/>
    </font>
    <font>
      <sz val="9"/>
      <color rgb="FF0000FF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32">
    <xf numFmtId="0" fontId="0" fillId="0" borderId="0"/>
    <xf numFmtId="0" fontId="19" fillId="0" borderId="0" applyNumberFormat="0" applyFill="0" applyBorder="0" applyAlignment="0" applyProtection="0"/>
    <xf numFmtId="0" fontId="23" fillId="3" borderId="0" applyNumberFormat="0" applyBorder="0" applyAlignment="0" applyProtection="0"/>
    <xf numFmtId="0" fontId="24" fillId="4" borderId="0" applyNumberFormat="0" applyBorder="0" applyAlignment="0" applyProtection="0"/>
    <xf numFmtId="0" fontId="24" fillId="5" borderId="0" applyNumberFormat="0" applyBorder="0" applyAlignment="0" applyProtection="0"/>
    <xf numFmtId="0" fontId="23" fillId="6" borderId="0" applyNumberFormat="0" applyBorder="0" applyAlignment="0" applyProtection="0"/>
    <xf numFmtId="0" fontId="23" fillId="7" borderId="0" applyNumberFormat="0" applyBorder="0" applyAlignment="0" applyProtection="0"/>
    <xf numFmtId="0" fontId="24" fillId="8" borderId="0" applyNumberFormat="0" applyBorder="0" applyAlignment="0" applyProtection="0"/>
    <xf numFmtId="0" fontId="24" fillId="9" borderId="0" applyNumberFormat="0" applyBorder="0" applyAlignment="0" applyProtection="0"/>
    <xf numFmtId="0" fontId="23" fillId="10" borderId="0" applyNumberFormat="0" applyBorder="0" applyAlignment="0" applyProtection="0"/>
    <xf numFmtId="0" fontId="23" fillId="11" borderId="0" applyNumberFormat="0" applyBorder="0" applyAlignment="0" applyProtection="0"/>
    <xf numFmtId="0" fontId="24" fillId="12" borderId="0" applyNumberFormat="0" applyBorder="0" applyAlignment="0" applyProtection="0"/>
    <xf numFmtId="0" fontId="24" fillId="13" borderId="0" applyNumberFormat="0" applyBorder="0" applyAlignment="0" applyProtection="0"/>
    <xf numFmtId="0" fontId="23" fillId="14" borderId="0" applyNumberFormat="0" applyBorder="0" applyAlignment="0" applyProtection="0"/>
    <xf numFmtId="0" fontId="23" fillId="15" borderId="0" applyNumberFormat="0" applyBorder="0" applyAlignment="0" applyProtection="0"/>
    <xf numFmtId="0" fontId="24" fillId="16" borderId="0" applyNumberFormat="0" applyBorder="0" applyAlignment="0" applyProtection="0"/>
    <xf numFmtId="0" fontId="24" fillId="17" borderId="0" applyNumberFormat="0" applyBorder="0" applyAlignment="0" applyProtection="0"/>
    <xf numFmtId="0" fontId="23" fillId="18" borderId="0" applyNumberFormat="0" applyBorder="0" applyAlignment="0" applyProtection="0"/>
    <xf numFmtId="0" fontId="23" fillId="19" borderId="0" applyNumberFormat="0" applyBorder="0" applyAlignment="0" applyProtection="0"/>
    <xf numFmtId="0" fontId="24" fillId="20" borderId="0" applyNumberFormat="0" applyBorder="0" applyAlignment="0" applyProtection="0"/>
    <xf numFmtId="0" fontId="24" fillId="21" borderId="0" applyNumberFormat="0" applyBorder="0" applyAlignment="0" applyProtection="0"/>
    <xf numFmtId="0" fontId="23" fillId="22" borderId="0" applyNumberFormat="0" applyBorder="0" applyAlignment="0" applyProtection="0"/>
    <xf numFmtId="0" fontId="23" fillId="23" borderId="0" applyNumberFormat="0" applyBorder="0" applyAlignment="0" applyProtection="0"/>
    <xf numFmtId="0" fontId="24" fillId="24" borderId="0" applyNumberFormat="0" applyBorder="0" applyAlignment="0" applyProtection="0"/>
    <xf numFmtId="0" fontId="24" fillId="25" borderId="0" applyNumberFormat="0" applyBorder="0" applyAlignment="0" applyProtection="0"/>
    <xf numFmtId="0" fontId="23" fillId="26" borderId="0" applyNumberFormat="0" applyBorder="0" applyAlignment="0" applyProtection="0"/>
    <xf numFmtId="0" fontId="25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29" fillId="0" borderId="0" applyNumberFormat="0" applyFill="0" applyBorder="0" applyAlignment="0" applyProtection="0"/>
    <xf numFmtId="171" fontId="27" fillId="0" borderId="0" applyFont="0" applyFill="0" applyBorder="0" applyAlignment="0" applyProtection="0"/>
    <xf numFmtId="0" fontId="28" fillId="0" borderId="0" applyFill="0" applyBorder="0"/>
    <xf numFmtId="0" fontId="1" fillId="0" borderId="0"/>
  </cellStyleXfs>
  <cellXfs count="149">
    <xf numFmtId="0" fontId="0" fillId="0" borderId="0" xfId="0"/>
    <xf numFmtId="0" fontId="3" fillId="0" borderId="0" xfId="0" applyFont="1"/>
    <xf numFmtId="0" fontId="6" fillId="0" borderId="0" xfId="0" applyFont="1"/>
    <xf numFmtId="0" fontId="0" fillId="0" borderId="0" xfId="0" applyProtection="1"/>
    <xf numFmtId="0" fontId="8" fillId="0" borderId="0" xfId="0" applyFont="1" applyProtection="1"/>
    <xf numFmtId="0" fontId="4" fillId="0" borderId="0" xfId="0" applyFont="1" applyProtection="1"/>
    <xf numFmtId="0" fontId="11" fillId="0" borderId="0" xfId="0" applyFont="1" applyAlignment="1" applyProtection="1">
      <alignment wrapText="1"/>
      <protection locked="0"/>
    </xf>
    <xf numFmtId="0" fontId="12" fillId="0" borderId="0" xfId="0" applyFont="1" applyAlignment="1" applyProtection="1">
      <alignment wrapText="1"/>
      <protection locked="0"/>
    </xf>
    <xf numFmtId="0" fontId="15" fillId="0" borderId="0" xfId="0" applyFont="1" applyProtection="1">
      <protection locked="0"/>
    </xf>
    <xf numFmtId="0" fontId="10" fillId="0" borderId="0" xfId="0" applyFont="1" applyAlignment="1" applyProtection="1">
      <alignment vertical="top" wrapText="1"/>
      <protection locked="0"/>
    </xf>
    <xf numFmtId="0" fontId="2" fillId="0" borderId="0" xfId="0" applyFont="1"/>
    <xf numFmtId="0" fontId="17" fillId="0" borderId="0" xfId="0" applyFont="1"/>
    <xf numFmtId="0" fontId="19" fillId="0" borderId="0" xfId="1"/>
    <xf numFmtId="0" fontId="2" fillId="0" borderId="0" xfId="0" applyFont="1" applyBorder="1" applyAlignment="1"/>
    <xf numFmtId="0" fontId="2" fillId="0" borderId="0" xfId="0" applyFont="1" applyAlignment="1">
      <alignment horizontal="left" indent="1"/>
    </xf>
    <xf numFmtId="0" fontId="2" fillId="0" borderId="0" xfId="0" applyFont="1" applyAlignment="1">
      <alignment horizontal="center" vertical="center"/>
    </xf>
    <xf numFmtId="0" fontId="0" fillId="0" borderId="0" xfId="0" applyAlignment="1" applyProtection="1">
      <alignment wrapText="1"/>
    </xf>
    <xf numFmtId="0" fontId="20" fillId="0" borderId="0" xfId="0" applyFont="1" applyAlignment="1" applyProtection="1">
      <alignment wrapText="1"/>
    </xf>
    <xf numFmtId="0" fontId="16" fillId="0" borderId="0" xfId="0" applyFont="1" applyProtection="1"/>
    <xf numFmtId="0" fontId="16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6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0" fillId="2" borderId="0" xfId="0" applyFill="1"/>
    <xf numFmtId="0" fontId="22" fillId="0" borderId="0" xfId="1" applyFont="1" applyProtection="1"/>
    <xf numFmtId="0" fontId="2" fillId="0" borderId="0" xfId="0" applyFont="1" applyProtection="1"/>
    <xf numFmtId="0" fontId="11" fillId="0" borderId="0" xfId="0" applyFont="1" applyAlignment="1" applyProtection="1">
      <alignment vertical="top" wrapText="1"/>
      <protection locked="0"/>
    </xf>
    <xf numFmtId="0" fontId="21" fillId="2" borderId="0" xfId="0" applyFont="1" applyFill="1"/>
    <xf numFmtId="0" fontId="21" fillId="2" borderId="0" xfId="0" applyFont="1" applyFill="1" applyAlignment="1">
      <alignment horizontal="center"/>
    </xf>
    <xf numFmtId="1" fontId="0" fillId="2" borderId="0" xfId="0" applyNumberFormat="1" applyFill="1" applyAlignment="1">
      <alignment horizontal="left"/>
    </xf>
    <xf numFmtId="0" fontId="0" fillId="2" borderId="0" xfId="0" applyFill="1" applyAlignment="1">
      <alignment horizontal="left"/>
    </xf>
    <xf numFmtId="1" fontId="0" fillId="2" borderId="7" xfId="0" applyNumberFormat="1" applyFill="1" applyBorder="1" applyAlignment="1">
      <alignment horizontal="left"/>
    </xf>
    <xf numFmtId="1" fontId="0" fillId="2" borderId="0" xfId="0" applyNumberFormat="1" applyFill="1" applyAlignment="1">
      <alignment horizontal="right"/>
    </xf>
    <xf numFmtId="1" fontId="0" fillId="2" borderId="0" xfId="0" applyNumberFormat="1" applyFill="1" applyBorder="1" applyAlignment="1">
      <alignment horizontal="right"/>
    </xf>
    <xf numFmtId="0" fontId="2" fillId="0" borderId="0" xfId="0" applyFont="1" applyProtection="1">
      <protection locked="0"/>
    </xf>
    <xf numFmtId="0" fontId="17" fillId="0" borderId="0" xfId="26" applyFont="1" applyAlignment="1" applyProtection="1">
      <alignment horizontal="right"/>
      <protection locked="0"/>
    </xf>
    <xf numFmtId="0" fontId="19" fillId="0" borderId="0" xfId="1" applyAlignment="1" applyProtection="1">
      <alignment horizontal="right"/>
      <protection locked="0"/>
    </xf>
    <xf numFmtId="165" fontId="19" fillId="0" borderId="0" xfId="1" applyNumberFormat="1"/>
    <xf numFmtId="0" fontId="19" fillId="0" borderId="0" xfId="1" applyNumberFormat="1" applyAlignment="1" applyProtection="1">
      <alignment horizontal="left" wrapText="1"/>
      <protection locked="0"/>
    </xf>
    <xf numFmtId="0" fontId="2" fillId="0" borderId="0" xfId="0" applyFont="1"/>
    <xf numFmtId="0" fontId="3" fillId="0" borderId="0" xfId="0" applyFont="1" applyAlignment="1">
      <alignment horizontal="right"/>
    </xf>
    <xf numFmtId="0" fontId="2" fillId="0" borderId="0" xfId="0" applyFont="1"/>
    <xf numFmtId="0" fontId="3" fillId="0" borderId="0" xfId="0" applyFont="1" applyAlignment="1">
      <alignment horizontal="right"/>
    </xf>
    <xf numFmtId="0" fontId="0" fillId="2" borderId="0" xfId="0" quotePrefix="1" applyNumberFormat="1" applyFill="1"/>
    <xf numFmtId="1" fontId="0" fillId="2" borderId="7" xfId="0" applyNumberFormat="1" applyFill="1" applyBorder="1" applyAlignment="1">
      <alignment horizontal="right"/>
    </xf>
    <xf numFmtId="0" fontId="21" fillId="2" borderId="0" xfId="0" applyFont="1" applyFill="1" applyAlignment="1">
      <alignment horizontal="center" vertical="center" wrapText="1"/>
    </xf>
    <xf numFmtId="0" fontId="21" fillId="2" borderId="0" xfId="0" applyFont="1" applyFill="1" applyAlignment="1">
      <alignment horizontal="center" vertical="center"/>
    </xf>
    <xf numFmtId="0" fontId="0" fillId="2" borderId="0" xfId="0" applyFill="1" applyBorder="1"/>
    <xf numFmtId="0" fontId="2" fillId="0" borderId="0" xfId="0" applyFont="1" applyBorder="1" applyAlignment="1">
      <alignment horizontal="center"/>
    </xf>
    <xf numFmtId="0" fontId="2" fillId="0" borderId="0" xfId="0" applyFont="1" applyAlignment="1"/>
    <xf numFmtId="0" fontId="2" fillId="0" borderId="1" xfId="0" applyFont="1" applyBorder="1" applyAlignment="1">
      <alignment horizontal="centerContinuous" vertical="center"/>
    </xf>
    <xf numFmtId="0" fontId="2" fillId="0" borderId="2" xfId="0" applyFont="1" applyBorder="1" applyAlignment="1">
      <alignment horizontal="centerContinuous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166" fontId="2" fillId="0" borderId="0" xfId="0" applyNumberFormat="1" applyFont="1" applyAlignment="1">
      <alignment horizontal="right"/>
    </xf>
    <xf numFmtId="167" fontId="5" fillId="0" borderId="0" xfId="0" applyNumberFormat="1" applyFont="1" applyAlignment="1">
      <alignment horizontal="right"/>
    </xf>
    <xf numFmtId="167" fontId="5" fillId="0" borderId="0" xfId="0" applyNumberFormat="1" applyFont="1" applyAlignment="1">
      <alignment horizontal="right" indent="1"/>
    </xf>
    <xf numFmtId="0" fontId="2" fillId="0" borderId="0" xfId="0" applyFont="1" applyAlignment="1">
      <alignment horizontal="left" indent="2"/>
    </xf>
    <xf numFmtId="0" fontId="2" fillId="0" borderId="0" xfId="0" applyFont="1" applyAlignment="1">
      <alignment horizontal="left" wrapText="1" indent="1"/>
    </xf>
    <xf numFmtId="0" fontId="2" fillId="0" borderId="0" xfId="0" applyFont="1" applyAlignment="1">
      <alignment horizontal="left" indent="1"/>
    </xf>
    <xf numFmtId="0" fontId="3" fillId="0" borderId="0" xfId="0" applyFont="1" applyAlignment="1"/>
    <xf numFmtId="0" fontId="6" fillId="0" borderId="0" xfId="0" applyFont="1" applyBorder="1"/>
    <xf numFmtId="20" fontId="2" fillId="0" borderId="1" xfId="0" applyNumberFormat="1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Continuous" vertical="center" wrapText="1"/>
    </xf>
    <xf numFmtId="0" fontId="2" fillId="0" borderId="0" xfId="0" applyFont="1" applyAlignment="1">
      <alignment horizontal="left" wrapText="1" indent="2"/>
    </xf>
    <xf numFmtId="0" fontId="2" fillId="0" borderId="0" xfId="0" applyFont="1" applyAlignment="1">
      <alignment horizontal="left"/>
    </xf>
    <xf numFmtId="20" fontId="2" fillId="0" borderId="0" xfId="0" applyNumberFormat="1" applyFont="1"/>
    <xf numFmtId="0" fontId="2" fillId="0" borderId="2" xfId="0" applyFont="1" applyBorder="1" applyAlignment="1">
      <alignment horizontal="centerContinuous" vertical="center" wrapText="1"/>
    </xf>
    <xf numFmtId="0" fontId="2" fillId="0" borderId="1" xfId="0" applyFont="1" applyBorder="1" applyAlignment="1">
      <alignment horizontal="centerContinuous" vertical="center" wrapText="1"/>
    </xf>
    <xf numFmtId="0" fontId="2" fillId="0" borderId="0" xfId="0" applyFont="1" applyBorder="1" applyAlignment="1">
      <alignment horizontal="right"/>
    </xf>
    <xf numFmtId="0" fontId="2" fillId="0" borderId="0" xfId="0" quotePrefix="1" applyFont="1" applyBorder="1" applyAlignment="1">
      <alignment horizontal="right" indent="5"/>
    </xf>
    <xf numFmtId="166" fontId="2" fillId="0" borderId="0" xfId="0" applyNumberFormat="1" applyFont="1" applyAlignment="1">
      <alignment horizontal="right" indent="1"/>
    </xf>
    <xf numFmtId="167" fontId="5" fillId="0" borderId="0" xfId="0" applyNumberFormat="1" applyFont="1" applyAlignment="1">
      <alignment horizontal="right" indent="2"/>
    </xf>
    <xf numFmtId="0" fontId="2" fillId="0" borderId="0" xfId="0" quotePrefix="1" applyFont="1" applyBorder="1" applyAlignment="1">
      <alignment horizontal="center"/>
    </xf>
    <xf numFmtId="0" fontId="2" fillId="0" borderId="0" xfId="0" applyFont="1" applyBorder="1" applyAlignment="1">
      <alignment horizontal="right" indent="5"/>
    </xf>
    <xf numFmtId="0" fontId="2" fillId="0" borderId="0" xfId="0" applyFont="1" applyAlignment="1">
      <alignment horizontal="right" indent="5"/>
    </xf>
    <xf numFmtId="0" fontId="2" fillId="0" borderId="0" xfId="27" applyFont="1" applyAlignment="1">
      <alignment wrapText="1"/>
    </xf>
    <xf numFmtId="0" fontId="2" fillId="0" borderId="0" xfId="27" applyFont="1" applyAlignment="1">
      <alignment horizontal="right" wrapText="1" indent="5"/>
    </xf>
    <xf numFmtId="0" fontId="2" fillId="0" borderId="0" xfId="0" applyFont="1" applyBorder="1" applyAlignment="1">
      <alignment horizontal="right" indent="4"/>
    </xf>
    <xf numFmtId="0" fontId="2" fillId="0" borderId="0" xfId="27" applyFont="1" applyAlignment="1">
      <alignment horizontal="left" indent="1"/>
    </xf>
    <xf numFmtId="0" fontId="2" fillId="0" borderId="0" xfId="27" applyFont="1" applyAlignment="1">
      <alignment horizontal="left" wrapText="1" indent="1"/>
    </xf>
    <xf numFmtId="0" fontId="2" fillId="0" borderId="0" xfId="27" applyFont="1" applyAlignment="1"/>
    <xf numFmtId="0" fontId="2" fillId="0" borderId="0" xfId="27" applyFont="1" applyAlignment="1">
      <alignment horizontal="center"/>
    </xf>
    <xf numFmtId="0" fontId="2" fillId="0" borderId="0" xfId="0" quotePrefix="1" applyFont="1" applyBorder="1" applyAlignment="1">
      <alignment horizontal="right" indent="4"/>
    </xf>
    <xf numFmtId="164" fontId="5" fillId="0" borderId="0" xfId="0" applyNumberFormat="1" applyFont="1" applyAlignment="1">
      <alignment horizontal="right"/>
    </xf>
    <xf numFmtId="0" fontId="6" fillId="0" borderId="0" xfId="0" applyFont="1" applyAlignment="1">
      <alignment horizontal="left"/>
    </xf>
    <xf numFmtId="0" fontId="0" fillId="0" borderId="0" xfId="0"/>
    <xf numFmtId="164" fontId="5" fillId="0" borderId="0" xfId="0" applyNumberFormat="1" applyFont="1" applyAlignment="1">
      <alignment horizontal="right" indent="1"/>
    </xf>
    <xf numFmtId="0" fontId="2" fillId="0" borderId="0" xfId="0" quotePrefix="1" applyFont="1" applyBorder="1" applyAlignment="1">
      <alignment horizontal="right" indent="6"/>
    </xf>
    <xf numFmtId="0" fontId="6" fillId="0" borderId="0" xfId="0" applyFont="1" applyAlignment="1"/>
    <xf numFmtId="167" fontId="2" fillId="0" borderId="0" xfId="0" applyNumberFormat="1" applyFont="1" applyAlignment="1">
      <alignment horizontal="right" indent="1"/>
    </xf>
    <xf numFmtId="170" fontId="2" fillId="0" borderId="0" xfId="0" applyNumberFormat="1" applyFont="1" applyAlignment="1">
      <alignment horizontal="right" indent="1"/>
    </xf>
    <xf numFmtId="0" fontId="2" fillId="0" borderId="1" xfId="0" applyFont="1" applyBorder="1" applyAlignment="1">
      <alignment horizontal="center" vertical="center" wrapText="1"/>
    </xf>
    <xf numFmtId="0" fontId="18" fillId="0" borderId="0" xfId="1" applyFont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" vertical="center"/>
    </xf>
    <xf numFmtId="0" fontId="2" fillId="0" borderId="2" xfId="27" applyFont="1" applyBorder="1" applyAlignment="1">
      <alignment horizontal="center" vertical="center" wrapText="1"/>
    </xf>
    <xf numFmtId="164" fontId="5" fillId="0" borderId="0" xfId="0" applyNumberFormat="1" applyFont="1" applyFill="1" applyAlignment="1">
      <alignment horizontal="right" inden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Continuous" vertical="center" wrapText="1"/>
    </xf>
    <xf numFmtId="0" fontId="19" fillId="0" borderId="0" xfId="1" quotePrefix="1"/>
    <xf numFmtId="168" fontId="5" fillId="0" borderId="0" xfId="0" applyNumberFormat="1" applyFont="1" applyAlignment="1">
      <alignment horizontal="right" indent="2"/>
    </xf>
    <xf numFmtId="0" fontId="12" fillId="0" borderId="0" xfId="0" applyFont="1"/>
    <xf numFmtId="0" fontId="12" fillId="0" borderId="0" xfId="0" applyFont="1" applyAlignment="1">
      <alignment horizontal="right"/>
    </xf>
    <xf numFmtId="0" fontId="12" fillId="0" borderId="0" xfId="0" applyFont="1" applyAlignment="1" applyProtection="1">
      <alignment horizontal="right"/>
      <protection locked="0"/>
    </xf>
    <xf numFmtId="0" fontId="17" fillId="0" borderId="0" xfId="0" applyNumberFormat="1" applyFont="1" applyAlignment="1" applyProtection="1">
      <alignment horizontal="left"/>
      <protection locked="0"/>
    </xf>
    <xf numFmtId="0" fontId="0" fillId="0" borderId="0" xfId="0" applyAlignment="1" applyProtection="1">
      <alignment horizontal="right"/>
      <protection locked="0"/>
    </xf>
    <xf numFmtId="0" fontId="12" fillId="0" borderId="0" xfId="0" applyNumberFormat="1" applyFont="1" applyAlignment="1" applyProtection="1">
      <alignment horizontal="left"/>
      <protection locked="0"/>
    </xf>
    <xf numFmtId="0" fontId="12" fillId="0" borderId="0" xfId="0" applyFont="1" applyProtection="1">
      <protection locked="0"/>
    </xf>
    <xf numFmtId="0" fontId="2" fillId="0" borderId="0" xfId="0" applyFont="1" applyAlignment="1">
      <alignment horizontal="right"/>
    </xf>
    <xf numFmtId="0" fontId="10" fillId="0" borderId="0" xfId="0" applyFont="1" applyAlignment="1"/>
    <xf numFmtId="0" fontId="18" fillId="0" borderId="0" xfId="1" applyFont="1" applyAlignment="1" applyProtection="1">
      <alignment horizontal="right"/>
      <protection locked="0"/>
    </xf>
    <xf numFmtId="0" fontId="12" fillId="0" borderId="0" xfId="26" applyFont="1" applyAlignment="1" applyProtection="1">
      <alignment horizontal="right"/>
      <protection locked="0"/>
    </xf>
    <xf numFmtId="0" fontId="18" fillId="0" borderId="0" xfId="1" applyFont="1"/>
    <xf numFmtId="0" fontId="21" fillId="0" borderId="0" xfId="0" applyFont="1"/>
    <xf numFmtId="0" fontId="18" fillId="0" borderId="0" xfId="1" quotePrefix="1" applyFont="1"/>
    <xf numFmtId="172" fontId="5" fillId="0" borderId="0" xfId="0" applyNumberFormat="1" applyFont="1" applyAlignment="1">
      <alignment horizontal="right" indent="2"/>
    </xf>
    <xf numFmtId="173" fontId="5" fillId="0" borderId="0" xfId="0" applyNumberFormat="1" applyFont="1" applyAlignment="1">
      <alignment horizontal="right" indent="2"/>
    </xf>
    <xf numFmtId="0" fontId="7" fillId="0" borderId="0" xfId="0" applyFont="1" applyAlignment="1" applyProtection="1">
      <alignment horizontal="center" vertical="top" textRotation="180"/>
    </xf>
    <xf numFmtId="0" fontId="9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2" fillId="0" borderId="0" xfId="0" applyFont="1" applyAlignment="1">
      <alignment horizontal="left"/>
    </xf>
    <xf numFmtId="0" fontId="13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right" vertical="top" textRotation="180"/>
    </xf>
    <xf numFmtId="0" fontId="18" fillId="0" borderId="0" xfId="1" applyFont="1" applyAlignment="1">
      <alignment horizontal="left" wrapText="1"/>
    </xf>
    <xf numFmtId="0" fontId="18" fillId="0" borderId="0" xfId="26" applyFont="1" applyAlignment="1" applyProtection="1">
      <alignment horizontal="left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6" fillId="0" borderId="0" xfId="0" applyFont="1" applyAlignment="1">
      <alignment horizontal="left" wrapText="1"/>
    </xf>
    <xf numFmtId="0" fontId="2" fillId="0" borderId="0" xfId="27" applyFont="1" applyAlignment="1">
      <alignment horizontal="left" wrapText="1" indent="1"/>
    </xf>
    <xf numFmtId="0" fontId="18" fillId="0" borderId="0" xfId="26" applyFont="1" applyAlignment="1" applyProtection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27" applyFont="1" applyAlignment="1">
      <alignment horizontal="left" wrapText="1"/>
    </xf>
    <xf numFmtId="169" fontId="2" fillId="0" borderId="0" xfId="0" applyNumberFormat="1" applyFont="1" applyAlignment="1">
      <alignment horizontal="center"/>
    </xf>
    <xf numFmtId="166" fontId="2" fillId="0" borderId="0" xfId="0" applyNumberFormat="1" applyFont="1" applyAlignment="1">
      <alignment horizontal="center"/>
    </xf>
    <xf numFmtId="0" fontId="6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18" fillId="0" borderId="0" xfId="1" applyFont="1" applyAlignment="1">
      <alignment wrapText="1"/>
    </xf>
  </cellXfs>
  <cellStyles count="32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8" builtinId="9" customBuiltin="1"/>
    <cellStyle name="Euro" xfId="29" xr:uid="{00000000-0005-0000-0000-000019000000}"/>
    <cellStyle name="Hyperlink_AfS_SB_S1bis3" xfId="26" xr:uid="{00000000-0005-0000-0000-00001B000000}"/>
    <cellStyle name="Link" xfId="1" builtinId="8"/>
    <cellStyle name="Standard" xfId="0" builtinId="0"/>
    <cellStyle name="Standard 2" xfId="31" xr:uid="{00000000-0005-0000-0000-00001D000000}"/>
    <cellStyle name="Standard_HG 95-00" xfId="27" xr:uid="{00000000-0005-0000-0000-00001E000000}"/>
    <cellStyle name="Tab_Datenkörper_abs" xfId="30" xr:uid="{00000000-0005-0000-0000-00001F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879033704946292"/>
          <c:y val="0.13764101579376889"/>
          <c:w val="0.81850711593272996"/>
          <c:h val="0.6825870783242008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Titel!$K$15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Titel!$H$16:$H$39</c:f>
              <c:strCache>
                <c:ptCount val="24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</c:strCache>
            </c:strRef>
          </c:cat>
          <c:val>
            <c:numRef>
              <c:f>Titel!$K$16:$K$39</c:f>
              <c:numCache>
                <c:formatCode>General</c:formatCode>
                <c:ptCount val="24"/>
                <c:pt idx="0">
                  <c:v>219573</c:v>
                </c:pt>
                <c:pt idx="1">
                  <c:v>247852</c:v>
                </c:pt>
                <c:pt idx="2">
                  <c:v>327504</c:v>
                </c:pt>
                <c:pt idx="3">
                  <c:v>418137</c:v>
                </c:pt>
                <c:pt idx="4">
                  <c:v>559596</c:v>
                </c:pt>
                <c:pt idx="5">
                  <c:v>589929</c:v>
                </c:pt>
                <c:pt idx="6">
                  <c:v>622484</c:v>
                </c:pt>
                <c:pt idx="7">
                  <c:v>579444</c:v>
                </c:pt>
                <c:pt idx="8">
                  <c:v>571479</c:v>
                </c:pt>
                <c:pt idx="9">
                  <c:v>452340</c:v>
                </c:pt>
                <c:pt idx="10">
                  <c:v>323297</c:v>
                </c:pt>
                <c:pt idx="11">
                  <c:v>278614</c:v>
                </c:pt>
                <c:pt idx="12">
                  <c:v>237802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D09-4639-A80E-CBE7F62660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49394048"/>
        <c:axId val="49395584"/>
      </c:barChart>
      <c:catAx>
        <c:axId val="493940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93955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9395584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[=0]0;[&gt;0]#\ ###,;General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9394048"/>
        <c:crosses val="autoZero"/>
        <c:crossBetween val="between"/>
        <c:majorUnit val="1000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300138267453337"/>
          <c:y val="0.2340909090909091"/>
          <c:w val="0.82746173764900244"/>
          <c:h val="0.55000000000000004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Grafiken!$O$3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Grafiken!$M$4:$M$39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Grafiken!$O$4:$O$39</c:f>
              <c:numCache>
                <c:formatCode>General</c:formatCode>
                <c:ptCount val="36"/>
                <c:pt idx="0">
                  <c:v>492478</c:v>
                </c:pt>
                <c:pt idx="1">
                  <c:v>545219</c:v>
                </c:pt>
                <c:pt idx="2">
                  <c:v>734543</c:v>
                </c:pt>
                <c:pt idx="3">
                  <c:v>1068584</c:v>
                </c:pt>
                <c:pt idx="4">
                  <c:v>1350811</c:v>
                </c:pt>
                <c:pt idx="5">
                  <c:v>1589657</c:v>
                </c:pt>
                <c:pt idx="6">
                  <c:v>1816354</c:v>
                </c:pt>
                <c:pt idx="7">
                  <c:v>1855026</c:v>
                </c:pt>
                <c:pt idx="8">
                  <c:v>1375430</c:v>
                </c:pt>
                <c:pt idx="9">
                  <c:v>1221057</c:v>
                </c:pt>
                <c:pt idx="10">
                  <c:v>812240</c:v>
                </c:pt>
                <c:pt idx="11">
                  <c:v>660057</c:v>
                </c:pt>
                <c:pt idx="12">
                  <c:v>613892</c:v>
                </c:pt>
                <c:pt idx="13">
                  <c:v>667137</c:v>
                </c:pt>
                <c:pt idx="14">
                  <c:v>857296</c:v>
                </c:pt>
                <c:pt idx="15">
                  <c:v>1156077</c:v>
                </c:pt>
                <c:pt idx="16">
                  <c:v>1505795</c:v>
                </c:pt>
                <c:pt idx="17">
                  <c:v>1530870</c:v>
                </c:pt>
                <c:pt idx="18">
                  <c:v>1848522</c:v>
                </c:pt>
                <c:pt idx="19">
                  <c:v>1818653</c:v>
                </c:pt>
                <c:pt idx="20">
                  <c:v>1458524</c:v>
                </c:pt>
                <c:pt idx="21">
                  <c:v>1243647</c:v>
                </c:pt>
                <c:pt idx="22">
                  <c:v>818177</c:v>
                </c:pt>
                <c:pt idx="23">
                  <c:v>726383</c:v>
                </c:pt>
                <c:pt idx="24">
                  <c:v>632483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F92-476E-A721-0CD1E07FA35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49577984"/>
        <c:axId val="49579520"/>
      </c:barChart>
      <c:catAx>
        <c:axId val="495779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95795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9579520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#,;;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95779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713936430317849"/>
          <c:y val="0.18954255927293936"/>
          <c:w val="0.84474327628361856"/>
          <c:h val="0.44117664658356576"/>
        </c:manualLayout>
      </c:layout>
      <c:barChart>
        <c:barDir val="col"/>
        <c:grouping val="stacked"/>
        <c:varyColors val="0"/>
        <c:ser>
          <c:idx val="2"/>
          <c:order val="0"/>
          <c:tx>
            <c:strRef>
              <c:f>Grafiken!$O$62</c:f>
              <c:strCache>
                <c:ptCount val="1"/>
                <c:pt idx="0">
                  <c:v>Hotels, Hotels garnis, Pensionen, Gasthöfe</c:v>
                </c:pt>
              </c:strCache>
            </c:strRef>
          </c:tx>
          <c:spPr>
            <a:solidFill>
              <a:schemeClr val="accent2"/>
            </a:solidFill>
            <a:ln w="3175">
              <a:solidFill>
                <a:schemeClr val="accent2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Grafiken!$O$63:$O$98</c:f>
              <c:numCache>
                <c:formatCode>General</c:formatCode>
                <c:ptCount val="36"/>
                <c:pt idx="0">
                  <c:v>44196</c:v>
                </c:pt>
                <c:pt idx="1">
                  <c:v>44561</c:v>
                </c:pt>
                <c:pt idx="2">
                  <c:v>45552</c:v>
                </c:pt>
                <c:pt idx="3">
                  <c:v>46458</c:v>
                </c:pt>
                <c:pt idx="4">
                  <c:v>46617</c:v>
                </c:pt>
                <c:pt idx="5">
                  <c:v>46793</c:v>
                </c:pt>
                <c:pt idx="6">
                  <c:v>46765</c:v>
                </c:pt>
                <c:pt idx="7">
                  <c:v>46871</c:v>
                </c:pt>
                <c:pt idx="8">
                  <c:v>46952</c:v>
                </c:pt>
                <c:pt idx="9">
                  <c:v>46738</c:v>
                </c:pt>
                <c:pt idx="10">
                  <c:v>45864</c:v>
                </c:pt>
                <c:pt idx="11">
                  <c:v>45517</c:v>
                </c:pt>
                <c:pt idx="12">
                  <c:v>45118</c:v>
                </c:pt>
                <c:pt idx="13">
                  <c:v>45104</c:v>
                </c:pt>
                <c:pt idx="14">
                  <c:v>46192</c:v>
                </c:pt>
                <c:pt idx="15">
                  <c:v>47232</c:v>
                </c:pt>
                <c:pt idx="16">
                  <c:v>48257</c:v>
                </c:pt>
                <c:pt idx="17">
                  <c:v>48682</c:v>
                </c:pt>
                <c:pt idx="18">
                  <c:v>48719</c:v>
                </c:pt>
                <c:pt idx="19">
                  <c:v>48911</c:v>
                </c:pt>
                <c:pt idx="20">
                  <c:v>48882</c:v>
                </c:pt>
                <c:pt idx="21">
                  <c:v>48618</c:v>
                </c:pt>
                <c:pt idx="22">
                  <c:v>47813</c:v>
                </c:pt>
                <c:pt idx="23">
                  <c:v>47619</c:v>
                </c:pt>
                <c:pt idx="24">
                  <c:v>46996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F17-4205-83A2-92D9248CDC7F}"/>
            </c:ext>
          </c:extLst>
        </c:ser>
        <c:ser>
          <c:idx val="4"/>
          <c:order val="1"/>
          <c:tx>
            <c:strRef>
              <c:f>Grafiken!$Q$62</c:f>
              <c:strCache>
                <c:ptCount val="1"/>
                <c:pt idx="0">
                  <c:v>Jugendherbergen, Ferienhäuser und -wohnungen, Ferienzentren, Erholungs-, Ferien- und Schulungsheime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Grafiken!$Q$63:$Q$98</c:f>
              <c:numCache>
                <c:formatCode>General</c:formatCode>
                <c:ptCount val="36"/>
                <c:pt idx="0">
                  <c:v>28735</c:v>
                </c:pt>
                <c:pt idx="1">
                  <c:v>28956</c:v>
                </c:pt>
                <c:pt idx="2">
                  <c:v>29466</c:v>
                </c:pt>
                <c:pt idx="3">
                  <c:v>33538</c:v>
                </c:pt>
                <c:pt idx="4">
                  <c:v>35428</c:v>
                </c:pt>
                <c:pt idx="5">
                  <c:v>36402</c:v>
                </c:pt>
                <c:pt idx="6">
                  <c:v>36591</c:v>
                </c:pt>
                <c:pt idx="7">
                  <c:v>36687</c:v>
                </c:pt>
                <c:pt idx="8">
                  <c:v>36521</c:v>
                </c:pt>
                <c:pt idx="9">
                  <c:v>34548</c:v>
                </c:pt>
                <c:pt idx="10">
                  <c:v>29978</c:v>
                </c:pt>
                <c:pt idx="11">
                  <c:v>28838</c:v>
                </c:pt>
                <c:pt idx="12">
                  <c:v>28223</c:v>
                </c:pt>
                <c:pt idx="13">
                  <c:v>28574</c:v>
                </c:pt>
                <c:pt idx="14">
                  <c:v>29822</c:v>
                </c:pt>
                <c:pt idx="15">
                  <c:v>33629</c:v>
                </c:pt>
                <c:pt idx="16">
                  <c:v>35770</c:v>
                </c:pt>
                <c:pt idx="17">
                  <c:v>36411</c:v>
                </c:pt>
                <c:pt idx="18">
                  <c:v>36454</c:v>
                </c:pt>
                <c:pt idx="19">
                  <c:v>36568</c:v>
                </c:pt>
                <c:pt idx="20">
                  <c:v>36623</c:v>
                </c:pt>
                <c:pt idx="21">
                  <c:v>34929</c:v>
                </c:pt>
                <c:pt idx="22">
                  <c:v>30486</c:v>
                </c:pt>
                <c:pt idx="23">
                  <c:v>29378</c:v>
                </c:pt>
                <c:pt idx="24">
                  <c:v>28754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F17-4205-83A2-92D9248CDC7F}"/>
            </c:ext>
          </c:extLst>
        </c:ser>
        <c:ser>
          <c:idx val="5"/>
          <c:order val="2"/>
          <c:tx>
            <c:strRef>
              <c:f>Grafiken!$R$62</c:f>
              <c:strCache>
                <c:ptCount val="1"/>
                <c:pt idx="0">
                  <c:v>Vorsorge- und Rehakliniken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Grafiken!$R$63:$R$98</c:f>
              <c:numCache>
                <c:formatCode>General</c:formatCode>
                <c:ptCount val="36"/>
                <c:pt idx="0">
                  <c:v>4844</c:v>
                </c:pt>
                <c:pt idx="1">
                  <c:v>4828</c:v>
                </c:pt>
                <c:pt idx="2">
                  <c:v>4887</c:v>
                </c:pt>
                <c:pt idx="3">
                  <c:v>4866</c:v>
                </c:pt>
                <c:pt idx="4">
                  <c:v>4825</c:v>
                </c:pt>
                <c:pt idx="5">
                  <c:v>4825</c:v>
                </c:pt>
                <c:pt idx="6">
                  <c:v>4829</c:v>
                </c:pt>
                <c:pt idx="7">
                  <c:v>4815</c:v>
                </c:pt>
                <c:pt idx="8">
                  <c:v>4830</c:v>
                </c:pt>
                <c:pt idx="9">
                  <c:v>4838</c:v>
                </c:pt>
                <c:pt idx="10">
                  <c:v>4808</c:v>
                </c:pt>
                <c:pt idx="11">
                  <c:v>4799</c:v>
                </c:pt>
                <c:pt idx="12">
                  <c:v>4871</c:v>
                </c:pt>
                <c:pt idx="13">
                  <c:v>4895</c:v>
                </c:pt>
                <c:pt idx="14">
                  <c:v>4911</c:v>
                </c:pt>
                <c:pt idx="15">
                  <c:v>4908</c:v>
                </c:pt>
                <c:pt idx="16">
                  <c:v>4914</c:v>
                </c:pt>
                <c:pt idx="17">
                  <c:v>4915</c:v>
                </c:pt>
                <c:pt idx="18">
                  <c:v>4915</c:v>
                </c:pt>
                <c:pt idx="19">
                  <c:v>4871</c:v>
                </c:pt>
                <c:pt idx="20">
                  <c:v>4887</c:v>
                </c:pt>
                <c:pt idx="21">
                  <c:v>4896</c:v>
                </c:pt>
                <c:pt idx="22">
                  <c:v>4877</c:v>
                </c:pt>
                <c:pt idx="23">
                  <c:v>4870</c:v>
                </c:pt>
                <c:pt idx="24">
                  <c:v>4870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F17-4205-83A2-92D9248CDC7F}"/>
            </c:ext>
          </c:extLst>
        </c:ser>
        <c:ser>
          <c:idx val="3"/>
          <c:order val="3"/>
          <c:tx>
            <c:strRef>
              <c:f>Grafiken!$P$62</c:f>
              <c:strCache>
                <c:ptCount val="1"/>
                <c:pt idx="0">
                  <c:v>Campingplätze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Grafiken!$P$63:$P$98</c:f>
              <c:numCache>
                <c:formatCode>General</c:formatCode>
                <c:ptCount val="36"/>
                <c:pt idx="0">
                  <c:v>14608</c:v>
                </c:pt>
                <c:pt idx="1">
                  <c:v>14604</c:v>
                </c:pt>
                <c:pt idx="2">
                  <c:v>15204</c:v>
                </c:pt>
                <c:pt idx="3">
                  <c:v>40156</c:v>
                </c:pt>
                <c:pt idx="4">
                  <c:v>44140</c:v>
                </c:pt>
                <c:pt idx="5">
                  <c:v>45312</c:v>
                </c:pt>
                <c:pt idx="6">
                  <c:v>46248</c:v>
                </c:pt>
                <c:pt idx="7">
                  <c:v>46444</c:v>
                </c:pt>
                <c:pt idx="8">
                  <c:v>46124</c:v>
                </c:pt>
                <c:pt idx="9">
                  <c:v>40860</c:v>
                </c:pt>
                <c:pt idx="10">
                  <c:v>17368</c:v>
                </c:pt>
                <c:pt idx="11">
                  <c:v>16336</c:v>
                </c:pt>
                <c:pt idx="12">
                  <c:v>14400</c:v>
                </c:pt>
                <c:pt idx="13">
                  <c:v>14408</c:v>
                </c:pt>
                <c:pt idx="14">
                  <c:v>16784</c:v>
                </c:pt>
                <c:pt idx="15">
                  <c:v>43292</c:v>
                </c:pt>
                <c:pt idx="16">
                  <c:v>46948</c:v>
                </c:pt>
                <c:pt idx="17">
                  <c:v>46768</c:v>
                </c:pt>
                <c:pt idx="18">
                  <c:v>47056</c:v>
                </c:pt>
                <c:pt idx="19">
                  <c:v>47028</c:v>
                </c:pt>
                <c:pt idx="20">
                  <c:v>46908</c:v>
                </c:pt>
                <c:pt idx="21">
                  <c:v>42016</c:v>
                </c:pt>
                <c:pt idx="22">
                  <c:v>19000</c:v>
                </c:pt>
                <c:pt idx="23">
                  <c:v>16888</c:v>
                </c:pt>
                <c:pt idx="24">
                  <c:v>16472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F17-4205-83A2-92D9248CDC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0"/>
        <c:overlap val="100"/>
        <c:axId val="49780224"/>
        <c:axId val="49781760"/>
      </c:barChart>
      <c:catAx>
        <c:axId val="4978022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97817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9781760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Schlafgelegenheiten</a:t>
                </a:r>
              </a:p>
            </c:rich>
          </c:tx>
          <c:layout>
            <c:manualLayout>
              <c:xMode val="edge"/>
              <c:yMode val="edge"/>
              <c:x val="4.0342298288508556E-2"/>
              <c:y val="7.8431372549019607E-2"/>
            </c:manualLayout>
          </c:layout>
          <c:overlay val="0"/>
          <c:spPr>
            <a:noFill/>
            <a:ln w="25400">
              <a:noFill/>
            </a:ln>
          </c:spPr>
        </c:title>
        <c:numFmt formatCode="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9780224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9.7799511002444987E-3"/>
          <c:y val="0.80718979980443617"/>
          <c:w val="0.98777506112469438"/>
          <c:h val="0.168300653594771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158750</xdr:rowOff>
    </xdr:to>
    <xdr:pic>
      <xdr:nvPicPr>
        <xdr:cNvPr id="1029" name="Picture 1" descr="AfS_Winkel_lo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12700</xdr:colOff>
      <xdr:row>14</xdr:row>
      <xdr:rowOff>69850</xdr:rowOff>
    </xdr:from>
    <xdr:to>
      <xdr:col>2</xdr:col>
      <xdr:colOff>3613150</xdr:colOff>
      <xdr:row>28</xdr:row>
      <xdr:rowOff>95250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2</xdr:col>
      <xdr:colOff>3556000</xdr:colOff>
      <xdr:row>0</xdr:row>
      <xdr:rowOff>146050</xdr:rowOff>
    </xdr:from>
    <xdr:to>
      <xdr:col>3</xdr:col>
      <xdr:colOff>372110</xdr:colOff>
      <xdr:row>6</xdr:row>
      <xdr:rowOff>574294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058283" y="1412367"/>
          <a:ext cx="2923794" cy="391160"/>
        </a:xfrm>
        <a:prstGeom prst="rect">
          <a:avLst/>
        </a:prstGeom>
      </xdr:spPr>
    </xdr:pic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0.03048</cdr:x>
      <cdr:y>0.02241</cdr:y>
    </cdr:from>
    <cdr:to>
      <cdr:x>0.20804</cdr:x>
      <cdr:y>0.08115</cdr:y>
    </cdr:to>
    <cdr:sp macro="" textlink="">
      <cdr:nvSpPr>
        <cdr:cNvPr id="90113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8980" y="50800"/>
          <a:ext cx="634773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0.54639</cdr:x>
      <cdr:y>0.1387</cdr:y>
    </cdr:from>
    <cdr:to>
      <cdr:x>0.54785</cdr:x>
      <cdr:y>0.84076</cdr:y>
    </cdr:to>
    <cdr:sp macro="" textlink="">
      <cdr:nvSpPr>
        <cdr:cNvPr id="90114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1953382" y="314431"/>
          <a:ext cx="5210" cy="159153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0.29475</cdr:x>
      <cdr:y>0.91932</cdr:y>
    </cdr:from>
    <cdr:to>
      <cdr:x>0.38535</cdr:x>
      <cdr:y>0.97807</cdr:y>
    </cdr:to>
    <cdr:sp macro="" textlink="Titel!$I$16">
      <cdr:nvSpPr>
        <cdr:cNvPr id="90115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53759" y="2084064"/>
          <a:ext cx="323899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66E09B74-3D3B-4787-94EC-27D9564612BC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2023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0.70063</cdr:x>
      <cdr:y>0.91932</cdr:y>
    </cdr:from>
    <cdr:to>
      <cdr:x>0.79123</cdr:x>
      <cdr:y>0.97807</cdr:y>
    </cdr:to>
    <cdr:sp macro="" textlink="Titel!$I$28">
      <cdr:nvSpPr>
        <cdr:cNvPr id="90116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04792" y="2084064"/>
          <a:ext cx="323900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195AB960-F9EE-4F4F-AC9E-FDFF30E39DD3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2024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>
          <a:extLst>
            <a:ext uri="{FF2B5EF4-FFF2-40B4-BE49-F238E27FC236}">
              <a16:creationId xmlns:a16="http://schemas.microsoft.com/office/drawing/2014/main" id="{00000000-0008-0000-0100-00001048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>
          <a:extLst>
            <a:ext uri="{FF2B5EF4-FFF2-40B4-BE49-F238E27FC236}">
              <a16:creationId xmlns:a16="http://schemas.microsoft.com/office/drawing/2014/main" id="{00000000-0008-0000-0100-000011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>
          <a:extLst>
            <a:ext uri="{FF2B5EF4-FFF2-40B4-BE49-F238E27FC236}">
              <a16:creationId xmlns:a16="http://schemas.microsoft.com/office/drawing/2014/main" id="{00000000-0008-0000-0100-000012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>
          <a:extLst>
            <a:ext uri="{FF2B5EF4-FFF2-40B4-BE49-F238E27FC236}">
              <a16:creationId xmlns:a16="http://schemas.microsoft.com/office/drawing/2014/main" id="{00000000-0008-0000-0100-000013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9525</xdr:colOff>
      <xdr:row>52</xdr:row>
      <xdr:rowOff>219075</xdr:rowOff>
    </xdr:from>
    <xdr:to>
      <xdr:col>1</xdr:col>
      <xdr:colOff>496280</xdr:colOff>
      <xdr:row>53</xdr:row>
      <xdr:rowOff>119996</xdr:rowOff>
    </xdr:to>
    <xdr:pic>
      <xdr:nvPicPr>
        <xdr:cNvPr id="7" name="Picture 2" descr="Icon CC BY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863917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4839970" y="0"/>
    <xdr:ext cx="1470660" cy="762000"/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839970" y="0"/>
          <a:ext cx="147066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Bericht</a:t>
          </a: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
G IV 1 - m 01/24</a:t>
          </a:r>
          <a:endParaRPr lang="de-DE" sz="1200" b="0" i="0" u="none" strike="noStrike" baseline="0">
            <a:solidFill>
              <a:srgbClr val="000000"/>
            </a:solidFill>
            <a:latin typeface="+mn-lt"/>
            <a:cs typeface="Arial"/>
          </a:endParaRPr>
        </a:p>
      </xdr:txBody>
    </xdr:sp>
    <xdr:clientData/>
  </xdr:absoluteAnchor>
  <xdr:twoCellAnchor editAs="oneCell">
    <xdr:from>
      <xdr:col>3</xdr:col>
      <xdr:colOff>311150</xdr:colOff>
      <xdr:row>0</xdr:row>
      <xdr:rowOff>222251</xdr:rowOff>
    </xdr:from>
    <xdr:to>
      <xdr:col>3</xdr:col>
      <xdr:colOff>627725</xdr:colOff>
      <xdr:row>8</xdr:row>
      <xdr:rowOff>10043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430117" y="1167534"/>
          <a:ext cx="2207142" cy="31657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63500</xdr:rowOff>
    </xdr:from>
    <xdr:to>
      <xdr:col>6</xdr:col>
      <xdr:colOff>654050</xdr:colOff>
      <xdr:row>22</xdr:row>
      <xdr:rowOff>0</xdr:rowOff>
    </xdr:to>
    <xdr:graphicFrame macro="">
      <xdr:nvGraphicFramePr>
        <xdr:cNvPr id="4" name="Diagramm 1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6</xdr:col>
      <xdr:colOff>622300</xdr:colOff>
      <xdr:row>54</xdr:row>
      <xdr:rowOff>76200</xdr:rowOff>
    </xdr:to>
    <xdr:graphicFrame macro="">
      <xdr:nvGraphicFramePr>
        <xdr:cNvPr id="5" name="Diagramm 4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0.02736</cdr:x>
      <cdr:y>0.0897</cdr:y>
    </cdr:from>
    <cdr:to>
      <cdr:x>0.14871</cdr:x>
      <cdr:y>0.1374</cdr:y>
    </cdr:to>
    <cdr:sp macro="" textlink="">
      <cdr:nvSpPr>
        <cdr:cNvPr id="4097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3154" y="251182"/>
          <a:ext cx="634937" cy="1335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0.38723</cdr:x>
      <cdr:y>0.23257</cdr:y>
    </cdr:from>
    <cdr:to>
      <cdr:x>0.38723</cdr:x>
      <cdr:y>0.79128</cdr:y>
    </cdr:to>
    <cdr:sp macro="" textlink="">
      <cdr:nvSpPr>
        <cdr:cNvPr id="4098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2026158" y="651272"/>
          <a:ext cx="0" cy="156460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0.22029</cdr:x>
      <cdr:y>0.89416</cdr:y>
    </cdr:from>
    <cdr:to>
      <cdr:x>0.28329</cdr:x>
      <cdr:y>0.94187</cdr:y>
    </cdr:to>
    <cdr:sp macro="" textlink="Grafiken!$N$4">
      <cdr:nvSpPr>
        <cdr:cNvPr id="4099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2639" y="2503964"/>
          <a:ext cx="329654" cy="1335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787E79F2-FF4C-4BE8-AF61-AEB006548C77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2022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0.49142</cdr:x>
      <cdr:y>0.88982</cdr:y>
    </cdr:from>
    <cdr:to>
      <cdr:x>0.55442</cdr:x>
      <cdr:y>0.93753</cdr:y>
    </cdr:to>
    <cdr:sp macro="" textlink="Grafiken!$N$16">
      <cdr:nvSpPr>
        <cdr:cNvPr id="4100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71306" y="2491819"/>
          <a:ext cx="329653" cy="1335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0CA49EF2-7588-4BBE-A100-652CF9BBC4D6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2023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0.76255</cdr:x>
      <cdr:y>0.89416</cdr:y>
    </cdr:from>
    <cdr:to>
      <cdr:x>0.82555</cdr:x>
      <cdr:y>0.94187</cdr:y>
    </cdr:to>
    <cdr:sp macro="" textlink="Grafiken!$N$28">
      <cdr:nvSpPr>
        <cdr:cNvPr id="4101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989972" y="2503964"/>
          <a:ext cx="329654" cy="1335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19C4F16D-92F5-4B8D-9550-D4AD7B99DBF9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2024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0.66155</cdr:x>
      <cdr:y>0.23257</cdr:y>
    </cdr:from>
    <cdr:to>
      <cdr:x>0.66253</cdr:x>
      <cdr:y>0.79128</cdr:y>
    </cdr:to>
    <cdr:sp macro="" textlink="">
      <cdr:nvSpPr>
        <cdr:cNvPr id="4102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3461499" y="651272"/>
          <a:ext cx="5131" cy="156460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0.40882</cdr:x>
      <cdr:y>0.18908</cdr:y>
    </cdr:from>
    <cdr:to>
      <cdr:x>0.40882</cdr:x>
      <cdr:y>0.63756</cdr:y>
    </cdr:to>
    <cdr:sp macro="" textlink="">
      <cdr:nvSpPr>
        <cdr:cNvPr id="35841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2126113" y="736014"/>
          <a:ext cx="0" cy="174573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0.688</cdr:x>
      <cdr:y>0.18908</cdr:y>
    </cdr:from>
    <cdr:to>
      <cdr:x>0.688</cdr:x>
      <cdr:y>0.63756</cdr:y>
    </cdr:to>
    <cdr:sp macro="" textlink="">
      <cdr:nvSpPr>
        <cdr:cNvPr id="35842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3578068" y="736014"/>
          <a:ext cx="0" cy="174573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0.25856</cdr:x>
      <cdr:y>0.72327</cdr:y>
    </cdr:from>
    <cdr:to>
      <cdr:x>0.32425</cdr:x>
      <cdr:y>0.75808</cdr:y>
    </cdr:to>
    <cdr:sp macro="" textlink="Grafiken!$N$63">
      <cdr:nvSpPr>
        <cdr:cNvPr id="35843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44684" y="2815350"/>
          <a:ext cx="341636" cy="13552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fld id="{8074FD5A-4D89-4F25-B89D-A45CC6931041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l" rtl="0">
              <a:defRPr sz="1000"/>
            </a:pPr>
            <a:t>2022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0.53113</cdr:x>
      <cdr:y>0.72327</cdr:y>
    </cdr:from>
    <cdr:to>
      <cdr:x>0.60025</cdr:x>
      <cdr:y>0.75833</cdr:y>
    </cdr:to>
    <cdr:sp macro="" textlink="Grafiken!$N$75">
      <cdr:nvSpPr>
        <cdr:cNvPr id="35844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62220" y="2815350"/>
          <a:ext cx="359483" cy="13647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fld id="{9BECE86E-8F6E-406C-9AEC-885E79FD13EA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l" rtl="0">
              <a:defRPr sz="1000"/>
            </a:pPr>
            <a:t>2023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0.79512</cdr:x>
      <cdr:y>0.72083</cdr:y>
    </cdr:from>
    <cdr:to>
      <cdr:x>0.86008</cdr:x>
      <cdr:y>0.75589</cdr:y>
    </cdr:to>
    <cdr:sp macro="" textlink="Grafiken!$N$28">
      <cdr:nvSpPr>
        <cdr:cNvPr id="35845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135139" y="2805873"/>
          <a:ext cx="337812" cy="13647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fld id="{3C6CBB98-859C-4C1E-B3A5-70A9711EB334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l" rtl="0">
              <a:defRPr sz="1000"/>
            </a:pPr>
            <a:t>2024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9525</xdr:rowOff>
        </xdr:from>
        <xdr:to>
          <xdr:col>6</xdr:col>
          <xdr:colOff>1828800</xdr:colOff>
          <xdr:row>40</xdr:row>
          <xdr:rowOff>66675</xdr:rowOff>
        </xdr:to>
        <xdr:sp macro="" textlink="">
          <xdr:nvSpPr>
            <xdr:cNvPr id="19457" name="Object 1" hidden="1">
              <a:extLst>
                <a:ext uri="{63B3BB69-23CF-44E3-9099-C40C66FF867C}">
                  <a14:compatExt spid="_x0000_s19457"/>
                </a:ext>
                <a:ext uri="{FF2B5EF4-FFF2-40B4-BE49-F238E27FC236}">
                  <a16:creationId xmlns:a16="http://schemas.microsoft.com/office/drawing/2014/main" id="{00000000-0008-0000-0D00-000001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4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45412_2023.pdf" TargetMode="External"/><Relationship Id="rId2" Type="http://schemas.openxmlformats.org/officeDocument/2006/relationships/hyperlink" Target="https://www.statistik-berlin-brandenburg.de/Publikationen/metadaten/MD_45412_2023.pdf" TargetMode="External"/><Relationship Id="rId1" Type="http://schemas.openxmlformats.org/officeDocument/2006/relationships/hyperlink" Target="https://www.statistik-berlin-brandenburg.de/Publikationen/metadaten/MD_45412_2016.pdf" TargetMode="External"/><Relationship Id="rId5" Type="http://schemas.openxmlformats.org/officeDocument/2006/relationships/drawing" Target="../drawings/drawing4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"/>
  <dimension ref="A1:M39"/>
  <sheetViews>
    <sheetView tabSelected="1" zoomScaleNormal="75" workbookViewId="0"/>
  </sheetViews>
  <sheetFormatPr baseColWidth="10" defaultColWidth="11.5703125" defaultRowHeight="12.75"/>
  <cols>
    <col min="1" max="1" width="38.85546875" style="3" customWidth="1"/>
    <col min="2" max="2" width="0.85546875" style="3" customWidth="1"/>
    <col min="3" max="3" width="51.140625" style="3" customWidth="1"/>
    <col min="4" max="4" width="5.5703125" style="3" customWidth="1"/>
    <col min="5" max="7" width="11.5703125" style="3"/>
    <col min="8" max="8" width="2.5703125" style="3" customWidth="1"/>
    <col min="9" max="9" width="6" style="3" customWidth="1"/>
    <col min="10" max="10" width="10.85546875" style="3" customWidth="1"/>
    <col min="11" max="11" width="11.140625" style="3" customWidth="1"/>
    <col min="12" max="12" width="8.140625" style="3" customWidth="1"/>
    <col min="13" max="13" width="9.85546875" style="3" customWidth="1"/>
    <col min="14" max="16384" width="11.5703125" style="3"/>
  </cols>
  <sheetData>
    <row r="1" spans="1:13" ht="60" customHeight="1">
      <c r="A1"/>
      <c r="D1" s="126"/>
    </row>
    <row r="2" spans="1:13" ht="40.35" customHeight="1">
      <c r="B2" s="4" t="s">
        <v>7</v>
      </c>
      <c r="D2" s="127"/>
    </row>
    <row r="3" spans="1:13" ht="35.1" customHeight="1">
      <c r="B3" s="4" t="s">
        <v>8</v>
      </c>
      <c r="D3" s="127"/>
    </row>
    <row r="4" spans="1:13" ht="6.75" customHeight="1">
      <c r="D4" s="127"/>
    </row>
    <row r="5" spans="1:13" ht="20.100000000000001" customHeight="1">
      <c r="C5" s="8" t="s">
        <v>206</v>
      </c>
      <c r="D5" s="127"/>
    </row>
    <row r="6" spans="1:13" s="5" customFormat="1" ht="35.1" customHeight="1">
      <c r="A6" s="30"/>
      <c r="B6" s="30"/>
      <c r="C6" s="30"/>
      <c r="D6" s="127"/>
      <c r="E6" s="30"/>
      <c r="F6" s="30"/>
      <c r="G6" s="30"/>
      <c r="H6" s="30"/>
      <c r="I6" s="30"/>
      <c r="J6" s="30"/>
      <c r="K6" s="30"/>
      <c r="L6" s="30"/>
      <c r="M6" s="30"/>
    </row>
    <row r="7" spans="1:13" ht="84" customHeight="1">
      <c r="C7" s="9" t="s">
        <v>207</v>
      </c>
      <c r="D7" s="127"/>
    </row>
    <row r="8" spans="1:13" ht="12.6" customHeight="1">
      <c r="D8" s="127"/>
    </row>
    <row r="9" spans="1:13" ht="62.1" customHeight="1">
      <c r="C9" s="31" t="s">
        <v>103</v>
      </c>
      <c r="D9" s="127"/>
    </row>
    <row r="10" spans="1:13" ht="7.35" customHeight="1">
      <c r="D10" s="127"/>
    </row>
    <row r="11" spans="1:13" ht="44.25" customHeight="1">
      <c r="C11" s="6"/>
      <c r="D11" s="127"/>
    </row>
    <row r="12" spans="1:13" ht="65.099999999999994" customHeight="1"/>
    <row r="13" spans="1:13" ht="36" customHeight="1">
      <c r="C13" s="7" t="s">
        <v>210</v>
      </c>
    </row>
    <row r="14" spans="1:13" ht="12.95" customHeight="1">
      <c r="H14" s="32" t="s">
        <v>213</v>
      </c>
      <c r="I14" s="28"/>
      <c r="J14" s="28"/>
      <c r="K14" s="28" t="s">
        <v>115</v>
      </c>
      <c r="L14"/>
      <c r="M14"/>
    </row>
    <row r="15" spans="1:13" ht="12.95" customHeight="1">
      <c r="H15" s="28" t="s">
        <v>214</v>
      </c>
      <c r="I15" s="33" t="s">
        <v>215</v>
      </c>
      <c r="J15" s="33" t="s">
        <v>216</v>
      </c>
      <c r="K15" s="33" t="s">
        <v>0</v>
      </c>
    </row>
    <row r="16" spans="1:13" ht="12.6" customHeight="1">
      <c r="H16" s="34" t="s">
        <v>217</v>
      </c>
      <c r="I16" s="28">
        <v>2023</v>
      </c>
      <c r="J16" s="28">
        <v>1</v>
      </c>
      <c r="K16" s="28">
        <v>219573</v>
      </c>
    </row>
    <row r="17" spans="8:11" ht="12.6" customHeight="1">
      <c r="H17" s="35" t="s">
        <v>218</v>
      </c>
      <c r="I17" s="28">
        <v>2023</v>
      </c>
      <c r="J17" s="28">
        <v>2</v>
      </c>
      <c r="K17" s="28">
        <v>247852</v>
      </c>
    </row>
    <row r="18" spans="8:11" ht="12.6" customHeight="1">
      <c r="H18" s="35" t="s">
        <v>219</v>
      </c>
      <c r="I18" s="28">
        <v>2023</v>
      </c>
      <c r="J18" s="28">
        <v>3</v>
      </c>
      <c r="K18" s="28">
        <v>327504</v>
      </c>
    </row>
    <row r="19" spans="8:11" ht="12.6" customHeight="1">
      <c r="H19" s="35" t="s">
        <v>220</v>
      </c>
      <c r="I19" s="28">
        <v>2023</v>
      </c>
      <c r="J19" s="28">
        <v>4</v>
      </c>
      <c r="K19" s="28">
        <v>418137</v>
      </c>
    </row>
    <row r="20" spans="8:11" ht="12.6" customHeight="1">
      <c r="H20" s="35" t="s">
        <v>219</v>
      </c>
      <c r="I20" s="28">
        <v>2023</v>
      </c>
      <c r="J20" s="28">
        <v>5</v>
      </c>
      <c r="K20" s="28">
        <v>559596</v>
      </c>
    </row>
    <row r="21" spans="8:11" ht="12.6" customHeight="1">
      <c r="H21" s="35" t="s">
        <v>217</v>
      </c>
      <c r="I21" s="28">
        <v>2023</v>
      </c>
      <c r="J21" s="28">
        <v>6</v>
      </c>
      <c r="K21" s="28">
        <v>589929</v>
      </c>
    </row>
    <row r="22" spans="8:11" ht="12.6" customHeight="1">
      <c r="H22" s="35" t="s">
        <v>217</v>
      </c>
      <c r="I22" s="28">
        <v>2023</v>
      </c>
      <c r="J22" s="28">
        <v>7</v>
      </c>
      <c r="K22" s="28">
        <v>622484</v>
      </c>
    </row>
    <row r="23" spans="8:11" ht="12.6" customHeight="1">
      <c r="H23" s="35" t="s">
        <v>220</v>
      </c>
      <c r="I23" s="28">
        <v>2023</v>
      </c>
      <c r="J23" s="28">
        <v>8</v>
      </c>
      <c r="K23" s="28">
        <v>579444</v>
      </c>
    </row>
    <row r="24" spans="8:11" ht="12.6" customHeight="1">
      <c r="H24" s="35" t="s">
        <v>221</v>
      </c>
      <c r="I24" s="28">
        <v>2023</v>
      </c>
      <c r="J24" s="28">
        <v>9</v>
      </c>
      <c r="K24" s="28">
        <v>571479</v>
      </c>
    </row>
    <row r="25" spans="8:11" ht="12.6" customHeight="1">
      <c r="H25" s="35" t="s">
        <v>222</v>
      </c>
      <c r="I25" s="28">
        <v>2023</v>
      </c>
      <c r="J25" s="28">
        <v>10</v>
      </c>
      <c r="K25" s="28">
        <v>452340</v>
      </c>
    </row>
    <row r="26" spans="8:11" ht="12.6" customHeight="1">
      <c r="H26" s="35" t="s">
        <v>223</v>
      </c>
      <c r="I26" s="28">
        <v>2023</v>
      </c>
      <c r="J26" s="28">
        <v>11</v>
      </c>
      <c r="K26" s="28">
        <v>323297</v>
      </c>
    </row>
    <row r="27" spans="8:11" ht="12.95" customHeight="1" thickBot="1">
      <c r="H27" s="36" t="s">
        <v>224</v>
      </c>
      <c r="I27" s="28">
        <v>2023</v>
      </c>
      <c r="J27" s="28">
        <v>12</v>
      </c>
      <c r="K27" s="28">
        <v>278614</v>
      </c>
    </row>
    <row r="28" spans="8:11" ht="12.6" customHeight="1">
      <c r="H28" s="37" t="s">
        <v>217</v>
      </c>
      <c r="I28" s="28">
        <v>2024</v>
      </c>
      <c r="J28" s="28">
        <v>1</v>
      </c>
      <c r="K28" s="28">
        <v>237802</v>
      </c>
    </row>
    <row r="29" spans="8:11" ht="12.6" customHeight="1">
      <c r="H29" s="37" t="s">
        <v>218</v>
      </c>
      <c r="I29" s="28">
        <v>2024</v>
      </c>
      <c r="J29" s="28">
        <v>2</v>
      </c>
      <c r="K29" s="28" t="s">
        <v>214</v>
      </c>
    </row>
    <row r="30" spans="8:11" ht="12.6" customHeight="1">
      <c r="H30" s="37" t="s">
        <v>219</v>
      </c>
      <c r="I30" s="28">
        <v>2024</v>
      </c>
      <c r="J30" s="28">
        <v>3</v>
      </c>
      <c r="K30" s="28" t="s">
        <v>214</v>
      </c>
    </row>
    <row r="31" spans="8:11" ht="12.6" customHeight="1">
      <c r="H31" s="37" t="s">
        <v>220</v>
      </c>
      <c r="I31" s="28">
        <v>2024</v>
      </c>
      <c r="J31" s="28">
        <v>4</v>
      </c>
      <c r="K31" s="28" t="s">
        <v>214</v>
      </c>
    </row>
    <row r="32" spans="8:11" ht="12" customHeight="1">
      <c r="H32" s="37" t="s">
        <v>219</v>
      </c>
      <c r="I32" s="28">
        <v>2024</v>
      </c>
      <c r="J32" s="28">
        <v>5</v>
      </c>
      <c r="K32" s="28" t="s">
        <v>214</v>
      </c>
    </row>
    <row r="33" spans="8:11" ht="12" customHeight="1">
      <c r="H33" s="37" t="s">
        <v>217</v>
      </c>
      <c r="I33" s="28">
        <v>2024</v>
      </c>
      <c r="J33" s="28">
        <v>6</v>
      </c>
      <c r="K33" s="28" t="s">
        <v>214</v>
      </c>
    </row>
    <row r="34" spans="8:11" ht="12.6" customHeight="1">
      <c r="H34" s="37" t="s">
        <v>217</v>
      </c>
      <c r="I34" s="28">
        <v>2024</v>
      </c>
      <c r="J34" s="28">
        <v>7</v>
      </c>
      <c r="K34" s="28" t="s">
        <v>214</v>
      </c>
    </row>
    <row r="35" spans="8:11" ht="12.6" customHeight="1">
      <c r="H35" s="37" t="s">
        <v>220</v>
      </c>
      <c r="I35" s="28">
        <v>2024</v>
      </c>
      <c r="J35" s="28">
        <v>8</v>
      </c>
      <c r="K35" s="28" t="s">
        <v>214</v>
      </c>
    </row>
    <row r="36" spans="8:11" ht="12.6" customHeight="1">
      <c r="H36" s="37" t="s">
        <v>221</v>
      </c>
      <c r="I36" s="28">
        <v>2024</v>
      </c>
      <c r="J36" s="28">
        <v>9</v>
      </c>
      <c r="K36" s="28" t="s">
        <v>214</v>
      </c>
    </row>
    <row r="37" spans="8:11" ht="12.6" customHeight="1">
      <c r="H37" s="37" t="s">
        <v>222</v>
      </c>
      <c r="I37" s="28">
        <v>2024</v>
      </c>
      <c r="J37" s="28">
        <v>10</v>
      </c>
      <c r="K37" s="28" t="s">
        <v>214</v>
      </c>
    </row>
    <row r="38" spans="8:11" ht="12.6" customHeight="1">
      <c r="H38" s="37" t="s">
        <v>223</v>
      </c>
      <c r="I38" s="28">
        <v>2024</v>
      </c>
      <c r="J38" s="28">
        <v>11</v>
      </c>
      <c r="K38" s="28" t="s">
        <v>214</v>
      </c>
    </row>
    <row r="39" spans="8:11" ht="12.6" customHeight="1">
      <c r="H39" s="38" t="s">
        <v>224</v>
      </c>
      <c r="I39" s="28">
        <v>2024</v>
      </c>
      <c r="J39" s="28">
        <v>12</v>
      </c>
      <c r="K39" s="28" t="s">
        <v>214</v>
      </c>
    </row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firstPageNumber="15" orientation="portrait" useFirstPageNumber="1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22"/>
  <dimension ref="A1:J44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703125" defaultRowHeight="12.75"/>
  <cols>
    <col min="1" max="1" width="21.42578125" customWidth="1"/>
    <col min="2" max="4" width="13.85546875" customWidth="1"/>
    <col min="5" max="6" width="13.85546875" style="44" customWidth="1"/>
    <col min="7" max="7" width="6.140625" style="44" customWidth="1"/>
    <col min="8" max="8" width="9.140625" style="44" customWidth="1"/>
    <col min="9" max="9" width="6.140625" style="44" customWidth="1"/>
    <col min="10" max="10" width="6" style="44" customWidth="1"/>
    <col min="11" max="16384" width="11.5703125" style="44"/>
  </cols>
  <sheetData>
    <row r="1" spans="1:10" s="11" customFormat="1" ht="27" customHeight="1">
      <c r="A1" s="140" t="s">
        <v>244</v>
      </c>
      <c r="B1" s="140"/>
      <c r="C1" s="140"/>
      <c r="D1" s="140"/>
      <c r="E1" s="140"/>
      <c r="F1" s="140"/>
      <c r="G1"/>
      <c r="H1"/>
      <c r="I1"/>
      <c r="J1"/>
    </row>
    <row r="2" spans="1:10" ht="12" customHeight="1">
      <c r="A2" s="44"/>
      <c r="B2" s="44"/>
      <c r="C2" s="44"/>
      <c r="D2" s="44"/>
      <c r="G2"/>
      <c r="H2"/>
      <c r="I2"/>
      <c r="J2"/>
    </row>
    <row r="3" spans="1:10" s="15" customFormat="1" ht="15" customHeight="1">
      <c r="A3" s="134" t="s">
        <v>178</v>
      </c>
      <c r="B3" s="55" t="s">
        <v>235</v>
      </c>
      <c r="C3" s="55"/>
      <c r="D3" s="55"/>
      <c r="E3" s="55"/>
      <c r="F3" s="56"/>
      <c r="G3"/>
      <c r="H3"/>
      <c r="I3"/>
      <c r="J3"/>
    </row>
    <row r="4" spans="1:10" ht="24" customHeight="1">
      <c r="A4" s="134"/>
      <c r="B4" s="102" t="s">
        <v>154</v>
      </c>
      <c r="C4" s="102" t="s">
        <v>155</v>
      </c>
      <c r="D4" s="102" t="s">
        <v>156</v>
      </c>
      <c r="E4" s="102" t="s">
        <v>155</v>
      </c>
      <c r="F4" s="75" t="s">
        <v>157</v>
      </c>
      <c r="G4"/>
      <c r="H4"/>
      <c r="I4"/>
      <c r="J4"/>
    </row>
    <row r="5" spans="1:10" ht="12" customHeight="1">
      <c r="A5" s="134"/>
      <c r="B5" s="102" t="s">
        <v>3</v>
      </c>
      <c r="C5" s="102" t="s">
        <v>116</v>
      </c>
      <c r="D5" s="102" t="s">
        <v>3</v>
      </c>
      <c r="E5" s="76" t="s">
        <v>116</v>
      </c>
      <c r="F5" s="75"/>
      <c r="G5"/>
      <c r="H5"/>
      <c r="I5"/>
      <c r="J5"/>
    </row>
    <row r="6" spans="1:10" ht="12" customHeight="1">
      <c r="A6" s="44"/>
      <c r="B6" s="44"/>
      <c r="C6" s="44"/>
      <c r="D6" s="44"/>
      <c r="G6"/>
      <c r="H6"/>
      <c r="I6"/>
      <c r="J6"/>
    </row>
    <row r="7" spans="1:10" ht="12" customHeight="1">
      <c r="A7" s="44"/>
      <c r="B7" s="146" t="s">
        <v>176</v>
      </c>
      <c r="C7" s="146"/>
      <c r="D7" s="146"/>
      <c r="E7" s="146"/>
      <c r="F7" s="146"/>
      <c r="G7"/>
      <c r="H7"/>
      <c r="I7"/>
      <c r="J7"/>
    </row>
    <row r="8" spans="1:10" ht="12" customHeight="1">
      <c r="A8" s="66" t="s">
        <v>37</v>
      </c>
      <c r="B8" s="79">
        <v>40</v>
      </c>
      <c r="C8" s="63">
        <v>2.6</v>
      </c>
      <c r="D8" s="79">
        <v>1709</v>
      </c>
      <c r="E8" s="63">
        <v>4.7</v>
      </c>
      <c r="F8" s="63">
        <v>19.600000000000001</v>
      </c>
      <c r="G8"/>
      <c r="H8"/>
      <c r="I8"/>
      <c r="J8"/>
    </row>
    <row r="9" spans="1:10" ht="12" customHeight="1">
      <c r="A9" s="66" t="s">
        <v>38</v>
      </c>
      <c r="B9" s="79">
        <v>19</v>
      </c>
      <c r="C9" s="63">
        <v>-5</v>
      </c>
      <c r="D9" s="79">
        <v>1798</v>
      </c>
      <c r="E9" s="63">
        <v>-0.1</v>
      </c>
      <c r="F9" s="63">
        <v>26.1</v>
      </c>
      <c r="G9"/>
      <c r="H9"/>
      <c r="I9"/>
      <c r="J9"/>
    </row>
    <row r="10" spans="1:10" ht="12" customHeight="1">
      <c r="A10" s="66" t="s">
        <v>39</v>
      </c>
      <c r="B10" s="79">
        <v>21</v>
      </c>
      <c r="C10" s="63">
        <v>5</v>
      </c>
      <c r="D10" s="79">
        <v>983</v>
      </c>
      <c r="E10" s="63">
        <v>-0.4</v>
      </c>
      <c r="F10" s="63">
        <v>26.8</v>
      </c>
      <c r="G10"/>
      <c r="H10"/>
      <c r="I10"/>
      <c r="J10"/>
    </row>
    <row r="11" spans="1:10" ht="12" customHeight="1">
      <c r="A11" s="66" t="s">
        <v>34</v>
      </c>
      <c r="B11" s="79">
        <v>53</v>
      </c>
      <c r="C11" s="63">
        <v>0</v>
      </c>
      <c r="D11" s="79">
        <v>6986</v>
      </c>
      <c r="E11" s="63">
        <v>6.5</v>
      </c>
      <c r="F11" s="63">
        <v>27.6</v>
      </c>
      <c r="G11"/>
      <c r="H11"/>
      <c r="I11"/>
      <c r="J11"/>
    </row>
    <row r="12" spans="1:10" ht="12" customHeight="1">
      <c r="A12" s="44"/>
      <c r="B12" s="79"/>
      <c r="C12" s="63"/>
      <c r="D12" s="79"/>
      <c r="E12" s="63"/>
      <c r="F12" s="63"/>
      <c r="G12"/>
      <c r="H12"/>
      <c r="I12"/>
      <c r="J12"/>
    </row>
    <row r="13" spans="1:10" ht="12" customHeight="1">
      <c r="A13" s="66" t="s">
        <v>40</v>
      </c>
      <c r="B13" s="79">
        <v>89</v>
      </c>
      <c r="C13" s="63">
        <v>3.5</v>
      </c>
      <c r="D13" s="79">
        <v>5646</v>
      </c>
      <c r="E13" s="63">
        <v>6.5</v>
      </c>
      <c r="F13" s="63">
        <v>27.1</v>
      </c>
      <c r="G13"/>
      <c r="H13"/>
      <c r="I13"/>
      <c r="J13"/>
    </row>
    <row r="14" spans="1:10" ht="12" customHeight="1">
      <c r="A14" s="66" t="s">
        <v>41</v>
      </c>
      <c r="B14" s="79">
        <v>135</v>
      </c>
      <c r="C14" s="63">
        <v>3.1</v>
      </c>
      <c r="D14" s="79">
        <v>10977</v>
      </c>
      <c r="E14" s="63">
        <v>12.5</v>
      </c>
      <c r="F14" s="63">
        <v>32.5</v>
      </c>
      <c r="G14"/>
      <c r="H14"/>
      <c r="I14"/>
      <c r="J14"/>
    </row>
    <row r="15" spans="1:10" ht="12" customHeight="1">
      <c r="A15" s="66" t="s">
        <v>42</v>
      </c>
      <c r="B15" s="79">
        <v>51</v>
      </c>
      <c r="C15" s="63">
        <v>6.3</v>
      </c>
      <c r="D15" s="79">
        <v>1574</v>
      </c>
      <c r="E15" s="63">
        <v>7.7</v>
      </c>
      <c r="F15" s="63">
        <v>24.9</v>
      </c>
      <c r="G15"/>
      <c r="H15"/>
      <c r="I15"/>
      <c r="J15"/>
    </row>
    <row r="16" spans="1:10" ht="12" customHeight="1">
      <c r="A16" s="66" t="s">
        <v>43</v>
      </c>
      <c r="B16" s="79">
        <v>60</v>
      </c>
      <c r="C16" s="63">
        <v>3.4</v>
      </c>
      <c r="D16" s="79">
        <v>2190</v>
      </c>
      <c r="E16" s="63">
        <v>3.1</v>
      </c>
      <c r="F16" s="63">
        <v>13.1</v>
      </c>
      <c r="G16"/>
      <c r="H16"/>
      <c r="I16"/>
      <c r="J16"/>
    </row>
    <row r="17" spans="1:10" ht="12" customHeight="1">
      <c r="A17" s="66" t="s">
        <v>44</v>
      </c>
      <c r="B17" s="79">
        <v>93</v>
      </c>
      <c r="C17" s="63">
        <v>-4.0999999999999996</v>
      </c>
      <c r="D17" s="79">
        <v>4317</v>
      </c>
      <c r="E17" s="63">
        <v>-0.5</v>
      </c>
      <c r="F17" s="63">
        <v>31.7</v>
      </c>
      <c r="G17"/>
      <c r="H17"/>
      <c r="I17"/>
      <c r="J17"/>
    </row>
    <row r="18" spans="1:10" ht="12" customHeight="1">
      <c r="A18" s="66" t="s">
        <v>45</v>
      </c>
      <c r="B18" s="79">
        <v>82</v>
      </c>
      <c r="C18" s="63">
        <v>3.8</v>
      </c>
      <c r="D18" s="79">
        <v>3443</v>
      </c>
      <c r="E18" s="63">
        <v>0.7</v>
      </c>
      <c r="F18" s="63">
        <v>18.8</v>
      </c>
      <c r="G18"/>
      <c r="H18"/>
      <c r="I18"/>
      <c r="J18"/>
    </row>
    <row r="19" spans="1:10" ht="12" customHeight="1">
      <c r="A19" s="66" t="s">
        <v>46</v>
      </c>
      <c r="B19" s="79">
        <v>81</v>
      </c>
      <c r="C19" s="63">
        <v>3.8</v>
      </c>
      <c r="D19" s="79">
        <v>3722</v>
      </c>
      <c r="E19" s="63">
        <v>1.2</v>
      </c>
      <c r="F19" s="63">
        <v>12.7</v>
      </c>
      <c r="G19"/>
      <c r="H19"/>
      <c r="I19"/>
      <c r="J19"/>
    </row>
    <row r="20" spans="1:10" ht="12" customHeight="1">
      <c r="A20" s="66" t="s">
        <v>47</v>
      </c>
      <c r="B20" s="79">
        <v>107</v>
      </c>
      <c r="C20" s="63">
        <v>4.9000000000000004</v>
      </c>
      <c r="D20" s="79">
        <v>8622</v>
      </c>
      <c r="E20" s="63">
        <v>3.9</v>
      </c>
      <c r="F20" s="63">
        <v>22.4</v>
      </c>
      <c r="G20"/>
      <c r="H20"/>
      <c r="I20"/>
      <c r="J20"/>
    </row>
    <row r="21" spans="1:10" ht="12" customHeight="1">
      <c r="A21" s="66" t="s">
        <v>48</v>
      </c>
      <c r="B21" s="79">
        <v>100</v>
      </c>
      <c r="C21" s="63">
        <v>6.4</v>
      </c>
      <c r="D21" s="79">
        <v>6234</v>
      </c>
      <c r="E21" s="63">
        <v>0.5</v>
      </c>
      <c r="F21" s="63">
        <v>26</v>
      </c>
      <c r="G21"/>
      <c r="H21"/>
      <c r="I21"/>
      <c r="J21"/>
    </row>
    <row r="22" spans="1:10" ht="12" customHeight="1">
      <c r="A22" s="66" t="s">
        <v>49</v>
      </c>
      <c r="B22" s="79">
        <v>110</v>
      </c>
      <c r="C22" s="63">
        <v>2.8</v>
      </c>
      <c r="D22" s="79">
        <v>6445</v>
      </c>
      <c r="E22" s="63">
        <v>-0.6</v>
      </c>
      <c r="F22" s="63">
        <v>28.4</v>
      </c>
      <c r="G22"/>
      <c r="H22"/>
      <c r="I22"/>
      <c r="J22"/>
    </row>
    <row r="23" spans="1:10" ht="12" customHeight="1">
      <c r="A23" s="66" t="s">
        <v>50</v>
      </c>
      <c r="B23" s="79">
        <v>72</v>
      </c>
      <c r="C23" s="63">
        <v>4.3</v>
      </c>
      <c r="D23" s="79">
        <v>2568</v>
      </c>
      <c r="E23" s="63">
        <v>2.9</v>
      </c>
      <c r="F23" s="63">
        <v>24.9</v>
      </c>
      <c r="G23"/>
      <c r="H23"/>
      <c r="I23"/>
      <c r="J23"/>
    </row>
    <row r="24" spans="1:10" ht="12" customHeight="1">
      <c r="A24" s="66" t="s">
        <v>51</v>
      </c>
      <c r="B24" s="79">
        <v>92</v>
      </c>
      <c r="C24" s="63">
        <v>7</v>
      </c>
      <c r="D24" s="79">
        <v>4053</v>
      </c>
      <c r="E24" s="63">
        <v>5.9</v>
      </c>
      <c r="F24" s="63">
        <v>29.4</v>
      </c>
      <c r="G24"/>
      <c r="H24"/>
      <c r="I24"/>
      <c r="J24"/>
    </row>
    <row r="25" spans="1:10" ht="12" customHeight="1">
      <c r="A25" s="66" t="s">
        <v>52</v>
      </c>
      <c r="B25" s="79">
        <v>97</v>
      </c>
      <c r="C25" s="63">
        <v>3.2</v>
      </c>
      <c r="D25" s="79">
        <v>4382</v>
      </c>
      <c r="E25" s="63">
        <v>-0.5</v>
      </c>
      <c r="F25" s="63">
        <v>23</v>
      </c>
      <c r="G25"/>
      <c r="H25"/>
      <c r="I25"/>
      <c r="J25"/>
    </row>
    <row r="26" spans="1:10" ht="12" customHeight="1">
      <c r="A26" s="66" t="s">
        <v>53</v>
      </c>
      <c r="B26" s="79">
        <v>105</v>
      </c>
      <c r="C26" s="63">
        <v>-1.9</v>
      </c>
      <c r="D26" s="79">
        <v>4971</v>
      </c>
      <c r="E26" s="63">
        <v>-8.6999999999999993</v>
      </c>
      <c r="F26" s="63">
        <v>20.399999999999999</v>
      </c>
      <c r="G26"/>
      <c r="H26"/>
      <c r="I26"/>
      <c r="J26"/>
    </row>
    <row r="27" spans="1:10" ht="12" customHeight="1">
      <c r="A27" s="44"/>
      <c r="B27" s="79"/>
      <c r="C27" s="63"/>
      <c r="D27" s="79"/>
      <c r="E27" s="63"/>
      <c r="F27" s="63"/>
      <c r="G27"/>
      <c r="H27"/>
      <c r="I27"/>
      <c r="J27"/>
    </row>
    <row r="28" spans="1:10" ht="12" customHeight="1">
      <c r="A28" s="44"/>
      <c r="B28" s="146" t="s">
        <v>177</v>
      </c>
      <c r="C28" s="146"/>
      <c r="D28" s="146"/>
      <c r="E28" s="146"/>
      <c r="F28" s="146"/>
      <c r="G28"/>
      <c r="H28"/>
      <c r="I28"/>
      <c r="J28"/>
    </row>
    <row r="29" spans="1:10" ht="12" customHeight="1">
      <c r="A29" s="66" t="s">
        <v>50</v>
      </c>
      <c r="B29" s="79">
        <v>102</v>
      </c>
      <c r="C29" s="63">
        <v>6.3</v>
      </c>
      <c r="D29" s="79">
        <v>3448</v>
      </c>
      <c r="E29" s="63">
        <v>3.5</v>
      </c>
      <c r="F29" s="63">
        <v>22.6</v>
      </c>
      <c r="G29"/>
      <c r="H29"/>
      <c r="I29"/>
      <c r="J29"/>
    </row>
    <row r="30" spans="1:10" ht="12" customHeight="1">
      <c r="A30" s="66" t="s">
        <v>168</v>
      </c>
      <c r="B30" s="79">
        <v>152</v>
      </c>
      <c r="C30" s="63">
        <v>4.0999999999999996</v>
      </c>
      <c r="D30" s="79">
        <v>8797</v>
      </c>
      <c r="E30" s="63">
        <v>0.1</v>
      </c>
      <c r="F30" s="63">
        <v>24.2</v>
      </c>
      <c r="G30"/>
      <c r="H30"/>
      <c r="I30"/>
      <c r="J30"/>
    </row>
    <row r="31" spans="1:10" ht="12" customHeight="1">
      <c r="A31" s="66" t="s">
        <v>53</v>
      </c>
      <c r="B31" s="79">
        <v>105</v>
      </c>
      <c r="C31" s="63">
        <v>-1.9</v>
      </c>
      <c r="D31" s="79">
        <v>4971</v>
      </c>
      <c r="E31" s="63">
        <v>-8.6999999999999993</v>
      </c>
      <c r="F31" s="63">
        <v>20.399999999999999</v>
      </c>
      <c r="G31"/>
      <c r="H31"/>
      <c r="I31"/>
      <c r="J31"/>
    </row>
    <row r="32" spans="1:10" ht="12" customHeight="1">
      <c r="A32" s="66" t="s">
        <v>169</v>
      </c>
      <c r="B32" s="79">
        <v>89</v>
      </c>
      <c r="C32" s="63">
        <v>3.5</v>
      </c>
      <c r="D32" s="79">
        <v>5646</v>
      </c>
      <c r="E32" s="63">
        <v>6.5</v>
      </c>
      <c r="F32" s="63">
        <v>27.1</v>
      </c>
      <c r="G32"/>
      <c r="H32"/>
      <c r="I32"/>
      <c r="J32"/>
    </row>
    <row r="33" spans="1:10" ht="12" customHeight="1">
      <c r="A33" s="66" t="s">
        <v>170</v>
      </c>
      <c r="B33" s="79">
        <v>221</v>
      </c>
      <c r="C33" s="63">
        <v>0.9</v>
      </c>
      <c r="D33" s="79">
        <v>13922</v>
      </c>
      <c r="E33" s="63">
        <v>2.2000000000000002</v>
      </c>
      <c r="F33" s="63">
        <v>25.6</v>
      </c>
      <c r="G33"/>
      <c r="H33"/>
      <c r="I33"/>
      <c r="J33"/>
    </row>
    <row r="34" spans="1:10" ht="12" customHeight="1">
      <c r="A34" s="66" t="s">
        <v>171</v>
      </c>
      <c r="B34" s="79">
        <v>63</v>
      </c>
      <c r="C34" s="63">
        <v>0</v>
      </c>
      <c r="D34" s="79">
        <v>7413</v>
      </c>
      <c r="E34" s="63">
        <v>17.3</v>
      </c>
      <c r="F34" s="63">
        <v>33.1</v>
      </c>
      <c r="G34"/>
      <c r="H34"/>
      <c r="I34"/>
      <c r="J34"/>
    </row>
    <row r="35" spans="1:10" ht="12" customHeight="1">
      <c r="A35" s="66" t="s">
        <v>172</v>
      </c>
      <c r="B35" s="79">
        <v>187</v>
      </c>
      <c r="C35" s="63">
        <v>5.6</v>
      </c>
      <c r="D35" s="79">
        <v>9889</v>
      </c>
      <c r="E35" s="63">
        <v>3.4</v>
      </c>
      <c r="F35" s="63">
        <v>28.6</v>
      </c>
      <c r="G35"/>
      <c r="H35"/>
      <c r="I35"/>
      <c r="J35"/>
    </row>
    <row r="36" spans="1:10" ht="12" customHeight="1">
      <c r="A36" s="66" t="s">
        <v>173</v>
      </c>
      <c r="B36" s="79">
        <v>46</v>
      </c>
      <c r="C36" s="63">
        <v>9.5</v>
      </c>
      <c r="D36" s="79">
        <v>1474</v>
      </c>
      <c r="E36" s="63">
        <v>10.199999999999999</v>
      </c>
      <c r="F36" s="63">
        <v>25.9</v>
      </c>
      <c r="G36"/>
      <c r="H36"/>
      <c r="I36"/>
      <c r="J36"/>
    </row>
    <row r="37" spans="1:10" ht="12" customHeight="1">
      <c r="A37" s="66" t="s">
        <v>174</v>
      </c>
      <c r="B37" s="79">
        <v>157</v>
      </c>
      <c r="C37" s="63">
        <v>3.3</v>
      </c>
      <c r="D37" s="79">
        <v>7581</v>
      </c>
      <c r="E37" s="63">
        <v>1.2</v>
      </c>
      <c r="F37" s="63">
        <v>28.5</v>
      </c>
      <c r="G37"/>
      <c r="H37"/>
      <c r="I37"/>
      <c r="J37"/>
    </row>
    <row r="38" spans="1:10" ht="12" customHeight="1">
      <c r="A38" s="66" t="s">
        <v>43</v>
      </c>
      <c r="B38" s="79">
        <v>150</v>
      </c>
      <c r="C38" s="63">
        <v>2.7</v>
      </c>
      <c r="D38" s="79">
        <v>7145</v>
      </c>
      <c r="E38" s="63">
        <v>-0.1</v>
      </c>
      <c r="F38" s="63">
        <v>18.2</v>
      </c>
      <c r="G38"/>
      <c r="H38"/>
      <c r="I38"/>
      <c r="J38"/>
    </row>
    <row r="39" spans="1:10" ht="12" customHeight="1">
      <c r="A39" s="66" t="s">
        <v>34</v>
      </c>
      <c r="B39" s="79">
        <v>53</v>
      </c>
      <c r="C39" s="63">
        <v>0</v>
      </c>
      <c r="D39" s="79">
        <v>6986</v>
      </c>
      <c r="E39" s="63">
        <v>6.5</v>
      </c>
      <c r="F39" s="63">
        <v>27.6</v>
      </c>
      <c r="G39"/>
      <c r="H39"/>
      <c r="I39"/>
      <c r="J39"/>
    </row>
    <row r="40" spans="1:10" ht="12" customHeight="1">
      <c r="A40" s="66" t="s">
        <v>175</v>
      </c>
      <c r="B40" s="79">
        <v>82</v>
      </c>
      <c r="C40" s="63">
        <v>1.2</v>
      </c>
      <c r="D40" s="79">
        <v>3348</v>
      </c>
      <c r="E40" s="63">
        <v>1.5</v>
      </c>
      <c r="F40" s="63">
        <v>12.6</v>
      </c>
      <c r="G40"/>
      <c r="H40"/>
      <c r="I40"/>
      <c r="J40"/>
    </row>
    <row r="41" spans="1:10" ht="12" customHeight="1">
      <c r="A41" s="44"/>
      <c r="B41" s="79"/>
      <c r="C41" s="63"/>
      <c r="D41" s="79"/>
      <c r="E41" s="63"/>
      <c r="F41" s="63"/>
      <c r="G41"/>
      <c r="H41"/>
      <c r="I41"/>
      <c r="J41"/>
    </row>
    <row r="42" spans="1:10" ht="12" customHeight="1">
      <c r="A42" s="45" t="s">
        <v>54</v>
      </c>
      <c r="B42" s="79">
        <v>1407</v>
      </c>
      <c r="C42" s="63">
        <v>2.9</v>
      </c>
      <c r="D42" s="79">
        <v>80620</v>
      </c>
      <c r="E42" s="63">
        <v>3.1</v>
      </c>
      <c r="F42" s="63">
        <v>25.4</v>
      </c>
      <c r="G42"/>
      <c r="H42"/>
      <c r="I42"/>
      <c r="J42"/>
    </row>
    <row r="43" spans="1:10" ht="12" customHeight="1">
      <c r="A43" s="73" t="s">
        <v>6</v>
      </c>
      <c r="E43"/>
      <c r="F43"/>
    </row>
    <row r="44" spans="1:10" ht="12" customHeight="1">
      <c r="A44" s="145" t="s">
        <v>179</v>
      </c>
      <c r="B44" s="145"/>
      <c r="C44" s="145"/>
      <c r="D44" s="145"/>
      <c r="E44" s="145"/>
      <c r="F44" s="145"/>
    </row>
  </sheetData>
  <mergeCells count="5">
    <mergeCell ref="A3:A5"/>
    <mergeCell ref="A1:F1"/>
    <mergeCell ref="A44:F44"/>
    <mergeCell ref="B7:F7"/>
    <mergeCell ref="B28:F28"/>
  </mergeCells>
  <hyperlinks>
    <hyperlink ref="A1:F1" location="Inhaltsverzeichnis!A30" display="Inhaltsverzeichnis!A30" xr:uid="{00000000-0004-0000-0900-000000000000}"/>
  </hyperlinks>
  <pageMargins left="0.59055118110236227" right="0.59055118110236227" top="0.78740157480314965" bottom="0.59055118110236227" header="0.31496062992125984" footer="0.23622047244094491"/>
  <pageSetup paperSize="9" firstPageNumber="11" orientation="portrait" r:id="rId1"/>
  <headerFooter scaleWithDoc="0" alignWithMargins="0">
    <oddHeader>&amp;C&amp;8- 11 -</oddHeader>
    <oddFooter>&amp;C&amp;"Arial,Standard"&amp;7&amp;K000000 Amt für Statistik Berlin-Brandenburg — SB G IV 1 - m 01/24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24"/>
  <dimension ref="A1:H45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703125" defaultRowHeight="12.75"/>
  <cols>
    <col min="1" max="1" width="5.140625" customWidth="1"/>
    <col min="2" max="2" width="3.85546875" customWidth="1"/>
    <col min="3" max="3" width="12.85546875" customWidth="1"/>
    <col min="4" max="4" width="13.85546875" customWidth="1"/>
    <col min="5" max="7" width="13.85546875" style="46" customWidth="1"/>
    <col min="8" max="8" width="11.5703125" style="46" customWidth="1"/>
    <col min="9" max="16384" width="11.5703125" style="46"/>
  </cols>
  <sheetData>
    <row r="1" spans="1:8" s="11" customFormat="1" ht="27" customHeight="1">
      <c r="A1" s="148" t="s">
        <v>246</v>
      </c>
      <c r="B1" s="148"/>
      <c r="C1" s="148"/>
      <c r="D1" s="148"/>
      <c r="E1" s="148"/>
      <c r="F1" s="148"/>
      <c r="G1" s="148"/>
      <c r="H1" s="148"/>
    </row>
    <row r="2" spans="1:8" ht="12" customHeight="1">
      <c r="A2" s="74"/>
      <c r="B2" s="74"/>
      <c r="C2" s="74"/>
      <c r="D2" s="46"/>
      <c r="H2"/>
    </row>
    <row r="3" spans="1:8" s="15" customFormat="1" ht="15" customHeight="1">
      <c r="A3" s="134" t="s">
        <v>180</v>
      </c>
      <c r="B3" s="141"/>
      <c r="C3" s="141"/>
      <c r="D3" s="55" t="s">
        <v>235</v>
      </c>
      <c r="E3" s="55"/>
      <c r="F3" s="55"/>
      <c r="G3" s="56"/>
      <c r="H3"/>
    </row>
    <row r="4" spans="1:8" ht="36" customHeight="1">
      <c r="A4" s="134"/>
      <c r="B4" s="141"/>
      <c r="C4" s="141"/>
      <c r="D4" s="102" t="s">
        <v>154</v>
      </c>
      <c r="E4" s="102" t="s">
        <v>192</v>
      </c>
      <c r="F4" s="69" t="s">
        <v>115</v>
      </c>
      <c r="G4" s="59" t="s">
        <v>181</v>
      </c>
      <c r="H4"/>
    </row>
    <row r="5" spans="1:8" ht="12" customHeight="1">
      <c r="A5" s="134"/>
      <c r="B5" s="141"/>
      <c r="C5" s="141"/>
      <c r="D5" s="58" t="s">
        <v>3</v>
      </c>
      <c r="E5" s="58" t="s">
        <v>116</v>
      </c>
      <c r="F5" s="76" t="s">
        <v>3</v>
      </c>
      <c r="G5" s="75"/>
      <c r="H5"/>
    </row>
    <row r="6" spans="1:8" ht="12" customHeight="1">
      <c r="A6" s="46"/>
      <c r="B6" s="46"/>
      <c r="C6" s="46"/>
      <c r="D6" s="46"/>
      <c r="H6"/>
    </row>
    <row r="7" spans="1:8" ht="12" customHeight="1">
      <c r="A7" s="73" t="s">
        <v>122</v>
      </c>
      <c r="B7" s="73"/>
      <c r="C7" s="73"/>
      <c r="D7" s="79">
        <v>192</v>
      </c>
      <c r="E7" s="63">
        <v>36.700000000000003</v>
      </c>
      <c r="F7" s="79">
        <v>116380</v>
      </c>
      <c r="G7" s="79">
        <v>218137</v>
      </c>
      <c r="H7"/>
    </row>
    <row r="8" spans="1:8" ht="12" customHeight="1">
      <c r="A8" s="73" t="s">
        <v>123</v>
      </c>
      <c r="B8" s="73"/>
      <c r="C8" s="73"/>
      <c r="D8" s="79">
        <v>48</v>
      </c>
      <c r="E8" s="63">
        <v>42.1</v>
      </c>
      <c r="F8" s="79">
        <v>26342</v>
      </c>
      <c r="G8" s="79">
        <v>54072</v>
      </c>
      <c r="H8"/>
    </row>
    <row r="9" spans="1:8" ht="12" customHeight="1">
      <c r="A9" s="73" t="s">
        <v>182</v>
      </c>
      <c r="B9" s="73"/>
      <c r="C9" s="73"/>
      <c r="D9" s="79">
        <v>17</v>
      </c>
      <c r="E9" s="63">
        <v>31.7</v>
      </c>
      <c r="F9" s="79">
        <v>2289</v>
      </c>
      <c r="G9" s="79">
        <v>8937</v>
      </c>
      <c r="H9"/>
    </row>
    <row r="10" spans="1:8" ht="12" customHeight="1">
      <c r="A10" s="73"/>
      <c r="B10" s="73"/>
      <c r="C10" s="73"/>
      <c r="D10" s="79"/>
      <c r="E10" s="63"/>
      <c r="F10" s="79"/>
      <c r="G10" s="79"/>
      <c r="H10"/>
    </row>
    <row r="11" spans="1:8" ht="12" customHeight="1">
      <c r="A11" s="147" t="s">
        <v>0</v>
      </c>
      <c r="B11" s="147"/>
      <c r="C11" s="147"/>
      <c r="D11" s="79"/>
      <c r="E11" s="63"/>
      <c r="F11" s="79"/>
      <c r="G11" s="79"/>
      <c r="H11"/>
    </row>
    <row r="12" spans="1:8" ht="12" customHeight="1">
      <c r="A12" s="13">
        <v>25</v>
      </c>
      <c r="B12" s="81" t="s">
        <v>159</v>
      </c>
      <c r="C12" s="96">
        <v>49</v>
      </c>
      <c r="D12" s="79">
        <v>141</v>
      </c>
      <c r="E12" s="63">
        <v>32</v>
      </c>
      <c r="F12" s="79">
        <v>30662</v>
      </c>
      <c r="G12" s="79">
        <v>62579</v>
      </c>
      <c r="H12"/>
    </row>
    <row r="13" spans="1:8" ht="12" customHeight="1">
      <c r="A13" s="13">
        <v>50</v>
      </c>
      <c r="B13" s="81" t="s">
        <v>159</v>
      </c>
      <c r="C13" s="96">
        <v>99</v>
      </c>
      <c r="D13" s="79">
        <v>79</v>
      </c>
      <c r="E13" s="63">
        <v>38.4</v>
      </c>
      <c r="F13" s="79">
        <v>40393</v>
      </c>
      <c r="G13" s="79">
        <v>90762</v>
      </c>
      <c r="H13"/>
    </row>
    <row r="14" spans="1:8" ht="12" customHeight="1">
      <c r="A14" s="13">
        <v>100</v>
      </c>
      <c r="B14" s="81" t="s">
        <v>160</v>
      </c>
      <c r="C14" s="78" t="s">
        <v>161</v>
      </c>
      <c r="D14" s="79">
        <v>37</v>
      </c>
      <c r="E14" s="63">
        <v>40.200000000000003</v>
      </c>
      <c r="F14" s="79">
        <v>73956</v>
      </c>
      <c r="G14" s="79">
        <v>127805</v>
      </c>
      <c r="H14"/>
    </row>
    <row r="15" spans="1:8" ht="12" customHeight="1">
      <c r="A15" s="46"/>
      <c r="B15" s="46"/>
      <c r="C15" s="78" t="s">
        <v>55</v>
      </c>
      <c r="D15" s="79">
        <v>257</v>
      </c>
      <c r="E15" s="63">
        <v>37.4</v>
      </c>
      <c r="F15" s="79">
        <v>145011</v>
      </c>
      <c r="G15" s="79">
        <v>281146</v>
      </c>
      <c r="H15"/>
    </row>
    <row r="16" spans="1:8" ht="12" customHeight="1">
      <c r="A16" s="73" t="s">
        <v>6</v>
      </c>
      <c r="B16" s="73"/>
      <c r="C16" s="73"/>
      <c r="D16" s="73"/>
      <c r="E16" s="73"/>
      <c r="F16"/>
      <c r="G16"/>
      <c r="H16"/>
    </row>
    <row r="17" spans="1:8" ht="12" customHeight="1">
      <c r="A17" s="97" t="s">
        <v>183</v>
      </c>
      <c r="B17" s="97"/>
      <c r="C17" s="97"/>
      <c r="D17" s="97"/>
      <c r="E17" s="97"/>
      <c r="F17" s="97"/>
      <c r="G17" s="97"/>
      <c r="H17"/>
    </row>
    <row r="18" spans="1:8">
      <c r="E18"/>
      <c r="F18"/>
      <c r="G18"/>
      <c r="H18"/>
    </row>
    <row r="19" spans="1:8">
      <c r="E19"/>
      <c r="F19"/>
      <c r="G19"/>
      <c r="H19"/>
    </row>
    <row r="20" spans="1:8">
      <c r="E20"/>
      <c r="F20"/>
      <c r="G20"/>
      <c r="H20"/>
    </row>
    <row r="21" spans="1:8">
      <c r="E21"/>
      <c r="F21"/>
      <c r="G21"/>
      <c r="H21"/>
    </row>
    <row r="22" spans="1:8">
      <c r="E22"/>
      <c r="F22"/>
      <c r="G22"/>
      <c r="H22"/>
    </row>
    <row r="23" spans="1:8">
      <c r="E23"/>
      <c r="F23"/>
      <c r="G23"/>
      <c r="H23"/>
    </row>
    <row r="24" spans="1:8">
      <c r="E24"/>
      <c r="F24"/>
      <c r="G24"/>
      <c r="H24"/>
    </row>
    <row r="25" spans="1:8">
      <c r="E25"/>
      <c r="F25"/>
      <c r="G25"/>
      <c r="H25"/>
    </row>
    <row r="26" spans="1:8">
      <c r="E26"/>
      <c r="F26"/>
      <c r="G26"/>
      <c r="H26"/>
    </row>
    <row r="27" spans="1:8">
      <c r="E27"/>
      <c r="F27"/>
      <c r="G27"/>
      <c r="H27"/>
    </row>
    <row r="28" spans="1:8">
      <c r="E28"/>
      <c r="F28"/>
      <c r="G28"/>
      <c r="H28"/>
    </row>
    <row r="29" spans="1:8">
      <c r="E29"/>
      <c r="F29"/>
      <c r="G29"/>
      <c r="H29"/>
    </row>
    <row r="30" spans="1:8">
      <c r="E30"/>
      <c r="F30"/>
      <c r="G30"/>
      <c r="H30"/>
    </row>
    <row r="31" spans="1:8">
      <c r="E31"/>
      <c r="F31"/>
      <c r="G31"/>
      <c r="H31"/>
    </row>
    <row r="32" spans="1:8">
      <c r="E32"/>
      <c r="F32"/>
      <c r="G32"/>
      <c r="H32"/>
    </row>
    <row r="33" spans="5:8">
      <c r="E33"/>
      <c r="F33"/>
      <c r="G33"/>
      <c r="H33"/>
    </row>
    <row r="34" spans="5:8">
      <c r="E34"/>
      <c r="F34"/>
      <c r="G34"/>
      <c r="H34"/>
    </row>
    <row r="35" spans="5:8">
      <c r="E35"/>
      <c r="F35"/>
      <c r="G35"/>
      <c r="H35"/>
    </row>
    <row r="36" spans="5:8">
      <c r="E36"/>
      <c r="F36"/>
      <c r="G36"/>
      <c r="H36"/>
    </row>
    <row r="37" spans="5:8">
      <c r="E37"/>
      <c r="F37"/>
      <c r="G37"/>
      <c r="H37"/>
    </row>
    <row r="38" spans="5:8">
      <c r="E38"/>
      <c r="F38"/>
      <c r="G38"/>
      <c r="H38"/>
    </row>
    <row r="39" spans="5:8">
      <c r="E39"/>
      <c r="F39"/>
      <c r="G39"/>
      <c r="H39"/>
    </row>
    <row r="40" spans="5:8">
      <c r="E40"/>
      <c r="F40"/>
      <c r="G40"/>
      <c r="H40"/>
    </row>
    <row r="41" spans="5:8">
      <c r="E41"/>
      <c r="F41"/>
      <c r="G41"/>
      <c r="H41"/>
    </row>
    <row r="42" spans="5:8">
      <c r="E42"/>
      <c r="F42"/>
      <c r="G42"/>
      <c r="H42"/>
    </row>
    <row r="43" spans="5:8">
      <c r="E43"/>
      <c r="F43"/>
      <c r="G43"/>
      <c r="H43"/>
    </row>
    <row r="44" spans="5:8">
      <c r="E44"/>
      <c r="F44"/>
      <c r="G44"/>
      <c r="H44"/>
    </row>
    <row r="45" spans="5:8">
      <c r="E45"/>
      <c r="F45"/>
      <c r="G45"/>
      <c r="H45"/>
    </row>
  </sheetData>
  <mergeCells count="3">
    <mergeCell ref="A3:C5"/>
    <mergeCell ref="A11:C11"/>
    <mergeCell ref="A1:H1"/>
  </mergeCells>
  <hyperlinks>
    <hyperlink ref="A1:G1" location="Inhaltsverzeichnis!A33" display="Inhaltsverzeichnis!A33" xr:uid="{00000000-0004-0000-0A00-000000000000}"/>
    <hyperlink ref="A1:H1" location="Inhaltsverzeichnis!A33" display="Inhaltsverzeichnis!A33" xr:uid="{00000000-0004-0000-0A00-000001000000}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scaleWithDoc="0" alignWithMargins="0">
    <oddHeader>&amp;C&amp;8- 12 -</oddHeader>
    <oddFooter>&amp;C&amp;"Arial,Standard"&amp;7&amp;K000000 Amt für Statistik Berlin-Brandenburg — SB G IV 1 - m 01/24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25"/>
  <dimension ref="A1:F44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703125" defaultRowHeight="12.75"/>
  <cols>
    <col min="1" max="1" width="21.42578125" style="94" customWidth="1"/>
    <col min="2" max="4" width="13.85546875" style="94" customWidth="1"/>
    <col min="5" max="5" width="13.85546875" style="46" customWidth="1"/>
    <col min="6" max="16384" width="11.5703125" style="46"/>
  </cols>
  <sheetData>
    <row r="1" spans="1:6" s="11" customFormat="1" ht="27" customHeight="1">
      <c r="A1" s="148" t="s">
        <v>248</v>
      </c>
      <c r="B1" s="148"/>
      <c r="C1" s="148"/>
      <c r="D1" s="148"/>
      <c r="E1" s="148"/>
      <c r="F1" s="148"/>
    </row>
    <row r="2" spans="1:6" ht="12" customHeight="1">
      <c r="A2" s="46"/>
      <c r="B2" s="46"/>
      <c r="C2" s="46"/>
      <c r="D2" s="46"/>
    </row>
    <row r="3" spans="1:6" s="15" customFormat="1" ht="12" customHeight="1">
      <c r="A3" s="134" t="s">
        <v>178</v>
      </c>
      <c r="B3" s="55" t="s">
        <v>235</v>
      </c>
      <c r="C3" s="55"/>
      <c r="D3" s="55"/>
      <c r="E3" s="56"/>
    </row>
    <row r="4" spans="1:6" ht="36" customHeight="1">
      <c r="A4" s="134"/>
      <c r="B4" s="102" t="s">
        <v>154</v>
      </c>
      <c r="C4" s="102" t="s">
        <v>192</v>
      </c>
      <c r="D4" s="69" t="s">
        <v>115</v>
      </c>
      <c r="E4" s="59" t="s">
        <v>181</v>
      </c>
    </row>
    <row r="5" spans="1:6" ht="12" customHeight="1">
      <c r="A5" s="134"/>
      <c r="B5" s="102" t="s">
        <v>3</v>
      </c>
      <c r="C5" s="102" t="s">
        <v>116</v>
      </c>
      <c r="D5" s="76" t="s">
        <v>3</v>
      </c>
      <c r="E5" s="75"/>
    </row>
    <row r="6" spans="1:6" ht="12" customHeight="1">
      <c r="A6" s="46"/>
      <c r="B6" s="46"/>
      <c r="C6" s="46"/>
      <c r="D6" s="46"/>
    </row>
    <row r="7" spans="1:6" ht="12" customHeight="1">
      <c r="A7" s="46"/>
      <c r="B7" s="146" t="s">
        <v>176</v>
      </c>
      <c r="C7" s="146"/>
      <c r="D7" s="146"/>
      <c r="E7" s="146"/>
    </row>
    <row r="8" spans="1:6" ht="12" customHeight="1">
      <c r="A8" s="66" t="s">
        <v>37</v>
      </c>
      <c r="B8" s="79">
        <v>4</v>
      </c>
      <c r="C8" s="98">
        <v>26.9</v>
      </c>
      <c r="D8" s="79">
        <v>1637</v>
      </c>
      <c r="E8" s="79">
        <v>3508</v>
      </c>
    </row>
    <row r="9" spans="1:6" ht="12" customHeight="1">
      <c r="A9" s="66" t="s">
        <v>38</v>
      </c>
      <c r="B9" s="79">
        <v>9</v>
      </c>
      <c r="C9" s="98">
        <v>39.799999999999997</v>
      </c>
      <c r="D9" s="79">
        <v>7577</v>
      </c>
      <c r="E9" s="79">
        <v>12891</v>
      </c>
    </row>
    <row r="10" spans="1:6" ht="12" customHeight="1">
      <c r="A10" s="66" t="s">
        <v>39</v>
      </c>
      <c r="B10" s="79">
        <v>6</v>
      </c>
      <c r="C10" s="98">
        <v>58.3</v>
      </c>
      <c r="D10" s="79">
        <v>1837</v>
      </c>
      <c r="E10" s="79">
        <v>4666</v>
      </c>
    </row>
    <row r="11" spans="1:6" ht="12" customHeight="1">
      <c r="A11" s="66" t="s">
        <v>34</v>
      </c>
      <c r="B11" s="79">
        <v>23</v>
      </c>
      <c r="C11" s="98">
        <v>35.4</v>
      </c>
      <c r="D11" s="79">
        <v>21331</v>
      </c>
      <c r="E11" s="79">
        <v>43723</v>
      </c>
    </row>
    <row r="12" spans="1:6" ht="12" customHeight="1">
      <c r="A12" s="46"/>
      <c r="B12" s="79"/>
      <c r="C12" s="98"/>
      <c r="D12" s="79"/>
      <c r="E12" s="79"/>
    </row>
    <row r="13" spans="1:6" ht="12" customHeight="1">
      <c r="A13" s="66" t="s">
        <v>40</v>
      </c>
      <c r="B13" s="79" t="s">
        <v>2</v>
      </c>
      <c r="C13" s="98" t="s">
        <v>2</v>
      </c>
      <c r="D13" s="79" t="s">
        <v>2</v>
      </c>
      <c r="E13" s="79" t="s">
        <v>2</v>
      </c>
    </row>
    <row r="14" spans="1:6" ht="12" customHeight="1">
      <c r="A14" s="66" t="s">
        <v>41</v>
      </c>
      <c r="B14" s="79">
        <v>22</v>
      </c>
      <c r="C14" s="98">
        <v>48.1</v>
      </c>
      <c r="D14" s="79">
        <v>33265</v>
      </c>
      <c r="E14" s="79">
        <v>47068</v>
      </c>
    </row>
    <row r="15" spans="1:6" ht="12" customHeight="1">
      <c r="A15" s="66" t="s">
        <v>42</v>
      </c>
      <c r="B15" s="79" t="s">
        <v>2</v>
      </c>
      <c r="C15" s="98" t="s">
        <v>2</v>
      </c>
      <c r="D15" s="79" t="s">
        <v>2</v>
      </c>
      <c r="E15" s="79" t="s">
        <v>2</v>
      </c>
    </row>
    <row r="16" spans="1:6" ht="12" customHeight="1">
      <c r="A16" s="66" t="s">
        <v>43</v>
      </c>
      <c r="B16" s="79">
        <v>9</v>
      </c>
      <c r="C16" s="98">
        <v>17.2</v>
      </c>
      <c r="D16" s="79">
        <v>1981</v>
      </c>
      <c r="E16" s="79">
        <v>3835</v>
      </c>
    </row>
    <row r="17" spans="1:5" ht="12" customHeight="1">
      <c r="A17" s="66" t="s">
        <v>44</v>
      </c>
      <c r="B17" s="79">
        <v>11</v>
      </c>
      <c r="C17" s="98">
        <v>21.1</v>
      </c>
      <c r="D17" s="79">
        <v>2790</v>
      </c>
      <c r="E17" s="79">
        <v>5263</v>
      </c>
    </row>
    <row r="18" spans="1:5" ht="12" customHeight="1">
      <c r="A18" s="66" t="s">
        <v>45</v>
      </c>
      <c r="B18" s="79">
        <v>17</v>
      </c>
      <c r="C18" s="98">
        <v>36.1</v>
      </c>
      <c r="D18" s="79">
        <v>4768</v>
      </c>
      <c r="E18" s="79">
        <v>11436</v>
      </c>
    </row>
    <row r="19" spans="1:5" ht="12" customHeight="1">
      <c r="A19" s="66" t="s">
        <v>46</v>
      </c>
      <c r="B19" s="79">
        <v>16</v>
      </c>
      <c r="C19" s="98">
        <v>23.3</v>
      </c>
      <c r="D19" s="79">
        <v>5113</v>
      </c>
      <c r="E19" s="79">
        <v>9905</v>
      </c>
    </row>
    <row r="20" spans="1:5" ht="12" customHeight="1">
      <c r="A20" s="66" t="s">
        <v>47</v>
      </c>
      <c r="B20" s="79">
        <v>19</v>
      </c>
      <c r="C20" s="98">
        <v>45.3</v>
      </c>
      <c r="D20" s="79">
        <v>11413</v>
      </c>
      <c r="E20" s="79">
        <v>25491</v>
      </c>
    </row>
    <row r="21" spans="1:5" ht="12" customHeight="1">
      <c r="A21" s="66" t="s">
        <v>48</v>
      </c>
      <c r="B21" s="79">
        <v>13</v>
      </c>
      <c r="C21" s="98">
        <v>38.700000000000003</v>
      </c>
      <c r="D21" s="79">
        <v>7021</v>
      </c>
      <c r="E21" s="79">
        <v>14825</v>
      </c>
    </row>
    <row r="22" spans="1:5" ht="12" customHeight="1">
      <c r="A22" s="66" t="s">
        <v>49</v>
      </c>
      <c r="B22" s="79">
        <v>21</v>
      </c>
      <c r="C22" s="98">
        <v>40.200000000000003</v>
      </c>
      <c r="D22" s="79">
        <v>11708</v>
      </c>
      <c r="E22" s="79">
        <v>23509</v>
      </c>
    </row>
    <row r="23" spans="1:5" ht="12" customHeight="1">
      <c r="A23" s="66" t="s">
        <v>50</v>
      </c>
      <c r="B23" s="79">
        <v>11</v>
      </c>
      <c r="C23" s="98">
        <v>37.299999999999997</v>
      </c>
      <c r="D23" s="79">
        <v>3676</v>
      </c>
      <c r="E23" s="79">
        <v>7204</v>
      </c>
    </row>
    <row r="24" spans="1:5" ht="12" customHeight="1">
      <c r="A24" s="66" t="s">
        <v>51</v>
      </c>
      <c r="B24" s="79">
        <v>19</v>
      </c>
      <c r="C24" s="98">
        <v>44.4</v>
      </c>
      <c r="D24" s="79">
        <v>9224</v>
      </c>
      <c r="E24" s="79">
        <v>20269</v>
      </c>
    </row>
    <row r="25" spans="1:5" ht="12" customHeight="1">
      <c r="A25" s="66" t="s">
        <v>52</v>
      </c>
      <c r="B25" s="79">
        <v>21</v>
      </c>
      <c r="C25" s="98">
        <v>41.2</v>
      </c>
      <c r="D25" s="79">
        <v>10508</v>
      </c>
      <c r="E25" s="79">
        <v>22150</v>
      </c>
    </row>
    <row r="26" spans="1:5" ht="12" customHeight="1">
      <c r="A26" s="66" t="s">
        <v>53</v>
      </c>
      <c r="B26" s="79">
        <v>18</v>
      </c>
      <c r="C26" s="98">
        <v>28.3</v>
      </c>
      <c r="D26" s="79">
        <v>6476</v>
      </c>
      <c r="E26" s="79">
        <v>15091</v>
      </c>
    </row>
    <row r="27" spans="1:5" ht="12" customHeight="1">
      <c r="A27" s="46"/>
      <c r="B27" s="79"/>
      <c r="C27" s="98"/>
      <c r="D27" s="79"/>
      <c r="E27" s="79"/>
    </row>
    <row r="28" spans="1:5" ht="12" customHeight="1">
      <c r="A28" s="46"/>
      <c r="B28" s="144" t="s">
        <v>177</v>
      </c>
      <c r="C28" s="144"/>
      <c r="D28" s="144"/>
      <c r="E28" s="144"/>
    </row>
    <row r="29" spans="1:5" ht="12" customHeight="1">
      <c r="A29" s="66" t="s">
        <v>50</v>
      </c>
      <c r="B29" s="79">
        <v>15</v>
      </c>
      <c r="C29" s="98">
        <v>35.700000000000003</v>
      </c>
      <c r="D29" s="79">
        <v>4420</v>
      </c>
      <c r="E29" s="79">
        <v>8735</v>
      </c>
    </row>
    <row r="30" spans="1:5" ht="12" customHeight="1">
      <c r="A30" s="66" t="s">
        <v>168</v>
      </c>
      <c r="B30" s="79">
        <v>26</v>
      </c>
      <c r="C30" s="98">
        <v>38</v>
      </c>
      <c r="D30" s="79">
        <v>11045</v>
      </c>
      <c r="E30" s="79">
        <v>24730</v>
      </c>
    </row>
    <row r="31" spans="1:5" ht="12" customHeight="1">
      <c r="A31" s="66" t="s">
        <v>53</v>
      </c>
      <c r="B31" s="79">
        <v>18</v>
      </c>
      <c r="C31" s="98">
        <v>28.3</v>
      </c>
      <c r="D31" s="79">
        <v>6476</v>
      </c>
      <c r="E31" s="79">
        <v>15091</v>
      </c>
    </row>
    <row r="32" spans="1:5" ht="12" customHeight="1">
      <c r="A32" s="66" t="s">
        <v>169</v>
      </c>
      <c r="B32" s="79" t="s">
        <v>2</v>
      </c>
      <c r="C32" s="98" t="s">
        <v>2</v>
      </c>
      <c r="D32" s="79" t="s">
        <v>2</v>
      </c>
      <c r="E32" s="79" t="s">
        <v>2</v>
      </c>
    </row>
    <row r="33" spans="1:5" ht="12" customHeight="1">
      <c r="A33" s="66" t="s">
        <v>170</v>
      </c>
      <c r="B33" s="79">
        <v>36</v>
      </c>
      <c r="C33" s="98">
        <v>40.4</v>
      </c>
      <c r="D33" s="79">
        <v>16040</v>
      </c>
      <c r="E33" s="79">
        <v>35420</v>
      </c>
    </row>
    <row r="34" spans="1:5" ht="12" customHeight="1">
      <c r="A34" s="66" t="s">
        <v>171</v>
      </c>
      <c r="B34" s="79">
        <v>14</v>
      </c>
      <c r="C34" s="98">
        <v>51.3</v>
      </c>
      <c r="D34" s="79">
        <v>31163</v>
      </c>
      <c r="E34" s="79">
        <v>43565</v>
      </c>
    </row>
    <row r="35" spans="1:5" ht="12" customHeight="1">
      <c r="A35" s="66" t="s">
        <v>172</v>
      </c>
      <c r="B35" s="79">
        <v>40</v>
      </c>
      <c r="C35" s="98">
        <v>37.1</v>
      </c>
      <c r="D35" s="79">
        <v>20957</v>
      </c>
      <c r="E35" s="79">
        <v>40482</v>
      </c>
    </row>
    <row r="36" spans="1:5" ht="12" customHeight="1">
      <c r="A36" s="66" t="s">
        <v>173</v>
      </c>
      <c r="B36" s="79" t="s">
        <v>2</v>
      </c>
      <c r="C36" s="98" t="s">
        <v>2</v>
      </c>
      <c r="D36" s="79" t="s">
        <v>2</v>
      </c>
      <c r="E36" s="79" t="s">
        <v>2</v>
      </c>
    </row>
    <row r="37" spans="1:5" ht="12" customHeight="1">
      <c r="A37" s="66" t="s">
        <v>174</v>
      </c>
      <c r="B37" s="79">
        <v>30</v>
      </c>
      <c r="C37" s="98">
        <v>43.8</v>
      </c>
      <c r="D37" s="79">
        <v>17866</v>
      </c>
      <c r="E37" s="79">
        <v>35893</v>
      </c>
    </row>
    <row r="38" spans="1:5" ht="12" customHeight="1">
      <c r="A38" s="66" t="s">
        <v>43</v>
      </c>
      <c r="B38" s="79">
        <v>25</v>
      </c>
      <c r="C38" s="98">
        <v>25.3</v>
      </c>
      <c r="D38" s="79">
        <v>7968</v>
      </c>
      <c r="E38" s="79">
        <v>17109</v>
      </c>
    </row>
    <row r="39" spans="1:5" ht="12" customHeight="1">
      <c r="A39" s="66" t="s">
        <v>34</v>
      </c>
      <c r="B39" s="79">
        <v>23</v>
      </c>
      <c r="C39" s="98">
        <v>35.4</v>
      </c>
      <c r="D39" s="79">
        <v>21331</v>
      </c>
      <c r="E39" s="79">
        <v>43723</v>
      </c>
    </row>
    <row r="40" spans="1:5" ht="12" customHeight="1">
      <c r="A40" s="66" t="s">
        <v>175</v>
      </c>
      <c r="B40" s="79">
        <v>12</v>
      </c>
      <c r="C40" s="98">
        <v>25.3</v>
      </c>
      <c r="D40" s="79">
        <v>3059</v>
      </c>
      <c r="E40" s="79">
        <v>6086</v>
      </c>
    </row>
    <row r="41" spans="1:5" ht="12" customHeight="1">
      <c r="A41" s="46"/>
      <c r="B41" s="79"/>
      <c r="C41" s="98"/>
      <c r="D41" s="79"/>
      <c r="E41" s="79"/>
    </row>
    <row r="42" spans="1:5" ht="12" customHeight="1">
      <c r="A42" s="47" t="s">
        <v>54</v>
      </c>
      <c r="B42" s="79">
        <v>257</v>
      </c>
      <c r="C42" s="98">
        <v>37.4</v>
      </c>
      <c r="D42" s="79">
        <v>145011</v>
      </c>
      <c r="E42" s="79">
        <v>281146</v>
      </c>
    </row>
    <row r="43" spans="1:5" ht="12" customHeight="1">
      <c r="A43" s="73" t="s">
        <v>6</v>
      </c>
      <c r="B43" s="46"/>
      <c r="C43" s="46"/>
      <c r="D43" s="46"/>
    </row>
    <row r="44" spans="1:5" ht="12" customHeight="1">
      <c r="A44" s="93" t="s">
        <v>183</v>
      </c>
      <c r="B44" s="46"/>
      <c r="C44" s="46"/>
      <c r="D44" s="46"/>
    </row>
  </sheetData>
  <mergeCells count="4">
    <mergeCell ref="A3:A5"/>
    <mergeCell ref="B7:E7"/>
    <mergeCell ref="B28:E28"/>
    <mergeCell ref="A1:F1"/>
  </mergeCells>
  <hyperlinks>
    <hyperlink ref="A1:E1" location="Inhaltsverzeichnis!A37" display="Inhaltsverzeichnis!A37" xr:uid="{00000000-0004-0000-0B00-000000000000}"/>
    <hyperlink ref="A1:F1" location="Inhaltsverzeichnis!A37" display="Inhaltsverzeichnis!A37" xr:uid="{00000000-0004-0000-0B00-000001000000}"/>
  </hyperlinks>
  <pageMargins left="0.59055118110236227" right="0.59055118110236227" top="0.78740157480314965" bottom="0.59055118110236227" header="0.31496062992125984" footer="0.23622047244094491"/>
  <pageSetup paperSize="9" firstPageNumber="13" orientation="portrait" r:id="rId1"/>
  <headerFooter scaleWithDoc="0" alignWithMargins="0">
    <oddHeader>&amp;C&amp;8- 13 -</oddHeader>
    <oddFooter>&amp;C&amp;"Arial,Standard"&amp;7&amp;K000000 Amt für Statistik Berlin-Brandenburg — SB G IV 1 - m 01/24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26"/>
  <dimension ref="A1:K45"/>
  <sheetViews>
    <sheetView workbookViewId="0">
      <selection sqref="A1:F1"/>
    </sheetView>
  </sheetViews>
  <sheetFormatPr baseColWidth="10" defaultColWidth="11.5703125" defaultRowHeight="12.75"/>
  <cols>
    <col min="1" max="1" width="18.140625" style="94" customWidth="1"/>
    <col min="2" max="4" width="13.85546875" style="94" customWidth="1"/>
    <col min="5" max="6" width="13.85546875" style="46" customWidth="1"/>
    <col min="7" max="7" width="8.140625" style="46" customWidth="1"/>
    <col min="8" max="8" width="6.140625" style="46" customWidth="1"/>
    <col min="9" max="9" width="9.140625" style="46" customWidth="1"/>
    <col min="10" max="10" width="6.140625" style="46" customWidth="1"/>
    <col min="11" max="11" width="6" style="46" customWidth="1"/>
    <col min="12" max="16384" width="11.5703125" style="46"/>
  </cols>
  <sheetData>
    <row r="1" spans="1:11" s="11" customFormat="1" ht="27" customHeight="1">
      <c r="A1" s="148" t="s">
        <v>250</v>
      </c>
      <c r="B1" s="148"/>
      <c r="C1" s="148"/>
      <c r="D1" s="148"/>
      <c r="E1" s="148"/>
      <c r="F1" s="148"/>
      <c r="G1" s="101"/>
      <c r="H1" s="101"/>
      <c r="I1" s="101"/>
      <c r="J1" s="101"/>
      <c r="K1" s="101"/>
    </row>
    <row r="2" spans="1:11" ht="12" customHeight="1">
      <c r="A2" s="46"/>
      <c r="B2" s="46"/>
      <c r="C2" s="46"/>
      <c r="D2" s="46"/>
    </row>
    <row r="3" spans="1:11" s="15" customFormat="1" ht="15" customHeight="1">
      <c r="A3" s="134" t="s">
        <v>184</v>
      </c>
      <c r="B3" s="55" t="s">
        <v>235</v>
      </c>
      <c r="C3" s="55"/>
      <c r="D3" s="55"/>
      <c r="E3" s="55"/>
      <c r="F3" s="56"/>
    </row>
    <row r="4" spans="1:11" ht="24" customHeight="1">
      <c r="A4" s="134"/>
      <c r="B4" s="69" t="s">
        <v>115</v>
      </c>
      <c r="C4" s="102" t="s">
        <v>155</v>
      </c>
      <c r="D4" s="102" t="s">
        <v>181</v>
      </c>
      <c r="E4" s="102" t="s">
        <v>155</v>
      </c>
      <c r="F4" s="59" t="s">
        <v>193</v>
      </c>
    </row>
    <row r="5" spans="1:11" ht="12" customHeight="1">
      <c r="A5" s="134"/>
      <c r="B5" s="58" t="s">
        <v>3</v>
      </c>
      <c r="C5" s="58" t="s">
        <v>116</v>
      </c>
      <c r="D5" s="58" t="s">
        <v>3</v>
      </c>
      <c r="E5" s="58" t="s">
        <v>116</v>
      </c>
      <c r="F5" s="59" t="s">
        <v>117</v>
      </c>
    </row>
    <row r="6" spans="1:11" ht="12" customHeight="1">
      <c r="A6" s="46"/>
      <c r="B6" s="46"/>
      <c r="C6" s="46"/>
      <c r="D6" s="46"/>
    </row>
    <row r="7" spans="1:11" ht="12" customHeight="1">
      <c r="A7" s="46" t="s">
        <v>185</v>
      </c>
      <c r="B7" s="99">
        <v>23694</v>
      </c>
      <c r="C7" s="105">
        <v>-3.4</v>
      </c>
      <c r="D7" s="99">
        <v>84848</v>
      </c>
      <c r="E7" s="105">
        <v>3.2</v>
      </c>
      <c r="F7" s="95">
        <v>3.6</v>
      </c>
    </row>
    <row r="8" spans="1:11" ht="12" customHeight="1">
      <c r="A8" s="46" t="s">
        <v>186</v>
      </c>
      <c r="B8" s="99">
        <v>775</v>
      </c>
      <c r="C8" s="105">
        <v>0.1</v>
      </c>
      <c r="D8" s="99">
        <v>8814</v>
      </c>
      <c r="E8" s="105">
        <v>-3</v>
      </c>
      <c r="F8" s="95">
        <v>11.4</v>
      </c>
    </row>
    <row r="9" spans="1:11" ht="12" customHeight="1">
      <c r="A9" s="46" t="s">
        <v>187</v>
      </c>
      <c r="B9" s="99">
        <v>17917</v>
      </c>
      <c r="C9" s="105">
        <v>-6.1</v>
      </c>
      <c r="D9" s="99">
        <v>73289</v>
      </c>
      <c r="E9" s="105">
        <v>-1.9</v>
      </c>
      <c r="F9" s="95">
        <v>4.0999999999999996</v>
      </c>
    </row>
    <row r="10" spans="1:11" ht="12" customHeight="1">
      <c r="A10" s="73" t="s">
        <v>188</v>
      </c>
      <c r="B10" s="99">
        <v>195416</v>
      </c>
      <c r="C10" s="105">
        <v>11.5</v>
      </c>
      <c r="D10" s="99">
        <v>465532</v>
      </c>
      <c r="E10" s="105">
        <v>3.9</v>
      </c>
      <c r="F10" s="95">
        <v>2.4</v>
      </c>
    </row>
    <row r="11" spans="1:11" ht="12" customHeight="1">
      <c r="A11" s="47" t="s">
        <v>54</v>
      </c>
      <c r="B11" s="99">
        <v>237802</v>
      </c>
      <c r="C11" s="105">
        <v>8.3000000000000007</v>
      </c>
      <c r="D11" s="99">
        <v>632483</v>
      </c>
      <c r="E11" s="105">
        <v>3</v>
      </c>
      <c r="F11" s="95">
        <v>2.7</v>
      </c>
    </row>
    <row r="12" spans="1:11" ht="67.5" customHeight="1">
      <c r="A12" s="97"/>
      <c r="E12" s="94"/>
      <c r="F12" s="94"/>
    </row>
    <row r="13" spans="1:11" ht="27" customHeight="1">
      <c r="A13" s="140" t="s">
        <v>251</v>
      </c>
      <c r="B13" s="140"/>
      <c r="C13" s="140"/>
      <c r="D13" s="140"/>
      <c r="E13" s="140"/>
      <c r="F13" s="140"/>
    </row>
    <row r="14" spans="1:11" ht="12" customHeight="1">
      <c r="A14" s="46"/>
      <c r="B14" s="46"/>
      <c r="C14" s="46"/>
      <c r="D14" s="46"/>
    </row>
    <row r="15" spans="1:11" ht="15" customHeight="1">
      <c r="A15" s="134" t="s">
        <v>184</v>
      </c>
      <c r="B15" s="55" t="s">
        <v>235</v>
      </c>
      <c r="C15" s="55"/>
      <c r="D15" s="55"/>
      <c r="E15" s="55"/>
      <c r="F15" s="56"/>
    </row>
    <row r="16" spans="1:11" ht="24" customHeight="1">
      <c r="A16" s="134"/>
      <c r="B16" s="106" t="s">
        <v>154</v>
      </c>
      <c r="C16" s="106" t="s">
        <v>155</v>
      </c>
      <c r="D16" s="106" t="s">
        <v>156</v>
      </c>
      <c r="E16" s="106" t="s">
        <v>155</v>
      </c>
      <c r="F16" s="107" t="s">
        <v>157</v>
      </c>
    </row>
    <row r="17" spans="1:8" ht="12" customHeight="1">
      <c r="A17" s="134"/>
      <c r="B17" s="58" t="s">
        <v>3</v>
      </c>
      <c r="C17" s="58" t="s">
        <v>116</v>
      </c>
      <c r="D17" s="58" t="s">
        <v>3</v>
      </c>
      <c r="E17" s="76" t="s">
        <v>116</v>
      </c>
      <c r="F17" s="107"/>
    </row>
    <row r="18" spans="1:8" ht="12" customHeight="1">
      <c r="A18" s="46"/>
      <c r="B18" s="46"/>
      <c r="C18" s="46"/>
      <c r="D18" s="46"/>
    </row>
    <row r="19" spans="1:8" ht="12" customHeight="1">
      <c r="A19" s="46" t="s">
        <v>185</v>
      </c>
      <c r="B19" s="99">
        <v>103</v>
      </c>
      <c r="C19" s="95">
        <v>7.3</v>
      </c>
      <c r="D19" s="99">
        <v>7954</v>
      </c>
      <c r="E19" s="95">
        <v>2.2999999999999998</v>
      </c>
      <c r="F19" s="95">
        <v>34.5</v>
      </c>
    </row>
    <row r="20" spans="1:8" ht="12" customHeight="1">
      <c r="A20" s="46" t="s">
        <v>186</v>
      </c>
      <c r="B20" s="99">
        <v>8</v>
      </c>
      <c r="C20" s="95">
        <v>-11.1</v>
      </c>
      <c r="D20" s="99">
        <v>517</v>
      </c>
      <c r="E20" s="95">
        <v>-11.3</v>
      </c>
      <c r="F20" s="95">
        <v>55</v>
      </c>
    </row>
    <row r="21" spans="1:8" ht="12" customHeight="1">
      <c r="A21" s="46" t="s">
        <v>187</v>
      </c>
      <c r="B21" s="99">
        <v>162</v>
      </c>
      <c r="C21" s="95">
        <v>2.5</v>
      </c>
      <c r="D21" s="99">
        <v>10451</v>
      </c>
      <c r="E21" s="95">
        <v>-0.9</v>
      </c>
      <c r="F21" s="95">
        <v>22.7</v>
      </c>
    </row>
    <row r="22" spans="1:8" ht="12" customHeight="1">
      <c r="A22" s="73" t="s">
        <v>188</v>
      </c>
      <c r="B22" s="99">
        <v>1134</v>
      </c>
      <c r="C22" s="95">
        <v>2.6</v>
      </c>
      <c r="D22" s="99">
        <v>61698</v>
      </c>
      <c r="E22" s="95">
        <v>4</v>
      </c>
      <c r="F22" s="95">
        <v>24.5</v>
      </c>
    </row>
    <row r="23" spans="1:8" ht="12" customHeight="1">
      <c r="A23" s="47" t="s">
        <v>54</v>
      </c>
      <c r="B23" s="99">
        <v>1407</v>
      </c>
      <c r="C23" s="95">
        <v>2.9</v>
      </c>
      <c r="D23" s="99">
        <v>80620</v>
      </c>
      <c r="E23" s="95">
        <v>3.1</v>
      </c>
      <c r="F23" s="95">
        <v>25.4</v>
      </c>
    </row>
    <row r="24" spans="1:8" ht="12" customHeight="1">
      <c r="A24" s="73" t="s">
        <v>6</v>
      </c>
      <c r="B24" s="46"/>
      <c r="C24" s="46"/>
      <c r="D24" s="46"/>
    </row>
    <row r="25" spans="1:8" ht="12" customHeight="1">
      <c r="A25" s="97" t="s">
        <v>179</v>
      </c>
      <c r="B25" s="46"/>
      <c r="C25" s="46"/>
      <c r="D25" s="46"/>
    </row>
    <row r="26" spans="1:8" ht="12" customHeight="1">
      <c r="B26" s="46"/>
      <c r="C26" s="46"/>
      <c r="D26" s="46"/>
    </row>
    <row r="27" spans="1:8">
      <c r="A27"/>
      <c r="B27"/>
      <c r="C27"/>
      <c r="D27"/>
      <c r="E27"/>
      <c r="F27"/>
    </row>
    <row r="28" spans="1:8">
      <c r="A28"/>
      <c r="B28"/>
      <c r="C28"/>
      <c r="D28"/>
      <c r="E28"/>
      <c r="F28"/>
    </row>
    <row r="29" spans="1:8">
      <c r="A29"/>
      <c r="B29"/>
      <c r="C29"/>
      <c r="D29"/>
      <c r="E29"/>
      <c r="F29"/>
    </row>
    <row r="30" spans="1:8">
      <c r="A30"/>
      <c r="B30"/>
      <c r="C30"/>
      <c r="D30"/>
      <c r="E30"/>
      <c r="F30"/>
      <c r="G30"/>
      <c r="H30"/>
    </row>
    <row r="31" spans="1:8">
      <c r="A31"/>
      <c r="B31"/>
      <c r="C31"/>
      <c r="D31"/>
      <c r="E31"/>
      <c r="F31"/>
      <c r="G31"/>
      <c r="H31"/>
    </row>
    <row r="32" spans="1:8">
      <c r="A32"/>
      <c r="B32"/>
      <c r="C32"/>
      <c r="D32"/>
      <c r="E32"/>
      <c r="F32"/>
      <c r="G32"/>
      <c r="H32"/>
    </row>
    <row r="33" spans="1:8">
      <c r="A33"/>
      <c r="B33"/>
      <c r="C33"/>
      <c r="D33"/>
      <c r="E33"/>
      <c r="F33"/>
      <c r="G33"/>
      <c r="H33"/>
    </row>
    <row r="34" spans="1:8">
      <c r="A34"/>
      <c r="B34"/>
      <c r="C34"/>
      <c r="D34"/>
      <c r="E34"/>
      <c r="F34"/>
      <c r="G34"/>
      <c r="H34"/>
    </row>
    <row r="35" spans="1:8">
      <c r="A35"/>
      <c r="B35"/>
      <c r="C35"/>
      <c r="D35"/>
      <c r="E35"/>
      <c r="F35"/>
      <c r="G35"/>
      <c r="H35"/>
    </row>
    <row r="36" spans="1:8">
      <c r="A36"/>
      <c r="B36"/>
      <c r="C36"/>
      <c r="D36"/>
      <c r="E36"/>
      <c r="F36"/>
      <c r="G36"/>
      <c r="H36"/>
    </row>
    <row r="37" spans="1:8">
      <c r="A37"/>
      <c r="B37"/>
      <c r="C37"/>
      <c r="D37"/>
      <c r="E37"/>
      <c r="F37"/>
      <c r="G37"/>
      <c r="H37"/>
    </row>
    <row r="38" spans="1:8">
      <c r="A38"/>
      <c r="B38"/>
      <c r="C38"/>
      <c r="D38"/>
      <c r="E38"/>
      <c r="F38"/>
      <c r="G38"/>
      <c r="H38"/>
    </row>
    <row r="39" spans="1:8">
      <c r="A39"/>
      <c r="B39"/>
      <c r="C39"/>
      <c r="D39"/>
      <c r="E39"/>
      <c r="F39"/>
      <c r="G39"/>
      <c r="H39"/>
    </row>
    <row r="40" spans="1:8">
      <c r="A40"/>
      <c r="B40"/>
      <c r="C40"/>
      <c r="D40"/>
      <c r="E40"/>
      <c r="F40"/>
      <c r="G40"/>
      <c r="H40"/>
    </row>
    <row r="41" spans="1:8">
      <c r="A41"/>
      <c r="B41"/>
      <c r="C41"/>
      <c r="D41"/>
      <c r="E41"/>
      <c r="F41"/>
      <c r="G41"/>
      <c r="H41"/>
    </row>
    <row r="42" spans="1:8">
      <c r="A42"/>
      <c r="B42"/>
      <c r="C42"/>
      <c r="D42"/>
      <c r="E42"/>
      <c r="F42"/>
      <c r="G42"/>
      <c r="H42"/>
    </row>
    <row r="43" spans="1:8">
      <c r="A43"/>
      <c r="B43"/>
      <c r="C43"/>
      <c r="D43"/>
      <c r="E43"/>
      <c r="F43"/>
      <c r="G43"/>
      <c r="H43"/>
    </row>
    <row r="44" spans="1:8">
      <c r="A44"/>
      <c r="B44"/>
      <c r="C44"/>
      <c r="D44"/>
      <c r="E44"/>
      <c r="F44"/>
      <c r="G44"/>
      <c r="H44"/>
    </row>
    <row r="45" spans="1:8">
      <c r="A45"/>
      <c r="B45"/>
      <c r="C45"/>
      <c r="D45"/>
      <c r="E45"/>
      <c r="F45"/>
      <c r="G45"/>
      <c r="H45"/>
    </row>
  </sheetData>
  <mergeCells count="4">
    <mergeCell ref="A3:A5"/>
    <mergeCell ref="A15:A17"/>
    <mergeCell ref="A1:F1"/>
    <mergeCell ref="A13:F13"/>
  </mergeCells>
  <hyperlinks>
    <hyperlink ref="A1:F1" location="Inhaltsverzeichnis!A41" display="Inhaltsverzeichnis!A41" xr:uid="{00000000-0004-0000-0C00-000000000000}"/>
    <hyperlink ref="A13:F13" location="Inhaltsverzeichnis!A44" display="Inhaltsverzeichnis!A44" xr:uid="{00000000-0004-0000-0C00-000001000000}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scaleWithDoc="0" alignWithMargins="0">
    <oddHeader>&amp;C&amp;8- 14 -</oddHeader>
    <oddFooter>&amp;C&amp;"Arial,Standard"&amp;7&amp;K000000 Amt für Statistik Berlin-Brandenburg — SB G IV 1 - m 01/24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36A0F5-7BB3-4D08-A513-0EBE895DAC77}">
  <dimension ref="A1"/>
  <sheetViews>
    <sheetView zoomScaleNormal="100" workbookViewId="0"/>
  </sheetViews>
  <sheetFormatPr baseColWidth="10" defaultColWidth="10.85546875" defaultRowHeight="12.75"/>
  <cols>
    <col min="1" max="1" width="2.140625" style="94" customWidth="1"/>
    <col min="2" max="2" width="2" style="94" customWidth="1"/>
    <col min="3" max="3" width="29.5703125" style="94" customWidth="1"/>
    <col min="4" max="4" width="2.140625" style="94" customWidth="1"/>
    <col min="5" max="5" width="29.28515625" style="94" customWidth="1"/>
    <col min="6" max="6" width="2" style="94" customWidth="1"/>
    <col min="7" max="7" width="30" style="94" customWidth="1"/>
    <col min="8" max="8" width="5.28515625" style="94" customWidth="1"/>
    <col min="9" max="9" width="16.140625" style="94" customWidth="1"/>
    <col min="10" max="16384" width="10.85546875" style="94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19457" r:id="rId4">
          <objectPr defaultSize="0" r:id="rId5">
            <anchor moveWithCells="1">
              <from>
                <xdr:col>0</xdr:col>
                <xdr:colOff>0</xdr:colOff>
                <xdr:row>1</xdr:row>
                <xdr:rowOff>9525</xdr:rowOff>
              </from>
              <to>
                <xdr:col>6</xdr:col>
                <xdr:colOff>1828800</xdr:colOff>
                <xdr:row>40</xdr:row>
                <xdr:rowOff>66675</xdr:rowOff>
              </to>
            </anchor>
          </objectPr>
        </oleObject>
      </mc:Choice>
      <mc:Fallback>
        <oleObject progId="Document" shapeId="19457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7"/>
  <dimension ref="A3:E57"/>
  <sheetViews>
    <sheetView zoomScaleNormal="100" workbookViewId="0"/>
  </sheetViews>
  <sheetFormatPr baseColWidth="10" defaultColWidth="11.42578125" defaultRowHeight="12.75"/>
  <cols>
    <col min="1" max="1" width="1.5703125" style="16" customWidth="1"/>
    <col min="2" max="2" width="25.5703125" style="3" customWidth="1"/>
    <col min="3" max="3" width="15.5703125" style="3" customWidth="1"/>
    <col min="4" max="4" width="1.5703125" style="3" customWidth="1"/>
    <col min="5" max="5" width="25.5703125" style="3" customWidth="1"/>
    <col min="6" max="16384" width="11.42578125" style="3"/>
  </cols>
  <sheetData>
    <row r="3" spans="1:2">
      <c r="B3" s="16"/>
    </row>
    <row r="4" spans="1:2">
      <c r="B4" s="16"/>
    </row>
    <row r="5" spans="1:2">
      <c r="B5" s="16"/>
    </row>
    <row r="6" spans="1:2">
      <c r="B6" s="16"/>
    </row>
    <row r="7" spans="1:2">
      <c r="B7" s="16"/>
    </row>
    <row r="8" spans="1:2">
      <c r="B8" s="16"/>
    </row>
    <row r="9" spans="1:2">
      <c r="B9" s="16"/>
    </row>
    <row r="10" spans="1:2">
      <c r="B10" s="16"/>
    </row>
    <row r="11" spans="1:2">
      <c r="B11" s="16"/>
    </row>
    <row r="12" spans="1:2">
      <c r="B12" s="16"/>
    </row>
    <row r="13" spans="1:2">
      <c r="B13" s="16"/>
    </row>
    <row r="14" spans="1:2">
      <c r="B14" s="16"/>
    </row>
    <row r="15" spans="1:2">
      <c r="A15" s="3"/>
      <c r="B15" s="16"/>
    </row>
    <row r="16" spans="1:2">
      <c r="A16" s="3"/>
      <c r="B16" s="16"/>
    </row>
    <row r="17" spans="1:2">
      <c r="A17" s="3"/>
      <c r="B17" s="16"/>
    </row>
    <row r="18" spans="1:2">
      <c r="B18" s="17"/>
    </row>
    <row r="19" spans="1:2">
      <c r="B19" s="16"/>
    </row>
    <row r="20" spans="1:2">
      <c r="A20" s="18" t="s">
        <v>11</v>
      </c>
      <c r="B20" s="16"/>
    </row>
    <row r="22" spans="1:2" ht="11.1" customHeight="1">
      <c r="A22" s="3"/>
      <c r="B22" s="18" t="s">
        <v>30</v>
      </c>
    </row>
    <row r="23" spans="1:2" ht="11.1" customHeight="1">
      <c r="A23" s="3"/>
      <c r="B23" s="39" t="s">
        <v>206</v>
      </c>
    </row>
    <row r="24" spans="1:2" ht="11.1" customHeight="1">
      <c r="A24" s="3"/>
    </row>
    <row r="25" spans="1:2" ht="11.1" customHeight="1">
      <c r="A25" s="3"/>
      <c r="B25" s="39" t="s">
        <v>104</v>
      </c>
    </row>
    <row r="26" spans="1:2" ht="11.1" customHeight="1">
      <c r="A26" s="3"/>
      <c r="B26" s="39" t="s">
        <v>208</v>
      </c>
    </row>
    <row r="27" spans="1:2" ht="11.1" customHeight="1">
      <c r="A27" s="3"/>
      <c r="B27" s="30"/>
    </row>
    <row r="28" spans="1:2" ht="11.1" customHeight="1">
      <c r="A28" s="3"/>
      <c r="B28" s="18"/>
    </row>
    <row r="29" spans="1:2" ht="11.1" customHeight="1">
      <c r="A29" s="3"/>
      <c r="B29" s="30"/>
    </row>
    <row r="30" spans="1:2" ht="11.1" customHeight="1">
      <c r="A30" s="3"/>
      <c r="B30" s="30"/>
    </row>
    <row r="31" spans="1:2" ht="11.1" customHeight="1">
      <c r="A31" s="3"/>
      <c r="B31" s="39"/>
    </row>
    <row r="32" spans="1:2" ht="80.45" customHeight="1">
      <c r="A32" s="3"/>
    </row>
    <row r="33" spans="1:5" ht="11.1" customHeight="1">
      <c r="A33" s="19" t="s">
        <v>35</v>
      </c>
      <c r="B33" s="20"/>
      <c r="C33" s="20"/>
      <c r="D33" s="23" t="s">
        <v>14</v>
      </c>
      <c r="E33" s="24"/>
    </row>
    <row r="34" spans="1:5" ht="11.1" customHeight="1">
      <c r="A34" s="20"/>
      <c r="B34" s="20"/>
      <c r="C34" s="20"/>
      <c r="D34" s="24"/>
      <c r="E34" s="24"/>
    </row>
    <row r="35" spans="1:5" ht="11.1" customHeight="1">
      <c r="A35" s="20"/>
      <c r="B35" s="22" t="s">
        <v>31</v>
      </c>
      <c r="C35" s="20"/>
      <c r="D35" s="24">
        <v>0</v>
      </c>
      <c r="E35" s="24" t="s">
        <v>96</v>
      </c>
    </row>
    <row r="36" spans="1:5" ht="11.1" customHeight="1">
      <c r="A36" s="20"/>
      <c r="B36" s="25" t="s">
        <v>202</v>
      </c>
      <c r="C36" s="20"/>
      <c r="D36" s="25"/>
      <c r="E36" s="24" t="s">
        <v>97</v>
      </c>
    </row>
    <row r="37" spans="1:5" ht="11.1" customHeight="1">
      <c r="A37" s="20"/>
      <c r="B37" s="25" t="s">
        <v>203</v>
      </c>
      <c r="C37" s="20"/>
      <c r="D37" s="25"/>
      <c r="E37" s="24" t="s">
        <v>29</v>
      </c>
    </row>
    <row r="38" spans="1:5" ht="11.1" customHeight="1">
      <c r="A38" s="20"/>
      <c r="B38" s="20" t="s">
        <v>12</v>
      </c>
      <c r="C38" s="20"/>
      <c r="D38" s="24" t="s">
        <v>1</v>
      </c>
      <c r="E38" s="24" t="s">
        <v>15</v>
      </c>
    </row>
    <row r="39" spans="1:5" ht="11.1" customHeight="1">
      <c r="A39" s="20"/>
      <c r="B39" s="20" t="s">
        <v>13</v>
      </c>
      <c r="C39" s="20"/>
      <c r="D39" s="24" t="s">
        <v>27</v>
      </c>
      <c r="E39" s="24" t="s">
        <v>21</v>
      </c>
    </row>
    <row r="40" spans="1:5" ht="11.1" customHeight="1">
      <c r="A40" s="20"/>
      <c r="B40" s="22"/>
      <c r="C40" s="21"/>
      <c r="D40" s="24" t="s">
        <v>33</v>
      </c>
      <c r="E40" s="24" t="s">
        <v>16</v>
      </c>
    </row>
    <row r="41" spans="1:5" ht="11.1" customHeight="1">
      <c r="A41" s="20"/>
      <c r="B41" s="20" t="s">
        <v>100</v>
      </c>
      <c r="C41" s="21"/>
      <c r="D41" s="24" t="s">
        <v>17</v>
      </c>
      <c r="E41" s="24" t="s">
        <v>18</v>
      </c>
    </row>
    <row r="42" spans="1:5" ht="11.1" customHeight="1">
      <c r="A42" s="20"/>
      <c r="B42" s="25" t="s">
        <v>205</v>
      </c>
      <c r="C42" s="21"/>
      <c r="D42" s="24" t="s">
        <v>2</v>
      </c>
      <c r="E42" s="24" t="s">
        <v>28</v>
      </c>
    </row>
    <row r="43" spans="1:5" ht="11.1" customHeight="1">
      <c r="A43" s="21"/>
      <c r="B43" s="26"/>
      <c r="C43" s="21"/>
      <c r="D43" s="25"/>
      <c r="E43" s="24" t="s">
        <v>36</v>
      </c>
    </row>
    <row r="44" spans="1:5" ht="11.1" customHeight="1">
      <c r="A44" s="21"/>
      <c r="B44" s="26"/>
      <c r="C44" s="21"/>
      <c r="D44" s="24" t="s">
        <v>5</v>
      </c>
      <c r="E44" s="24" t="s">
        <v>26</v>
      </c>
    </row>
    <row r="45" spans="1:5" ht="11.1" customHeight="1">
      <c r="A45" s="21"/>
      <c r="B45" s="26"/>
      <c r="C45" s="21"/>
      <c r="D45" s="24" t="s">
        <v>19</v>
      </c>
      <c r="E45" s="24" t="s">
        <v>20</v>
      </c>
    </row>
    <row r="46" spans="1:5" ht="11.1" customHeight="1">
      <c r="A46" s="21"/>
      <c r="B46" s="26"/>
      <c r="C46" s="21"/>
      <c r="D46" s="24" t="s">
        <v>22</v>
      </c>
      <c r="E46" s="24" t="s">
        <v>23</v>
      </c>
    </row>
    <row r="47" spans="1:5" ht="11.1" customHeight="1">
      <c r="A47" s="21"/>
      <c r="B47" s="26"/>
      <c r="C47" s="21"/>
      <c r="D47" s="24" t="s">
        <v>24</v>
      </c>
      <c r="E47" s="24" t="s">
        <v>25</v>
      </c>
    </row>
    <row r="48" spans="1:5" ht="11.1" customHeight="1">
      <c r="A48" s="21"/>
      <c r="B48" s="26"/>
      <c r="C48" s="21"/>
      <c r="D48" s="25"/>
      <c r="E48" s="24"/>
    </row>
    <row r="49" spans="1:5" ht="11.1" customHeight="1">
      <c r="A49" s="21"/>
      <c r="B49" s="26"/>
      <c r="C49" s="21"/>
      <c r="D49" s="25"/>
      <c r="E49" s="24"/>
    </row>
    <row r="50" spans="1:5" ht="11.1" customHeight="1">
      <c r="A50" s="20"/>
      <c r="B50" s="22" t="s">
        <v>95</v>
      </c>
      <c r="C50" s="21"/>
    </row>
    <row r="51" spans="1:5" ht="11.1" customHeight="1">
      <c r="A51" s="20"/>
      <c r="B51" s="27" t="s">
        <v>209</v>
      </c>
      <c r="C51" s="21"/>
    </row>
    <row r="52" spans="1:5" ht="11.1" customHeight="1">
      <c r="A52" s="20"/>
      <c r="B52" s="27"/>
      <c r="C52" s="21"/>
    </row>
    <row r="53" spans="1:5" ht="21.6" customHeight="1">
      <c r="A53" s="20"/>
      <c r="B53" s="27"/>
      <c r="C53" s="21"/>
    </row>
    <row r="54" spans="1:5" ht="18" customHeight="1">
      <c r="A54" s="3"/>
      <c r="B54" s="128" t="s">
        <v>101</v>
      </c>
      <c r="C54" s="128"/>
      <c r="D54" s="128"/>
    </row>
    <row r="55" spans="1:5" ht="18" customHeight="1">
      <c r="A55" s="21"/>
      <c r="B55" s="128"/>
      <c r="C55" s="128"/>
      <c r="D55" s="128"/>
    </row>
    <row r="56" spans="1:5" ht="11.1" customHeight="1">
      <c r="A56" s="21"/>
      <c r="B56" s="29" t="s">
        <v>102</v>
      </c>
      <c r="C56" s="21"/>
    </row>
    <row r="57" spans="1:5" ht="11.1" customHeight="1">
      <c r="A57" s="21"/>
      <c r="C57" s="21"/>
    </row>
  </sheetData>
  <sheetProtection selectLockedCells="1"/>
  <mergeCells count="1">
    <mergeCell ref="B54:D55"/>
  </mergeCells>
  <phoneticPr fontId="4" type="noConversion"/>
  <hyperlinks>
    <hyperlink ref="B56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47"/>
  <sheetViews>
    <sheetView zoomScaleNormal="100" workbookViewId="0">
      <selection sqref="A1:B1"/>
    </sheetView>
  </sheetViews>
  <sheetFormatPr baseColWidth="10" defaultColWidth="11.5703125" defaultRowHeight="12"/>
  <cols>
    <col min="1" max="1" width="2.85546875" style="111" customWidth="1"/>
    <col min="2" max="2" width="81.140625" style="11" customWidth="1"/>
    <col min="3" max="3" width="2.85546875" style="110" customWidth="1"/>
    <col min="4" max="4" width="9.5703125" style="11" customWidth="1"/>
    <col min="5" max="5" width="2.5703125" style="111" customWidth="1"/>
    <col min="6" max="6" width="36.5703125" style="11" customWidth="1"/>
    <col min="7" max="7" width="2.5703125" style="110" customWidth="1"/>
    <col min="8" max="8" width="9.5703125" style="11" customWidth="1"/>
    <col min="9" max="16384" width="11.5703125" style="11"/>
  </cols>
  <sheetData>
    <row r="1" spans="1:8" ht="100.35" customHeight="1">
      <c r="A1" s="129" t="s">
        <v>32</v>
      </c>
      <c r="B1" s="129"/>
      <c r="C1" s="118"/>
      <c r="D1" s="130"/>
      <c r="E1" s="94"/>
      <c r="F1" s="94"/>
      <c r="G1" s="94"/>
      <c r="H1" s="94"/>
    </row>
    <row r="2" spans="1:8" ht="20.45" customHeight="1">
      <c r="C2" s="117" t="s">
        <v>9</v>
      </c>
      <c r="D2" s="131"/>
      <c r="E2" s="94"/>
      <c r="F2" s="94"/>
      <c r="G2" s="94"/>
      <c r="H2" s="94"/>
    </row>
    <row r="3" spans="1:8" ht="11.45" customHeight="1">
      <c r="B3" s="12" t="s">
        <v>194</v>
      </c>
      <c r="C3" s="94"/>
      <c r="D3" s="131"/>
      <c r="E3" s="94"/>
      <c r="F3" s="94"/>
      <c r="G3" s="94"/>
      <c r="H3" s="94"/>
    </row>
    <row r="4" spans="1:8" ht="12" customHeight="1">
      <c r="B4" s="12" t="s">
        <v>195</v>
      </c>
      <c r="C4" s="94"/>
      <c r="D4" s="131"/>
      <c r="E4" s="94"/>
      <c r="F4" s="94"/>
      <c r="G4" s="94"/>
      <c r="H4" s="94"/>
    </row>
    <row r="5" spans="1:8" ht="11.45" customHeight="1">
      <c r="C5" s="40"/>
      <c r="D5" s="131"/>
      <c r="E5" s="94"/>
      <c r="F5" s="94"/>
      <c r="G5" s="94"/>
      <c r="H5" s="94"/>
    </row>
    <row r="6" spans="1:8" ht="11.45" customHeight="1">
      <c r="B6" s="116" t="s">
        <v>196</v>
      </c>
      <c r="C6" s="40"/>
      <c r="D6" s="131"/>
      <c r="E6" s="94"/>
      <c r="F6" s="94"/>
      <c r="G6" s="94"/>
      <c r="H6" s="94"/>
    </row>
    <row r="7" spans="1:8" ht="12" customHeight="1">
      <c r="A7" s="41">
        <v>1</v>
      </c>
      <c r="B7" s="42" t="str">
        <f>Grafiken!A2</f>
        <v>Übernachtungen in den Beherbergungsbetrieben des Landes Brandenburg seit Januar 2022</v>
      </c>
      <c r="C7" s="119">
        <v>4</v>
      </c>
      <c r="D7" s="131"/>
      <c r="E7" s="94"/>
      <c r="F7" s="94"/>
      <c r="G7" s="94"/>
      <c r="H7" s="94"/>
    </row>
    <row r="8" spans="1:8" ht="11.45" customHeight="1">
      <c r="E8" s="94"/>
      <c r="F8" s="94"/>
      <c r="G8" s="94"/>
      <c r="H8" s="94"/>
    </row>
    <row r="9" spans="1:8" ht="12" customHeight="1">
      <c r="A9" s="41">
        <v>2</v>
      </c>
      <c r="B9" s="12" t="str">
        <f>LEFT(Grafiken!A28,FIND("Betriebsarten",Grafiken!A28)-1)</f>
        <v xml:space="preserve">Übernachtungskapazität im Land Brandenburg seit Januar 2022 nach zusammengefassten </v>
      </c>
      <c r="E9" s="94"/>
      <c r="F9" s="94"/>
      <c r="G9" s="94"/>
      <c r="H9" s="94"/>
    </row>
    <row r="10" spans="1:8" ht="12" customHeight="1">
      <c r="A10" s="112"/>
      <c r="B10" s="42" t="s">
        <v>197</v>
      </c>
      <c r="C10" s="119">
        <v>4</v>
      </c>
      <c r="E10" s="94"/>
      <c r="F10" s="94"/>
      <c r="G10" s="94"/>
      <c r="H10" s="94"/>
    </row>
    <row r="11" spans="1:8" ht="11.45" customHeight="1">
      <c r="E11" s="94"/>
      <c r="F11" s="94"/>
      <c r="G11" s="94"/>
      <c r="H11" s="94"/>
    </row>
    <row r="12" spans="1:8" ht="12" customHeight="1">
      <c r="A12" s="112"/>
      <c r="B12" s="115" t="s">
        <v>10</v>
      </c>
      <c r="C12" s="120"/>
      <c r="E12" s="94"/>
      <c r="F12" s="94"/>
      <c r="G12" s="94"/>
      <c r="H12" s="94"/>
    </row>
    <row r="13" spans="1:8" ht="12" customHeight="1">
      <c r="A13" s="41">
        <v>1</v>
      </c>
      <c r="B13" s="43" t="s">
        <v>105</v>
      </c>
      <c r="C13" s="120"/>
      <c r="E13" s="94"/>
      <c r="F13" s="94"/>
      <c r="G13" s="94"/>
      <c r="H13" s="94"/>
    </row>
    <row r="14" spans="1:8" ht="11.45" customHeight="1">
      <c r="A14" s="112"/>
      <c r="B14" s="42" t="s">
        <v>232</v>
      </c>
      <c r="C14" s="119">
        <v>5</v>
      </c>
      <c r="E14" s="94"/>
      <c r="F14" s="94"/>
      <c r="G14" s="94"/>
      <c r="H14" s="94"/>
    </row>
    <row r="15" spans="1:8" ht="11.45" customHeight="1">
      <c r="A15" s="112"/>
      <c r="E15" s="94"/>
      <c r="F15" s="94"/>
      <c r="G15" s="94"/>
      <c r="H15" s="94"/>
    </row>
    <row r="16" spans="1:8" ht="12" customHeight="1">
      <c r="A16" s="12">
        <v>2</v>
      </c>
      <c r="B16" s="12" t="s">
        <v>105</v>
      </c>
      <c r="C16" s="120"/>
      <c r="E16" s="94"/>
      <c r="F16" s="94"/>
      <c r="G16" s="94"/>
      <c r="H16" s="94"/>
    </row>
    <row r="17" spans="1:8" ht="11.45" customHeight="1">
      <c r="A17" s="112"/>
      <c r="B17" s="42" t="s">
        <v>237</v>
      </c>
      <c r="C17" s="121">
        <v>6</v>
      </c>
      <c r="E17" s="94"/>
      <c r="F17" s="94"/>
      <c r="G17" s="94"/>
      <c r="H17" s="94"/>
    </row>
    <row r="18" spans="1:8" ht="11.45" customHeight="1">
      <c r="A18" s="112"/>
      <c r="B18" s="113"/>
      <c r="E18" s="94"/>
      <c r="F18" s="94"/>
      <c r="G18" s="94"/>
      <c r="H18" s="94"/>
    </row>
    <row r="19" spans="1:8" ht="11.45" customHeight="1">
      <c r="A19" s="12">
        <v>3</v>
      </c>
      <c r="B19" s="12" t="s">
        <v>106</v>
      </c>
      <c r="C19" s="120"/>
      <c r="E19" s="94"/>
      <c r="F19" s="94"/>
      <c r="G19" s="94"/>
      <c r="H19" s="94"/>
    </row>
    <row r="20" spans="1:8" ht="11.45" customHeight="1">
      <c r="A20" s="112"/>
      <c r="B20" s="42" t="s">
        <v>233</v>
      </c>
      <c r="C20" s="121">
        <v>8</v>
      </c>
      <c r="E20" s="94"/>
      <c r="F20" s="94"/>
      <c r="G20" s="94"/>
      <c r="H20" s="94"/>
    </row>
    <row r="21" spans="1:8" ht="11.45" customHeight="1">
      <c r="A21" s="112"/>
      <c r="B21" s="113"/>
      <c r="C21" s="120"/>
      <c r="E21" s="94"/>
      <c r="F21" s="94"/>
      <c r="G21" s="94"/>
      <c r="H21" s="94"/>
    </row>
    <row r="22" spans="1:8" ht="11.45" customHeight="1">
      <c r="A22" s="12">
        <v>4</v>
      </c>
      <c r="B22" s="12" t="s">
        <v>107</v>
      </c>
      <c r="C22" s="120"/>
      <c r="E22" s="94"/>
      <c r="F22" s="94"/>
      <c r="G22" s="94"/>
      <c r="H22" s="94"/>
    </row>
    <row r="23" spans="1:8" ht="11.45" customHeight="1">
      <c r="A23" s="112"/>
      <c r="B23" s="42" t="s">
        <v>239</v>
      </c>
      <c r="C23" s="121">
        <v>9</v>
      </c>
      <c r="E23" s="94"/>
      <c r="F23" s="94"/>
      <c r="G23" s="94"/>
      <c r="H23" s="94"/>
    </row>
    <row r="24" spans="1:8" ht="11.45" customHeight="1">
      <c r="A24" s="112"/>
      <c r="B24" s="113"/>
      <c r="C24" s="120"/>
      <c r="E24" s="94"/>
      <c r="F24" s="94"/>
      <c r="G24" s="94"/>
      <c r="H24" s="94"/>
    </row>
    <row r="25" spans="1:8" ht="12.6" customHeight="1">
      <c r="A25" s="12">
        <v>5</v>
      </c>
      <c r="B25" s="12" t="s">
        <v>108</v>
      </c>
      <c r="C25" s="122"/>
      <c r="E25" s="94"/>
      <c r="F25" s="94"/>
      <c r="G25" s="94"/>
      <c r="H25" s="94"/>
    </row>
    <row r="26" spans="1:8" ht="12.6" customHeight="1">
      <c r="A26" s="41"/>
      <c r="B26" s="12" t="s">
        <v>241</v>
      </c>
      <c r="C26" s="122"/>
      <c r="E26" s="94"/>
      <c r="F26" s="94"/>
      <c r="G26" s="94"/>
      <c r="H26" s="94"/>
    </row>
    <row r="27" spans="1:8" ht="11.45" customHeight="1">
      <c r="A27" s="114"/>
      <c r="B27" s="42" t="s">
        <v>109</v>
      </c>
      <c r="C27" s="121">
        <v>10</v>
      </c>
      <c r="E27" s="94"/>
      <c r="F27" s="94"/>
      <c r="G27" s="94"/>
      <c r="H27" s="94"/>
    </row>
    <row r="28" spans="1:8" ht="11.45" customHeight="1">
      <c r="A28" s="112"/>
      <c r="E28" s="94"/>
      <c r="F28" s="94"/>
      <c r="G28" s="94"/>
      <c r="H28" s="94"/>
    </row>
    <row r="29" spans="1:8" ht="11.45" customHeight="1">
      <c r="A29" s="12">
        <v>6</v>
      </c>
      <c r="B29" s="12" t="s">
        <v>110</v>
      </c>
      <c r="C29" s="120"/>
      <c r="E29" s="94"/>
      <c r="F29" s="94"/>
      <c r="G29" s="94"/>
      <c r="H29" s="94"/>
    </row>
    <row r="30" spans="1:8" ht="11.45" customHeight="1">
      <c r="A30" s="112"/>
      <c r="B30" s="42" t="s">
        <v>243</v>
      </c>
      <c r="C30" s="121">
        <v>11</v>
      </c>
      <c r="E30" s="94"/>
      <c r="F30" s="94"/>
      <c r="G30" s="94"/>
      <c r="H30" s="94"/>
    </row>
    <row r="31" spans="1:8" ht="11.45" customHeight="1">
      <c r="A31" s="112"/>
      <c r="B31" s="113"/>
      <c r="C31" s="120"/>
      <c r="E31" s="94"/>
      <c r="F31" s="94"/>
      <c r="G31" s="94"/>
      <c r="H31" s="94"/>
    </row>
    <row r="32" spans="1:8" ht="11.45" customHeight="1">
      <c r="A32" s="108">
        <v>7</v>
      </c>
      <c r="B32" s="12" t="s">
        <v>111</v>
      </c>
      <c r="C32" s="119"/>
      <c r="D32" s="12"/>
      <c r="E32" s="94"/>
      <c r="F32" s="94"/>
      <c r="G32" s="94"/>
      <c r="H32" s="94"/>
    </row>
    <row r="33" spans="1:8" ht="11.45" customHeight="1">
      <c r="A33" s="41"/>
      <c r="B33" s="12" t="s">
        <v>245</v>
      </c>
      <c r="D33" s="12"/>
      <c r="E33" s="94"/>
      <c r="F33" s="94"/>
      <c r="G33" s="94"/>
      <c r="H33" s="94"/>
    </row>
    <row r="34" spans="1:8" ht="11.45" customHeight="1">
      <c r="A34" s="41"/>
      <c r="B34" s="42" t="s">
        <v>112</v>
      </c>
      <c r="C34" s="123">
        <v>12</v>
      </c>
      <c r="D34" s="12"/>
      <c r="E34" s="94"/>
      <c r="F34" s="94"/>
      <c r="G34" s="94"/>
      <c r="H34" s="94"/>
    </row>
    <row r="35" spans="1:8" ht="11.45" customHeight="1">
      <c r="A35" s="112"/>
      <c r="B35" s="113"/>
      <c r="C35" s="120"/>
      <c r="E35" s="94"/>
      <c r="F35" s="94"/>
      <c r="G35" s="94"/>
      <c r="H35" s="94"/>
    </row>
    <row r="36" spans="1:8" ht="11.45" customHeight="1">
      <c r="A36" s="12">
        <v>8</v>
      </c>
      <c r="B36" s="12" t="s">
        <v>111</v>
      </c>
      <c r="C36" s="120"/>
      <c r="E36" s="94"/>
      <c r="F36" s="94"/>
      <c r="G36" s="94"/>
      <c r="H36" s="94"/>
    </row>
    <row r="37" spans="1:8" ht="11.45" customHeight="1">
      <c r="A37" s="112"/>
      <c r="B37" s="12" t="s">
        <v>247</v>
      </c>
      <c r="E37" s="94"/>
      <c r="F37" s="94"/>
      <c r="G37" s="94"/>
      <c r="H37" s="94"/>
    </row>
    <row r="38" spans="1:8" ht="11.45" customHeight="1">
      <c r="A38" s="112"/>
      <c r="B38" s="42" t="s">
        <v>109</v>
      </c>
      <c r="C38" s="121">
        <v>13</v>
      </c>
      <c r="E38" s="94"/>
      <c r="F38" s="94"/>
      <c r="G38" s="94"/>
      <c r="H38" s="94"/>
    </row>
    <row r="39" spans="1:8" ht="11.45" customHeight="1">
      <c r="A39" s="112"/>
      <c r="B39" s="113"/>
      <c r="C39" s="120"/>
      <c r="E39" s="94"/>
      <c r="F39" s="94"/>
      <c r="G39" s="94"/>
      <c r="H39" s="94"/>
    </row>
    <row r="40" spans="1:8" ht="11.45" customHeight="1">
      <c r="A40" s="12">
        <v>9</v>
      </c>
      <c r="B40" s="12" t="s">
        <v>113</v>
      </c>
      <c r="C40" s="120"/>
      <c r="E40" s="94"/>
      <c r="F40" s="94"/>
      <c r="G40" s="94"/>
      <c r="H40" s="94"/>
    </row>
    <row r="41" spans="1:8" ht="11.45" customHeight="1">
      <c r="A41" s="112"/>
      <c r="B41" s="42" t="s">
        <v>249</v>
      </c>
      <c r="C41" s="121">
        <v>14</v>
      </c>
      <c r="E41" s="94"/>
      <c r="F41" s="94"/>
      <c r="G41" s="94"/>
      <c r="H41" s="94"/>
    </row>
    <row r="42" spans="1:8" ht="11.45" customHeight="1">
      <c r="A42" s="112"/>
      <c r="B42" s="113"/>
      <c r="C42" s="120"/>
      <c r="E42" s="94"/>
      <c r="F42" s="94"/>
      <c r="G42" s="94"/>
      <c r="H42" s="94"/>
    </row>
    <row r="43" spans="1:8" ht="11.45" customHeight="1">
      <c r="A43" s="12">
        <v>10</v>
      </c>
      <c r="B43" s="12" t="s">
        <v>110</v>
      </c>
      <c r="C43" s="120"/>
      <c r="E43" s="94"/>
      <c r="F43" s="94"/>
      <c r="G43" s="94"/>
      <c r="H43" s="94"/>
    </row>
    <row r="44" spans="1:8" ht="11.45" customHeight="1">
      <c r="A44" s="112"/>
      <c r="B44" s="42" t="s">
        <v>249</v>
      </c>
      <c r="C44" s="121">
        <v>14</v>
      </c>
      <c r="E44" s="94"/>
      <c r="F44" s="94"/>
      <c r="G44" s="94"/>
      <c r="H44" s="94"/>
    </row>
    <row r="45" spans="1:8" ht="11.45" customHeight="1">
      <c r="A45" s="112"/>
      <c r="E45" s="94"/>
      <c r="F45" s="94"/>
      <c r="G45" s="94"/>
      <c r="H45" s="94"/>
    </row>
    <row r="46" spans="1:8" ht="12.75">
      <c r="A46" s="94"/>
      <c r="B46" s="94"/>
      <c r="C46" s="94"/>
      <c r="D46" s="94"/>
      <c r="E46" s="94"/>
      <c r="F46" s="94"/>
      <c r="G46" s="94"/>
      <c r="H46" s="94"/>
    </row>
    <row r="47" spans="1:8" ht="12.75">
      <c r="A47" s="94"/>
      <c r="B47" s="94"/>
      <c r="C47" s="94"/>
      <c r="D47" s="94"/>
      <c r="E47" s="94"/>
      <c r="F47" s="94"/>
      <c r="G47" s="94"/>
      <c r="H47" s="94"/>
    </row>
  </sheetData>
  <mergeCells count="2">
    <mergeCell ref="A1:B1"/>
    <mergeCell ref="D1:D7"/>
  </mergeCells>
  <hyperlinks>
    <hyperlink ref="B14" location="'1'!A1" display="'1'!A1" xr:uid="{00000000-0004-0000-0200-000000000000}"/>
    <hyperlink ref="B10" location="Grafiken!A28" display="Betriebsarten" xr:uid="{00000000-0004-0000-0200-000001000000}"/>
    <hyperlink ref="A9" location="Grafiken!A28" display="Grafiken!A28" xr:uid="{00000000-0004-0000-0200-000002000000}"/>
    <hyperlink ref="C10" location="Grafiken!A28" display="Grafiken!A28" xr:uid="{00000000-0004-0000-0200-000003000000}"/>
    <hyperlink ref="C7" location="Grafiken!A2" display="Grafiken!A2" xr:uid="{00000000-0004-0000-0200-000004000000}"/>
    <hyperlink ref="A7" location="Grafiken!A2" display="Grafiken!A2" xr:uid="{00000000-0004-0000-0200-000005000000}"/>
    <hyperlink ref="C14" location="'1'!A1" display="'1'!A1" xr:uid="{00000000-0004-0000-0200-000006000000}"/>
    <hyperlink ref="A13" location="'1'!A1" display="'1'!A1" xr:uid="{00000000-0004-0000-0200-000007000000}"/>
    <hyperlink ref="B13" location="'1'!A1" display="Gäste, Übernachtungen und Aufenthaltsdauer in den Beherbergungsbetrieben des Landes " xr:uid="{00000000-0004-0000-0200-000008000000}"/>
    <hyperlink ref="B16" location="'2'!A1" display="Gäste, Übernachtungen und Aufenthaltsdauer in den Beherbergungsbetrieben des Landes " xr:uid="{00000000-0004-0000-0200-000009000000}"/>
    <hyperlink ref="B7" location="Grafiken!A2" display="Grafiken!A2" xr:uid="{00000000-0004-0000-0200-00000A000000}"/>
    <hyperlink ref="B9" location="Grafiken!A28" display="Grafiken!A28" xr:uid="{00000000-0004-0000-0200-00000B000000}"/>
    <hyperlink ref="A16" location="'2'!A1" display="'2'!A1" xr:uid="{00000000-0004-0000-0200-00000C000000}"/>
    <hyperlink ref="B17" location="'2'!A1" display="'2'!A1" xr:uid="{00000000-0004-0000-0200-00000D000000}"/>
    <hyperlink ref="C17" location="'2'!A1" display="'2'!A1" xr:uid="{00000000-0004-0000-0200-00000E000000}"/>
    <hyperlink ref="A19" location="'3'!A1" display="'3'!A1" xr:uid="{00000000-0004-0000-0200-00000F000000}"/>
    <hyperlink ref="B19" location="'3'!A1" display="Beherbergungsbetriebe, Bettenangebot und Bettenauslastung im Land Brandenburg " xr:uid="{00000000-0004-0000-0200-000010000000}"/>
    <hyperlink ref="B20" location="'3'!A1" display="'3'!A1" xr:uid="{00000000-0004-0000-0200-000011000000}"/>
    <hyperlink ref="C20" location="'3'!A1" display="'3'!A1" xr:uid="{00000000-0004-0000-0200-000012000000}"/>
    <hyperlink ref="A22" location="'4'!A1" display="'4'!A1" xr:uid="{00000000-0004-0000-0200-000013000000}"/>
    <hyperlink ref="B22" location="'4'!A1" display="Gäste, Übernachtungen und Aufenthaltsdauer in den Beherbergungsbetrieben des Landes  " xr:uid="{00000000-0004-0000-0200-000014000000}"/>
    <hyperlink ref="B23" location="'4'!A1" display="'4'!A1" xr:uid="{00000000-0004-0000-0200-000015000000}"/>
    <hyperlink ref="C23" location="'4'!A1" display="'4'!A1" xr:uid="{00000000-0004-0000-0200-000016000000}"/>
    <hyperlink ref="A25" location="'5'!A1" display="'5'!A1" xr:uid="{00000000-0004-0000-0200-000017000000}"/>
    <hyperlink ref="B25" location="'5'!A1" display="Gäste mit Wohnsitz im Ausland sowie deren Übernachtungen und Aufenthaltsdauer in den Beherber-" xr:uid="{00000000-0004-0000-0200-000018000000}"/>
    <hyperlink ref="B26" location="'5'!A1" display="'5'!A1" xr:uid="{00000000-0004-0000-0200-000019000000}"/>
    <hyperlink ref="B27" location="'5'!A1" display="und Reisegebieten" xr:uid="{00000000-0004-0000-0200-00001A000000}"/>
    <hyperlink ref="C27" location="'5'!A1" display="'5'!A1" xr:uid="{00000000-0004-0000-0200-00001B000000}"/>
    <hyperlink ref="A29" location="'6'!A1" display="'6'!A1" xr:uid="{00000000-0004-0000-0200-00001C000000}"/>
    <hyperlink ref="B29" location="'6'!A1" display="Beherbergungsbetriebe, Bettenangebot und Bettenauslastung im Land Brandenburg" xr:uid="{00000000-0004-0000-0200-00001D000000}"/>
    <hyperlink ref="B30" location="'6'!A1" display="'6'!A1" xr:uid="{00000000-0004-0000-0200-00001E000000}"/>
    <hyperlink ref="C30" location="'6'!A1" display="'6'!A1" xr:uid="{00000000-0004-0000-0200-00001F000000}"/>
    <hyperlink ref="A32" location="'7'!A1" display="'7'!A1" xr:uid="{00000000-0004-0000-0200-000020000000}"/>
    <hyperlink ref="B32" location="'7'!A1" display="Betriebe der Hotellerie mit mindestens 25 Gästezimmern sowie deren Zimmerauslastung, Gäste" xr:uid="{00000000-0004-0000-0200-000021000000}"/>
    <hyperlink ref="B33" location="'7'!A1" display="'7'!A1" xr:uid="{00000000-0004-0000-0200-000022000000}"/>
    <hyperlink ref="B34" location="'7'!A1" display="Zimmergrößenklassen" xr:uid="{00000000-0004-0000-0200-000023000000}"/>
    <hyperlink ref="C34" location="'7'!A1" display="'7'!A1" xr:uid="{00000000-0004-0000-0200-000024000000}"/>
    <hyperlink ref="A36" location="'8'!A1" display="'8'!A1" xr:uid="{00000000-0004-0000-0200-000025000000}"/>
    <hyperlink ref="B36" location="'8'!A1" display="Betriebe der Hotellerie mit mindestens 25 Gästezimmern sowie deren Zimmerauslastung, Gäste" xr:uid="{00000000-0004-0000-0200-000026000000}"/>
    <hyperlink ref="B37" location="'8'!A1" display="'8'!A1" xr:uid="{00000000-0004-0000-0200-000027000000}"/>
    <hyperlink ref="B38" location="'8'!A1" display="und Reisegebieten" xr:uid="{00000000-0004-0000-0200-000028000000}"/>
    <hyperlink ref="C38" location="'8'!A1" display="'8'!A1" xr:uid="{00000000-0004-0000-0200-000029000000}"/>
    <hyperlink ref="A40" location="'9-10'!A1" display="'9-10'!A1" xr:uid="{00000000-0004-0000-0200-00002A000000}"/>
    <hyperlink ref="B40" location="'9-10'!A1" display="Gäste, Übernachtungen und Aufenthaltsdauer in den Beherbergungsbetrieben im Land Brandenburg" xr:uid="{00000000-0004-0000-0200-00002B000000}"/>
    <hyperlink ref="B41" location="'9-10'!A1" display="'9-10'!A1" xr:uid="{00000000-0004-0000-0200-00002C000000}"/>
    <hyperlink ref="C41" location="'9-10'!A1" display="'9-10'!A1" xr:uid="{00000000-0004-0000-0200-00002D000000}"/>
    <hyperlink ref="A43" location="'9-10'!A13" display="'9-10'!A13" xr:uid="{00000000-0004-0000-0200-00002E000000}"/>
    <hyperlink ref="B43" location="'9-10'!A13" display="Beherbergungsbetriebe, Bettenangebot und Bettenauslastung im Land Brandenburg" xr:uid="{00000000-0004-0000-0200-00002F000000}"/>
    <hyperlink ref="B44" location="'9-10'!A13" display="'9-10'!A13" xr:uid="{00000000-0004-0000-0200-000030000000}"/>
    <hyperlink ref="C44" location="'9-10'!A13" display="'9-10'!A13" xr:uid="{00000000-0004-0000-0200-000031000000}"/>
    <hyperlink ref="B3:B4" r:id="rId1" display="Metadaten zu dieser Statistik" xr:uid="{00000000-0004-0000-0200-000032000000}"/>
    <hyperlink ref="B3" r:id="rId2" xr:uid="{00000000-0004-0000-0200-000033000000}"/>
    <hyperlink ref="B4" r:id="rId3" xr:uid="{00000000-0004-0000-0200-000034000000}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7"/>
  <dimension ref="A1:R98"/>
  <sheetViews>
    <sheetView zoomScaleNormal="100" workbookViewId="0"/>
  </sheetViews>
  <sheetFormatPr baseColWidth="10" defaultRowHeight="12.75"/>
  <sheetData>
    <row r="1" spans="1:15" ht="12.6" customHeight="1"/>
    <row r="2" spans="1:15" ht="12.75" customHeight="1">
      <c r="A2" s="132" t="s">
        <v>211</v>
      </c>
      <c r="B2" s="132"/>
      <c r="C2" s="132"/>
      <c r="D2" s="132"/>
      <c r="E2" s="132"/>
      <c r="F2" s="132"/>
      <c r="G2" s="132"/>
      <c r="M2" s="32" t="s">
        <v>225</v>
      </c>
      <c r="N2" s="28"/>
      <c r="O2" s="28" t="s">
        <v>226</v>
      </c>
    </row>
    <row r="3" spans="1:15" ht="12.95" customHeight="1">
      <c r="M3" s="28" t="s">
        <v>214</v>
      </c>
      <c r="N3" s="33" t="s">
        <v>215</v>
      </c>
      <c r="O3" s="33" t="s">
        <v>0</v>
      </c>
    </row>
    <row r="4" spans="1:15" ht="12.6" customHeight="1">
      <c r="M4" s="37" t="s">
        <v>217</v>
      </c>
      <c r="N4" s="28">
        <v>2022</v>
      </c>
      <c r="O4" s="52">
        <v>492478</v>
      </c>
    </row>
    <row r="5" spans="1:15" ht="12.6" customHeight="1">
      <c r="M5" s="37" t="s">
        <v>218</v>
      </c>
      <c r="N5" s="28">
        <v>2022</v>
      </c>
      <c r="O5" s="28">
        <v>545219</v>
      </c>
    </row>
    <row r="6" spans="1:15" ht="12.6" customHeight="1">
      <c r="M6" s="37" t="s">
        <v>219</v>
      </c>
      <c r="N6" s="28">
        <v>2022</v>
      </c>
      <c r="O6" s="28">
        <v>734543</v>
      </c>
    </row>
    <row r="7" spans="1:15" ht="12.6" customHeight="1">
      <c r="M7" s="37" t="s">
        <v>220</v>
      </c>
      <c r="N7" s="28">
        <v>2022</v>
      </c>
      <c r="O7" s="28">
        <v>1068584</v>
      </c>
    </row>
    <row r="8" spans="1:15" ht="12.6" customHeight="1">
      <c r="M8" s="37" t="s">
        <v>219</v>
      </c>
      <c r="N8" s="28">
        <v>2022</v>
      </c>
      <c r="O8" s="28">
        <v>1350811</v>
      </c>
    </row>
    <row r="9" spans="1:15" ht="12.6" customHeight="1">
      <c r="M9" s="37" t="s">
        <v>217</v>
      </c>
      <c r="N9" s="28">
        <v>2022</v>
      </c>
      <c r="O9" s="28">
        <v>1589657</v>
      </c>
    </row>
    <row r="10" spans="1:15" ht="12.6" customHeight="1">
      <c r="M10" s="37" t="s">
        <v>217</v>
      </c>
      <c r="N10" s="28">
        <v>2022</v>
      </c>
      <c r="O10" s="28">
        <v>1816354</v>
      </c>
    </row>
    <row r="11" spans="1:15" ht="12.6" customHeight="1">
      <c r="M11" s="37" t="s">
        <v>220</v>
      </c>
      <c r="N11" s="28">
        <v>2022</v>
      </c>
      <c r="O11" s="28">
        <v>1855026</v>
      </c>
    </row>
    <row r="12" spans="1:15" ht="12.6" customHeight="1">
      <c r="M12" s="37" t="s">
        <v>221</v>
      </c>
      <c r="N12" s="28">
        <v>2022</v>
      </c>
      <c r="O12" s="28">
        <v>1375430</v>
      </c>
    </row>
    <row r="13" spans="1:15" ht="12.6" customHeight="1">
      <c r="M13" s="37" t="s">
        <v>222</v>
      </c>
      <c r="N13" s="28">
        <v>2022</v>
      </c>
      <c r="O13" s="28">
        <v>1221057</v>
      </c>
    </row>
    <row r="14" spans="1:15" ht="12.6" customHeight="1">
      <c r="M14" s="37" t="s">
        <v>223</v>
      </c>
      <c r="N14" s="28">
        <v>2022</v>
      </c>
      <c r="O14" s="52">
        <v>812240</v>
      </c>
    </row>
    <row r="15" spans="1:15" ht="12.95" customHeight="1" thickBot="1">
      <c r="M15" s="49" t="s">
        <v>224</v>
      </c>
      <c r="N15" s="28">
        <v>2022</v>
      </c>
      <c r="O15" s="52">
        <v>660057</v>
      </c>
    </row>
    <row r="16" spans="1:15" ht="12.6" customHeight="1">
      <c r="M16" s="34" t="s">
        <v>217</v>
      </c>
      <c r="N16" s="28">
        <v>2023</v>
      </c>
      <c r="O16" s="52">
        <v>613892</v>
      </c>
    </row>
    <row r="17" spans="1:15" ht="12.6" customHeight="1">
      <c r="M17" s="35" t="s">
        <v>218</v>
      </c>
      <c r="N17" s="28">
        <v>2023</v>
      </c>
      <c r="O17" s="52">
        <v>667137</v>
      </c>
    </row>
    <row r="18" spans="1:15" ht="12.6" customHeight="1">
      <c r="M18" s="35" t="s">
        <v>219</v>
      </c>
      <c r="N18" s="28">
        <v>2023</v>
      </c>
      <c r="O18" s="52">
        <v>857296</v>
      </c>
    </row>
    <row r="19" spans="1:15" ht="12.6" customHeight="1">
      <c r="M19" s="35" t="s">
        <v>220</v>
      </c>
      <c r="N19" s="28">
        <v>2023</v>
      </c>
      <c r="O19" s="52">
        <v>1156077</v>
      </c>
    </row>
    <row r="20" spans="1:15" ht="12.6" customHeight="1">
      <c r="M20" s="35" t="s">
        <v>219</v>
      </c>
      <c r="N20" s="28">
        <v>2023</v>
      </c>
      <c r="O20" s="52">
        <v>1505795</v>
      </c>
    </row>
    <row r="21" spans="1:15" ht="12.6" customHeight="1">
      <c r="M21" s="35" t="s">
        <v>217</v>
      </c>
      <c r="N21" s="28">
        <v>2023</v>
      </c>
      <c r="O21" s="52">
        <v>1530870</v>
      </c>
    </row>
    <row r="22" spans="1:15" ht="12.6" customHeight="1">
      <c r="M22" s="35" t="s">
        <v>217</v>
      </c>
      <c r="N22" s="28">
        <v>2023</v>
      </c>
      <c r="O22" s="52">
        <v>1848522</v>
      </c>
    </row>
    <row r="23" spans="1:15" ht="12.6" customHeight="1">
      <c r="M23" s="35" t="s">
        <v>220</v>
      </c>
      <c r="N23" s="28">
        <v>2023</v>
      </c>
      <c r="O23" s="52">
        <v>1818653</v>
      </c>
    </row>
    <row r="24" spans="1:15" ht="12.6" customHeight="1">
      <c r="M24" s="35" t="s">
        <v>221</v>
      </c>
      <c r="N24" s="28">
        <v>2023</v>
      </c>
      <c r="O24" s="52">
        <v>1458524</v>
      </c>
    </row>
    <row r="25" spans="1:15" ht="12.6" customHeight="1">
      <c r="M25" s="35" t="s">
        <v>222</v>
      </c>
      <c r="N25" s="28">
        <v>2023</v>
      </c>
      <c r="O25" s="52">
        <v>1243647</v>
      </c>
    </row>
    <row r="26" spans="1:15" ht="12.6" customHeight="1">
      <c r="M26" s="35" t="s">
        <v>223</v>
      </c>
      <c r="N26" s="28">
        <v>2023</v>
      </c>
      <c r="O26" s="52">
        <v>818177</v>
      </c>
    </row>
    <row r="27" spans="1:15" ht="12.95" customHeight="1" thickBot="1">
      <c r="M27" s="36" t="s">
        <v>224</v>
      </c>
      <c r="N27" s="28">
        <v>2023</v>
      </c>
      <c r="O27" s="52">
        <v>726383</v>
      </c>
    </row>
    <row r="28" spans="1:15" ht="26.25" customHeight="1">
      <c r="A28" s="132" t="s">
        <v>212</v>
      </c>
      <c r="B28" s="132"/>
      <c r="C28" s="132"/>
      <c r="D28" s="132"/>
      <c r="E28" s="132"/>
      <c r="F28" s="132"/>
      <c r="G28" s="132"/>
      <c r="M28" s="37" t="s">
        <v>217</v>
      </c>
      <c r="N28" s="28">
        <v>2024</v>
      </c>
      <c r="O28" s="52">
        <v>632483</v>
      </c>
    </row>
    <row r="29" spans="1:15" ht="12.75" customHeight="1">
      <c r="M29" s="37" t="s">
        <v>218</v>
      </c>
      <c r="N29" s="28">
        <v>2024</v>
      </c>
      <c r="O29" s="28" t="s">
        <v>214</v>
      </c>
    </row>
    <row r="30" spans="1:15" ht="12.75" customHeight="1">
      <c r="M30" s="37" t="s">
        <v>219</v>
      </c>
      <c r="N30" s="28">
        <v>2024</v>
      </c>
      <c r="O30" s="28" t="s">
        <v>214</v>
      </c>
    </row>
    <row r="31" spans="1:15" ht="12.6" customHeight="1">
      <c r="M31" s="37" t="s">
        <v>220</v>
      </c>
      <c r="N31" s="28">
        <v>2024</v>
      </c>
      <c r="O31" s="28" t="s">
        <v>214</v>
      </c>
    </row>
    <row r="32" spans="1:15" ht="12.6" customHeight="1">
      <c r="M32" s="37" t="s">
        <v>219</v>
      </c>
      <c r="N32" s="28">
        <v>2024</v>
      </c>
      <c r="O32" s="28" t="s">
        <v>214</v>
      </c>
    </row>
    <row r="33" spans="13:15" ht="12.6" customHeight="1">
      <c r="M33" s="37" t="s">
        <v>217</v>
      </c>
      <c r="N33" s="28">
        <v>2024</v>
      </c>
      <c r="O33" s="28" t="s">
        <v>214</v>
      </c>
    </row>
    <row r="34" spans="13:15" ht="12.6" customHeight="1">
      <c r="M34" s="37" t="s">
        <v>217</v>
      </c>
      <c r="N34" s="28">
        <v>2024</v>
      </c>
      <c r="O34" s="28" t="s">
        <v>214</v>
      </c>
    </row>
    <row r="35" spans="13:15" ht="12.6" customHeight="1">
      <c r="M35" s="37" t="s">
        <v>220</v>
      </c>
      <c r="N35" s="28">
        <v>2024</v>
      </c>
      <c r="O35" s="28" t="s">
        <v>214</v>
      </c>
    </row>
    <row r="36" spans="13:15" ht="12.6" customHeight="1">
      <c r="M36" s="37" t="s">
        <v>221</v>
      </c>
      <c r="N36" s="28">
        <v>2024</v>
      </c>
      <c r="O36" s="28" t="s">
        <v>214</v>
      </c>
    </row>
    <row r="37" spans="13:15" ht="12.6" customHeight="1">
      <c r="M37" s="37" t="s">
        <v>222</v>
      </c>
      <c r="N37" s="28">
        <v>2024</v>
      </c>
      <c r="O37" s="28" t="s">
        <v>214</v>
      </c>
    </row>
    <row r="38" spans="13:15" ht="12.6" customHeight="1">
      <c r="M38" s="37" t="s">
        <v>223</v>
      </c>
      <c r="N38" s="28">
        <v>2024</v>
      </c>
      <c r="O38" s="28" t="s">
        <v>214</v>
      </c>
    </row>
    <row r="39" spans="13:15" ht="12.6" customHeight="1">
      <c r="M39" s="38" t="s">
        <v>224</v>
      </c>
      <c r="N39" s="28">
        <v>2024</v>
      </c>
      <c r="O39" s="28" t="s">
        <v>214</v>
      </c>
    </row>
    <row r="40" spans="13:15" ht="12.6" customHeight="1"/>
    <row r="41" spans="13:15" ht="12.6" customHeight="1"/>
    <row r="42" spans="13:15" ht="12.75" customHeight="1"/>
    <row r="43" spans="13:15" ht="12.6" customHeight="1"/>
    <row r="44" spans="13:15" ht="12.6" customHeight="1"/>
    <row r="45" spans="13:15" ht="12.6" customHeight="1"/>
    <row r="46" spans="13:15" ht="12.6" customHeight="1"/>
    <row r="47" spans="13:15" ht="12.6" customHeight="1"/>
    <row r="48" spans="13:15" ht="12.6" customHeight="1"/>
    <row r="49" spans="13:18" ht="12.6" customHeight="1"/>
    <row r="50" spans="13:18" ht="12.6" customHeight="1"/>
    <row r="51" spans="13:18" ht="12.6" customHeight="1"/>
    <row r="52" spans="13:18" ht="12.6" customHeight="1"/>
    <row r="53" spans="13:18" ht="12.6" customHeight="1"/>
    <row r="54" spans="13:18" ht="12.6" customHeight="1"/>
    <row r="55" spans="13:18" ht="12.6" customHeight="1"/>
    <row r="56" spans="13:18" ht="12.6" customHeight="1"/>
    <row r="57" spans="13:18" ht="12.6" customHeight="1"/>
    <row r="58" spans="13:18" ht="12.6" customHeight="1"/>
    <row r="59" spans="13:18" ht="12.6" customHeight="1"/>
    <row r="60" spans="13:18" ht="12.6" customHeight="1"/>
    <row r="61" spans="13:18" ht="12.95" customHeight="1">
      <c r="M61" s="32" t="s">
        <v>227</v>
      </c>
      <c r="N61" s="28"/>
      <c r="O61" s="28" t="s">
        <v>228</v>
      </c>
      <c r="P61" s="28" t="s">
        <v>214</v>
      </c>
      <c r="Q61" s="28" t="s">
        <v>214</v>
      </c>
      <c r="R61" s="28" t="s">
        <v>214</v>
      </c>
    </row>
    <row r="62" spans="13:18" ht="39" customHeight="1">
      <c r="M62" s="28" t="s">
        <v>214</v>
      </c>
      <c r="N62" s="51" t="s">
        <v>215</v>
      </c>
      <c r="O62" s="50" t="s">
        <v>229</v>
      </c>
      <c r="P62" s="50" t="s">
        <v>131</v>
      </c>
      <c r="Q62" s="50" t="s">
        <v>230</v>
      </c>
      <c r="R62" s="50" t="s">
        <v>231</v>
      </c>
    </row>
    <row r="63" spans="13:18" ht="12.6" customHeight="1">
      <c r="M63" s="37" t="s">
        <v>217</v>
      </c>
      <c r="N63" s="48">
        <v>2022</v>
      </c>
      <c r="O63" s="48">
        <v>44196</v>
      </c>
      <c r="P63" s="48">
        <v>14608</v>
      </c>
      <c r="Q63" s="48">
        <v>28735</v>
      </c>
      <c r="R63" s="48">
        <v>4844</v>
      </c>
    </row>
    <row r="64" spans="13:18" ht="12.6" customHeight="1">
      <c r="M64" s="37" t="s">
        <v>218</v>
      </c>
      <c r="N64" s="48">
        <v>2022</v>
      </c>
      <c r="O64" s="48">
        <v>44561</v>
      </c>
      <c r="P64" s="48">
        <v>14604</v>
      </c>
      <c r="Q64" s="48">
        <v>28956</v>
      </c>
      <c r="R64" s="48">
        <v>4828</v>
      </c>
    </row>
    <row r="65" spans="13:18" ht="12.6" customHeight="1">
      <c r="M65" s="37" t="s">
        <v>219</v>
      </c>
      <c r="N65" s="48">
        <v>2022</v>
      </c>
      <c r="O65" s="48">
        <v>45552</v>
      </c>
      <c r="P65" s="48">
        <v>15204</v>
      </c>
      <c r="Q65" s="48">
        <v>29466</v>
      </c>
      <c r="R65" s="48">
        <v>4887</v>
      </c>
    </row>
    <row r="66" spans="13:18" ht="12.6" customHeight="1">
      <c r="M66" s="37" t="s">
        <v>220</v>
      </c>
      <c r="N66" s="48">
        <v>2022</v>
      </c>
      <c r="O66" s="48">
        <v>46458</v>
      </c>
      <c r="P66" s="48">
        <v>40156</v>
      </c>
      <c r="Q66" s="48">
        <v>33538</v>
      </c>
      <c r="R66" s="48">
        <v>4866</v>
      </c>
    </row>
    <row r="67" spans="13:18" ht="12.6" customHeight="1">
      <c r="M67" s="37" t="s">
        <v>219</v>
      </c>
      <c r="N67" s="48">
        <v>2022</v>
      </c>
      <c r="O67" s="48">
        <v>46617</v>
      </c>
      <c r="P67" s="48">
        <v>44140</v>
      </c>
      <c r="Q67" s="48">
        <v>35428</v>
      </c>
      <c r="R67" s="48">
        <v>4825</v>
      </c>
    </row>
    <row r="68" spans="13:18" ht="12.6" customHeight="1">
      <c r="M68" s="37" t="s">
        <v>217</v>
      </c>
      <c r="N68" s="48">
        <v>2022</v>
      </c>
      <c r="O68" s="48">
        <v>46793</v>
      </c>
      <c r="P68" s="48">
        <v>45312</v>
      </c>
      <c r="Q68" s="48">
        <v>36402</v>
      </c>
      <c r="R68" s="48">
        <v>4825</v>
      </c>
    </row>
    <row r="69" spans="13:18" ht="12.6" customHeight="1">
      <c r="M69" s="37" t="s">
        <v>217</v>
      </c>
      <c r="N69" s="48">
        <v>2022</v>
      </c>
      <c r="O69" s="48">
        <v>46765</v>
      </c>
      <c r="P69" s="48">
        <v>46248</v>
      </c>
      <c r="Q69" s="48">
        <v>36591</v>
      </c>
      <c r="R69" s="48">
        <v>4829</v>
      </c>
    </row>
    <row r="70" spans="13:18" ht="12.6" customHeight="1">
      <c r="M70" s="37" t="s">
        <v>220</v>
      </c>
      <c r="N70" s="48">
        <v>2022</v>
      </c>
      <c r="O70" s="48">
        <v>46871</v>
      </c>
      <c r="P70" s="48">
        <v>46444</v>
      </c>
      <c r="Q70" s="48">
        <v>36687</v>
      </c>
      <c r="R70" s="48">
        <v>4815</v>
      </c>
    </row>
    <row r="71" spans="13:18" ht="12.6" customHeight="1">
      <c r="M71" s="37" t="s">
        <v>221</v>
      </c>
      <c r="N71" s="48">
        <v>2022</v>
      </c>
      <c r="O71" s="48">
        <v>46952</v>
      </c>
      <c r="P71" s="48">
        <v>46124</v>
      </c>
      <c r="Q71" s="48">
        <v>36521</v>
      </c>
      <c r="R71" s="48">
        <v>4830</v>
      </c>
    </row>
    <row r="72" spans="13:18" ht="12.6" customHeight="1">
      <c r="M72" s="37" t="s">
        <v>222</v>
      </c>
      <c r="N72" s="48">
        <v>2022</v>
      </c>
      <c r="O72" s="48">
        <v>46738</v>
      </c>
      <c r="P72" s="48">
        <v>40860</v>
      </c>
      <c r="Q72" s="48">
        <v>34548</v>
      </c>
      <c r="R72" s="48">
        <v>4838</v>
      </c>
    </row>
    <row r="73" spans="13:18" ht="12.6" customHeight="1">
      <c r="M73" s="37" t="s">
        <v>223</v>
      </c>
      <c r="N73" s="48">
        <v>2022</v>
      </c>
      <c r="O73" s="48">
        <v>45864</v>
      </c>
      <c r="P73" s="48">
        <v>17368</v>
      </c>
      <c r="Q73" s="48">
        <v>29978</v>
      </c>
      <c r="R73" s="48">
        <v>4808</v>
      </c>
    </row>
    <row r="74" spans="13:18" ht="12.95" customHeight="1" thickBot="1">
      <c r="M74" s="49" t="s">
        <v>224</v>
      </c>
      <c r="N74" s="48">
        <v>2022</v>
      </c>
      <c r="O74" s="48">
        <v>45517</v>
      </c>
      <c r="P74" s="48">
        <v>16336</v>
      </c>
      <c r="Q74" s="48">
        <v>28838</v>
      </c>
      <c r="R74" s="48">
        <v>4799</v>
      </c>
    </row>
    <row r="75" spans="13:18" ht="12.6" customHeight="1">
      <c r="M75" s="34" t="s">
        <v>217</v>
      </c>
      <c r="N75" s="48">
        <v>2023</v>
      </c>
      <c r="O75" s="48">
        <v>45118</v>
      </c>
      <c r="P75" s="48">
        <v>14400</v>
      </c>
      <c r="Q75" s="48">
        <v>28223</v>
      </c>
      <c r="R75" s="48">
        <v>4871</v>
      </c>
    </row>
    <row r="76" spans="13:18" ht="12.6" customHeight="1">
      <c r="M76" s="35" t="s">
        <v>218</v>
      </c>
      <c r="N76" s="48">
        <v>2023</v>
      </c>
      <c r="O76" s="48">
        <v>45104</v>
      </c>
      <c r="P76" s="48">
        <v>14408</v>
      </c>
      <c r="Q76" s="48">
        <v>28574</v>
      </c>
      <c r="R76" s="48">
        <v>4895</v>
      </c>
    </row>
    <row r="77" spans="13:18" ht="12.6" customHeight="1">
      <c r="M77" s="35" t="s">
        <v>219</v>
      </c>
      <c r="N77" s="48">
        <v>2023</v>
      </c>
      <c r="O77" s="48">
        <v>46192</v>
      </c>
      <c r="P77" s="48">
        <v>16784</v>
      </c>
      <c r="Q77" s="48">
        <v>29822</v>
      </c>
      <c r="R77" s="48">
        <v>4911</v>
      </c>
    </row>
    <row r="78" spans="13:18" ht="12.6" customHeight="1">
      <c r="M78" s="35" t="s">
        <v>220</v>
      </c>
      <c r="N78" s="48">
        <v>2023</v>
      </c>
      <c r="O78" s="48">
        <v>47232</v>
      </c>
      <c r="P78" s="48">
        <v>43292</v>
      </c>
      <c r="Q78" s="48">
        <v>33629</v>
      </c>
      <c r="R78" s="48">
        <v>4908</v>
      </c>
    </row>
    <row r="79" spans="13:18" ht="12.6" customHeight="1">
      <c r="M79" s="35" t="s">
        <v>219</v>
      </c>
      <c r="N79" s="48">
        <v>2023</v>
      </c>
      <c r="O79" s="48">
        <v>48257</v>
      </c>
      <c r="P79" s="48">
        <v>46948</v>
      </c>
      <c r="Q79" s="48">
        <v>35770</v>
      </c>
      <c r="R79" s="48">
        <v>4914</v>
      </c>
    </row>
    <row r="80" spans="13:18" ht="12.6" customHeight="1">
      <c r="M80" s="35" t="s">
        <v>217</v>
      </c>
      <c r="N80" s="48">
        <v>2023</v>
      </c>
      <c r="O80" s="48">
        <v>48682</v>
      </c>
      <c r="P80" s="48">
        <v>46768</v>
      </c>
      <c r="Q80" s="48">
        <v>36411</v>
      </c>
      <c r="R80" s="48">
        <v>4915</v>
      </c>
    </row>
    <row r="81" spans="13:18" ht="12.6" customHeight="1">
      <c r="M81" s="35" t="s">
        <v>217</v>
      </c>
      <c r="N81" s="48">
        <v>2023</v>
      </c>
      <c r="O81" s="48">
        <v>48719</v>
      </c>
      <c r="P81" s="48">
        <v>47056</v>
      </c>
      <c r="Q81" s="48">
        <v>36454</v>
      </c>
      <c r="R81" s="48">
        <v>4915</v>
      </c>
    </row>
    <row r="82" spans="13:18" ht="12.6" customHeight="1">
      <c r="M82" s="35" t="s">
        <v>220</v>
      </c>
      <c r="N82" s="48">
        <v>2023</v>
      </c>
      <c r="O82" s="48">
        <v>48911</v>
      </c>
      <c r="P82" s="48">
        <v>47028</v>
      </c>
      <c r="Q82" s="48">
        <v>36568</v>
      </c>
      <c r="R82" s="48">
        <v>4871</v>
      </c>
    </row>
    <row r="83" spans="13:18" ht="12.6" customHeight="1">
      <c r="M83" s="35" t="s">
        <v>221</v>
      </c>
      <c r="N83" s="48">
        <v>2023</v>
      </c>
      <c r="O83" s="48">
        <v>48882</v>
      </c>
      <c r="P83" s="48">
        <v>46908</v>
      </c>
      <c r="Q83" s="48">
        <v>36623</v>
      </c>
      <c r="R83" s="48">
        <v>4887</v>
      </c>
    </row>
    <row r="84" spans="13:18" ht="12.6" customHeight="1">
      <c r="M84" s="35" t="s">
        <v>222</v>
      </c>
      <c r="N84" s="48">
        <v>2023</v>
      </c>
      <c r="O84" s="48">
        <v>48618</v>
      </c>
      <c r="P84" s="48">
        <v>42016</v>
      </c>
      <c r="Q84" s="48">
        <v>34929</v>
      </c>
      <c r="R84" s="48">
        <v>4896</v>
      </c>
    </row>
    <row r="85" spans="13:18" ht="12.6" customHeight="1">
      <c r="M85" s="35" t="s">
        <v>223</v>
      </c>
      <c r="N85" s="48">
        <v>2023</v>
      </c>
      <c r="O85" s="48">
        <v>47813</v>
      </c>
      <c r="P85" s="48">
        <v>19000</v>
      </c>
      <c r="Q85" s="48">
        <v>30486</v>
      </c>
      <c r="R85" s="48">
        <v>4877</v>
      </c>
    </row>
    <row r="86" spans="13:18" ht="12.95" customHeight="1" thickBot="1">
      <c r="M86" s="36" t="s">
        <v>224</v>
      </c>
      <c r="N86" s="48">
        <v>2023</v>
      </c>
      <c r="O86" s="48">
        <v>47619</v>
      </c>
      <c r="P86" s="48">
        <v>16888</v>
      </c>
      <c r="Q86" s="48">
        <v>29378</v>
      </c>
      <c r="R86" s="48">
        <v>4870</v>
      </c>
    </row>
    <row r="87" spans="13:18" ht="12.6" customHeight="1">
      <c r="M87" s="37" t="s">
        <v>217</v>
      </c>
      <c r="N87" s="48">
        <v>2024</v>
      </c>
      <c r="O87" s="48">
        <v>46996</v>
      </c>
      <c r="P87" s="48">
        <v>16472</v>
      </c>
      <c r="Q87" s="48">
        <v>28754</v>
      </c>
      <c r="R87" s="48">
        <v>4870</v>
      </c>
    </row>
    <row r="88" spans="13:18" ht="12.6" customHeight="1">
      <c r="M88" s="37" t="s">
        <v>218</v>
      </c>
      <c r="N88" s="48">
        <v>2024</v>
      </c>
      <c r="O88" s="48" t="s">
        <v>214</v>
      </c>
      <c r="P88" s="48" t="s">
        <v>214</v>
      </c>
      <c r="Q88" s="48" t="s">
        <v>214</v>
      </c>
      <c r="R88" s="48" t="s">
        <v>214</v>
      </c>
    </row>
    <row r="89" spans="13:18" ht="12.6" customHeight="1">
      <c r="M89" s="37" t="s">
        <v>219</v>
      </c>
      <c r="N89" s="48">
        <v>2024</v>
      </c>
      <c r="O89" s="48" t="s">
        <v>214</v>
      </c>
      <c r="P89" s="48" t="s">
        <v>214</v>
      </c>
      <c r="Q89" s="48" t="s">
        <v>214</v>
      </c>
      <c r="R89" s="48" t="s">
        <v>214</v>
      </c>
    </row>
    <row r="90" spans="13:18" ht="12.6" customHeight="1">
      <c r="M90" s="37" t="s">
        <v>220</v>
      </c>
      <c r="N90" s="48">
        <v>2024</v>
      </c>
      <c r="O90" s="28" t="s">
        <v>214</v>
      </c>
      <c r="P90" s="28" t="s">
        <v>214</v>
      </c>
      <c r="Q90" s="28" t="s">
        <v>214</v>
      </c>
      <c r="R90" s="28" t="s">
        <v>214</v>
      </c>
    </row>
    <row r="91" spans="13:18" ht="12.6" customHeight="1">
      <c r="M91" s="37" t="s">
        <v>219</v>
      </c>
      <c r="N91" s="48">
        <v>2024</v>
      </c>
      <c r="O91" s="28" t="s">
        <v>214</v>
      </c>
      <c r="P91" s="28" t="s">
        <v>214</v>
      </c>
      <c r="Q91" s="28" t="s">
        <v>214</v>
      </c>
      <c r="R91" s="28" t="s">
        <v>214</v>
      </c>
    </row>
    <row r="92" spans="13:18" ht="12.6" customHeight="1">
      <c r="M92" s="37" t="s">
        <v>217</v>
      </c>
      <c r="N92" s="48">
        <v>2024</v>
      </c>
      <c r="O92" s="28" t="s">
        <v>214</v>
      </c>
      <c r="P92" s="28" t="s">
        <v>214</v>
      </c>
      <c r="Q92" s="28" t="s">
        <v>214</v>
      </c>
      <c r="R92" s="28" t="s">
        <v>214</v>
      </c>
    </row>
    <row r="93" spans="13:18" ht="12.6" customHeight="1">
      <c r="M93" s="37" t="s">
        <v>217</v>
      </c>
      <c r="N93" s="48">
        <v>2024</v>
      </c>
      <c r="O93" s="28" t="s">
        <v>214</v>
      </c>
      <c r="P93" s="28" t="s">
        <v>214</v>
      </c>
      <c r="Q93" s="28" t="s">
        <v>214</v>
      </c>
      <c r="R93" s="28" t="s">
        <v>214</v>
      </c>
    </row>
    <row r="94" spans="13:18" ht="12.6" customHeight="1">
      <c r="M94" s="37" t="s">
        <v>220</v>
      </c>
      <c r="N94" s="48">
        <v>2024</v>
      </c>
      <c r="O94" s="28" t="s">
        <v>214</v>
      </c>
      <c r="P94" s="28" t="s">
        <v>214</v>
      </c>
      <c r="Q94" s="28" t="s">
        <v>214</v>
      </c>
      <c r="R94" s="28" t="s">
        <v>214</v>
      </c>
    </row>
    <row r="95" spans="13:18" ht="12.6" customHeight="1">
      <c r="M95" s="37" t="s">
        <v>221</v>
      </c>
      <c r="N95" s="48">
        <v>2024</v>
      </c>
      <c r="O95" s="28" t="s">
        <v>214</v>
      </c>
      <c r="P95" s="28" t="s">
        <v>214</v>
      </c>
      <c r="Q95" s="28" t="s">
        <v>214</v>
      </c>
      <c r="R95" s="28" t="s">
        <v>214</v>
      </c>
    </row>
    <row r="96" spans="13:18" ht="12.6" customHeight="1">
      <c r="M96" s="37" t="s">
        <v>222</v>
      </c>
      <c r="N96" s="48">
        <v>2024</v>
      </c>
      <c r="O96" s="28" t="s">
        <v>214</v>
      </c>
      <c r="P96" s="28" t="s">
        <v>214</v>
      </c>
      <c r="Q96" s="28" t="s">
        <v>214</v>
      </c>
      <c r="R96" s="28" t="s">
        <v>214</v>
      </c>
    </row>
    <row r="97" spans="13:18" ht="12.6" customHeight="1">
      <c r="M97" s="37" t="s">
        <v>223</v>
      </c>
      <c r="N97" s="48">
        <v>2024</v>
      </c>
      <c r="O97" s="28" t="s">
        <v>214</v>
      </c>
      <c r="P97" s="28" t="s">
        <v>214</v>
      </c>
      <c r="Q97" s="28" t="s">
        <v>214</v>
      </c>
      <c r="R97" s="28" t="s">
        <v>214</v>
      </c>
    </row>
    <row r="98" spans="13:18" ht="12.6" customHeight="1">
      <c r="M98" s="38" t="s">
        <v>224</v>
      </c>
      <c r="N98" s="48">
        <v>2024</v>
      </c>
      <c r="O98" s="28" t="s">
        <v>214</v>
      </c>
      <c r="P98" s="28" t="s">
        <v>214</v>
      </c>
      <c r="Q98" s="28" t="s">
        <v>214</v>
      </c>
      <c r="R98" s="28" t="s">
        <v>214</v>
      </c>
    </row>
  </sheetData>
  <mergeCells count="2">
    <mergeCell ref="A2:G2"/>
    <mergeCell ref="A28:G28"/>
  </mergeCells>
  <phoneticPr fontId="0" type="noConversion"/>
  <hyperlinks>
    <hyperlink ref="A2:G2" location="Inhaltsverzeichnis!A7" display="Übernachtungen in den Beherbergungsstätten Berlins seit Januar 2006 nach Herkunft" xr:uid="{00000000-0004-0000-0300-000000000000}"/>
    <hyperlink ref="A28:G28" location="Inhaltsverzeichnis!A9" display="Bettenangebot und Bettenauslastung in den Beherbergungsstätten¹ Berlins seit Januar 2006" xr:uid="{00000000-0004-0000-0300-000001000000}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&amp;C&amp;8- 4 -</oddHeader>
    <oddFooter>&amp;C&amp;"Arial,Standard"&amp;7&amp;K000000 Amt für Statistik Berlin-Brandenburg — SB G IV 1 - m 01/24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1"/>
  <dimension ref="A1:F46"/>
  <sheetViews>
    <sheetView zoomScaleNormal="100" workbookViewId="0">
      <selection sqref="A1:F1"/>
    </sheetView>
  </sheetViews>
  <sheetFormatPr baseColWidth="10" defaultColWidth="11.5703125" defaultRowHeight="12.75"/>
  <cols>
    <col min="1" max="1" width="16" customWidth="1"/>
    <col min="2" max="4" width="12.85546875" customWidth="1"/>
    <col min="5" max="6" width="12.85546875" style="10" customWidth="1"/>
    <col min="7" max="16384" width="11.5703125" style="10"/>
  </cols>
  <sheetData>
    <row r="1" spans="1:6" s="11" customFormat="1" ht="27" customHeight="1">
      <c r="A1" s="133" t="s">
        <v>234</v>
      </c>
      <c r="B1" s="133"/>
      <c r="C1" s="133"/>
      <c r="D1" s="133"/>
      <c r="E1" s="133"/>
      <c r="F1" s="133"/>
    </row>
    <row r="2" spans="1:6" ht="12" customHeight="1">
      <c r="A2" s="53" t="s">
        <v>4</v>
      </c>
      <c r="B2" s="53"/>
      <c r="C2" s="53"/>
      <c r="D2" s="53"/>
      <c r="E2" s="53"/>
      <c r="F2" s="53"/>
    </row>
    <row r="3" spans="1:6" s="15" customFormat="1" ht="15" customHeight="1">
      <c r="A3" s="134" t="s">
        <v>114</v>
      </c>
      <c r="B3" s="55" t="s">
        <v>235</v>
      </c>
      <c r="C3" s="55"/>
      <c r="D3" s="55"/>
      <c r="E3" s="55"/>
      <c r="F3" s="56"/>
    </row>
    <row r="4" spans="1:6" ht="36" customHeight="1">
      <c r="A4" s="134"/>
      <c r="B4" s="103" t="s">
        <v>115</v>
      </c>
      <c r="C4" s="70" t="s">
        <v>189</v>
      </c>
      <c r="D4" s="70" t="s">
        <v>181</v>
      </c>
      <c r="E4" s="70" t="s">
        <v>189</v>
      </c>
      <c r="F4" s="104" t="s">
        <v>190</v>
      </c>
    </row>
    <row r="5" spans="1:6" ht="12" customHeight="1">
      <c r="A5" s="134"/>
      <c r="B5" s="57" t="s">
        <v>3</v>
      </c>
      <c r="C5" s="58" t="s">
        <v>116</v>
      </c>
      <c r="D5" s="57" t="s">
        <v>3</v>
      </c>
      <c r="E5" s="58" t="s">
        <v>116</v>
      </c>
      <c r="F5" s="59" t="s">
        <v>117</v>
      </c>
    </row>
    <row r="6" spans="1:6" ht="12" customHeight="1">
      <c r="A6" s="54"/>
      <c r="B6" s="54"/>
      <c r="C6" s="54"/>
      <c r="D6" s="54"/>
      <c r="E6" s="54"/>
      <c r="F6" s="54"/>
    </row>
    <row r="7" spans="1:6" ht="24" customHeight="1">
      <c r="A7" s="60" t="s">
        <v>118</v>
      </c>
      <c r="B7" s="79">
        <v>176696</v>
      </c>
      <c r="C7" s="80">
        <v>8.9</v>
      </c>
      <c r="D7" s="79">
        <v>351046</v>
      </c>
      <c r="E7" s="80">
        <v>4.2</v>
      </c>
      <c r="F7" s="80">
        <v>2</v>
      </c>
    </row>
    <row r="8" spans="1:6" ht="12" customHeight="1">
      <c r="A8" s="14" t="s">
        <v>119</v>
      </c>
      <c r="B8" s="79">
        <v>156348</v>
      </c>
      <c r="C8" s="80">
        <v>7.1</v>
      </c>
      <c r="D8" s="79">
        <v>311221</v>
      </c>
      <c r="E8" s="80">
        <v>4.0999999999999996</v>
      </c>
      <c r="F8" s="80">
        <v>2</v>
      </c>
    </row>
    <row r="9" spans="1:6" ht="12" customHeight="1">
      <c r="A9" s="14" t="s">
        <v>120</v>
      </c>
      <c r="B9" s="79">
        <v>20348</v>
      </c>
      <c r="C9" s="80">
        <v>25.5</v>
      </c>
      <c r="D9" s="79">
        <v>39825</v>
      </c>
      <c r="E9" s="80">
        <v>5.5</v>
      </c>
      <c r="F9" s="80">
        <v>2</v>
      </c>
    </row>
    <row r="10" spans="1:6" ht="12" customHeight="1">
      <c r="A10" s="14" t="s">
        <v>121</v>
      </c>
      <c r="B10" s="79"/>
      <c r="C10" s="80"/>
      <c r="D10" s="79"/>
      <c r="E10" s="80"/>
      <c r="F10" s="80"/>
    </row>
    <row r="11" spans="1:6" ht="12" customHeight="1">
      <c r="A11" s="14" t="s">
        <v>122</v>
      </c>
      <c r="B11" s="79">
        <v>130759</v>
      </c>
      <c r="C11" s="80">
        <v>9</v>
      </c>
      <c r="D11" s="79">
        <v>245308</v>
      </c>
      <c r="E11" s="80">
        <v>2.7</v>
      </c>
      <c r="F11" s="80">
        <v>1.9</v>
      </c>
    </row>
    <row r="12" spans="1:6" ht="12" customHeight="1">
      <c r="A12" s="64" t="s">
        <v>119</v>
      </c>
      <c r="B12" s="79">
        <v>117600</v>
      </c>
      <c r="C12" s="80">
        <v>7.7</v>
      </c>
      <c r="D12" s="79">
        <v>221570</v>
      </c>
      <c r="E12" s="80">
        <v>2.4</v>
      </c>
      <c r="F12" s="80">
        <v>1.9</v>
      </c>
    </row>
    <row r="13" spans="1:6" ht="12" customHeight="1">
      <c r="A13" s="64" t="s">
        <v>120</v>
      </c>
      <c r="B13" s="79">
        <v>13159</v>
      </c>
      <c r="C13" s="80">
        <v>21.8</v>
      </c>
      <c r="D13" s="79">
        <v>23738</v>
      </c>
      <c r="E13" s="80">
        <v>5.0999999999999996</v>
      </c>
      <c r="F13" s="80">
        <v>1.8</v>
      </c>
    </row>
    <row r="14" spans="1:6" ht="12" customHeight="1">
      <c r="A14" s="14" t="s">
        <v>123</v>
      </c>
      <c r="B14" s="79">
        <v>31489</v>
      </c>
      <c r="C14" s="80">
        <v>14.9</v>
      </c>
      <c r="D14" s="79">
        <v>65063</v>
      </c>
      <c r="E14" s="80">
        <v>13.2</v>
      </c>
      <c r="F14" s="80">
        <v>2.1</v>
      </c>
    </row>
    <row r="15" spans="1:6" ht="12" customHeight="1">
      <c r="A15" s="64" t="s">
        <v>119</v>
      </c>
      <c r="B15" s="79">
        <v>25314</v>
      </c>
      <c r="C15" s="80">
        <v>10.5</v>
      </c>
      <c r="D15" s="79">
        <v>53715</v>
      </c>
      <c r="E15" s="80">
        <v>13.4</v>
      </c>
      <c r="F15" s="80">
        <v>2.1</v>
      </c>
    </row>
    <row r="16" spans="1:6" ht="12" customHeight="1">
      <c r="A16" s="64" t="s">
        <v>120</v>
      </c>
      <c r="B16" s="79">
        <v>6175</v>
      </c>
      <c r="C16" s="80">
        <v>37.700000000000003</v>
      </c>
      <c r="D16" s="79">
        <v>11348</v>
      </c>
      <c r="E16" s="80">
        <v>12.4</v>
      </c>
      <c r="F16" s="80">
        <v>1.8</v>
      </c>
    </row>
    <row r="17" spans="1:6" ht="12" customHeight="1">
      <c r="A17" s="14" t="s">
        <v>124</v>
      </c>
      <c r="B17" s="79">
        <v>6727</v>
      </c>
      <c r="C17" s="80">
        <v>-2.8</v>
      </c>
      <c r="D17" s="79">
        <v>16269</v>
      </c>
      <c r="E17" s="80">
        <v>-2</v>
      </c>
      <c r="F17" s="80">
        <v>2.4</v>
      </c>
    </row>
    <row r="18" spans="1:6" ht="12" customHeight="1">
      <c r="A18" s="64" t="s">
        <v>119</v>
      </c>
      <c r="B18" s="79">
        <v>6336</v>
      </c>
      <c r="C18" s="80">
        <v>-3.9</v>
      </c>
      <c r="D18" s="79">
        <v>15009</v>
      </c>
      <c r="E18" s="80">
        <v>-0.7</v>
      </c>
      <c r="F18" s="80">
        <v>2.4</v>
      </c>
    </row>
    <row r="19" spans="1:6" ht="12" customHeight="1">
      <c r="A19" s="64" t="s">
        <v>120</v>
      </c>
      <c r="B19" s="79">
        <v>391</v>
      </c>
      <c r="C19" s="80">
        <v>17.100000000000001</v>
      </c>
      <c r="D19" s="79">
        <v>1260</v>
      </c>
      <c r="E19" s="80">
        <v>-15.4</v>
      </c>
      <c r="F19" s="80">
        <v>3.2</v>
      </c>
    </row>
    <row r="20" spans="1:6" ht="12" customHeight="1">
      <c r="A20" s="14" t="s">
        <v>125</v>
      </c>
      <c r="B20" s="79">
        <v>7721</v>
      </c>
      <c r="C20" s="80">
        <v>-1.7</v>
      </c>
      <c r="D20" s="79">
        <v>24406</v>
      </c>
      <c r="E20" s="80">
        <v>2.2999999999999998</v>
      </c>
      <c r="F20" s="80">
        <v>3.2</v>
      </c>
    </row>
    <row r="21" spans="1:6" ht="12" customHeight="1">
      <c r="A21" s="64" t="s">
        <v>119</v>
      </c>
      <c r="B21" s="79">
        <v>7098</v>
      </c>
      <c r="C21" s="80">
        <v>-2.2999999999999998</v>
      </c>
      <c r="D21" s="79">
        <v>20927</v>
      </c>
      <c r="E21" s="80">
        <v>3.2</v>
      </c>
      <c r="F21" s="80">
        <v>2.9</v>
      </c>
    </row>
    <row r="22" spans="1:6" ht="12" customHeight="1">
      <c r="A22" s="64" t="s">
        <v>120</v>
      </c>
      <c r="B22" s="79">
        <v>623</v>
      </c>
      <c r="C22" s="80">
        <v>5.0999999999999996</v>
      </c>
      <c r="D22" s="79">
        <v>3479</v>
      </c>
      <c r="E22" s="80">
        <v>-2.8</v>
      </c>
      <c r="F22" s="80">
        <v>5.6</v>
      </c>
    </row>
    <row r="23" spans="1:6" ht="12" customHeight="1">
      <c r="A23" s="54"/>
      <c r="B23" s="79"/>
      <c r="C23" s="80"/>
      <c r="D23" s="79"/>
      <c r="E23" s="80"/>
      <c r="F23" s="80"/>
    </row>
    <row r="24" spans="1:6" ht="24" customHeight="1">
      <c r="A24" s="60" t="s">
        <v>126</v>
      </c>
      <c r="B24" s="79">
        <v>61106</v>
      </c>
      <c r="C24" s="80">
        <v>6.5</v>
      </c>
      <c r="D24" s="79">
        <v>281437</v>
      </c>
      <c r="E24" s="80">
        <v>1.6</v>
      </c>
      <c r="F24" s="80">
        <v>4.5999999999999996</v>
      </c>
    </row>
    <row r="25" spans="1:6" ht="12" customHeight="1">
      <c r="A25" s="14" t="s">
        <v>119</v>
      </c>
      <c r="B25" s="79">
        <v>55833</v>
      </c>
      <c r="C25" s="80">
        <v>6.6</v>
      </c>
      <c r="D25" s="79">
        <v>260868</v>
      </c>
      <c r="E25" s="80">
        <v>2</v>
      </c>
      <c r="F25" s="80">
        <v>4.7</v>
      </c>
    </row>
    <row r="26" spans="1:6" ht="12" customHeight="1">
      <c r="A26" s="14" t="s">
        <v>120</v>
      </c>
      <c r="B26" s="79">
        <v>5273</v>
      </c>
      <c r="C26" s="80">
        <v>5.4</v>
      </c>
      <c r="D26" s="79">
        <v>20569</v>
      </c>
      <c r="E26" s="80">
        <v>-3.6</v>
      </c>
      <c r="F26" s="80">
        <v>3.9</v>
      </c>
    </row>
    <row r="27" spans="1:6" ht="12" customHeight="1">
      <c r="A27" s="14" t="s">
        <v>121</v>
      </c>
      <c r="B27" s="79"/>
      <c r="C27" s="80"/>
      <c r="D27" s="79"/>
      <c r="E27" s="80"/>
      <c r="F27" s="80"/>
    </row>
    <row r="28" spans="1:6" ht="24" customHeight="1">
      <c r="A28" s="65" t="s">
        <v>127</v>
      </c>
      <c r="B28" s="79">
        <v>6227</v>
      </c>
      <c r="C28" s="80">
        <v>26.8</v>
      </c>
      <c r="D28" s="79">
        <v>15964</v>
      </c>
      <c r="E28" s="80">
        <v>-0.2</v>
      </c>
      <c r="F28" s="80">
        <v>2.6</v>
      </c>
    </row>
    <row r="29" spans="1:6" ht="12" customHeight="1">
      <c r="A29" s="64" t="s">
        <v>119</v>
      </c>
      <c r="B29" s="79">
        <v>6076</v>
      </c>
      <c r="C29" s="80">
        <v>28</v>
      </c>
      <c r="D29" s="79">
        <v>15297</v>
      </c>
      <c r="E29" s="80">
        <v>9</v>
      </c>
      <c r="F29" s="80">
        <v>2.5</v>
      </c>
    </row>
    <row r="30" spans="1:6" ht="12" customHeight="1">
      <c r="A30" s="64" t="s">
        <v>120</v>
      </c>
      <c r="B30" s="79">
        <v>151</v>
      </c>
      <c r="C30" s="80">
        <v>-7.4</v>
      </c>
      <c r="D30" s="79">
        <v>667</v>
      </c>
      <c r="E30" s="80">
        <v>-65.8</v>
      </c>
      <c r="F30" s="80">
        <v>4.4000000000000004</v>
      </c>
    </row>
    <row r="31" spans="1:6" ht="24" customHeight="1">
      <c r="A31" s="65" t="s">
        <v>128</v>
      </c>
      <c r="B31" s="79">
        <v>9713</v>
      </c>
      <c r="C31" s="80">
        <v>-4.5999999999999996</v>
      </c>
      <c r="D31" s="79">
        <v>34349</v>
      </c>
      <c r="E31" s="80">
        <v>-14.6</v>
      </c>
      <c r="F31" s="80">
        <v>3.5</v>
      </c>
    </row>
    <row r="32" spans="1:6" ht="12" customHeight="1">
      <c r="A32" s="64" t="s">
        <v>119</v>
      </c>
      <c r="B32" s="79">
        <v>9519</v>
      </c>
      <c r="C32" s="80">
        <v>-3.7</v>
      </c>
      <c r="D32" s="79">
        <v>32042</v>
      </c>
      <c r="E32" s="80">
        <v>-15.6</v>
      </c>
      <c r="F32" s="80">
        <v>3.4</v>
      </c>
    </row>
    <row r="33" spans="1:6" ht="12" customHeight="1">
      <c r="A33" s="64" t="s">
        <v>120</v>
      </c>
      <c r="B33" s="79">
        <v>194</v>
      </c>
      <c r="C33" s="80">
        <v>-34.700000000000003</v>
      </c>
      <c r="D33" s="79">
        <v>2307</v>
      </c>
      <c r="E33" s="80">
        <v>2.6</v>
      </c>
      <c r="F33" s="80">
        <v>11.9</v>
      </c>
    </row>
    <row r="34" spans="1:6" ht="36" customHeight="1">
      <c r="A34" s="65" t="s">
        <v>129</v>
      </c>
      <c r="B34" s="79">
        <v>5799</v>
      </c>
      <c r="C34" s="80">
        <v>11.4</v>
      </c>
      <c r="D34" s="79">
        <v>132864</v>
      </c>
      <c r="E34" s="80">
        <v>3.6</v>
      </c>
      <c r="F34" s="80">
        <v>22.9</v>
      </c>
    </row>
    <row r="35" spans="1:6" ht="12" customHeight="1">
      <c r="A35" s="64" t="s">
        <v>119</v>
      </c>
      <c r="B35" s="79">
        <v>5798</v>
      </c>
      <c r="C35" s="80">
        <v>11.4</v>
      </c>
      <c r="D35" s="79">
        <v>132862</v>
      </c>
      <c r="E35" s="80">
        <v>3.6</v>
      </c>
      <c r="F35" s="80">
        <v>22.9</v>
      </c>
    </row>
    <row r="36" spans="1:6" ht="12" customHeight="1">
      <c r="A36" s="64" t="s">
        <v>120</v>
      </c>
      <c r="B36" s="79">
        <v>1</v>
      </c>
      <c r="C36" s="80" t="s">
        <v>5</v>
      </c>
      <c r="D36" s="79">
        <v>2</v>
      </c>
      <c r="E36" s="80" t="s">
        <v>5</v>
      </c>
      <c r="F36" s="80">
        <v>2</v>
      </c>
    </row>
    <row r="37" spans="1:6" ht="36" customHeight="1">
      <c r="A37" s="65" t="s">
        <v>130</v>
      </c>
      <c r="B37" s="79">
        <v>37421</v>
      </c>
      <c r="C37" s="80">
        <v>8.4</v>
      </c>
      <c r="D37" s="79">
        <v>93818</v>
      </c>
      <c r="E37" s="80">
        <v>7.9</v>
      </c>
      <c r="F37" s="80">
        <v>2.5</v>
      </c>
    </row>
    <row r="38" spans="1:6" ht="12" customHeight="1">
      <c r="A38" s="64" t="s">
        <v>119</v>
      </c>
      <c r="B38" s="79">
        <v>32564</v>
      </c>
      <c r="C38" s="80">
        <v>8.4</v>
      </c>
      <c r="D38" s="79">
        <v>76364</v>
      </c>
      <c r="E38" s="80">
        <v>9.1</v>
      </c>
      <c r="F38" s="80">
        <v>2.2999999999999998</v>
      </c>
    </row>
    <row r="39" spans="1:6" ht="12" customHeight="1">
      <c r="A39" s="64" t="s">
        <v>120</v>
      </c>
      <c r="B39" s="79">
        <v>4857</v>
      </c>
      <c r="C39" s="80">
        <v>9</v>
      </c>
      <c r="D39" s="79">
        <v>17454</v>
      </c>
      <c r="E39" s="80">
        <v>3.1</v>
      </c>
      <c r="F39" s="80">
        <v>3.6</v>
      </c>
    </row>
    <row r="40" spans="1:6" ht="12" customHeight="1">
      <c r="A40" s="66" t="s">
        <v>131</v>
      </c>
      <c r="B40" s="79">
        <v>1946</v>
      </c>
      <c r="C40" s="80">
        <v>-24.5</v>
      </c>
      <c r="D40" s="79">
        <v>4442</v>
      </c>
      <c r="E40" s="80">
        <v>-21.1</v>
      </c>
      <c r="F40" s="80">
        <v>2.2999999999999998</v>
      </c>
    </row>
    <row r="41" spans="1:6" ht="12" customHeight="1">
      <c r="A41" s="64" t="s">
        <v>119</v>
      </c>
      <c r="B41" s="79">
        <v>1876</v>
      </c>
      <c r="C41" s="80">
        <v>-24.7</v>
      </c>
      <c r="D41" s="79">
        <v>4303</v>
      </c>
      <c r="E41" s="80">
        <v>-20.5</v>
      </c>
      <c r="F41" s="80">
        <v>2.2999999999999998</v>
      </c>
    </row>
    <row r="42" spans="1:6" ht="12" customHeight="1">
      <c r="A42" s="64" t="s">
        <v>120</v>
      </c>
      <c r="B42" s="79">
        <v>70</v>
      </c>
      <c r="C42" s="80">
        <v>-19.5</v>
      </c>
      <c r="D42" s="79">
        <v>139</v>
      </c>
      <c r="E42" s="80">
        <v>-34.700000000000003</v>
      </c>
      <c r="F42" s="80">
        <v>2</v>
      </c>
    </row>
    <row r="43" spans="1:6" ht="12" customHeight="1">
      <c r="A43" s="54"/>
      <c r="B43" s="79"/>
      <c r="C43" s="80"/>
      <c r="D43" s="79"/>
      <c r="E43" s="80"/>
      <c r="F43" s="80"/>
    </row>
    <row r="44" spans="1:6" ht="10.5" customHeight="1">
      <c r="A44" s="67" t="s">
        <v>0</v>
      </c>
      <c r="B44" s="79">
        <v>237802</v>
      </c>
      <c r="C44" s="80">
        <v>8.3000000000000007</v>
      </c>
      <c r="D44" s="79">
        <v>632483</v>
      </c>
      <c r="E44" s="80">
        <v>3</v>
      </c>
      <c r="F44" s="80">
        <v>2.7</v>
      </c>
    </row>
    <row r="45" spans="1:6" ht="9.9499999999999993" customHeight="1">
      <c r="A45" s="14" t="s">
        <v>119</v>
      </c>
      <c r="B45" s="79">
        <v>212181</v>
      </c>
      <c r="C45" s="80">
        <v>7</v>
      </c>
      <c r="D45" s="79">
        <v>572089</v>
      </c>
      <c r="E45" s="80">
        <v>3.1</v>
      </c>
      <c r="F45" s="80">
        <v>2.7</v>
      </c>
    </row>
    <row r="46" spans="1:6" ht="9.9499999999999993" customHeight="1">
      <c r="A46" s="14" t="s">
        <v>120</v>
      </c>
      <c r="B46" s="79">
        <v>25621</v>
      </c>
      <c r="C46" s="80">
        <v>20.8</v>
      </c>
      <c r="D46" s="79">
        <v>60394</v>
      </c>
      <c r="E46" s="80">
        <v>2.2000000000000002</v>
      </c>
      <c r="F46" s="80">
        <v>2.4</v>
      </c>
    </row>
  </sheetData>
  <mergeCells count="2">
    <mergeCell ref="A1:F1"/>
    <mergeCell ref="A3:A5"/>
  </mergeCells>
  <phoneticPr fontId="4" type="noConversion"/>
  <hyperlinks>
    <hyperlink ref="A1:F1" location="Inhaltsverzeichnis!A14" display="Inhaltsverzeichnis!A14" xr:uid="{00000000-0004-0000-0400-000000000000}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&amp;C&amp;8- 5 -</oddHeader>
    <oddFooter>&amp;C&amp;"Arial,Standard"&amp;7&amp;K000000 Amt für Statistik Berlin-Brandenburg — SB G IV 1 - m 01/24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2"/>
  <dimension ref="A1:G70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703125" defaultRowHeight="12.75"/>
  <cols>
    <col min="1" max="1" width="18.140625" customWidth="1"/>
    <col min="2" max="4" width="11.85546875" customWidth="1"/>
    <col min="5" max="7" width="11.85546875" style="44" customWidth="1"/>
    <col min="8" max="16384" width="11.5703125" style="44"/>
  </cols>
  <sheetData>
    <row r="1" spans="1:7" s="11" customFormat="1" ht="27" customHeight="1">
      <c r="A1" s="133" t="s">
        <v>238</v>
      </c>
      <c r="B1" s="133"/>
      <c r="C1" s="133"/>
      <c r="D1" s="133"/>
      <c r="E1" s="133"/>
      <c r="F1" s="133"/>
      <c r="G1" s="133"/>
    </row>
    <row r="2" spans="1:7" ht="12" customHeight="1">
      <c r="A2" s="68"/>
      <c r="B2" s="68"/>
      <c r="C2" s="68"/>
      <c r="D2" s="68"/>
      <c r="E2" s="68"/>
      <c r="F2" s="68"/>
      <c r="G2" s="68"/>
    </row>
    <row r="3" spans="1:7" s="15" customFormat="1" ht="15" customHeight="1">
      <c r="A3" s="135" t="s">
        <v>132</v>
      </c>
      <c r="B3" s="55" t="s">
        <v>235</v>
      </c>
      <c r="C3" s="55"/>
      <c r="D3" s="55"/>
      <c r="E3" s="55"/>
      <c r="F3" s="55"/>
      <c r="G3" s="56"/>
    </row>
    <row r="4" spans="1:7" ht="36" customHeight="1">
      <c r="A4" s="136"/>
      <c r="B4" s="103" t="s">
        <v>115</v>
      </c>
      <c r="C4" s="70" t="s">
        <v>189</v>
      </c>
      <c r="D4" s="70" t="s">
        <v>181</v>
      </c>
      <c r="E4" s="70" t="s">
        <v>189</v>
      </c>
      <c r="F4" s="58" t="s">
        <v>204</v>
      </c>
      <c r="G4" s="104" t="s">
        <v>190</v>
      </c>
    </row>
    <row r="5" spans="1:7" ht="12" customHeight="1">
      <c r="A5" s="137"/>
      <c r="B5" s="69" t="s">
        <v>3</v>
      </c>
      <c r="C5" s="70" t="s">
        <v>116</v>
      </c>
      <c r="D5" s="69" t="s">
        <v>3</v>
      </c>
      <c r="E5" s="71" t="s">
        <v>116</v>
      </c>
      <c r="F5" s="71"/>
      <c r="G5" s="59" t="s">
        <v>117</v>
      </c>
    </row>
    <row r="6" spans="1:7" ht="12" customHeight="1">
      <c r="A6" s="2"/>
      <c r="B6" s="2"/>
      <c r="C6" s="2"/>
      <c r="D6" s="2"/>
      <c r="E6" s="2"/>
      <c r="F6" s="2"/>
      <c r="G6" s="2"/>
    </row>
    <row r="7" spans="1:7" ht="12" customHeight="1">
      <c r="A7" s="44" t="s">
        <v>133</v>
      </c>
      <c r="B7" s="79">
        <v>212181</v>
      </c>
      <c r="C7" s="80">
        <v>7</v>
      </c>
      <c r="D7" s="79">
        <v>572089</v>
      </c>
      <c r="E7" s="80">
        <v>3.1</v>
      </c>
      <c r="F7" s="80">
        <v>90.5</v>
      </c>
      <c r="G7" s="80">
        <v>2.7</v>
      </c>
    </row>
    <row r="8" spans="1:7" ht="12" customHeight="1">
      <c r="A8" s="44" t="s">
        <v>120</v>
      </c>
      <c r="B8" s="79">
        <v>25621</v>
      </c>
      <c r="C8" s="80">
        <v>20.8</v>
      </c>
      <c r="D8" s="79">
        <v>60394</v>
      </c>
      <c r="E8" s="80">
        <v>2.2000000000000002</v>
      </c>
      <c r="F8" s="80">
        <v>9.5</v>
      </c>
      <c r="G8" s="80">
        <v>2.4</v>
      </c>
    </row>
    <row r="9" spans="1:7" ht="12" customHeight="1">
      <c r="A9" s="66" t="s">
        <v>94</v>
      </c>
      <c r="B9" s="79">
        <v>22070</v>
      </c>
      <c r="C9" s="80">
        <v>18.100000000000001</v>
      </c>
      <c r="D9" s="79">
        <v>52021</v>
      </c>
      <c r="E9" s="80">
        <v>-3.1</v>
      </c>
      <c r="F9" s="80">
        <v>86.1</v>
      </c>
      <c r="G9" s="80">
        <v>2.4</v>
      </c>
    </row>
    <row r="10" spans="1:7" ht="12" customHeight="1">
      <c r="A10" s="64" t="s">
        <v>66</v>
      </c>
      <c r="B10" s="79">
        <v>506</v>
      </c>
      <c r="C10" s="80">
        <v>45</v>
      </c>
      <c r="D10" s="79">
        <v>801</v>
      </c>
      <c r="E10" s="80">
        <v>4.7</v>
      </c>
      <c r="F10" s="80">
        <v>1.3</v>
      </c>
      <c r="G10" s="80">
        <v>1.6</v>
      </c>
    </row>
    <row r="11" spans="1:7" ht="12" customHeight="1">
      <c r="A11" s="64" t="s">
        <v>79</v>
      </c>
      <c r="B11" s="79">
        <v>107</v>
      </c>
      <c r="C11" s="80">
        <v>30.5</v>
      </c>
      <c r="D11" s="79">
        <v>323</v>
      </c>
      <c r="E11" s="80">
        <v>-0.6</v>
      </c>
      <c r="F11" s="80">
        <v>0.5</v>
      </c>
      <c r="G11" s="80">
        <v>3</v>
      </c>
    </row>
    <row r="12" spans="1:7" ht="12" customHeight="1">
      <c r="A12" s="64" t="s">
        <v>59</v>
      </c>
      <c r="B12" s="79">
        <v>673</v>
      </c>
      <c r="C12" s="80">
        <v>-5.7</v>
      </c>
      <c r="D12" s="79">
        <v>1524</v>
      </c>
      <c r="E12" s="80">
        <v>-0.7</v>
      </c>
      <c r="F12" s="80">
        <v>2.5</v>
      </c>
      <c r="G12" s="80">
        <v>2.2999999999999998</v>
      </c>
    </row>
    <row r="13" spans="1:7" ht="12" customHeight="1">
      <c r="A13" s="64" t="s">
        <v>73</v>
      </c>
      <c r="B13" s="79">
        <v>125</v>
      </c>
      <c r="C13" s="80">
        <v>62.3</v>
      </c>
      <c r="D13" s="79">
        <v>426</v>
      </c>
      <c r="E13" s="80">
        <v>142</v>
      </c>
      <c r="F13" s="80">
        <v>0.7</v>
      </c>
      <c r="G13" s="80">
        <v>3.4</v>
      </c>
    </row>
    <row r="14" spans="1:7" ht="12" customHeight="1">
      <c r="A14" s="64" t="s">
        <v>64</v>
      </c>
      <c r="B14" s="79">
        <v>154</v>
      </c>
      <c r="C14" s="80">
        <v>11.6</v>
      </c>
      <c r="D14" s="79">
        <v>273</v>
      </c>
      <c r="E14" s="80">
        <v>47.6</v>
      </c>
      <c r="F14" s="80">
        <v>0.5</v>
      </c>
      <c r="G14" s="80">
        <v>1.8</v>
      </c>
    </row>
    <row r="15" spans="1:7" ht="12" customHeight="1">
      <c r="A15" s="64" t="s">
        <v>98</v>
      </c>
      <c r="B15" s="79">
        <v>706</v>
      </c>
      <c r="C15" s="80">
        <v>10.7</v>
      </c>
      <c r="D15" s="79">
        <v>1393</v>
      </c>
      <c r="E15" s="80">
        <v>1.2</v>
      </c>
      <c r="F15" s="80">
        <v>2.2999999999999998</v>
      </c>
      <c r="G15" s="80">
        <v>2</v>
      </c>
    </row>
    <row r="16" spans="1:7" ht="12" customHeight="1">
      <c r="A16" s="64" t="s">
        <v>60</v>
      </c>
      <c r="B16" s="79">
        <v>86</v>
      </c>
      <c r="C16" s="80">
        <v>53.6</v>
      </c>
      <c r="D16" s="79">
        <v>328</v>
      </c>
      <c r="E16" s="80">
        <v>32.299999999999997</v>
      </c>
      <c r="F16" s="80">
        <v>0.5</v>
      </c>
      <c r="G16" s="80">
        <v>3.8</v>
      </c>
    </row>
    <row r="17" spans="1:7" ht="12" customHeight="1">
      <c r="A17" s="64" t="s">
        <v>58</v>
      </c>
      <c r="B17" s="79">
        <v>242</v>
      </c>
      <c r="C17" s="80">
        <v>26</v>
      </c>
      <c r="D17" s="79">
        <v>525</v>
      </c>
      <c r="E17" s="80">
        <v>5.6</v>
      </c>
      <c r="F17" s="80">
        <v>0.9</v>
      </c>
      <c r="G17" s="80">
        <v>2.2000000000000002</v>
      </c>
    </row>
    <row r="18" spans="1:7" ht="12" customHeight="1">
      <c r="A18" s="64" t="s">
        <v>68</v>
      </c>
      <c r="B18" s="79">
        <v>34</v>
      </c>
      <c r="C18" s="80">
        <v>21.4</v>
      </c>
      <c r="D18" s="79">
        <v>45</v>
      </c>
      <c r="E18" s="80">
        <v>-38.4</v>
      </c>
      <c r="F18" s="80">
        <v>0.1</v>
      </c>
      <c r="G18" s="80">
        <v>1.3</v>
      </c>
    </row>
    <row r="19" spans="1:7" ht="12" customHeight="1">
      <c r="A19" s="64" t="s">
        <v>57</v>
      </c>
      <c r="B19" s="79">
        <v>738</v>
      </c>
      <c r="C19" s="80">
        <v>17</v>
      </c>
      <c r="D19" s="79">
        <v>2111</v>
      </c>
      <c r="E19" s="80">
        <v>2.8</v>
      </c>
      <c r="F19" s="80">
        <v>3.5</v>
      </c>
      <c r="G19" s="80">
        <v>2.9</v>
      </c>
    </row>
    <row r="20" spans="1:7" ht="12" customHeight="1">
      <c r="A20" s="64" t="s">
        <v>82</v>
      </c>
      <c r="B20" s="79">
        <v>77</v>
      </c>
      <c r="C20" s="80">
        <v>-19.8</v>
      </c>
      <c r="D20" s="79">
        <v>354</v>
      </c>
      <c r="E20" s="80">
        <v>-5.6</v>
      </c>
      <c r="F20" s="80">
        <v>0.6</v>
      </c>
      <c r="G20" s="80">
        <v>4.5999999999999996</v>
      </c>
    </row>
    <row r="21" spans="1:7" ht="12" customHeight="1">
      <c r="A21" s="64" t="s">
        <v>74</v>
      </c>
      <c r="B21" s="79">
        <v>383</v>
      </c>
      <c r="C21" s="80">
        <v>41.9</v>
      </c>
      <c r="D21" s="79">
        <v>905</v>
      </c>
      <c r="E21" s="80">
        <v>29.1</v>
      </c>
      <c r="F21" s="80">
        <v>1.5</v>
      </c>
      <c r="G21" s="80">
        <v>2.4</v>
      </c>
    </row>
    <row r="22" spans="1:7" ht="12" customHeight="1">
      <c r="A22" s="64" t="s">
        <v>75</v>
      </c>
      <c r="B22" s="79">
        <v>288</v>
      </c>
      <c r="C22" s="80">
        <v>60</v>
      </c>
      <c r="D22" s="79">
        <v>959</v>
      </c>
      <c r="E22" s="80">
        <v>113.6</v>
      </c>
      <c r="F22" s="80">
        <v>1.6</v>
      </c>
      <c r="G22" s="80">
        <v>3.3</v>
      </c>
    </row>
    <row r="23" spans="1:7" ht="12" customHeight="1">
      <c r="A23" s="64" t="s">
        <v>67</v>
      </c>
      <c r="B23" s="79">
        <v>72</v>
      </c>
      <c r="C23" s="80">
        <v>50</v>
      </c>
      <c r="D23" s="79">
        <v>165</v>
      </c>
      <c r="E23" s="80">
        <v>85.4</v>
      </c>
      <c r="F23" s="80">
        <v>0.3</v>
      </c>
      <c r="G23" s="80">
        <v>2.2999999999999998</v>
      </c>
    </row>
    <row r="24" spans="1:7" ht="12" customHeight="1">
      <c r="A24" s="64" t="s">
        <v>71</v>
      </c>
      <c r="B24" s="79">
        <v>20</v>
      </c>
      <c r="C24" s="80">
        <v>0</v>
      </c>
      <c r="D24" s="79">
        <v>31</v>
      </c>
      <c r="E24" s="80">
        <v>10.7</v>
      </c>
      <c r="F24" s="80">
        <v>0.1</v>
      </c>
      <c r="G24" s="80">
        <v>1.6</v>
      </c>
    </row>
    <row r="25" spans="1:7" ht="12" customHeight="1">
      <c r="A25" s="64" t="s">
        <v>56</v>
      </c>
      <c r="B25" s="79">
        <v>1726</v>
      </c>
      <c r="C25" s="80">
        <v>5.0999999999999996</v>
      </c>
      <c r="D25" s="79">
        <v>3505</v>
      </c>
      <c r="E25" s="80">
        <v>-7.8</v>
      </c>
      <c r="F25" s="80">
        <v>5.8</v>
      </c>
      <c r="G25" s="80">
        <v>2</v>
      </c>
    </row>
    <row r="26" spans="1:7" ht="12" customHeight="1">
      <c r="A26" s="64" t="s">
        <v>69</v>
      </c>
      <c r="B26" s="79">
        <v>207</v>
      </c>
      <c r="C26" s="80">
        <v>-49.3</v>
      </c>
      <c r="D26" s="79">
        <v>250</v>
      </c>
      <c r="E26" s="80">
        <v>-58.7</v>
      </c>
      <c r="F26" s="80">
        <v>0.4</v>
      </c>
      <c r="G26" s="80">
        <v>1.2</v>
      </c>
    </row>
    <row r="27" spans="1:7" ht="12" customHeight="1">
      <c r="A27" s="64" t="s">
        <v>65</v>
      </c>
      <c r="B27" s="79">
        <v>859</v>
      </c>
      <c r="C27" s="80">
        <v>12</v>
      </c>
      <c r="D27" s="79">
        <v>1871</v>
      </c>
      <c r="E27" s="80">
        <v>6.2</v>
      </c>
      <c r="F27" s="80">
        <v>3.1</v>
      </c>
      <c r="G27" s="80">
        <v>2.2000000000000002</v>
      </c>
    </row>
    <row r="28" spans="1:7" ht="12" customHeight="1">
      <c r="A28" s="64" t="s">
        <v>76</v>
      </c>
      <c r="B28" s="79">
        <v>7816</v>
      </c>
      <c r="C28" s="80">
        <v>34</v>
      </c>
      <c r="D28" s="79">
        <v>19814</v>
      </c>
      <c r="E28" s="80">
        <v>4.5999999999999996</v>
      </c>
      <c r="F28" s="80">
        <v>32.799999999999997</v>
      </c>
      <c r="G28" s="80">
        <v>2.5</v>
      </c>
    </row>
    <row r="29" spans="1:7" ht="12" customHeight="1">
      <c r="A29" s="64" t="s">
        <v>61</v>
      </c>
      <c r="B29" s="79">
        <v>293</v>
      </c>
      <c r="C29" s="80">
        <v>35.6</v>
      </c>
      <c r="D29" s="79">
        <v>1023</v>
      </c>
      <c r="E29" s="80">
        <v>58.1</v>
      </c>
      <c r="F29" s="80">
        <v>1.7</v>
      </c>
      <c r="G29" s="80">
        <v>3.5</v>
      </c>
    </row>
    <row r="30" spans="1:7" ht="12" customHeight="1">
      <c r="A30" s="64" t="s">
        <v>78</v>
      </c>
      <c r="B30" s="79">
        <v>269</v>
      </c>
      <c r="C30" s="80">
        <v>-8.1999999999999993</v>
      </c>
      <c r="D30" s="79">
        <v>1035</v>
      </c>
      <c r="E30" s="80">
        <v>-61</v>
      </c>
      <c r="F30" s="80">
        <v>1.7</v>
      </c>
      <c r="G30" s="80">
        <v>3.8</v>
      </c>
    </row>
    <row r="31" spans="1:7" ht="24" customHeight="1">
      <c r="A31" s="72" t="s">
        <v>134</v>
      </c>
      <c r="B31" s="79">
        <v>97</v>
      </c>
      <c r="C31" s="80">
        <v>-39.799999999999997</v>
      </c>
      <c r="D31" s="79">
        <v>231</v>
      </c>
      <c r="E31" s="80">
        <v>-55.1</v>
      </c>
      <c r="F31" s="80">
        <v>0.4</v>
      </c>
      <c r="G31" s="80">
        <v>2.4</v>
      </c>
    </row>
    <row r="32" spans="1:7" ht="12" customHeight="1">
      <c r="A32" s="64" t="s">
        <v>63</v>
      </c>
      <c r="B32" s="79">
        <v>557</v>
      </c>
      <c r="C32" s="80">
        <v>17</v>
      </c>
      <c r="D32" s="79">
        <v>969</v>
      </c>
      <c r="E32" s="80">
        <v>0.1</v>
      </c>
      <c r="F32" s="80">
        <v>1.6</v>
      </c>
      <c r="G32" s="80">
        <v>1.7</v>
      </c>
    </row>
    <row r="33" spans="1:7" ht="12" customHeight="1">
      <c r="A33" s="64" t="s">
        <v>70</v>
      </c>
      <c r="B33" s="79">
        <v>613</v>
      </c>
      <c r="C33" s="80">
        <v>9.5</v>
      </c>
      <c r="D33" s="79">
        <v>1370</v>
      </c>
      <c r="E33" s="80">
        <v>11.3</v>
      </c>
      <c r="F33" s="80">
        <v>2.2999999999999998</v>
      </c>
      <c r="G33" s="80">
        <v>2.2000000000000002</v>
      </c>
    </row>
    <row r="34" spans="1:7" ht="24" customHeight="1">
      <c r="A34" s="72" t="s">
        <v>135</v>
      </c>
      <c r="B34" s="79">
        <v>169</v>
      </c>
      <c r="C34" s="80">
        <v>-57.3</v>
      </c>
      <c r="D34" s="79">
        <v>663</v>
      </c>
      <c r="E34" s="80">
        <v>-72.099999999999994</v>
      </c>
      <c r="F34" s="80">
        <v>1.1000000000000001</v>
      </c>
      <c r="G34" s="80">
        <v>3.9</v>
      </c>
    </row>
    <row r="35" spans="1:7" ht="12" customHeight="1">
      <c r="A35" s="64" t="s">
        <v>81</v>
      </c>
      <c r="B35" s="79">
        <v>76</v>
      </c>
      <c r="C35" s="80">
        <v>-5</v>
      </c>
      <c r="D35" s="79">
        <v>348</v>
      </c>
      <c r="E35" s="80">
        <v>-16.100000000000001</v>
      </c>
      <c r="F35" s="80">
        <v>0.6</v>
      </c>
      <c r="G35" s="80">
        <v>4.5999999999999996</v>
      </c>
    </row>
    <row r="36" spans="1:7" ht="12" customHeight="1">
      <c r="A36" s="64" t="s">
        <v>62</v>
      </c>
      <c r="B36" s="79">
        <v>851</v>
      </c>
      <c r="C36" s="80">
        <v>0</v>
      </c>
      <c r="D36" s="79">
        <v>1574</v>
      </c>
      <c r="E36" s="80">
        <v>-23.2</v>
      </c>
      <c r="F36" s="80">
        <v>2.6</v>
      </c>
      <c r="G36" s="80">
        <v>1.8</v>
      </c>
    </row>
    <row r="37" spans="1:7" ht="24" customHeight="1">
      <c r="A37" s="72" t="s">
        <v>136</v>
      </c>
      <c r="B37" s="79">
        <v>1244</v>
      </c>
      <c r="C37" s="80">
        <v>36.299999999999997</v>
      </c>
      <c r="D37" s="79">
        <v>2374</v>
      </c>
      <c r="E37" s="80">
        <v>24.7</v>
      </c>
      <c r="F37" s="80">
        <v>3.9</v>
      </c>
      <c r="G37" s="80">
        <v>1.9</v>
      </c>
    </row>
    <row r="38" spans="1:7" ht="12" customHeight="1">
      <c r="A38" s="64" t="s">
        <v>72</v>
      </c>
      <c r="B38" s="79">
        <v>520</v>
      </c>
      <c r="C38" s="80">
        <v>306.3</v>
      </c>
      <c r="D38" s="79">
        <v>715</v>
      </c>
      <c r="E38" s="80">
        <v>115.4</v>
      </c>
      <c r="F38" s="80">
        <v>1.2</v>
      </c>
      <c r="G38" s="80">
        <v>1.4</v>
      </c>
    </row>
    <row r="39" spans="1:7" ht="12" customHeight="1">
      <c r="A39" s="64" t="s">
        <v>80</v>
      </c>
      <c r="B39" s="79">
        <v>435</v>
      </c>
      <c r="C39" s="80">
        <v>0</v>
      </c>
      <c r="D39" s="79">
        <v>1076</v>
      </c>
      <c r="E39" s="80">
        <v>13.5</v>
      </c>
      <c r="F39" s="80">
        <v>1.8</v>
      </c>
      <c r="G39" s="80">
        <v>2.5</v>
      </c>
    </row>
    <row r="40" spans="1:7" ht="12" customHeight="1">
      <c r="A40" s="64" t="s">
        <v>77</v>
      </c>
      <c r="B40" s="79">
        <v>187</v>
      </c>
      <c r="C40" s="80">
        <v>-3.6</v>
      </c>
      <c r="D40" s="79">
        <v>467</v>
      </c>
      <c r="E40" s="80">
        <v>-10.7</v>
      </c>
      <c r="F40" s="80">
        <v>0.8</v>
      </c>
      <c r="G40" s="80">
        <v>2.5</v>
      </c>
    </row>
    <row r="41" spans="1:7" ht="24" customHeight="1">
      <c r="A41" s="72" t="s">
        <v>137</v>
      </c>
      <c r="B41" s="79">
        <v>1481</v>
      </c>
      <c r="C41" s="80">
        <v>8</v>
      </c>
      <c r="D41" s="79">
        <v>2717</v>
      </c>
      <c r="E41" s="80">
        <v>-13.3</v>
      </c>
      <c r="F41" s="80">
        <v>4.5</v>
      </c>
      <c r="G41" s="80">
        <v>1.8</v>
      </c>
    </row>
    <row r="42" spans="1:7" ht="12" customHeight="1">
      <c r="A42" s="64" t="s">
        <v>83</v>
      </c>
      <c r="B42" s="79">
        <v>26</v>
      </c>
      <c r="C42" s="80">
        <v>8.3000000000000007</v>
      </c>
      <c r="D42" s="79">
        <v>54</v>
      </c>
      <c r="E42" s="80">
        <v>-37.200000000000003</v>
      </c>
      <c r="F42" s="80">
        <v>0.1</v>
      </c>
      <c r="G42" s="80">
        <v>2.1</v>
      </c>
    </row>
    <row r="43" spans="1:7" ht="24" customHeight="1">
      <c r="A43" s="72" t="s">
        <v>138</v>
      </c>
      <c r="B43" s="79">
        <v>433</v>
      </c>
      <c r="C43" s="80">
        <v>3.3</v>
      </c>
      <c r="D43" s="79">
        <v>1802</v>
      </c>
      <c r="E43" s="80">
        <v>-5.0999999999999996</v>
      </c>
      <c r="F43" s="80">
        <v>3</v>
      </c>
      <c r="G43" s="80">
        <v>4.2</v>
      </c>
    </row>
    <row r="44" spans="1:7" ht="12" customHeight="1">
      <c r="A44" s="66" t="s">
        <v>84</v>
      </c>
      <c r="B44" s="79">
        <v>178</v>
      </c>
      <c r="C44" s="80">
        <v>143.80000000000001</v>
      </c>
      <c r="D44" s="79">
        <v>619</v>
      </c>
      <c r="E44" s="80">
        <v>67.3</v>
      </c>
      <c r="F44" s="80">
        <v>1</v>
      </c>
      <c r="G44" s="80">
        <v>3.5</v>
      </c>
    </row>
    <row r="45" spans="1:7" ht="12" customHeight="1">
      <c r="A45" s="64" t="s">
        <v>85</v>
      </c>
      <c r="B45" s="79">
        <v>20</v>
      </c>
      <c r="C45" s="80">
        <v>122.2</v>
      </c>
      <c r="D45" s="79">
        <v>77</v>
      </c>
      <c r="E45" s="80">
        <v>79.099999999999994</v>
      </c>
      <c r="F45" s="80">
        <v>0.1</v>
      </c>
      <c r="G45" s="80">
        <v>3.9</v>
      </c>
    </row>
    <row r="46" spans="1:7" ht="24" customHeight="1">
      <c r="A46" s="72" t="s">
        <v>139</v>
      </c>
      <c r="B46" s="79">
        <v>158</v>
      </c>
      <c r="C46" s="80">
        <v>146.9</v>
      </c>
      <c r="D46" s="79">
        <v>542</v>
      </c>
      <c r="E46" s="80">
        <v>65.7</v>
      </c>
      <c r="F46" s="80">
        <v>0.9</v>
      </c>
      <c r="G46" s="80">
        <v>3.4</v>
      </c>
    </row>
    <row r="47" spans="1:7" ht="12" customHeight="1">
      <c r="A47" s="66" t="s">
        <v>90</v>
      </c>
      <c r="B47" s="79">
        <v>1421</v>
      </c>
      <c r="C47" s="80">
        <v>85.5</v>
      </c>
      <c r="D47" s="79">
        <v>3679</v>
      </c>
      <c r="E47" s="80">
        <v>86.9</v>
      </c>
      <c r="F47" s="80">
        <v>6.1</v>
      </c>
      <c r="G47" s="80">
        <v>2.6</v>
      </c>
    </row>
    <row r="48" spans="1:7" ht="24" customHeight="1">
      <c r="A48" s="72" t="s">
        <v>140</v>
      </c>
      <c r="B48" s="79">
        <v>135</v>
      </c>
      <c r="C48" s="80">
        <v>200</v>
      </c>
      <c r="D48" s="79">
        <v>281</v>
      </c>
      <c r="E48" s="80">
        <v>205.4</v>
      </c>
      <c r="F48" s="80">
        <v>0.5</v>
      </c>
      <c r="G48" s="80">
        <v>2.1</v>
      </c>
    </row>
    <row r="49" spans="1:7" ht="24" customHeight="1">
      <c r="A49" s="72" t="s">
        <v>141</v>
      </c>
      <c r="B49" s="79">
        <v>496</v>
      </c>
      <c r="C49" s="80" t="s">
        <v>5</v>
      </c>
      <c r="D49" s="79">
        <v>1162</v>
      </c>
      <c r="E49" s="80">
        <v>312.10000000000002</v>
      </c>
      <c r="F49" s="80">
        <v>1.9</v>
      </c>
      <c r="G49" s="80">
        <v>2.2999999999999998</v>
      </c>
    </row>
    <row r="50" spans="1:7" ht="12" customHeight="1">
      <c r="A50" s="64" t="s">
        <v>142</v>
      </c>
      <c r="B50" s="79">
        <v>39</v>
      </c>
      <c r="C50" s="80">
        <v>-45.1</v>
      </c>
      <c r="D50" s="79">
        <v>44</v>
      </c>
      <c r="E50" s="80">
        <v>-40.5</v>
      </c>
      <c r="F50" s="80">
        <v>0.1</v>
      </c>
      <c r="G50" s="80">
        <v>1.1000000000000001</v>
      </c>
    </row>
    <row r="51" spans="1:7" ht="12" customHeight="1">
      <c r="A51" s="64" t="s">
        <v>92</v>
      </c>
      <c r="B51" s="79">
        <v>70</v>
      </c>
      <c r="C51" s="80">
        <v>55.6</v>
      </c>
      <c r="D51" s="79">
        <v>241</v>
      </c>
      <c r="E51" s="80">
        <v>50.6</v>
      </c>
      <c r="F51" s="80">
        <v>0.4</v>
      </c>
      <c r="G51" s="80">
        <v>3.4</v>
      </c>
    </row>
    <row r="52" spans="1:7" ht="12" customHeight="1">
      <c r="A52" s="64" t="s">
        <v>91</v>
      </c>
      <c r="B52" s="79">
        <v>168</v>
      </c>
      <c r="C52" s="80">
        <v>-11.6</v>
      </c>
      <c r="D52" s="79">
        <v>275</v>
      </c>
      <c r="E52" s="80">
        <v>-28.6</v>
      </c>
      <c r="F52" s="80">
        <v>0.5</v>
      </c>
      <c r="G52" s="80">
        <v>1.6</v>
      </c>
    </row>
    <row r="53" spans="1:7" ht="12" customHeight="1">
      <c r="A53" s="64" t="s">
        <v>93</v>
      </c>
      <c r="B53" s="79">
        <v>52</v>
      </c>
      <c r="C53" s="80">
        <v>-37.299999999999997</v>
      </c>
      <c r="D53" s="79">
        <v>184</v>
      </c>
      <c r="E53" s="80">
        <v>5.0999999999999996</v>
      </c>
      <c r="F53" s="80">
        <v>0.3</v>
      </c>
      <c r="G53" s="80">
        <v>3.5</v>
      </c>
    </row>
    <row r="54" spans="1:7" ht="12" customHeight="1">
      <c r="A54" s="64" t="s">
        <v>143</v>
      </c>
      <c r="B54" s="79">
        <v>57</v>
      </c>
      <c r="C54" s="80">
        <v>-29.6</v>
      </c>
      <c r="D54" s="79">
        <v>98</v>
      </c>
      <c r="E54" s="80">
        <v>-49</v>
      </c>
      <c r="F54" s="80">
        <v>0.2</v>
      </c>
      <c r="G54" s="80">
        <v>1.7</v>
      </c>
    </row>
    <row r="55" spans="1:7" ht="24" customHeight="1">
      <c r="A55" s="72" t="s">
        <v>144</v>
      </c>
      <c r="B55" s="79">
        <v>404</v>
      </c>
      <c r="C55" s="80">
        <v>122</v>
      </c>
      <c r="D55" s="79">
        <v>1394</v>
      </c>
      <c r="E55" s="80">
        <v>129.30000000000001</v>
      </c>
      <c r="F55" s="80">
        <v>2.2999999999999998</v>
      </c>
      <c r="G55" s="80">
        <v>3.5</v>
      </c>
    </row>
    <row r="56" spans="1:7" ht="12" customHeight="1">
      <c r="A56" s="66" t="s">
        <v>86</v>
      </c>
      <c r="B56" s="79">
        <v>1713</v>
      </c>
      <c r="C56" s="80">
        <v>16.7</v>
      </c>
      <c r="D56" s="79">
        <v>3696</v>
      </c>
      <c r="E56" s="80">
        <v>41.3</v>
      </c>
      <c r="F56" s="80">
        <v>6.1</v>
      </c>
      <c r="G56" s="80">
        <v>2.2000000000000002</v>
      </c>
    </row>
    <row r="57" spans="1:7" ht="12" customHeight="1">
      <c r="A57" s="64" t="s">
        <v>89</v>
      </c>
      <c r="B57" s="79">
        <v>116</v>
      </c>
      <c r="C57" s="80">
        <v>73.099999999999994</v>
      </c>
      <c r="D57" s="79">
        <v>162</v>
      </c>
      <c r="E57" s="80">
        <v>48.6</v>
      </c>
      <c r="F57" s="80">
        <v>0.3</v>
      </c>
      <c r="G57" s="80">
        <v>1.4</v>
      </c>
    </row>
    <row r="58" spans="1:7" ht="12" customHeight="1">
      <c r="A58" s="64" t="s">
        <v>88</v>
      </c>
      <c r="B58" s="79">
        <v>115</v>
      </c>
      <c r="C58" s="80">
        <v>11.7</v>
      </c>
      <c r="D58" s="79">
        <v>246</v>
      </c>
      <c r="E58" s="80">
        <v>-43.3</v>
      </c>
      <c r="F58" s="80">
        <v>0.4</v>
      </c>
      <c r="G58" s="80">
        <v>2.1</v>
      </c>
    </row>
    <row r="59" spans="1:7" ht="24" customHeight="1">
      <c r="A59" s="72" t="s">
        <v>145</v>
      </c>
      <c r="B59" s="79">
        <v>131</v>
      </c>
      <c r="C59" s="80">
        <v>19.100000000000001</v>
      </c>
      <c r="D59" s="79">
        <v>255</v>
      </c>
      <c r="E59" s="80">
        <v>44.9</v>
      </c>
      <c r="F59" s="80">
        <v>0.4</v>
      </c>
      <c r="G59" s="80">
        <v>1.9</v>
      </c>
    </row>
    <row r="60" spans="1:7" ht="12" customHeight="1">
      <c r="A60" s="64" t="s">
        <v>87</v>
      </c>
      <c r="B60" s="79">
        <v>1241</v>
      </c>
      <c r="C60" s="80">
        <v>10.3</v>
      </c>
      <c r="D60" s="79">
        <v>2750</v>
      </c>
      <c r="E60" s="80">
        <v>55.9</v>
      </c>
      <c r="F60" s="80">
        <v>4.5999999999999996</v>
      </c>
      <c r="G60" s="80">
        <v>2.2000000000000002</v>
      </c>
    </row>
    <row r="61" spans="1:7" ht="24" customHeight="1">
      <c r="A61" s="72" t="s">
        <v>146</v>
      </c>
      <c r="B61" s="79">
        <v>22</v>
      </c>
      <c r="C61" s="80" t="s">
        <v>5</v>
      </c>
      <c r="D61" s="79">
        <v>44</v>
      </c>
      <c r="E61" s="80" t="s">
        <v>5</v>
      </c>
      <c r="F61" s="80">
        <v>0.1</v>
      </c>
      <c r="G61" s="80">
        <v>2</v>
      </c>
    </row>
    <row r="62" spans="1:7" ht="24" customHeight="1">
      <c r="A62" s="72" t="s">
        <v>147</v>
      </c>
      <c r="B62" s="79">
        <v>88</v>
      </c>
      <c r="C62" s="80">
        <v>39.700000000000003</v>
      </c>
      <c r="D62" s="79">
        <v>239</v>
      </c>
      <c r="E62" s="80">
        <v>79.7</v>
      </c>
      <c r="F62" s="80">
        <v>0.4</v>
      </c>
      <c r="G62" s="80">
        <v>2.7</v>
      </c>
    </row>
    <row r="63" spans="1:7" ht="23.25" customHeight="1">
      <c r="A63" s="65" t="s">
        <v>148</v>
      </c>
      <c r="B63" s="79">
        <v>171</v>
      </c>
      <c r="C63" s="80">
        <v>37.9</v>
      </c>
      <c r="D63" s="79">
        <v>246</v>
      </c>
      <c r="E63" s="80">
        <v>27.5</v>
      </c>
      <c r="F63" s="80">
        <v>0.4</v>
      </c>
      <c r="G63" s="80">
        <v>1.4</v>
      </c>
    </row>
    <row r="64" spans="1:7" ht="12" customHeight="1">
      <c r="A64" s="64" t="s">
        <v>99</v>
      </c>
      <c r="B64" s="79">
        <v>143</v>
      </c>
      <c r="C64" s="80">
        <v>52.1</v>
      </c>
      <c r="D64" s="79">
        <v>197</v>
      </c>
      <c r="E64" s="80">
        <v>61.5</v>
      </c>
      <c r="F64" s="80">
        <v>0.3</v>
      </c>
      <c r="G64" s="80">
        <v>1.4</v>
      </c>
    </row>
    <row r="65" spans="1:7" ht="24" customHeight="1">
      <c r="A65" s="72" t="s">
        <v>149</v>
      </c>
      <c r="B65" s="79">
        <v>28</v>
      </c>
      <c r="C65" s="80">
        <v>-6.7</v>
      </c>
      <c r="D65" s="79">
        <v>49</v>
      </c>
      <c r="E65" s="80">
        <v>-31</v>
      </c>
      <c r="F65" s="80">
        <v>0.1</v>
      </c>
      <c r="G65" s="80">
        <v>1.8</v>
      </c>
    </row>
    <row r="66" spans="1:7" ht="24" customHeight="1">
      <c r="A66" s="65" t="s">
        <v>150</v>
      </c>
      <c r="B66" s="79">
        <v>68</v>
      </c>
      <c r="C66" s="80">
        <v>-26.1</v>
      </c>
      <c r="D66" s="79">
        <v>133</v>
      </c>
      <c r="E66" s="80">
        <v>-53.2</v>
      </c>
      <c r="F66" s="80">
        <v>0.2</v>
      </c>
      <c r="G66" s="80">
        <v>2</v>
      </c>
    </row>
    <row r="67" spans="1:7" ht="12" customHeight="1">
      <c r="A67" s="44"/>
      <c r="B67" s="79"/>
      <c r="C67" s="80"/>
      <c r="D67" s="79"/>
      <c r="E67" s="80"/>
      <c r="F67" s="80"/>
      <c r="G67" s="80"/>
    </row>
    <row r="68" spans="1:7" ht="12" customHeight="1">
      <c r="A68" s="1" t="s">
        <v>151</v>
      </c>
      <c r="B68" s="79">
        <v>237802</v>
      </c>
      <c r="C68" s="80">
        <v>8.3000000000000007</v>
      </c>
      <c r="D68" s="79">
        <v>632483</v>
      </c>
      <c r="E68" s="80">
        <v>3</v>
      </c>
      <c r="F68" s="109">
        <v>100</v>
      </c>
      <c r="G68" s="80">
        <v>2.7</v>
      </c>
    </row>
    <row r="69" spans="1:7" ht="12" customHeight="1">
      <c r="A69" s="73" t="s">
        <v>6</v>
      </c>
      <c r="E69"/>
      <c r="F69"/>
      <c r="G69"/>
    </row>
    <row r="70" spans="1:7" ht="21" customHeight="1">
      <c r="A70" s="138" t="s">
        <v>152</v>
      </c>
      <c r="B70" s="138"/>
      <c r="C70" s="138"/>
      <c r="D70" s="138"/>
      <c r="E70" s="138"/>
      <c r="F70" s="138"/>
      <c r="G70" s="138"/>
    </row>
  </sheetData>
  <mergeCells count="3">
    <mergeCell ref="A3:A5"/>
    <mergeCell ref="A1:G1"/>
    <mergeCell ref="A70:G70"/>
  </mergeCells>
  <hyperlinks>
    <hyperlink ref="A1:G1" location="Inhaltsverzeichnis!A17" display="Inhaltsverzeichnis!A17" xr:uid="{00000000-0004-0000-0500-000000000000}"/>
  </hyperlinks>
  <pageMargins left="0.39370078740157483" right="0.39370078740157483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&amp;C&amp;8- &amp;P -</oddHeader>
    <oddFooter>&amp;C&amp;"Arial,Standard"&amp;7&amp;K000000 Amt für Statistik Berlin-Brandenburg — SB G IV 1 - m 01/24 –  Brandenburg  &amp;G</oddFooter>
  </headerFooter>
  <rowBreaks count="1" manualBreakCount="1">
    <brk id="43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4"/>
  <dimension ref="A1:J63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5703125" defaultRowHeight="12.75"/>
  <cols>
    <col min="1" max="1" width="9.42578125" customWidth="1"/>
    <col min="2" max="2" width="3.140625" customWidth="1"/>
    <col min="3" max="3" width="14.5703125" customWidth="1"/>
    <col min="4" max="4" width="10.85546875" customWidth="1"/>
    <col min="5" max="7" width="10.85546875" style="44" customWidth="1"/>
    <col min="8" max="8" width="13.85546875" style="44" customWidth="1"/>
    <col min="9" max="9" width="6.5703125" style="44" customWidth="1"/>
    <col min="10" max="10" width="7.140625" style="44" customWidth="1"/>
    <col min="11" max="16384" width="11.5703125" style="44"/>
  </cols>
  <sheetData>
    <row r="1" spans="1:10" s="11" customFormat="1" ht="27" customHeight="1">
      <c r="A1" s="140" t="s">
        <v>236</v>
      </c>
      <c r="B1" s="140"/>
      <c r="C1" s="140"/>
      <c r="D1" s="140"/>
      <c r="E1" s="140"/>
      <c r="F1" s="140"/>
      <c r="G1" s="140"/>
      <c r="H1" s="140"/>
      <c r="I1"/>
      <c r="J1"/>
    </row>
    <row r="2" spans="1:10" ht="12" customHeight="1">
      <c r="A2" s="74"/>
      <c r="B2" s="44"/>
      <c r="C2" s="44"/>
      <c r="D2" s="44"/>
      <c r="I2"/>
      <c r="J2"/>
    </row>
    <row r="3" spans="1:10" s="15" customFormat="1" ht="15" customHeight="1">
      <c r="A3" s="134" t="s">
        <v>153</v>
      </c>
      <c r="B3" s="141"/>
      <c r="C3" s="141"/>
      <c r="D3" s="55" t="s">
        <v>235</v>
      </c>
      <c r="E3" s="55"/>
      <c r="F3" s="55"/>
      <c r="G3" s="55"/>
      <c r="H3" s="56"/>
      <c r="I3"/>
      <c r="J3"/>
    </row>
    <row r="4" spans="1:10" ht="24" customHeight="1">
      <c r="A4" s="134"/>
      <c r="B4" s="141"/>
      <c r="C4" s="141"/>
      <c r="D4" s="100" t="s">
        <v>154</v>
      </c>
      <c r="E4" s="100" t="s">
        <v>155</v>
      </c>
      <c r="F4" s="100" t="s">
        <v>156</v>
      </c>
      <c r="G4" s="100" t="s">
        <v>155</v>
      </c>
      <c r="H4" s="75" t="s">
        <v>157</v>
      </c>
      <c r="I4"/>
      <c r="J4"/>
    </row>
    <row r="5" spans="1:10" ht="12" customHeight="1">
      <c r="A5" s="134"/>
      <c r="B5" s="141"/>
      <c r="C5" s="141"/>
      <c r="D5" s="100" t="s">
        <v>3</v>
      </c>
      <c r="E5" s="100" t="s">
        <v>116</v>
      </c>
      <c r="F5" s="100" t="s">
        <v>3</v>
      </c>
      <c r="G5" s="76" t="s">
        <v>116</v>
      </c>
      <c r="H5" s="75"/>
      <c r="I5"/>
      <c r="J5"/>
    </row>
    <row r="6" spans="1:10" ht="7.5" customHeight="1">
      <c r="A6" s="44"/>
      <c r="B6" s="44"/>
      <c r="C6" s="44"/>
      <c r="D6" s="44"/>
      <c r="I6"/>
      <c r="J6"/>
    </row>
    <row r="7" spans="1:10" ht="24" customHeight="1">
      <c r="A7" s="142" t="s">
        <v>158</v>
      </c>
      <c r="B7" s="142"/>
      <c r="C7" s="142"/>
      <c r="D7" s="44"/>
      <c r="I7"/>
      <c r="J7"/>
    </row>
    <row r="8" spans="1:10" ht="12" customHeight="1">
      <c r="A8" s="77"/>
      <c r="B8" s="77" t="s">
        <v>201</v>
      </c>
      <c r="C8" s="78">
        <v>29</v>
      </c>
      <c r="D8" s="79">
        <v>420</v>
      </c>
      <c r="E8" s="80">
        <v>-0.5</v>
      </c>
      <c r="F8" s="61">
        <v>7242</v>
      </c>
      <c r="G8" s="80">
        <v>-0.6</v>
      </c>
      <c r="H8" s="63">
        <v>15.7</v>
      </c>
      <c r="I8"/>
      <c r="J8"/>
    </row>
    <row r="9" spans="1:10" ht="12" customHeight="1">
      <c r="A9" s="13">
        <v>30</v>
      </c>
      <c r="B9" s="81" t="s">
        <v>159</v>
      </c>
      <c r="C9" s="78">
        <v>99</v>
      </c>
      <c r="D9" s="79">
        <v>306</v>
      </c>
      <c r="E9" s="80">
        <v>4.0999999999999996</v>
      </c>
      <c r="F9" s="61">
        <v>15887</v>
      </c>
      <c r="G9" s="80">
        <v>3.1</v>
      </c>
      <c r="H9" s="63">
        <v>21.2</v>
      </c>
      <c r="I9"/>
      <c r="J9"/>
    </row>
    <row r="10" spans="1:10" ht="12" customHeight="1">
      <c r="A10" s="13">
        <v>100</v>
      </c>
      <c r="B10" s="81" t="s">
        <v>159</v>
      </c>
      <c r="C10" s="78">
        <v>249</v>
      </c>
      <c r="D10" s="79">
        <v>78</v>
      </c>
      <c r="E10" s="80">
        <v>1.3</v>
      </c>
      <c r="F10" s="61">
        <v>11019</v>
      </c>
      <c r="G10" s="80">
        <v>2.4</v>
      </c>
      <c r="H10" s="63">
        <v>28.5</v>
      </c>
      <c r="I10"/>
      <c r="J10"/>
    </row>
    <row r="11" spans="1:10" ht="12" customHeight="1">
      <c r="A11" s="13">
        <v>250</v>
      </c>
      <c r="B11" s="81" t="s">
        <v>159</v>
      </c>
      <c r="C11" s="78">
        <v>499</v>
      </c>
      <c r="D11" s="79">
        <v>24</v>
      </c>
      <c r="E11" s="80">
        <v>4.3</v>
      </c>
      <c r="F11" s="61">
        <v>8208</v>
      </c>
      <c r="G11" s="80">
        <v>5.6</v>
      </c>
      <c r="H11" s="63">
        <v>28.4</v>
      </c>
      <c r="I11"/>
      <c r="J11"/>
    </row>
    <row r="12" spans="1:10" ht="12" customHeight="1">
      <c r="A12" s="13">
        <v>500</v>
      </c>
      <c r="B12" s="53" t="s">
        <v>160</v>
      </c>
      <c r="C12" s="82" t="s">
        <v>161</v>
      </c>
      <c r="D12" s="79">
        <v>7</v>
      </c>
      <c r="E12" s="80">
        <v>16.7</v>
      </c>
      <c r="F12" s="61">
        <v>4640</v>
      </c>
      <c r="G12" s="80">
        <v>18.899999999999999</v>
      </c>
      <c r="H12" s="63">
        <v>32.5</v>
      </c>
      <c r="I12"/>
      <c r="J12"/>
    </row>
    <row r="13" spans="1:10" ht="12" customHeight="1">
      <c r="A13" s="44"/>
      <c r="B13" s="77"/>
      <c r="C13" s="82" t="s">
        <v>55</v>
      </c>
      <c r="D13" s="79">
        <v>835</v>
      </c>
      <c r="E13" s="80">
        <v>1.6</v>
      </c>
      <c r="F13" s="61">
        <v>46996</v>
      </c>
      <c r="G13" s="80">
        <v>4.2</v>
      </c>
      <c r="H13" s="63">
        <v>24.5</v>
      </c>
      <c r="I13"/>
      <c r="J13"/>
    </row>
    <row r="14" spans="1:10" ht="7.5" customHeight="1">
      <c r="A14" s="44"/>
      <c r="B14" s="77"/>
      <c r="C14" s="82"/>
      <c r="D14" s="79"/>
      <c r="E14" s="80"/>
      <c r="F14" s="61"/>
      <c r="G14" s="80"/>
      <c r="H14" s="63"/>
      <c r="I14"/>
      <c r="J14"/>
    </row>
    <row r="15" spans="1:10" ht="12" customHeight="1">
      <c r="A15" s="66" t="s">
        <v>121</v>
      </c>
      <c r="B15" s="73"/>
      <c r="C15" s="83"/>
      <c r="D15" s="79"/>
      <c r="E15" s="80"/>
      <c r="F15" s="61"/>
      <c r="G15" s="80"/>
      <c r="H15" s="63"/>
      <c r="I15"/>
      <c r="J15"/>
    </row>
    <row r="16" spans="1:10" ht="12" customHeight="1">
      <c r="A16" s="66" t="s">
        <v>122</v>
      </c>
      <c r="B16" s="66"/>
      <c r="C16" s="83"/>
      <c r="D16" s="79"/>
      <c r="E16" s="80"/>
      <c r="F16" s="61"/>
      <c r="G16" s="80"/>
      <c r="H16" s="63"/>
      <c r="I16"/>
      <c r="J16"/>
    </row>
    <row r="17" spans="1:10" ht="12" customHeight="1">
      <c r="A17" s="77"/>
      <c r="B17" s="77" t="s">
        <v>201</v>
      </c>
      <c r="C17" s="78">
        <v>29</v>
      </c>
      <c r="D17" s="79">
        <v>94</v>
      </c>
      <c r="E17" s="80">
        <v>2.2000000000000002</v>
      </c>
      <c r="F17" s="61">
        <v>1926</v>
      </c>
      <c r="G17" s="80">
        <v>3.2</v>
      </c>
      <c r="H17" s="63">
        <v>18.899999999999999</v>
      </c>
      <c r="I17"/>
      <c r="J17"/>
    </row>
    <row r="18" spans="1:10" ht="12" customHeight="1">
      <c r="A18" s="13">
        <v>30</v>
      </c>
      <c r="B18" s="81" t="s">
        <v>159</v>
      </c>
      <c r="C18" s="78">
        <v>99</v>
      </c>
      <c r="D18" s="79">
        <v>174</v>
      </c>
      <c r="E18" s="80">
        <v>-0.6</v>
      </c>
      <c r="F18" s="61">
        <v>9576</v>
      </c>
      <c r="G18" s="80">
        <v>0.2</v>
      </c>
      <c r="H18" s="63">
        <v>21.1</v>
      </c>
      <c r="I18"/>
      <c r="J18"/>
    </row>
    <row r="19" spans="1:10" ht="12" customHeight="1">
      <c r="A19" s="13">
        <v>100</v>
      </c>
      <c r="B19" s="81" t="s">
        <v>159</v>
      </c>
      <c r="C19" s="78">
        <v>249</v>
      </c>
      <c r="D19" s="79">
        <v>64</v>
      </c>
      <c r="E19" s="80">
        <v>1.6</v>
      </c>
      <c r="F19" s="61">
        <v>8933</v>
      </c>
      <c r="G19" s="80">
        <v>1.9</v>
      </c>
      <c r="H19" s="63">
        <v>27.3</v>
      </c>
      <c r="I19"/>
      <c r="J19"/>
    </row>
    <row r="20" spans="1:10" ht="12" customHeight="1">
      <c r="A20" s="13">
        <v>250</v>
      </c>
      <c r="B20" s="81" t="s">
        <v>159</v>
      </c>
      <c r="C20" s="78">
        <v>499</v>
      </c>
      <c r="D20" s="79">
        <v>18</v>
      </c>
      <c r="E20" s="80">
        <v>-5.3</v>
      </c>
      <c r="F20" s="61">
        <v>6096</v>
      </c>
      <c r="G20" s="80">
        <v>-5</v>
      </c>
      <c r="H20" s="63">
        <v>28.2</v>
      </c>
      <c r="I20"/>
      <c r="J20"/>
    </row>
    <row r="21" spans="1:10" ht="12" customHeight="1">
      <c r="A21" s="13">
        <v>500</v>
      </c>
      <c r="B21" s="53" t="s">
        <v>160</v>
      </c>
      <c r="C21" s="82" t="s">
        <v>161</v>
      </c>
      <c r="D21" s="79">
        <v>7</v>
      </c>
      <c r="E21" s="80">
        <v>16.7</v>
      </c>
      <c r="F21" s="61">
        <v>4640</v>
      </c>
      <c r="G21" s="80">
        <v>18.899999999999999</v>
      </c>
      <c r="H21" s="63">
        <v>32.5</v>
      </c>
      <c r="I21"/>
      <c r="J21"/>
    </row>
    <row r="22" spans="1:10" ht="12" customHeight="1">
      <c r="A22" s="44"/>
      <c r="B22" s="77"/>
      <c r="C22" s="82" t="s">
        <v>55</v>
      </c>
      <c r="D22" s="79">
        <v>357</v>
      </c>
      <c r="E22" s="80">
        <v>0.6</v>
      </c>
      <c r="F22" s="61">
        <v>31171</v>
      </c>
      <c r="G22" s="80">
        <v>2.2000000000000002</v>
      </c>
      <c r="H22" s="63">
        <v>25.9</v>
      </c>
      <c r="I22"/>
      <c r="J22"/>
    </row>
    <row r="23" spans="1:10" ht="7.5" customHeight="1">
      <c r="A23" s="66"/>
      <c r="B23" s="66"/>
      <c r="C23" s="83"/>
      <c r="D23" s="79"/>
      <c r="E23" s="80"/>
      <c r="F23" s="61"/>
      <c r="G23" s="80"/>
      <c r="H23" s="63"/>
      <c r="I23"/>
      <c r="J23"/>
    </row>
    <row r="24" spans="1:10" ht="12" customHeight="1">
      <c r="A24" s="66" t="s">
        <v>123</v>
      </c>
      <c r="B24" s="66"/>
      <c r="C24" s="83"/>
      <c r="D24" s="79"/>
      <c r="E24" s="80"/>
      <c r="F24" s="61"/>
      <c r="G24" s="80"/>
      <c r="H24" s="63"/>
      <c r="I24"/>
      <c r="J24"/>
    </row>
    <row r="25" spans="1:10" ht="12" customHeight="1">
      <c r="A25" s="77"/>
      <c r="B25" s="77" t="s">
        <v>201</v>
      </c>
      <c r="C25" s="78">
        <v>29</v>
      </c>
      <c r="D25" s="79">
        <v>38</v>
      </c>
      <c r="E25" s="80">
        <v>-5</v>
      </c>
      <c r="F25" s="61">
        <v>697</v>
      </c>
      <c r="G25" s="80">
        <v>-9</v>
      </c>
      <c r="H25" s="63">
        <v>19.7</v>
      </c>
      <c r="I25"/>
      <c r="J25"/>
    </row>
    <row r="26" spans="1:10" ht="12" customHeight="1">
      <c r="A26" s="13">
        <v>30</v>
      </c>
      <c r="B26" s="53" t="s">
        <v>160</v>
      </c>
      <c r="C26" s="82" t="s">
        <v>161</v>
      </c>
      <c r="D26" s="79">
        <v>78</v>
      </c>
      <c r="E26" s="80">
        <v>9.9</v>
      </c>
      <c r="F26" s="61">
        <v>7076</v>
      </c>
      <c r="G26" s="80">
        <v>16.8</v>
      </c>
      <c r="H26" s="63">
        <v>27.8</v>
      </c>
      <c r="I26"/>
      <c r="J26"/>
    </row>
    <row r="27" spans="1:10" ht="12" customHeight="1">
      <c r="A27" s="44"/>
      <c r="B27" s="77"/>
      <c r="C27" s="82" t="s">
        <v>55</v>
      </c>
      <c r="D27" s="79">
        <v>116</v>
      </c>
      <c r="E27" s="80">
        <v>4.5</v>
      </c>
      <c r="F27" s="61">
        <v>7773</v>
      </c>
      <c r="G27" s="80">
        <v>13.9</v>
      </c>
      <c r="H27" s="63">
        <v>27.1</v>
      </c>
      <c r="I27"/>
      <c r="J27"/>
    </row>
    <row r="28" spans="1:10" ht="7.5" customHeight="1">
      <c r="A28" s="44"/>
      <c r="B28" s="77"/>
      <c r="C28" s="82"/>
      <c r="D28" s="79"/>
      <c r="E28" s="80"/>
      <c r="F28" s="61"/>
      <c r="G28" s="80"/>
      <c r="H28" s="63"/>
      <c r="I28"/>
      <c r="J28"/>
    </row>
    <row r="29" spans="1:10" ht="12" customHeight="1">
      <c r="A29" s="66" t="s">
        <v>124</v>
      </c>
      <c r="B29" s="66"/>
      <c r="C29" s="83"/>
      <c r="D29" s="79"/>
      <c r="E29" s="80"/>
      <c r="F29" s="61"/>
      <c r="G29" s="80"/>
      <c r="H29" s="63"/>
      <c r="I29"/>
      <c r="J29"/>
    </row>
    <row r="30" spans="1:10" ht="12" customHeight="1">
      <c r="A30" s="77"/>
      <c r="B30" s="77" t="s">
        <v>201</v>
      </c>
      <c r="C30" s="78">
        <v>29</v>
      </c>
      <c r="D30" s="79">
        <v>124</v>
      </c>
      <c r="E30" s="80">
        <v>-1.6</v>
      </c>
      <c r="F30" s="61">
        <v>2009</v>
      </c>
      <c r="G30" s="80">
        <v>-2.7</v>
      </c>
      <c r="H30" s="63">
        <v>11.9</v>
      </c>
      <c r="I30"/>
      <c r="J30"/>
    </row>
    <row r="31" spans="1:10" ht="12" customHeight="1">
      <c r="A31" s="13">
        <v>30</v>
      </c>
      <c r="B31" s="53" t="s">
        <v>160</v>
      </c>
      <c r="C31" s="82" t="s">
        <v>161</v>
      </c>
      <c r="D31" s="79">
        <v>39</v>
      </c>
      <c r="E31" s="80">
        <v>14.7</v>
      </c>
      <c r="F31" s="61">
        <v>1682</v>
      </c>
      <c r="G31" s="80">
        <v>9.6999999999999993</v>
      </c>
      <c r="H31" s="63">
        <v>17.7</v>
      </c>
      <c r="I31"/>
      <c r="J31"/>
    </row>
    <row r="32" spans="1:10" ht="12" customHeight="1">
      <c r="A32" s="44"/>
      <c r="B32" s="77"/>
      <c r="C32" s="82" t="s">
        <v>55</v>
      </c>
      <c r="D32" s="79">
        <v>163</v>
      </c>
      <c r="E32" s="80">
        <v>1.9</v>
      </c>
      <c r="F32" s="61">
        <v>3691</v>
      </c>
      <c r="G32" s="80">
        <v>2.6</v>
      </c>
      <c r="H32" s="63">
        <v>14.6</v>
      </c>
      <c r="I32"/>
      <c r="J32"/>
    </row>
    <row r="33" spans="1:10" ht="7.5" customHeight="1">
      <c r="A33" s="66"/>
      <c r="B33" s="66"/>
      <c r="C33" s="83"/>
      <c r="D33" s="79"/>
      <c r="E33" s="80"/>
      <c r="F33" s="61"/>
      <c r="G33" s="80"/>
      <c r="H33" s="63"/>
      <c r="I33"/>
      <c r="J33"/>
    </row>
    <row r="34" spans="1:10" ht="12" customHeight="1">
      <c r="A34" s="66" t="s">
        <v>125</v>
      </c>
      <c r="B34" s="66"/>
      <c r="C34" s="83"/>
      <c r="D34" s="79"/>
      <c r="E34" s="80"/>
      <c r="F34" s="61"/>
      <c r="G34" s="80"/>
      <c r="H34" s="63"/>
      <c r="I34"/>
      <c r="J34"/>
    </row>
    <row r="35" spans="1:10" ht="12" customHeight="1">
      <c r="A35" s="77"/>
      <c r="B35" s="77" t="s">
        <v>201</v>
      </c>
      <c r="C35" s="78">
        <v>29</v>
      </c>
      <c r="D35" s="79">
        <v>164</v>
      </c>
      <c r="E35" s="80">
        <v>0</v>
      </c>
      <c r="F35" s="61">
        <v>2610</v>
      </c>
      <c r="G35" s="80">
        <v>0.9</v>
      </c>
      <c r="H35" s="63">
        <v>15.3</v>
      </c>
      <c r="I35"/>
      <c r="J35"/>
    </row>
    <row r="36" spans="1:10" ht="12" customHeight="1">
      <c r="A36" s="13">
        <v>30</v>
      </c>
      <c r="B36" s="53" t="s">
        <v>160</v>
      </c>
      <c r="C36" s="82" t="s">
        <v>161</v>
      </c>
      <c r="D36" s="79">
        <v>35</v>
      </c>
      <c r="E36" s="80">
        <v>9.4</v>
      </c>
      <c r="F36" s="61">
        <v>1751</v>
      </c>
      <c r="G36" s="80">
        <v>9.3000000000000007</v>
      </c>
      <c r="H36" s="63">
        <v>22.4</v>
      </c>
      <c r="I36"/>
      <c r="J36"/>
    </row>
    <row r="37" spans="1:10" ht="12" customHeight="1">
      <c r="A37" s="44"/>
      <c r="B37" s="77"/>
      <c r="C37" s="82" t="s">
        <v>55</v>
      </c>
      <c r="D37" s="79">
        <v>199</v>
      </c>
      <c r="E37" s="80">
        <v>1.5</v>
      </c>
      <c r="F37" s="61">
        <v>4361</v>
      </c>
      <c r="G37" s="80">
        <v>4.0999999999999996</v>
      </c>
      <c r="H37" s="63">
        <v>18.100000000000001</v>
      </c>
      <c r="I37"/>
      <c r="J37"/>
    </row>
    <row r="38" spans="1:10" ht="7.5" customHeight="1">
      <c r="A38" s="66"/>
      <c r="B38" s="66"/>
      <c r="C38" s="83"/>
      <c r="D38" s="79"/>
      <c r="E38" s="80"/>
      <c r="F38" s="61"/>
      <c r="G38" s="80"/>
      <c r="H38" s="63"/>
      <c r="I38"/>
      <c r="J38"/>
    </row>
    <row r="39" spans="1:10" ht="12" customHeight="1">
      <c r="A39" s="54" t="s">
        <v>162</v>
      </c>
      <c r="B39" s="84"/>
      <c r="C39" s="85"/>
      <c r="D39" s="79"/>
      <c r="E39" s="80"/>
      <c r="F39" s="61"/>
      <c r="G39" s="80"/>
      <c r="H39" s="63"/>
      <c r="I39"/>
      <c r="J39"/>
    </row>
    <row r="40" spans="1:10" ht="9.9499999999999993" customHeight="1">
      <c r="A40" s="77"/>
      <c r="B40" s="77" t="s">
        <v>201</v>
      </c>
      <c r="C40" s="78">
        <v>29</v>
      </c>
      <c r="D40" s="79">
        <v>251</v>
      </c>
      <c r="E40" s="80">
        <v>5.5</v>
      </c>
      <c r="F40" s="61">
        <v>4404</v>
      </c>
      <c r="G40" s="80">
        <v>4.8</v>
      </c>
      <c r="H40" s="63">
        <v>12.4</v>
      </c>
      <c r="I40"/>
      <c r="J40"/>
    </row>
    <row r="41" spans="1:10" ht="9.9499999999999993" customHeight="1">
      <c r="A41" s="13">
        <v>30</v>
      </c>
      <c r="B41" s="81" t="s">
        <v>159</v>
      </c>
      <c r="C41" s="78">
        <v>99</v>
      </c>
      <c r="D41" s="79">
        <v>187</v>
      </c>
      <c r="E41" s="80">
        <v>4.5</v>
      </c>
      <c r="F41" s="61">
        <v>9162</v>
      </c>
      <c r="G41" s="80">
        <v>3.2</v>
      </c>
      <c r="H41" s="63">
        <v>13.4</v>
      </c>
      <c r="I41"/>
      <c r="J41"/>
    </row>
    <row r="42" spans="1:10" ht="9.9499999999999993" customHeight="1">
      <c r="A42" s="13">
        <v>100</v>
      </c>
      <c r="B42" s="53" t="s">
        <v>160</v>
      </c>
      <c r="C42" s="82" t="s">
        <v>161</v>
      </c>
      <c r="D42" s="79">
        <v>75</v>
      </c>
      <c r="E42" s="80">
        <v>-1.3</v>
      </c>
      <c r="F42" s="61">
        <v>20058</v>
      </c>
      <c r="G42" s="80">
        <v>0.2</v>
      </c>
      <c r="H42" s="63">
        <v>35.9</v>
      </c>
      <c r="I42"/>
      <c r="J42"/>
    </row>
    <row r="43" spans="1:10" ht="9.9499999999999993" customHeight="1">
      <c r="A43" s="44"/>
      <c r="B43" s="77"/>
      <c r="C43" s="82" t="s">
        <v>55</v>
      </c>
      <c r="D43" s="79">
        <v>513</v>
      </c>
      <c r="E43" s="80">
        <v>4.0999999999999996</v>
      </c>
      <c r="F43" s="61">
        <v>33624</v>
      </c>
      <c r="G43" s="80">
        <v>1.6</v>
      </c>
      <c r="H43" s="63">
        <v>26.7</v>
      </c>
      <c r="I43"/>
      <c r="J43"/>
    </row>
    <row r="44" spans="1:10" ht="7.5" customHeight="1">
      <c r="A44" s="44"/>
      <c r="B44" s="77"/>
      <c r="C44" s="86"/>
      <c r="D44" s="79"/>
      <c r="E44" s="80"/>
      <c r="F44" s="61"/>
      <c r="G44" s="80"/>
      <c r="H44" s="63"/>
      <c r="I44"/>
      <c r="J44"/>
    </row>
    <row r="45" spans="1:10" ht="9.9499999999999993" customHeight="1">
      <c r="A45" s="66" t="s">
        <v>121</v>
      </c>
      <c r="B45" s="73"/>
      <c r="C45" s="73"/>
      <c r="D45" s="79"/>
      <c r="E45" s="80"/>
      <c r="F45" s="61"/>
      <c r="G45" s="80"/>
      <c r="H45" s="63"/>
      <c r="I45"/>
      <c r="J45"/>
    </row>
    <row r="46" spans="1:10" ht="12" customHeight="1">
      <c r="A46" s="87" t="s">
        <v>163</v>
      </c>
      <c r="B46" s="88"/>
      <c r="C46" s="88"/>
      <c r="D46" s="79">
        <v>85</v>
      </c>
      <c r="E46" s="80">
        <v>-7.6</v>
      </c>
      <c r="F46" s="61">
        <v>6736</v>
      </c>
      <c r="G46" s="80">
        <v>-6.3</v>
      </c>
      <c r="H46" s="63">
        <v>7.7</v>
      </c>
      <c r="I46"/>
      <c r="J46"/>
    </row>
    <row r="47" spans="1:10" ht="12" customHeight="1">
      <c r="A47" s="139" t="s">
        <v>198</v>
      </c>
      <c r="B47" s="139"/>
      <c r="C47" s="139"/>
      <c r="D47" s="79">
        <v>80</v>
      </c>
      <c r="E47" s="80">
        <v>1.3</v>
      </c>
      <c r="F47" s="61">
        <v>7102</v>
      </c>
      <c r="G47" s="80">
        <v>-1.3</v>
      </c>
      <c r="H47" s="63">
        <v>15.7</v>
      </c>
    </row>
    <row r="48" spans="1:10" ht="12" customHeight="1">
      <c r="A48" s="139" t="s">
        <v>199</v>
      </c>
      <c r="B48" s="139"/>
      <c r="C48" s="139"/>
      <c r="D48" s="79">
        <v>328</v>
      </c>
      <c r="E48" s="80">
        <v>8.6</v>
      </c>
      <c r="F48" s="61">
        <v>14916</v>
      </c>
      <c r="G48" s="80">
        <v>7.8</v>
      </c>
      <c r="H48" s="63">
        <v>20.399999999999999</v>
      </c>
    </row>
    <row r="49" spans="1:8" ht="12" customHeight="1">
      <c r="A49" s="139" t="s">
        <v>200</v>
      </c>
      <c r="B49" s="139"/>
      <c r="C49" s="139"/>
      <c r="D49" s="79">
        <v>20</v>
      </c>
      <c r="E49" s="80">
        <v>0</v>
      </c>
      <c r="F49" s="61">
        <v>4870</v>
      </c>
      <c r="G49" s="124">
        <v>0</v>
      </c>
      <c r="H49" s="63">
        <v>88</v>
      </c>
    </row>
    <row r="50" spans="1:8" ht="7.5" customHeight="1">
      <c r="A50" s="88"/>
      <c r="B50" s="88"/>
      <c r="C50" s="88"/>
      <c r="D50" s="79"/>
      <c r="E50" s="80"/>
      <c r="F50" s="61"/>
      <c r="G50" s="80"/>
      <c r="H50" s="63"/>
    </row>
    <row r="51" spans="1:8" ht="12" customHeight="1">
      <c r="A51" s="89" t="s">
        <v>164</v>
      </c>
      <c r="B51" s="89"/>
      <c r="C51" s="89"/>
      <c r="D51" s="79"/>
      <c r="E51" s="80"/>
      <c r="F51" s="61"/>
      <c r="G51" s="80"/>
      <c r="H51" s="63"/>
    </row>
    <row r="52" spans="1:8" ht="12" customHeight="1">
      <c r="A52" s="77"/>
      <c r="B52" s="77" t="s">
        <v>201</v>
      </c>
      <c r="C52" s="78">
        <v>29</v>
      </c>
      <c r="D52" s="79">
        <v>671</v>
      </c>
      <c r="E52" s="80">
        <v>1.7</v>
      </c>
      <c r="F52" s="61">
        <v>11646</v>
      </c>
      <c r="G52" s="80">
        <v>1.4</v>
      </c>
      <c r="H52" s="63">
        <v>14.5</v>
      </c>
    </row>
    <row r="53" spans="1:8" ht="12" customHeight="1">
      <c r="A53" s="13">
        <v>30</v>
      </c>
      <c r="B53" s="81" t="s">
        <v>159</v>
      </c>
      <c r="C53" s="78">
        <v>99</v>
      </c>
      <c r="D53" s="79">
        <v>493</v>
      </c>
      <c r="E53" s="80">
        <v>4.2</v>
      </c>
      <c r="F53" s="61">
        <v>25049</v>
      </c>
      <c r="G53" s="80">
        <v>3.1</v>
      </c>
      <c r="H53" s="63">
        <v>18.3</v>
      </c>
    </row>
    <row r="54" spans="1:8" ht="12" customHeight="1">
      <c r="A54" s="13">
        <v>100</v>
      </c>
      <c r="B54" s="81" t="s">
        <v>159</v>
      </c>
      <c r="C54" s="78">
        <v>249</v>
      </c>
      <c r="D54" s="79">
        <v>126</v>
      </c>
      <c r="E54" s="80">
        <v>0</v>
      </c>
      <c r="F54" s="61">
        <v>18233</v>
      </c>
      <c r="G54" s="80">
        <v>1</v>
      </c>
      <c r="H54" s="63">
        <v>33</v>
      </c>
    </row>
    <row r="55" spans="1:8" ht="12" customHeight="1">
      <c r="A55" s="13">
        <v>250</v>
      </c>
      <c r="B55" s="81" t="s">
        <v>159</v>
      </c>
      <c r="C55" s="78">
        <v>499</v>
      </c>
      <c r="D55" s="79">
        <v>40</v>
      </c>
      <c r="E55" s="80">
        <v>2.6</v>
      </c>
      <c r="F55" s="61">
        <v>13358</v>
      </c>
      <c r="G55" s="80">
        <v>2.7</v>
      </c>
      <c r="H55" s="63">
        <v>30.8</v>
      </c>
    </row>
    <row r="56" spans="1:8" ht="12" customHeight="1">
      <c r="A56" s="13">
        <v>500</v>
      </c>
      <c r="B56" s="53" t="s">
        <v>160</v>
      </c>
      <c r="C56" s="82" t="s">
        <v>161</v>
      </c>
      <c r="D56" s="79">
        <v>18</v>
      </c>
      <c r="E56" s="80">
        <v>5.9</v>
      </c>
      <c r="F56" s="61">
        <v>12334</v>
      </c>
      <c r="G56" s="80">
        <v>8.5</v>
      </c>
      <c r="H56" s="63">
        <v>33</v>
      </c>
    </row>
    <row r="57" spans="1:8" ht="12" customHeight="1">
      <c r="A57" s="13"/>
      <c r="B57" s="77"/>
      <c r="C57" s="82" t="s">
        <v>55</v>
      </c>
      <c r="D57" s="79">
        <v>1348</v>
      </c>
      <c r="E57" s="80">
        <v>2.5</v>
      </c>
      <c r="F57" s="61">
        <v>80620</v>
      </c>
      <c r="G57" s="80">
        <v>3.1</v>
      </c>
      <c r="H57" s="63">
        <v>25.4</v>
      </c>
    </row>
    <row r="58" spans="1:8" ht="8.25" customHeight="1">
      <c r="A58" s="13"/>
      <c r="B58" s="77"/>
      <c r="C58" s="86"/>
      <c r="D58" s="79"/>
      <c r="E58" s="80"/>
      <c r="F58" s="61"/>
      <c r="G58" s="80"/>
      <c r="H58" s="63"/>
    </row>
    <row r="59" spans="1:8" ht="12" customHeight="1">
      <c r="A59" s="89" t="s">
        <v>131</v>
      </c>
      <c r="B59" s="90"/>
      <c r="C59" s="91"/>
      <c r="D59" s="79">
        <v>59</v>
      </c>
      <c r="E59" s="80">
        <v>11.3</v>
      </c>
      <c r="F59" s="61">
        <v>16472</v>
      </c>
      <c r="G59" s="80">
        <v>14.4</v>
      </c>
      <c r="H59" s="63">
        <v>0.9</v>
      </c>
    </row>
    <row r="60" spans="1:8" ht="12" customHeight="1">
      <c r="A60" s="73" t="s">
        <v>165</v>
      </c>
      <c r="B60" s="73"/>
      <c r="C60" s="86"/>
      <c r="D60" s="79">
        <v>1407</v>
      </c>
      <c r="E60" s="80">
        <v>2.9</v>
      </c>
      <c r="F60" s="61">
        <v>97092</v>
      </c>
      <c r="G60" s="80">
        <v>4.8</v>
      </c>
      <c r="H60" s="63">
        <v>21.3</v>
      </c>
    </row>
    <row r="61" spans="1:8" ht="12" customHeight="1">
      <c r="A61" s="73" t="s">
        <v>6</v>
      </c>
      <c r="B61" s="73"/>
      <c r="C61" s="73"/>
      <c r="E61"/>
      <c r="F61"/>
      <c r="G61"/>
      <c r="H61"/>
    </row>
    <row r="62" spans="1:8" ht="12" customHeight="1">
      <c r="A62" s="138" t="s">
        <v>166</v>
      </c>
      <c r="B62" s="138"/>
      <c r="C62" s="138"/>
      <c r="D62" s="138"/>
      <c r="E62" s="138"/>
      <c r="F62" s="138"/>
      <c r="G62" s="138"/>
      <c r="H62" s="138"/>
    </row>
    <row r="63" spans="1:8" ht="12" customHeight="1">
      <c r="A63" s="138" t="s">
        <v>167</v>
      </c>
      <c r="B63" s="138"/>
      <c r="C63" s="138"/>
      <c r="D63" s="138"/>
      <c r="E63" s="138"/>
      <c r="F63" s="138"/>
      <c r="G63" s="138"/>
      <c r="H63" s="138"/>
    </row>
  </sheetData>
  <mergeCells count="8">
    <mergeCell ref="A48:C48"/>
    <mergeCell ref="A49:C49"/>
    <mergeCell ref="A62:H62"/>
    <mergeCell ref="A63:H63"/>
    <mergeCell ref="A1:H1"/>
    <mergeCell ref="A3:C5"/>
    <mergeCell ref="A7:C7"/>
    <mergeCell ref="A47:C47"/>
  </mergeCells>
  <hyperlinks>
    <hyperlink ref="A1:H1" location="Inhaltsverzeichnis!A20" display="Inhaltsverzeichnis!A20" xr:uid="{00000000-0004-0000-0600-000000000000}"/>
  </hyperlinks>
  <pageMargins left="0.59055118110236227" right="0.59055118110236227" top="0.78740157480314965" bottom="0.39370078740157483" header="0.31496062992125984" footer="0.23622047244094491"/>
  <pageSetup paperSize="9" firstPageNumber="8" orientation="portrait" r:id="rId1"/>
  <headerFooter scaleWithDoc="0" alignWithMargins="0">
    <oddHeader>&amp;C&amp;8- 8 -</oddHeader>
    <oddFooter>&amp;C&amp;"Arial,Standard"&amp;7&amp;K000000 Amt für Statistik Berlin-Brandenburg — SB G IV 1 - m 01/24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20"/>
  <dimension ref="A1:F46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703125" defaultRowHeight="12.75"/>
  <cols>
    <col min="1" max="1" width="21.42578125" customWidth="1"/>
    <col min="2" max="4" width="13.85546875" customWidth="1"/>
    <col min="5" max="6" width="13.85546875" style="44" customWidth="1"/>
    <col min="7" max="16384" width="11.5703125" style="44"/>
  </cols>
  <sheetData>
    <row r="1" spans="1:6" s="11" customFormat="1" ht="27" customHeight="1">
      <c r="A1" s="140" t="s">
        <v>240</v>
      </c>
      <c r="B1" s="140"/>
      <c r="C1" s="140"/>
      <c r="D1" s="140"/>
      <c r="E1" s="140"/>
      <c r="F1" s="140"/>
    </row>
    <row r="2" spans="1:6" ht="12" customHeight="1">
      <c r="A2" s="44"/>
      <c r="B2" s="44"/>
      <c r="C2" s="44"/>
      <c r="D2" s="44"/>
    </row>
    <row r="3" spans="1:6" s="15" customFormat="1" ht="15" customHeight="1">
      <c r="A3" s="134" t="s">
        <v>178</v>
      </c>
      <c r="B3" s="55" t="s">
        <v>235</v>
      </c>
      <c r="C3" s="55"/>
      <c r="D3" s="55"/>
      <c r="E3" s="55"/>
      <c r="F3" s="56"/>
    </row>
    <row r="4" spans="1:6" ht="48" customHeight="1">
      <c r="A4" s="134"/>
      <c r="B4" s="103" t="s">
        <v>115</v>
      </c>
      <c r="C4" s="70" t="s">
        <v>189</v>
      </c>
      <c r="D4" s="70" t="s">
        <v>181</v>
      </c>
      <c r="E4" s="70" t="s">
        <v>189</v>
      </c>
      <c r="F4" s="104" t="s">
        <v>191</v>
      </c>
    </row>
    <row r="5" spans="1:6" ht="12" customHeight="1">
      <c r="A5" s="134"/>
      <c r="B5" s="100" t="s">
        <v>3</v>
      </c>
      <c r="C5" s="100" t="s">
        <v>116</v>
      </c>
      <c r="D5" s="100" t="s">
        <v>3</v>
      </c>
      <c r="E5" s="100" t="s">
        <v>116</v>
      </c>
      <c r="F5" s="59" t="s">
        <v>117</v>
      </c>
    </row>
    <row r="6" spans="1:6" ht="12" customHeight="1">
      <c r="A6" s="44"/>
      <c r="B6" s="44"/>
      <c r="C6" s="44"/>
      <c r="D6" s="44"/>
    </row>
    <row r="7" spans="1:6" ht="12" customHeight="1">
      <c r="A7" s="44"/>
      <c r="B7" s="143" t="s">
        <v>176</v>
      </c>
      <c r="C7" s="143"/>
      <c r="D7" s="143"/>
      <c r="E7" s="143"/>
      <c r="F7" s="143"/>
    </row>
    <row r="8" spans="1:6" ht="12" customHeight="1">
      <c r="A8" s="66" t="s">
        <v>37</v>
      </c>
      <c r="B8" s="79">
        <v>3967</v>
      </c>
      <c r="C8" s="80">
        <v>3.2</v>
      </c>
      <c r="D8" s="79">
        <v>10207</v>
      </c>
      <c r="E8" s="80">
        <v>0.4</v>
      </c>
      <c r="F8" s="80">
        <v>2.6</v>
      </c>
    </row>
    <row r="9" spans="1:6" ht="12" customHeight="1">
      <c r="A9" s="66" t="s">
        <v>38</v>
      </c>
      <c r="B9" s="79">
        <v>8328</v>
      </c>
      <c r="C9" s="80">
        <v>16.899999999999999</v>
      </c>
      <c r="D9" s="79">
        <v>14514</v>
      </c>
      <c r="E9" s="80">
        <v>15.4</v>
      </c>
      <c r="F9" s="80">
        <v>1.7</v>
      </c>
    </row>
    <row r="10" spans="1:6" ht="12" customHeight="1">
      <c r="A10" s="66" t="s">
        <v>39</v>
      </c>
      <c r="B10" s="79">
        <v>3155</v>
      </c>
      <c r="C10" s="80">
        <v>1.2</v>
      </c>
      <c r="D10" s="79">
        <v>7938</v>
      </c>
      <c r="E10" s="80">
        <v>16.5</v>
      </c>
      <c r="F10" s="80">
        <v>2.5</v>
      </c>
    </row>
    <row r="11" spans="1:6" ht="12" customHeight="1">
      <c r="A11" s="66" t="s">
        <v>34</v>
      </c>
      <c r="B11" s="79">
        <v>24953</v>
      </c>
      <c r="C11" s="80">
        <v>13.2</v>
      </c>
      <c r="D11" s="79">
        <v>59918</v>
      </c>
      <c r="E11" s="80">
        <v>8.5</v>
      </c>
      <c r="F11" s="80">
        <v>2.4</v>
      </c>
    </row>
    <row r="12" spans="1:6" ht="12" customHeight="1">
      <c r="A12" s="44"/>
      <c r="B12" s="79"/>
      <c r="C12" s="80"/>
      <c r="D12" s="79"/>
      <c r="E12" s="80"/>
      <c r="F12" s="80"/>
    </row>
    <row r="13" spans="1:6" ht="12" customHeight="1">
      <c r="A13" s="66" t="s">
        <v>40</v>
      </c>
      <c r="B13" s="79">
        <v>9785</v>
      </c>
      <c r="C13" s="80">
        <v>11.5</v>
      </c>
      <c r="D13" s="79">
        <v>47191</v>
      </c>
      <c r="E13" s="80">
        <v>8.9</v>
      </c>
      <c r="F13" s="80">
        <v>4.8</v>
      </c>
    </row>
    <row r="14" spans="1:6" ht="12" customHeight="1">
      <c r="A14" s="66" t="s">
        <v>41</v>
      </c>
      <c r="B14" s="79">
        <v>63275</v>
      </c>
      <c r="C14" s="80">
        <v>23.8</v>
      </c>
      <c r="D14" s="79">
        <v>111630</v>
      </c>
      <c r="E14" s="80">
        <v>14.6</v>
      </c>
      <c r="F14" s="80">
        <v>1.8</v>
      </c>
    </row>
    <row r="15" spans="1:6" ht="12" customHeight="1">
      <c r="A15" s="66" t="s">
        <v>42</v>
      </c>
      <c r="B15" s="79">
        <v>2112</v>
      </c>
      <c r="C15" s="80">
        <v>6.5</v>
      </c>
      <c r="D15" s="79">
        <v>12006</v>
      </c>
      <c r="E15" s="80">
        <v>8.1</v>
      </c>
      <c r="F15" s="80">
        <v>5.7</v>
      </c>
    </row>
    <row r="16" spans="1:6" ht="12" customHeight="1">
      <c r="A16" s="66" t="s">
        <v>43</v>
      </c>
      <c r="B16" s="79">
        <v>4129</v>
      </c>
      <c r="C16" s="80">
        <v>-4.4000000000000004</v>
      </c>
      <c r="D16" s="79">
        <v>8721</v>
      </c>
      <c r="E16" s="80">
        <v>-5.9</v>
      </c>
      <c r="F16" s="80">
        <v>2.1</v>
      </c>
    </row>
    <row r="17" spans="1:6" ht="12" customHeight="1">
      <c r="A17" s="66" t="s">
        <v>44</v>
      </c>
      <c r="B17" s="79">
        <v>8033</v>
      </c>
      <c r="C17" s="80">
        <v>3.8</v>
      </c>
      <c r="D17" s="79">
        <v>42167</v>
      </c>
      <c r="E17" s="80">
        <v>-0.8</v>
      </c>
      <c r="F17" s="80">
        <v>5.2</v>
      </c>
    </row>
    <row r="18" spans="1:6" ht="12" customHeight="1">
      <c r="A18" s="66" t="s">
        <v>45</v>
      </c>
      <c r="B18" s="79">
        <v>8237</v>
      </c>
      <c r="C18" s="80">
        <v>-3.2</v>
      </c>
      <c r="D18" s="79">
        <v>19689</v>
      </c>
      <c r="E18" s="80">
        <v>-6.2</v>
      </c>
      <c r="F18" s="80">
        <v>2.4</v>
      </c>
    </row>
    <row r="19" spans="1:6" ht="12" customHeight="1">
      <c r="A19" s="66" t="s">
        <v>46</v>
      </c>
      <c r="B19" s="79">
        <v>7133</v>
      </c>
      <c r="C19" s="80">
        <v>-14.4</v>
      </c>
      <c r="D19" s="79">
        <v>15090</v>
      </c>
      <c r="E19" s="80">
        <v>-19.5</v>
      </c>
      <c r="F19" s="80">
        <v>2.1</v>
      </c>
    </row>
    <row r="20" spans="1:6" ht="12" customHeight="1">
      <c r="A20" s="66" t="s">
        <v>47</v>
      </c>
      <c r="B20" s="79">
        <v>20424</v>
      </c>
      <c r="C20" s="80">
        <v>1</v>
      </c>
      <c r="D20" s="79">
        <v>59533</v>
      </c>
      <c r="E20" s="80">
        <v>-3.9</v>
      </c>
      <c r="F20" s="80">
        <v>2.9</v>
      </c>
    </row>
    <row r="21" spans="1:6" ht="12" customHeight="1">
      <c r="A21" s="66" t="s">
        <v>48</v>
      </c>
      <c r="B21" s="79">
        <v>14109</v>
      </c>
      <c r="C21" s="80">
        <v>6</v>
      </c>
      <c r="D21" s="79">
        <v>49069</v>
      </c>
      <c r="E21" s="80">
        <v>4.9000000000000004</v>
      </c>
      <c r="F21" s="80">
        <v>3.5</v>
      </c>
    </row>
    <row r="22" spans="1:6" ht="12" customHeight="1">
      <c r="A22" s="66" t="s">
        <v>49</v>
      </c>
      <c r="B22" s="79">
        <v>16935</v>
      </c>
      <c r="C22" s="80">
        <v>-1.5</v>
      </c>
      <c r="D22" s="79">
        <v>56984</v>
      </c>
      <c r="E22" s="125">
        <v>0</v>
      </c>
      <c r="F22" s="80">
        <v>3.4</v>
      </c>
    </row>
    <row r="23" spans="1:6" ht="12" customHeight="1">
      <c r="A23" s="66" t="s">
        <v>50</v>
      </c>
      <c r="B23" s="79">
        <v>7304</v>
      </c>
      <c r="C23" s="80">
        <v>-1.4</v>
      </c>
      <c r="D23" s="79">
        <v>19928</v>
      </c>
      <c r="E23" s="80">
        <v>-0.5</v>
      </c>
      <c r="F23" s="80">
        <v>2.7</v>
      </c>
    </row>
    <row r="24" spans="1:6" ht="12" customHeight="1">
      <c r="A24" s="66" t="s">
        <v>51</v>
      </c>
      <c r="B24" s="79">
        <v>12446</v>
      </c>
      <c r="C24" s="80">
        <v>9.8000000000000007</v>
      </c>
      <c r="D24" s="79">
        <v>35557</v>
      </c>
      <c r="E24" s="80">
        <v>5.5</v>
      </c>
      <c r="F24" s="80">
        <v>2.9</v>
      </c>
    </row>
    <row r="25" spans="1:6" ht="12" customHeight="1">
      <c r="A25" s="66" t="s">
        <v>52</v>
      </c>
      <c r="B25" s="79">
        <v>12985</v>
      </c>
      <c r="C25" s="80">
        <v>5.9</v>
      </c>
      <c r="D25" s="79">
        <v>31040</v>
      </c>
      <c r="E25" s="80">
        <v>-10.4</v>
      </c>
      <c r="F25" s="80">
        <v>2.4</v>
      </c>
    </row>
    <row r="26" spans="1:6" ht="12" customHeight="1">
      <c r="A26" s="66" t="s">
        <v>53</v>
      </c>
      <c r="B26" s="79">
        <v>10492</v>
      </c>
      <c r="C26" s="80">
        <v>-4.0999999999999996</v>
      </c>
      <c r="D26" s="79">
        <v>31301</v>
      </c>
      <c r="E26" s="80">
        <v>-1.1000000000000001</v>
      </c>
      <c r="F26" s="80">
        <v>3</v>
      </c>
    </row>
    <row r="27" spans="1:6" ht="12" customHeight="1">
      <c r="A27" s="44"/>
      <c r="B27" s="61"/>
      <c r="C27" s="62"/>
      <c r="D27" s="61"/>
      <c r="E27" s="62"/>
      <c r="F27" s="62"/>
    </row>
    <row r="28" spans="1:6" ht="12" customHeight="1">
      <c r="A28" s="44"/>
      <c r="B28" s="144" t="s">
        <v>177</v>
      </c>
      <c r="C28" s="144"/>
      <c r="D28" s="144"/>
      <c r="E28" s="144"/>
      <c r="F28" s="144"/>
    </row>
    <row r="29" spans="1:6" ht="12" customHeight="1">
      <c r="A29" s="66" t="s">
        <v>50</v>
      </c>
      <c r="B29" s="79">
        <v>9194</v>
      </c>
      <c r="C29" s="80">
        <v>-0.7</v>
      </c>
      <c r="D29" s="79">
        <v>24284</v>
      </c>
      <c r="E29" s="80">
        <v>1.3</v>
      </c>
      <c r="F29" s="80">
        <v>2.6</v>
      </c>
    </row>
    <row r="30" spans="1:6" ht="12" customHeight="1">
      <c r="A30" s="66" t="s">
        <v>168</v>
      </c>
      <c r="B30" s="79">
        <v>20456</v>
      </c>
      <c r="C30" s="80">
        <v>2.5</v>
      </c>
      <c r="D30" s="79">
        <v>64402</v>
      </c>
      <c r="E30" s="80">
        <v>0.9</v>
      </c>
      <c r="F30" s="80">
        <v>3.1</v>
      </c>
    </row>
    <row r="31" spans="1:6" ht="12" customHeight="1">
      <c r="A31" s="66" t="s">
        <v>53</v>
      </c>
      <c r="B31" s="79">
        <v>10492</v>
      </c>
      <c r="C31" s="80">
        <v>-4.0999999999999996</v>
      </c>
      <c r="D31" s="79">
        <v>31301</v>
      </c>
      <c r="E31" s="80">
        <v>-1.1000000000000001</v>
      </c>
      <c r="F31" s="80">
        <v>3</v>
      </c>
    </row>
    <row r="32" spans="1:6" ht="12" customHeight="1">
      <c r="A32" s="66" t="s">
        <v>169</v>
      </c>
      <c r="B32" s="79">
        <v>9785</v>
      </c>
      <c r="C32" s="80">
        <v>11.5</v>
      </c>
      <c r="D32" s="79">
        <v>47191</v>
      </c>
      <c r="E32" s="80">
        <v>8.9</v>
      </c>
      <c r="F32" s="80">
        <v>4.8</v>
      </c>
    </row>
    <row r="33" spans="1:6" ht="12" customHeight="1">
      <c r="A33" s="66" t="s">
        <v>170</v>
      </c>
      <c r="B33" s="79">
        <v>31612</v>
      </c>
      <c r="C33" s="80">
        <v>1.7</v>
      </c>
      <c r="D33" s="79">
        <v>109638</v>
      </c>
      <c r="E33" s="80">
        <v>-1.5</v>
      </c>
      <c r="F33" s="80">
        <v>3.5</v>
      </c>
    </row>
    <row r="34" spans="1:6" ht="12" customHeight="1">
      <c r="A34" s="66" t="s">
        <v>171</v>
      </c>
      <c r="B34" s="79">
        <v>48990</v>
      </c>
      <c r="C34" s="80">
        <v>31.2</v>
      </c>
      <c r="D34" s="79">
        <v>75284</v>
      </c>
      <c r="E34" s="80">
        <v>22.2</v>
      </c>
      <c r="F34" s="80">
        <v>1.5</v>
      </c>
    </row>
    <row r="35" spans="1:6" ht="12" customHeight="1">
      <c r="A35" s="66" t="s">
        <v>172</v>
      </c>
      <c r="B35" s="79">
        <v>37106</v>
      </c>
      <c r="C35" s="80">
        <v>6.9</v>
      </c>
      <c r="D35" s="79">
        <v>88774</v>
      </c>
      <c r="E35" s="80">
        <v>4.5</v>
      </c>
      <c r="F35" s="80">
        <v>2.4</v>
      </c>
    </row>
    <row r="36" spans="1:6" ht="12" customHeight="1">
      <c r="A36" s="66" t="s">
        <v>173</v>
      </c>
      <c r="B36" s="79">
        <v>1975</v>
      </c>
      <c r="C36" s="80">
        <v>4.9000000000000004</v>
      </c>
      <c r="D36" s="79">
        <v>11701</v>
      </c>
      <c r="E36" s="80">
        <v>7.2</v>
      </c>
      <c r="F36" s="80">
        <v>5.9</v>
      </c>
    </row>
    <row r="37" spans="1:6" ht="12" customHeight="1">
      <c r="A37" s="66" t="s">
        <v>174</v>
      </c>
      <c r="B37" s="79">
        <v>23910</v>
      </c>
      <c r="C37" s="80">
        <v>4.2</v>
      </c>
      <c r="D37" s="79">
        <v>66928</v>
      </c>
      <c r="E37" s="80">
        <v>-4.0999999999999996</v>
      </c>
      <c r="F37" s="80">
        <v>2.8</v>
      </c>
    </row>
    <row r="38" spans="1:6" ht="12" customHeight="1">
      <c r="A38" s="66" t="s">
        <v>43</v>
      </c>
      <c r="B38" s="79">
        <v>14106</v>
      </c>
      <c r="C38" s="80">
        <v>-3.9</v>
      </c>
      <c r="D38" s="79">
        <v>40024</v>
      </c>
      <c r="E38" s="80">
        <v>-2.9</v>
      </c>
      <c r="F38" s="80">
        <v>2.8</v>
      </c>
    </row>
    <row r="39" spans="1:6" ht="12" customHeight="1">
      <c r="A39" s="66" t="s">
        <v>34</v>
      </c>
      <c r="B39" s="79">
        <v>24953</v>
      </c>
      <c r="C39" s="80">
        <v>13.2</v>
      </c>
      <c r="D39" s="79">
        <v>59918</v>
      </c>
      <c r="E39" s="80">
        <v>8.5</v>
      </c>
      <c r="F39" s="80">
        <v>2.4</v>
      </c>
    </row>
    <row r="40" spans="1:6" ht="12" customHeight="1">
      <c r="A40" s="66" t="s">
        <v>175</v>
      </c>
      <c r="B40" s="79">
        <v>5223</v>
      </c>
      <c r="C40" s="80">
        <v>-12.4</v>
      </c>
      <c r="D40" s="79">
        <v>13038</v>
      </c>
      <c r="E40" s="80">
        <v>-19</v>
      </c>
      <c r="F40" s="80">
        <v>2.5</v>
      </c>
    </row>
    <row r="41" spans="1:6" ht="12" customHeight="1">
      <c r="A41" s="44"/>
      <c r="B41" s="79"/>
      <c r="C41" s="80"/>
      <c r="D41" s="79"/>
      <c r="E41" s="80"/>
      <c r="F41" s="80"/>
    </row>
    <row r="42" spans="1:6" ht="12" customHeight="1">
      <c r="A42" s="45" t="s">
        <v>54</v>
      </c>
      <c r="B42" s="79">
        <v>237802</v>
      </c>
      <c r="C42" s="80">
        <v>8.3000000000000007</v>
      </c>
      <c r="D42" s="79">
        <v>632483</v>
      </c>
      <c r="E42" s="80">
        <v>3</v>
      </c>
      <c r="F42" s="80">
        <v>2.7</v>
      </c>
    </row>
    <row r="43" spans="1:6" ht="9.9499999999999993" customHeight="1">
      <c r="B43" s="79"/>
      <c r="C43" s="80"/>
      <c r="D43" s="79"/>
      <c r="E43" s="80"/>
      <c r="F43" s="80"/>
    </row>
    <row r="44" spans="1:6" ht="9.9499999999999993" customHeight="1">
      <c r="B44" s="79"/>
      <c r="C44" s="80"/>
      <c r="D44" s="79"/>
      <c r="E44" s="80"/>
      <c r="F44" s="80"/>
    </row>
    <row r="45" spans="1:6">
      <c r="B45" s="79"/>
      <c r="C45" s="80"/>
      <c r="D45" s="79"/>
      <c r="E45" s="80"/>
      <c r="F45" s="80"/>
    </row>
    <row r="46" spans="1:6">
      <c r="B46" s="79"/>
      <c r="C46" s="80"/>
      <c r="D46" s="79"/>
      <c r="E46" s="80"/>
      <c r="F46" s="80"/>
    </row>
  </sheetData>
  <mergeCells count="4">
    <mergeCell ref="A1:F1"/>
    <mergeCell ref="A3:A5"/>
    <mergeCell ref="B7:F7"/>
    <mergeCell ref="B28:F28"/>
  </mergeCells>
  <hyperlinks>
    <hyperlink ref="A1:F1" location="Inhaltsverzeichnis!A23" display="Inhaltsverzeichnis!A23" xr:uid="{00000000-0004-0000-0700-000000000000}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scaleWithDoc="0" alignWithMargins="0">
    <oddHeader>&amp;C&amp;8- 9 -</oddHeader>
    <oddFooter>&amp;C&amp;"Arial,Standard"&amp;7&amp;K000000 Amt für Statistik Berlin-Brandenburg — SB G IV 1 - m 01/24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21"/>
  <dimension ref="A1:F43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703125" defaultRowHeight="12.75"/>
  <cols>
    <col min="1" max="1" width="21.42578125" customWidth="1"/>
    <col min="2" max="4" width="13.85546875" customWidth="1"/>
    <col min="5" max="6" width="13.85546875" style="44" customWidth="1"/>
    <col min="7" max="16384" width="11.5703125" style="44"/>
  </cols>
  <sheetData>
    <row r="1" spans="1:6" s="11" customFormat="1" ht="27" customHeight="1">
      <c r="A1" s="140" t="s">
        <v>242</v>
      </c>
      <c r="B1" s="140"/>
      <c r="C1" s="140"/>
      <c r="D1" s="140"/>
      <c r="E1" s="140"/>
      <c r="F1" s="140"/>
    </row>
    <row r="2" spans="1:6" ht="12" customHeight="1">
      <c r="A2" s="44"/>
      <c r="B2" s="44"/>
      <c r="C2" s="44"/>
      <c r="D2" s="44"/>
    </row>
    <row r="3" spans="1:6" s="15" customFormat="1" ht="15" customHeight="1">
      <c r="A3" s="134" t="s">
        <v>178</v>
      </c>
      <c r="B3" s="55" t="s">
        <v>235</v>
      </c>
      <c r="C3" s="55"/>
      <c r="D3" s="55"/>
      <c r="E3" s="55"/>
      <c r="F3" s="56"/>
    </row>
    <row r="4" spans="1:6" ht="48" customHeight="1">
      <c r="A4" s="134"/>
      <c r="B4" s="103" t="s">
        <v>115</v>
      </c>
      <c r="C4" s="70" t="s">
        <v>189</v>
      </c>
      <c r="D4" s="70" t="s">
        <v>181</v>
      </c>
      <c r="E4" s="70" t="s">
        <v>189</v>
      </c>
      <c r="F4" s="104" t="s">
        <v>191</v>
      </c>
    </row>
    <row r="5" spans="1:6" ht="12" customHeight="1">
      <c r="A5" s="134"/>
      <c r="B5" s="102" t="s">
        <v>3</v>
      </c>
      <c r="C5" s="102" t="s">
        <v>116</v>
      </c>
      <c r="D5" s="102" t="s">
        <v>3</v>
      </c>
      <c r="E5" s="102" t="s">
        <v>116</v>
      </c>
      <c r="F5" s="59" t="s">
        <v>117</v>
      </c>
    </row>
    <row r="6" spans="1:6" ht="12" customHeight="1">
      <c r="A6" s="44"/>
      <c r="B6" s="44"/>
      <c r="C6" s="44"/>
      <c r="D6" s="44"/>
    </row>
    <row r="7" spans="1:6" ht="12" customHeight="1">
      <c r="A7" s="44"/>
      <c r="B7" s="143" t="s">
        <v>176</v>
      </c>
      <c r="C7" s="143"/>
      <c r="D7" s="143"/>
      <c r="E7" s="143"/>
      <c r="F7" s="143"/>
    </row>
    <row r="8" spans="1:6" ht="12" customHeight="1">
      <c r="A8" s="66" t="s">
        <v>37</v>
      </c>
      <c r="B8" s="79">
        <v>275</v>
      </c>
      <c r="C8" s="80">
        <v>-3.5</v>
      </c>
      <c r="D8" s="79">
        <v>2308</v>
      </c>
      <c r="E8" s="80">
        <v>22.2</v>
      </c>
      <c r="F8" s="80">
        <v>8.4</v>
      </c>
    </row>
    <row r="9" spans="1:6" ht="12" customHeight="1">
      <c r="A9" s="66" t="s">
        <v>38</v>
      </c>
      <c r="B9" s="79">
        <v>571</v>
      </c>
      <c r="C9" s="80">
        <v>28.6</v>
      </c>
      <c r="D9" s="79">
        <v>1189</v>
      </c>
      <c r="E9" s="80">
        <v>6.3</v>
      </c>
      <c r="F9" s="80">
        <v>2.1</v>
      </c>
    </row>
    <row r="10" spans="1:6" ht="12" customHeight="1">
      <c r="A10" s="66" t="s">
        <v>39</v>
      </c>
      <c r="B10" s="79">
        <v>256</v>
      </c>
      <c r="C10" s="80">
        <v>19.600000000000001</v>
      </c>
      <c r="D10" s="79">
        <v>661</v>
      </c>
      <c r="E10" s="80">
        <v>5.4</v>
      </c>
      <c r="F10" s="80">
        <v>2.6</v>
      </c>
    </row>
    <row r="11" spans="1:6" ht="12" customHeight="1">
      <c r="A11" s="66" t="s">
        <v>34</v>
      </c>
      <c r="B11" s="79">
        <v>2228</v>
      </c>
      <c r="C11" s="80">
        <v>16.5</v>
      </c>
      <c r="D11" s="79">
        <v>5683</v>
      </c>
      <c r="E11" s="80">
        <v>13.5</v>
      </c>
      <c r="F11" s="80">
        <v>2.6</v>
      </c>
    </row>
    <row r="12" spans="1:6" ht="12" customHeight="1">
      <c r="A12" s="44"/>
      <c r="B12" s="79"/>
      <c r="C12" s="80"/>
      <c r="D12" s="79"/>
      <c r="E12" s="80"/>
      <c r="F12" s="80"/>
    </row>
    <row r="13" spans="1:6" ht="12" customHeight="1">
      <c r="A13" s="66" t="s">
        <v>40</v>
      </c>
      <c r="B13" s="79">
        <v>388</v>
      </c>
      <c r="C13" s="80">
        <v>8.1</v>
      </c>
      <c r="D13" s="79">
        <v>2317</v>
      </c>
      <c r="E13" s="80">
        <v>20</v>
      </c>
      <c r="F13" s="80">
        <v>6</v>
      </c>
    </row>
    <row r="14" spans="1:6" ht="12" customHeight="1">
      <c r="A14" s="66" t="s">
        <v>41</v>
      </c>
      <c r="B14" s="79">
        <v>14330</v>
      </c>
      <c r="C14" s="80">
        <v>38.1</v>
      </c>
      <c r="D14" s="79">
        <v>23961</v>
      </c>
      <c r="E14" s="80">
        <v>28.3</v>
      </c>
      <c r="F14" s="80">
        <v>1.7</v>
      </c>
    </row>
    <row r="15" spans="1:6" ht="12" customHeight="1">
      <c r="A15" s="66" t="s">
        <v>42</v>
      </c>
      <c r="B15" s="79">
        <v>78</v>
      </c>
      <c r="C15" s="80">
        <v>95</v>
      </c>
      <c r="D15" s="79">
        <v>369</v>
      </c>
      <c r="E15" s="80">
        <v>361.3</v>
      </c>
      <c r="F15" s="80">
        <v>4.7</v>
      </c>
    </row>
    <row r="16" spans="1:6" ht="12" customHeight="1">
      <c r="A16" s="66" t="s">
        <v>43</v>
      </c>
      <c r="B16" s="79">
        <v>250</v>
      </c>
      <c r="C16" s="80">
        <v>30.9</v>
      </c>
      <c r="D16" s="79">
        <v>915</v>
      </c>
      <c r="E16" s="80">
        <v>54.3</v>
      </c>
      <c r="F16" s="80">
        <v>3.7</v>
      </c>
    </row>
    <row r="17" spans="1:6" ht="12" customHeight="1">
      <c r="A17" s="66" t="s">
        <v>44</v>
      </c>
      <c r="B17" s="79">
        <v>306</v>
      </c>
      <c r="C17" s="80">
        <v>-7</v>
      </c>
      <c r="D17" s="79">
        <v>1527</v>
      </c>
      <c r="E17" s="80">
        <v>-26.7</v>
      </c>
      <c r="F17" s="80">
        <v>5</v>
      </c>
    </row>
    <row r="18" spans="1:6" ht="12" customHeight="1">
      <c r="A18" s="66" t="s">
        <v>45</v>
      </c>
      <c r="B18" s="79">
        <v>561</v>
      </c>
      <c r="C18" s="80">
        <v>-6.7</v>
      </c>
      <c r="D18" s="79">
        <v>1886</v>
      </c>
      <c r="E18" s="80">
        <v>-1.8</v>
      </c>
      <c r="F18" s="80">
        <v>3.4</v>
      </c>
    </row>
    <row r="19" spans="1:6" ht="12" customHeight="1">
      <c r="A19" s="66" t="s">
        <v>46</v>
      </c>
      <c r="B19" s="79">
        <v>448</v>
      </c>
      <c r="C19" s="80">
        <v>-16.399999999999999</v>
      </c>
      <c r="D19" s="79">
        <v>1471</v>
      </c>
      <c r="E19" s="80">
        <v>-50.1</v>
      </c>
      <c r="F19" s="80">
        <v>3.3</v>
      </c>
    </row>
    <row r="20" spans="1:6" ht="12" customHeight="1">
      <c r="A20" s="66" t="s">
        <v>47</v>
      </c>
      <c r="B20" s="79">
        <v>631</v>
      </c>
      <c r="C20" s="80">
        <v>-36.200000000000003</v>
      </c>
      <c r="D20" s="79">
        <v>2477</v>
      </c>
      <c r="E20" s="80">
        <v>-50.8</v>
      </c>
      <c r="F20" s="80">
        <v>3.9</v>
      </c>
    </row>
    <row r="21" spans="1:6" ht="12" customHeight="1">
      <c r="A21" s="66" t="s">
        <v>48</v>
      </c>
      <c r="B21" s="79">
        <v>616</v>
      </c>
      <c r="C21" s="80">
        <v>28.3</v>
      </c>
      <c r="D21" s="79">
        <v>1805</v>
      </c>
      <c r="E21" s="80">
        <v>37.299999999999997</v>
      </c>
      <c r="F21" s="80">
        <v>2.9</v>
      </c>
    </row>
    <row r="22" spans="1:6" ht="12" customHeight="1">
      <c r="A22" s="66" t="s">
        <v>49</v>
      </c>
      <c r="B22" s="79">
        <v>1100</v>
      </c>
      <c r="C22" s="80">
        <v>-16.899999999999999</v>
      </c>
      <c r="D22" s="79">
        <v>4428</v>
      </c>
      <c r="E22" s="80">
        <v>-16.5</v>
      </c>
      <c r="F22" s="80">
        <v>4</v>
      </c>
    </row>
    <row r="23" spans="1:6" ht="12" customHeight="1">
      <c r="A23" s="66" t="s">
        <v>50</v>
      </c>
      <c r="B23" s="79">
        <v>242</v>
      </c>
      <c r="C23" s="80">
        <v>-19.899999999999999</v>
      </c>
      <c r="D23" s="79">
        <v>702</v>
      </c>
      <c r="E23" s="80">
        <v>-21</v>
      </c>
      <c r="F23" s="80">
        <v>2.9</v>
      </c>
    </row>
    <row r="24" spans="1:6" ht="12" customHeight="1">
      <c r="A24" s="66" t="s">
        <v>51</v>
      </c>
      <c r="B24" s="79">
        <v>203</v>
      </c>
      <c r="C24" s="80">
        <v>5.7</v>
      </c>
      <c r="D24" s="79">
        <v>842</v>
      </c>
      <c r="E24" s="80">
        <v>-41.9</v>
      </c>
      <c r="F24" s="80">
        <v>4.0999999999999996</v>
      </c>
    </row>
    <row r="25" spans="1:6" ht="12" customHeight="1">
      <c r="A25" s="66" t="s">
        <v>52</v>
      </c>
      <c r="B25" s="79">
        <v>2814</v>
      </c>
      <c r="C25" s="80">
        <v>15.2</v>
      </c>
      <c r="D25" s="79">
        <v>6301</v>
      </c>
      <c r="E25" s="80">
        <v>-14.2</v>
      </c>
      <c r="F25" s="80">
        <v>2.2000000000000002</v>
      </c>
    </row>
    <row r="26" spans="1:6" ht="12" customHeight="1">
      <c r="A26" s="66" t="s">
        <v>53</v>
      </c>
      <c r="B26" s="79">
        <v>324</v>
      </c>
      <c r="C26" s="80">
        <v>67</v>
      </c>
      <c r="D26" s="79">
        <v>1552</v>
      </c>
      <c r="E26" s="80">
        <v>73.2</v>
      </c>
      <c r="F26" s="80">
        <v>4.8</v>
      </c>
    </row>
    <row r="27" spans="1:6" ht="12" customHeight="1">
      <c r="A27" s="44"/>
      <c r="B27" s="61"/>
      <c r="C27" s="92"/>
      <c r="D27" s="61"/>
      <c r="E27" s="92"/>
      <c r="F27" s="92"/>
    </row>
    <row r="28" spans="1:6" ht="12" customHeight="1">
      <c r="A28" s="44"/>
      <c r="B28" s="144" t="s">
        <v>177</v>
      </c>
      <c r="C28" s="144"/>
      <c r="D28" s="144"/>
      <c r="E28" s="144"/>
      <c r="F28" s="144"/>
    </row>
    <row r="29" spans="1:6" ht="12" customHeight="1">
      <c r="A29" s="66" t="s">
        <v>50</v>
      </c>
      <c r="B29" s="79">
        <v>416</v>
      </c>
      <c r="C29" s="80">
        <v>-7.3</v>
      </c>
      <c r="D29" s="79">
        <v>1064</v>
      </c>
      <c r="E29" s="80">
        <v>-13.9</v>
      </c>
      <c r="F29" s="80">
        <v>2.6</v>
      </c>
    </row>
    <row r="30" spans="1:6" ht="12" customHeight="1">
      <c r="A30" s="66" t="s">
        <v>168</v>
      </c>
      <c r="B30" s="79">
        <v>1003</v>
      </c>
      <c r="C30" s="80">
        <v>7.4</v>
      </c>
      <c r="D30" s="79">
        <v>3329</v>
      </c>
      <c r="E30" s="80">
        <v>15.2</v>
      </c>
      <c r="F30" s="80">
        <v>3.3</v>
      </c>
    </row>
    <row r="31" spans="1:6" ht="12" customHeight="1">
      <c r="A31" s="66" t="s">
        <v>53</v>
      </c>
      <c r="B31" s="79">
        <v>324</v>
      </c>
      <c r="C31" s="80">
        <v>67</v>
      </c>
      <c r="D31" s="79">
        <v>1552</v>
      </c>
      <c r="E31" s="80">
        <v>73.2</v>
      </c>
      <c r="F31" s="80">
        <v>4.8</v>
      </c>
    </row>
    <row r="32" spans="1:6" ht="12" customHeight="1">
      <c r="A32" s="66" t="s">
        <v>169</v>
      </c>
      <c r="B32" s="79">
        <v>388</v>
      </c>
      <c r="C32" s="80">
        <v>8.1</v>
      </c>
      <c r="D32" s="79">
        <v>2317</v>
      </c>
      <c r="E32" s="80">
        <v>20</v>
      </c>
      <c r="F32" s="80">
        <v>6</v>
      </c>
    </row>
    <row r="33" spans="1:6" ht="12" customHeight="1">
      <c r="A33" s="66" t="s">
        <v>170</v>
      </c>
      <c r="B33" s="79">
        <v>1193</v>
      </c>
      <c r="C33" s="80">
        <v>-22.1</v>
      </c>
      <c r="D33" s="79">
        <v>4665</v>
      </c>
      <c r="E33" s="80">
        <v>-39.700000000000003</v>
      </c>
      <c r="F33" s="80">
        <v>3.9</v>
      </c>
    </row>
    <row r="34" spans="1:6" ht="12" customHeight="1">
      <c r="A34" s="66" t="s">
        <v>171</v>
      </c>
      <c r="B34" s="79">
        <v>13103</v>
      </c>
      <c r="C34" s="80">
        <v>40.5</v>
      </c>
      <c r="D34" s="79">
        <v>20546</v>
      </c>
      <c r="E34" s="80">
        <v>28.1</v>
      </c>
      <c r="F34" s="80">
        <v>1.6</v>
      </c>
    </row>
    <row r="35" spans="1:6" ht="12" customHeight="1">
      <c r="A35" s="66" t="s">
        <v>172</v>
      </c>
      <c r="B35" s="79">
        <v>2082</v>
      </c>
      <c r="C35" s="80">
        <v>22.5</v>
      </c>
      <c r="D35" s="79">
        <v>5247</v>
      </c>
      <c r="E35" s="80">
        <v>26</v>
      </c>
      <c r="F35" s="80">
        <v>2.5</v>
      </c>
    </row>
    <row r="36" spans="1:6" ht="12" customHeight="1">
      <c r="A36" s="66" t="s">
        <v>173</v>
      </c>
      <c r="B36" s="79">
        <v>68</v>
      </c>
      <c r="C36" s="80">
        <v>83.8</v>
      </c>
      <c r="D36" s="79">
        <v>333</v>
      </c>
      <c r="E36" s="80">
        <v>332.5</v>
      </c>
      <c r="F36" s="80">
        <v>4.9000000000000004</v>
      </c>
    </row>
    <row r="37" spans="1:6" ht="12" customHeight="1">
      <c r="A37" s="66" t="s">
        <v>174</v>
      </c>
      <c r="B37" s="79">
        <v>3711</v>
      </c>
      <c r="C37" s="80">
        <v>4</v>
      </c>
      <c r="D37" s="79">
        <v>10264</v>
      </c>
      <c r="E37" s="80">
        <v>-14.3</v>
      </c>
      <c r="F37" s="80">
        <v>2.8</v>
      </c>
    </row>
    <row r="38" spans="1:6" ht="12" customHeight="1">
      <c r="A38" s="66" t="s">
        <v>43</v>
      </c>
      <c r="B38" s="79">
        <v>728</v>
      </c>
      <c r="C38" s="80">
        <v>7.7</v>
      </c>
      <c r="D38" s="79">
        <v>3688</v>
      </c>
      <c r="E38" s="80">
        <v>16.899999999999999</v>
      </c>
      <c r="F38" s="80">
        <v>5.0999999999999996</v>
      </c>
    </row>
    <row r="39" spans="1:6" ht="12" customHeight="1">
      <c r="A39" s="66" t="s">
        <v>34</v>
      </c>
      <c r="B39" s="79">
        <v>2228</v>
      </c>
      <c r="C39" s="80">
        <v>16.5</v>
      </c>
      <c r="D39" s="79">
        <v>5683</v>
      </c>
      <c r="E39" s="80">
        <v>13.5</v>
      </c>
      <c r="F39" s="80">
        <v>2.6</v>
      </c>
    </row>
    <row r="40" spans="1:6" ht="12" customHeight="1">
      <c r="A40" s="66" t="s">
        <v>175</v>
      </c>
      <c r="B40" s="79">
        <v>377</v>
      </c>
      <c r="C40" s="80">
        <v>-28.6</v>
      </c>
      <c r="D40" s="79">
        <v>1706</v>
      </c>
      <c r="E40" s="80">
        <v>-57.2</v>
      </c>
      <c r="F40" s="80">
        <v>4.5</v>
      </c>
    </row>
    <row r="41" spans="1:6" ht="12" customHeight="1">
      <c r="A41" s="44"/>
      <c r="B41" s="79"/>
      <c r="C41" s="80"/>
      <c r="D41" s="79"/>
      <c r="E41" s="80"/>
      <c r="F41" s="80"/>
    </row>
    <row r="42" spans="1:6" ht="9.9499999999999993" customHeight="1">
      <c r="A42" s="45" t="s">
        <v>54</v>
      </c>
      <c r="B42" s="79">
        <v>25621</v>
      </c>
      <c r="C42" s="80">
        <v>20.8</v>
      </c>
      <c r="D42" s="79">
        <v>60394</v>
      </c>
      <c r="E42" s="80">
        <v>2.2000000000000002</v>
      </c>
      <c r="F42" s="80">
        <v>2.4</v>
      </c>
    </row>
    <row r="43" spans="1:6" ht="9.9499999999999993" customHeight="1">
      <c r="E43"/>
      <c r="F43"/>
    </row>
  </sheetData>
  <mergeCells count="4">
    <mergeCell ref="A1:F1"/>
    <mergeCell ref="A3:A5"/>
    <mergeCell ref="B7:F7"/>
    <mergeCell ref="B28:F28"/>
  </mergeCells>
  <hyperlinks>
    <hyperlink ref="A1:F1" location="Inhaltsverzeichnis!A26" display="Inhaltsverzeichnis!A26" xr:uid="{00000000-0004-0000-0800-000000000000}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scaleWithDoc="0" alignWithMargins="0">
    <oddHeader>&amp;C&amp;8- 10 -</oddHeader>
    <oddFooter>&amp;C&amp;"Arial,Standard"&amp;7&amp;K000000 Amt für Statistik Berlin-Brandenburg — SB G IV 1 - m 01/24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8</vt:i4>
      </vt:variant>
    </vt:vector>
  </HeadingPairs>
  <TitlesOfParts>
    <vt:vector size="22" baseType="lpstr">
      <vt:lpstr>Titel</vt:lpstr>
      <vt:lpstr>Impressum</vt:lpstr>
      <vt:lpstr>Inhaltsverzeichnis</vt:lpstr>
      <vt:lpstr>Grafiken</vt:lpstr>
      <vt:lpstr>1</vt:lpstr>
      <vt:lpstr>2</vt:lpstr>
      <vt:lpstr>3</vt:lpstr>
      <vt:lpstr>4</vt:lpstr>
      <vt:lpstr>5</vt:lpstr>
      <vt:lpstr>6</vt:lpstr>
      <vt:lpstr>7</vt:lpstr>
      <vt:lpstr>8</vt:lpstr>
      <vt:lpstr>9-10</vt:lpstr>
      <vt:lpstr>U4</vt:lpstr>
      <vt:lpstr>'1'!Druckbereich</vt:lpstr>
      <vt:lpstr>'4'!Druckbereich</vt:lpstr>
      <vt:lpstr>'5'!Druckbereich</vt:lpstr>
      <vt:lpstr>Grafiken!Druckbereich</vt:lpstr>
      <vt:lpstr>Inhaltsverzeichnis!Druckbereich</vt:lpstr>
      <vt:lpstr>Titel!Druckbereich</vt:lpstr>
      <vt:lpstr>'U4'!Druckbereich</vt:lpstr>
      <vt:lpstr>'2'!Drucktitel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Gäste, Übernachtungen und Beherbergungskapazität im Land Brandenburg</dc:title>
  <dc:subject>Tourismus</dc:subject>
  <dc:creator>Amt für Statistik Berlin-Brandenburg</dc:creator>
  <cp:keywords>Gäste, Übernachtungen, Herkunftsländer, Bettenangebot</cp:keywords>
  <cp:lastModifiedBy>Wilke, Gabriela</cp:lastModifiedBy>
  <cp:lastPrinted>2017-06-02T07:51:15Z</cp:lastPrinted>
  <dcterms:created xsi:type="dcterms:W3CDTF">2006-03-07T15:11:17Z</dcterms:created>
  <dcterms:modified xsi:type="dcterms:W3CDTF">2024-03-15T09:47:13Z</dcterms:modified>
  <cp:category>Statistischer Bericht G IV 1 - m 01/24</cp:category>
</cp:coreProperties>
</file>