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5D3FE70-6050-46FC-AD0D-6173B1F835C3}" xr6:coauthVersionLast="36" xr6:coauthVersionMax="36" xr10:uidLastSave="{00000000-0000-0000-0000-000000000000}"/>
  <bookViews>
    <workbookView xWindow="0" yWindow="0" windowWidth="28800" windowHeight="1248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8" i="28" l="1"/>
  <c r="A28" i="27"/>
  <c r="A32" i="26"/>
  <c r="A32" i="28"/>
  <c r="A32" i="27"/>
  <c r="A28" i="26"/>
</calcChain>
</file>

<file path=xl/sharedStrings.xml><?xml version="1.0" encoding="utf-8"?>
<sst xmlns="http://schemas.openxmlformats.org/spreadsheetml/2006/main" count="148" uniqueCount="85">
  <si>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</si>
  <si>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</si>
  <si>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</si>
  <si>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</si>
  <si>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</si>
  <si>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</si>
  <si>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</si>
  <si>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</si>
  <si>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</si>
  <si>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</si>
  <si>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</si>
  <si>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</si>
  <si>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</si>
  <si>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</si>
  <si>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</si>
  <si>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</si>
  <si>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</si>
  <si>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</si>
  <si>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</si>
  <si>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</si>
  <si>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</si>
  <si>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</si>
  <si>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</si>
  <si>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</si>
  <si>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</si>
  <si>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</si>
  <si>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</si>
  <si>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</si>
  <si>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</si>
  <si>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</si>
  <si>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</si>
  <si>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</si>
  <si>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</si>
  <si>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</si>
  <si>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</si>
  <si>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</si>
  <si>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</si>
  <si>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</si>
  <si>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</si>
  <si>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</si>
  <si>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</si>
  <si>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</si>
  <si>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</si>
  <si>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</si>
  <si>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</si>
  <si>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</si>
  <si>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</si>
  <si>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</si>
  <si>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</si>
  <si>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</si>
  <si>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</si>
  <si>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</si>
  <si>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</si>
  <si>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</si>
  <si>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</si>
  <si>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</si>
  <si>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</si>
  <si>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</si>
  <si>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</si>
  <si>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</si>
  <si>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</si>
  <si>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</si>
  <si>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</si>
  <si>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</si>
  <si>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</si>
  <si>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</si>
  <si>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</si>
  <si>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</si>
  <si>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</si>
  <si>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G I 5 - m 01/24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</si>
  <si>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Januar 2024</t>
    </r>
    <r>
      <rPr>
        <sz val="16"/>
        <rFont val="Arial"/>
        <family val="2"/>
      </rPr>
      <t xml:space="preserve">
</t>
    </r>
  </si>
  <si>
    <t>Potsdam, 2024</t>
  </si>
  <si>
    <r>
      <t xml:space="preserve">Erschienen im </t>
    </r>
    <r>
      <rPr>
        <b/>
        <sz val="8"/>
        <rFont val="Arial"/>
        <family val="2"/>
      </rPr>
      <t>April 2024</t>
    </r>
  </si>
  <si>
    <t>Umsatz - nominal - im Kraftfahrzeughandel und Großhandel im Land Berlin seit 2023</t>
  </si>
  <si>
    <t>Umsatz - real - im Kraftfahrzeughandel und Großhandel im Land Berlin seit 2023</t>
  </si>
  <si>
    <t xml:space="preserve"> Tätige Personen im Kraftfahrzeughandel und Großhandel im Land Berlin seit 2023</t>
  </si>
  <si>
    <t>1   Umsatz - nominal - im Kraftfahrzeughandel und Großhandel im Land Berlin seit 2023</t>
  </si>
  <si>
    <t>2   Umsatz - real - im Kraftfahrzeughandel und Großhandel im Land Berlin seit 2023</t>
  </si>
  <si>
    <t>3   Tätige Personen  im Kraftfahrzeughandel und Großhandel im Land Berlin seit 2023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</si>
  <si>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</si>
  <si>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t xml:space="preserve"> schnitt 2023</t>
  </si>
  <si>
    <t>2., korrigierte Ausgabe</t>
  </si>
  <si>
    <t>Korrekturen auf den Seiten 10 bis 32</t>
  </si>
  <si>
    <t>2., korrigierte Ausgabe vom 22.04.2024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</si>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</sst>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  <xf numFmtId="0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" fontId="24" fillId="0" borderId="0" xfId="12" applyFont="1" applyBorder="1" applyAlignment="1">
      <alignment horizontal="left"/>
    </xf>
    <xf numFmtId="0" fontId="25" fillId="0" borderId="0" xfId="0" applyFont="1" applyAlignment="1" applyProtection="1">
      <alignment wrapText="1"/>
      <protection locked="0"/>
    </xf>
    <xf numFmtId="0" fontId="24" fillId="0" borderId="0" xfId="0" applyFont="1" applyProtection="1"/>
    <xf numFmtId="0" fontId="24" fillId="0" borderId="0" xfId="13" applyFont="1" applyProtection="1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4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3 3" xfId="13" xr:uid="{84A00B03-8138-4AAA-8F6D-2543F3C69E4A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01/24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40</xdr:row>
          <xdr:rowOff>99060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1"/>
    </row>
    <row r="2" spans="1:4" ht="40.200000000000003" customHeight="1" x14ac:dyDescent="0.55000000000000004">
      <c r="B2" s="15" t="s">
        <v>0</v>
      </c>
      <c r="D2" s="72"/>
    </row>
    <row r="3" spans="1:4" ht="34.799999999999997" x14ac:dyDescent="0.55000000000000004">
      <c r="B3" s="15" t="s">
        <v>1</v>
      </c>
      <c r="D3" s="72"/>
    </row>
    <row r="4" spans="1:4" ht="6.6" customHeight="1" x14ac:dyDescent="0.25">
      <c r="D4" s="72"/>
    </row>
    <row r="5" spans="1:4" ht="20.399999999999999" x14ac:dyDescent="0.35">
      <c r="C5" s="41" t="s">
        <v>69</v>
      </c>
      <c r="D5" s="72"/>
    </row>
    <row r="6" spans="1:4" s="16" customFormat="1" ht="34.950000000000003" customHeight="1" x14ac:dyDescent="0.2">
      <c r="D6" s="72"/>
    </row>
    <row r="7" spans="1:4" ht="128.4" customHeight="1" x14ac:dyDescent="0.25">
      <c r="C7" s="42" t="s">
        <v>70</v>
      </c>
      <c r="D7" s="72"/>
    </row>
    <row r="8" spans="1:4" x14ac:dyDescent="0.25">
      <c r="D8" s="72"/>
    </row>
    <row r="9" spans="1:4" ht="30" x14ac:dyDescent="0.25">
      <c r="C9" s="17" t="s">
        <v>41</v>
      </c>
      <c r="D9" s="72"/>
    </row>
    <row r="10" spans="1:4" ht="7.2" customHeight="1" x14ac:dyDescent="0.25">
      <c r="D10" s="72"/>
    </row>
    <row r="11" spans="1:4" ht="15" x14ac:dyDescent="0.25">
      <c r="C11" s="66" t="s">
        <v>81</v>
      </c>
      <c r="D11" s="72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F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5" x14ac:dyDescent="0.25">
      <c r="A17" s="20"/>
      <c r="B17" s="19"/>
    </row>
    <row r="18" spans="1:5" x14ac:dyDescent="0.25">
      <c r="A18" s="20"/>
      <c r="B18" s="19"/>
    </row>
    <row r="19" spans="1:5" x14ac:dyDescent="0.25">
      <c r="B19" s="21"/>
    </row>
    <row r="20" spans="1:5" x14ac:dyDescent="0.25">
      <c r="B20" s="19"/>
    </row>
    <row r="21" spans="1:5" x14ac:dyDescent="0.25">
      <c r="A21" s="22" t="s">
        <v>2</v>
      </c>
      <c r="B21" s="19"/>
    </row>
    <row r="23" spans="1:5" ht="11.1" customHeight="1" x14ac:dyDescent="0.25">
      <c r="A23" s="20"/>
      <c r="B23" s="22" t="s">
        <v>3</v>
      </c>
    </row>
    <row r="24" spans="1:5" ht="11.1" customHeight="1" x14ac:dyDescent="0.25">
      <c r="A24" s="20"/>
      <c r="B24" s="43" t="s">
        <v>69</v>
      </c>
    </row>
    <row r="25" spans="1:5" ht="11.1" customHeight="1" x14ac:dyDescent="0.25">
      <c r="A25" s="20"/>
    </row>
    <row r="26" spans="1:5" ht="11.1" customHeight="1" x14ac:dyDescent="0.25">
      <c r="A26" s="20"/>
      <c r="B26" s="23" t="s">
        <v>68</v>
      </c>
      <c r="D26" s="67" t="s">
        <v>83</v>
      </c>
      <c r="E26" s="68"/>
    </row>
    <row r="27" spans="1:5" ht="11.1" customHeight="1" x14ac:dyDescent="0.25">
      <c r="A27" s="20"/>
      <c r="B27" s="43" t="s">
        <v>72</v>
      </c>
      <c r="D27" s="68" t="s">
        <v>82</v>
      </c>
      <c r="E27" s="14"/>
    </row>
    <row r="28" spans="1:5" ht="11.1" customHeight="1" x14ac:dyDescent="0.25">
      <c r="A28" s="20"/>
      <c r="B28" s="24"/>
    </row>
    <row r="29" spans="1:5" ht="11.1" customHeight="1" x14ac:dyDescent="0.25">
      <c r="A29" s="20"/>
      <c r="B29" s="22"/>
    </row>
    <row r="30" spans="1:5" ht="11.1" customHeight="1" x14ac:dyDescent="0.25">
      <c r="A30" s="20"/>
      <c r="B30" s="24"/>
    </row>
    <row r="31" spans="1:5" ht="11.1" customHeight="1" x14ac:dyDescent="0.25">
      <c r="A31" s="20"/>
      <c r="B31" s="24"/>
    </row>
    <row r="32" spans="1:5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37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38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39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40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</row>
    <row r="49" spans="1:6" ht="10.95" customHeight="1" x14ac:dyDescent="0.25">
      <c r="A49" s="30"/>
      <c r="B49" s="31"/>
      <c r="C49" s="30"/>
      <c r="D49" s="26"/>
      <c r="E49" s="28"/>
    </row>
    <row r="50" spans="1:6" ht="10.95" customHeight="1" x14ac:dyDescent="0.25">
      <c r="A50" s="30"/>
      <c r="B50" s="31"/>
      <c r="C50" s="30"/>
      <c r="D50" s="69" t="s">
        <v>84</v>
      </c>
      <c r="E50" s="70"/>
      <c r="F50" s="14"/>
    </row>
    <row r="51" spans="1:6" ht="10.95" customHeight="1" x14ac:dyDescent="0.25">
      <c r="A51" s="26"/>
      <c r="B51" s="29" t="s">
        <v>29</v>
      </c>
      <c r="C51" s="30"/>
    </row>
    <row r="52" spans="1:6" ht="10.95" customHeight="1" x14ac:dyDescent="0.25">
      <c r="A52" s="26"/>
      <c r="B52" s="32" t="s">
        <v>71</v>
      </c>
      <c r="C52" s="30"/>
    </row>
    <row r="53" spans="1:6" ht="10.95" customHeight="1" x14ac:dyDescent="0.25">
      <c r="A53" s="26"/>
      <c r="B53" s="32"/>
      <c r="C53" s="30"/>
    </row>
    <row r="54" spans="1:6" ht="30" customHeight="1" x14ac:dyDescent="0.25">
      <c r="A54" s="26"/>
      <c r="B54" s="32"/>
      <c r="C54" s="30"/>
    </row>
    <row r="55" spans="1:6" ht="18" customHeight="1" x14ac:dyDescent="0.25">
      <c r="A55" s="20"/>
      <c r="B55" s="73" t="s">
        <v>30</v>
      </c>
      <c r="C55" s="73"/>
      <c r="D55" s="73"/>
    </row>
    <row r="56" spans="1:6" ht="18" customHeight="1" x14ac:dyDescent="0.25">
      <c r="A56" s="30"/>
      <c r="B56" s="73"/>
      <c r="C56" s="73"/>
      <c r="D56" s="73"/>
    </row>
    <row r="57" spans="1:6" ht="10.95" customHeight="1" x14ac:dyDescent="0.25">
      <c r="A57" s="30"/>
      <c r="B57" s="33" t="s">
        <v>31</v>
      </c>
      <c r="C57" s="30"/>
    </row>
    <row r="58" spans="1:6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4" t="s">
        <v>32</v>
      </c>
      <c r="B1" s="74"/>
      <c r="C1" s="1"/>
      <c r="D1" s="75"/>
    </row>
    <row r="2" spans="1:4" s="5" customFormat="1" ht="20.7" customHeight="1" x14ac:dyDescent="0.25">
      <c r="A2" s="4"/>
      <c r="C2" s="6" t="s">
        <v>33</v>
      </c>
      <c r="D2" s="76"/>
    </row>
    <row r="3" spans="1:4" s="5" customFormat="1" ht="12" customHeight="1" x14ac:dyDescent="0.25">
      <c r="A3" s="4"/>
      <c r="C3" s="7"/>
      <c r="D3" s="76"/>
    </row>
    <row r="4" spans="1:4" s="5" customFormat="1" ht="12" customHeight="1" x14ac:dyDescent="0.25">
      <c r="A4" s="4"/>
      <c r="B4" s="9" t="s">
        <v>34</v>
      </c>
      <c r="D4" s="76"/>
    </row>
    <row r="5" spans="1:4" s="5" customFormat="1" ht="12" customHeight="1" x14ac:dyDescent="0.25">
      <c r="A5" s="4"/>
      <c r="B5" s="9" t="s">
        <v>35</v>
      </c>
      <c r="C5" s="11"/>
      <c r="D5" s="76"/>
    </row>
    <row r="6" spans="1:4" s="5" customFormat="1" ht="24" customHeight="1" x14ac:dyDescent="0.25">
      <c r="A6" s="4"/>
      <c r="B6" s="12" t="s">
        <v>36</v>
      </c>
      <c r="C6" s="10"/>
      <c r="D6" s="76"/>
    </row>
    <row r="7" spans="1:4" s="5" customFormat="1" ht="12" customHeight="1" x14ac:dyDescent="0.25">
      <c r="A7" s="4"/>
      <c r="B7" s="8"/>
      <c r="C7" s="10"/>
      <c r="D7" s="76"/>
    </row>
    <row r="8" spans="1:4" x14ac:dyDescent="0.25">
      <c r="A8" s="34">
        <v>1</v>
      </c>
      <c r="B8" s="35" t="s">
        <v>73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74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75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34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8" width="11.44140625" style="44"/>
    <col min="9" max="9" width="7.6640625" style="44" customWidth="1"/>
    <col min="10" max="16384" width="11.44140625" style="44"/>
  </cols>
  <sheetData>
    <row r="1" spans="1:6" ht="13.95" customHeight="1" x14ac:dyDescent="0.2">
      <c r="A1" s="78" t="s">
        <v>76</v>
      </c>
      <c r="B1" s="78"/>
      <c r="C1" s="78"/>
      <c r="D1" s="78"/>
      <c r="E1" s="78"/>
      <c r="F1" s="78"/>
    </row>
    <row r="2" spans="1:6" s="47" customFormat="1" ht="12" customHeight="1" x14ac:dyDescent="0.25">
      <c r="A2" s="45" t="s">
        <v>42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9" t="s">
        <v>43</v>
      </c>
      <c r="B4" s="81" t="s">
        <v>44</v>
      </c>
      <c r="C4" s="83" t="s">
        <v>45</v>
      </c>
      <c r="D4" s="84"/>
      <c r="E4" s="85"/>
      <c r="F4" s="86" t="s">
        <v>46</v>
      </c>
    </row>
    <row r="5" spans="1:6" s="48" customFormat="1" ht="55.2" customHeight="1" x14ac:dyDescent="0.25">
      <c r="A5" s="80"/>
      <c r="B5" s="82"/>
      <c r="C5" s="49" t="s">
        <v>47</v>
      </c>
      <c r="D5" s="49" t="s">
        <v>48</v>
      </c>
      <c r="E5" s="49" t="s">
        <v>49</v>
      </c>
      <c r="F5" s="87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8" t="s">
        <v>79</v>
      </c>
      <c r="C7" s="88"/>
      <c r="D7" s="88"/>
      <c r="E7" s="88"/>
      <c r="F7" s="88"/>
    </row>
    <row r="8" spans="1:6" ht="12" customHeight="1" x14ac:dyDescent="0.2">
      <c r="A8" s="53">
        <v>2023</v>
      </c>
    </row>
    <row r="9" spans="1:6" ht="12" customHeight="1" x14ac:dyDescent="0.2">
      <c r="A9" s="54" t="s">
        <v>50</v>
      </c>
      <c r="B9" s="55">
        <v>173.7</v>
      </c>
      <c r="C9" s="55">
        <v>135.80000000000001</v>
      </c>
      <c r="D9" s="55">
        <v>144.19999999999999</v>
      </c>
      <c r="E9" s="55">
        <v>401.1</v>
      </c>
      <c r="F9" s="55">
        <v>115.4</v>
      </c>
    </row>
    <row r="10" spans="1:6" ht="12" customHeight="1" x14ac:dyDescent="0.2">
      <c r="A10" s="54" t="s">
        <v>51</v>
      </c>
      <c r="B10" s="55">
        <v>189.7</v>
      </c>
      <c r="C10" s="55">
        <v>161.6</v>
      </c>
      <c r="D10" s="55">
        <v>135.1</v>
      </c>
      <c r="E10" s="55">
        <v>387.2</v>
      </c>
      <c r="F10" s="55">
        <v>105</v>
      </c>
    </row>
    <row r="11" spans="1:6" ht="12" customHeight="1" x14ac:dyDescent="0.2">
      <c r="A11" s="54" t="s">
        <v>52</v>
      </c>
      <c r="B11" s="55">
        <v>249.9</v>
      </c>
      <c r="C11" s="55">
        <v>221.2</v>
      </c>
      <c r="D11" s="55">
        <v>162.19999999999999</v>
      </c>
      <c r="E11" s="55">
        <v>474.8</v>
      </c>
      <c r="F11" s="55">
        <v>122.7</v>
      </c>
    </row>
    <row r="12" spans="1:6" ht="12" customHeight="1" x14ac:dyDescent="0.2">
      <c r="A12" s="56" t="s">
        <v>53</v>
      </c>
      <c r="B12" s="57">
        <v>204.4</v>
      </c>
      <c r="C12" s="57">
        <v>172.9</v>
      </c>
      <c r="D12" s="57">
        <v>147.1</v>
      </c>
      <c r="E12" s="57">
        <v>421</v>
      </c>
      <c r="F12" s="57">
        <v>114.4</v>
      </c>
    </row>
    <row r="13" spans="1:6" ht="12" customHeight="1" x14ac:dyDescent="0.2">
      <c r="A13" s="54" t="s">
        <v>54</v>
      </c>
      <c r="B13" s="57">
        <v>194.9</v>
      </c>
      <c r="C13" s="57">
        <v>156.5</v>
      </c>
      <c r="D13" s="57">
        <v>148.4</v>
      </c>
      <c r="E13" s="57">
        <v>441.1</v>
      </c>
      <c r="F13" s="57">
        <v>108.4</v>
      </c>
    </row>
    <row r="14" spans="1:6" ht="12" customHeight="1" x14ac:dyDescent="0.2">
      <c r="A14" s="54" t="s">
        <v>55</v>
      </c>
      <c r="B14" s="57">
        <v>240.6</v>
      </c>
      <c r="C14" s="57">
        <v>208.3</v>
      </c>
      <c r="D14" s="57">
        <v>157.1</v>
      </c>
      <c r="E14" s="57">
        <v>481</v>
      </c>
      <c r="F14" s="57">
        <v>116.9</v>
      </c>
    </row>
    <row r="15" spans="1:6" ht="12" customHeight="1" x14ac:dyDescent="0.2">
      <c r="A15" s="54" t="s">
        <v>56</v>
      </c>
      <c r="B15" s="57">
        <v>246.1</v>
      </c>
      <c r="C15" s="57">
        <v>215.5</v>
      </c>
      <c r="D15" s="57">
        <v>165.7</v>
      </c>
      <c r="E15" s="57">
        <v>473.3</v>
      </c>
      <c r="F15" s="57">
        <v>124.4</v>
      </c>
    </row>
    <row r="16" spans="1:6" ht="12" customHeight="1" x14ac:dyDescent="0.2">
      <c r="A16" s="56" t="s">
        <v>57</v>
      </c>
      <c r="B16" s="57">
        <v>227.2</v>
      </c>
      <c r="C16" s="57">
        <v>193.5</v>
      </c>
      <c r="D16" s="57">
        <v>157.1</v>
      </c>
      <c r="E16" s="57">
        <v>465.1</v>
      </c>
      <c r="F16" s="57">
        <v>116.5</v>
      </c>
    </row>
    <row r="17" spans="1:12" ht="12" customHeight="1" x14ac:dyDescent="0.2">
      <c r="A17" s="54" t="s">
        <v>58</v>
      </c>
      <c r="B17" s="57">
        <v>191.4</v>
      </c>
      <c r="C17" s="57">
        <v>153.1</v>
      </c>
      <c r="D17" s="57">
        <v>150.80000000000001</v>
      </c>
      <c r="E17" s="57">
        <v>431.9</v>
      </c>
      <c r="F17" s="57">
        <v>116.4</v>
      </c>
    </row>
    <row r="18" spans="1:12" ht="12" customHeight="1" x14ac:dyDescent="0.2">
      <c r="A18" s="54" t="s">
        <v>59</v>
      </c>
      <c r="B18" s="57">
        <v>205.8</v>
      </c>
      <c r="C18" s="57">
        <v>174</v>
      </c>
      <c r="D18" s="57">
        <v>150.9</v>
      </c>
      <c r="E18" s="57">
        <v>422.1</v>
      </c>
      <c r="F18" s="57">
        <v>120</v>
      </c>
    </row>
    <row r="19" spans="1:12" ht="12" customHeight="1" x14ac:dyDescent="0.2">
      <c r="A19" s="54" t="s">
        <v>60</v>
      </c>
      <c r="B19" s="57">
        <v>206.6</v>
      </c>
      <c r="C19" s="57">
        <v>175.9</v>
      </c>
      <c r="D19" s="57">
        <v>145.6</v>
      </c>
      <c r="E19" s="57">
        <v>423.6</v>
      </c>
      <c r="F19" s="57">
        <v>123.6</v>
      </c>
    </row>
    <row r="20" spans="1:12" ht="12" customHeight="1" x14ac:dyDescent="0.2">
      <c r="A20" s="56" t="s">
        <v>61</v>
      </c>
      <c r="B20" s="57">
        <v>201.3</v>
      </c>
      <c r="C20" s="57">
        <v>167.6</v>
      </c>
      <c r="D20" s="57">
        <v>149.1</v>
      </c>
      <c r="E20" s="57">
        <v>425.9</v>
      </c>
      <c r="F20" s="57">
        <v>120</v>
      </c>
    </row>
    <row r="21" spans="1:12" ht="12" customHeight="1" x14ac:dyDescent="0.2">
      <c r="A21" s="54" t="s">
        <v>62</v>
      </c>
      <c r="B21" s="57">
        <v>189.1</v>
      </c>
      <c r="C21" s="57">
        <v>145.19999999999999</v>
      </c>
      <c r="D21" s="57">
        <v>150.19999999999999</v>
      </c>
      <c r="E21" s="57">
        <v>465.4</v>
      </c>
      <c r="F21" s="57">
        <v>113.9</v>
      </c>
    </row>
    <row r="22" spans="1:12" ht="12" customHeight="1" x14ac:dyDescent="0.2">
      <c r="A22" s="54" t="s">
        <v>63</v>
      </c>
      <c r="B22" s="57">
        <v>224.7</v>
      </c>
      <c r="C22" s="57">
        <v>188</v>
      </c>
      <c r="D22" s="57">
        <v>163.9</v>
      </c>
      <c r="E22" s="57">
        <v>478.6</v>
      </c>
      <c r="F22" s="57">
        <v>123.3</v>
      </c>
    </row>
    <row r="23" spans="1:12" ht="12" customHeight="1" x14ac:dyDescent="0.2">
      <c r="A23" s="54" t="s">
        <v>64</v>
      </c>
      <c r="B23" s="57">
        <v>194.9</v>
      </c>
      <c r="C23" s="57">
        <v>172.8</v>
      </c>
      <c r="D23" s="57">
        <v>145.5</v>
      </c>
      <c r="E23" s="57">
        <v>357.3</v>
      </c>
      <c r="F23" s="57">
        <v>122.9</v>
      </c>
    </row>
    <row r="24" spans="1:12" ht="12" customHeight="1" x14ac:dyDescent="0.2">
      <c r="A24" s="56" t="s">
        <v>65</v>
      </c>
      <c r="B24" s="57">
        <v>202.9</v>
      </c>
      <c r="C24" s="57">
        <v>168.7</v>
      </c>
      <c r="D24" s="57">
        <v>153.19999999999999</v>
      </c>
      <c r="E24" s="57">
        <v>433.8</v>
      </c>
      <c r="F24" s="57">
        <v>120</v>
      </c>
    </row>
    <row r="25" spans="1:12" ht="12" customHeight="1" x14ac:dyDescent="0.2">
      <c r="A25" s="65" t="s">
        <v>66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" customHeight="1" x14ac:dyDescent="0.2">
      <c r="A26" s="65" t="s">
        <v>80</v>
      </c>
      <c r="B26" s="58">
        <v>208.9</v>
      </c>
      <c r="C26" s="58">
        <v>175.7</v>
      </c>
      <c r="D26" s="58">
        <v>151.6</v>
      </c>
      <c r="E26" s="58">
        <v>436.4</v>
      </c>
      <c r="F26" s="58">
        <v>117.7</v>
      </c>
      <c r="G26" s="58"/>
      <c r="H26" s="58"/>
      <c r="I26" s="58"/>
      <c r="J26" s="58"/>
      <c r="K26" s="58"/>
      <c r="L26" s="58"/>
    </row>
    <row r="27" spans="1:12" ht="12" customHeight="1" x14ac:dyDescent="0.2">
      <c r="A27" s="59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53">
        <f>A8 +1</f>
        <v>2024</v>
      </c>
    </row>
    <row r="29" spans="1:12" ht="12" customHeight="1" x14ac:dyDescent="0.2">
      <c r="A29" s="54" t="s">
        <v>50</v>
      </c>
      <c r="B29" s="57">
        <v>173.1</v>
      </c>
      <c r="C29" s="57">
        <v>131.6</v>
      </c>
      <c r="D29" s="57">
        <v>139.4</v>
      </c>
      <c r="E29" s="57">
        <v>434.6</v>
      </c>
      <c r="F29" s="57">
        <v>105.5</v>
      </c>
      <c r="G29" s="57"/>
      <c r="H29" s="57"/>
      <c r="I29" s="57"/>
      <c r="J29" s="57"/>
      <c r="K29" s="57"/>
      <c r="L29" s="57"/>
    </row>
    <row r="30" spans="1:12" ht="12" customHeight="1" x14ac:dyDescent="0.2">
      <c r="A30" s="59"/>
    </row>
    <row r="31" spans="1:12" ht="12" customHeight="1" x14ac:dyDescent="0.2">
      <c r="A31" s="61"/>
      <c r="B31" s="77" t="s">
        <v>67</v>
      </c>
      <c r="C31" s="77"/>
      <c r="D31" s="77"/>
      <c r="E31" s="77"/>
      <c r="F31" s="77"/>
      <c r="G31" s="62"/>
      <c r="H31" s="62"/>
      <c r="I31" s="62"/>
    </row>
    <row r="32" spans="1:12" ht="12" customHeight="1" x14ac:dyDescent="0.2">
      <c r="A32" s="53">
        <f>A8 +1</f>
        <v>2024</v>
      </c>
    </row>
    <row r="33" spans="1:6" ht="12" customHeight="1" x14ac:dyDescent="0.2">
      <c r="A33" s="54" t="s">
        <v>50</v>
      </c>
      <c r="B33" s="60">
        <v>-0.4</v>
      </c>
      <c r="C33" s="60">
        <v>-3.1</v>
      </c>
      <c r="D33" s="60">
        <v>-3.3</v>
      </c>
      <c r="E33" s="60">
        <v>8.3000000000000007</v>
      </c>
      <c r="F33" s="60">
        <v>-8.6</v>
      </c>
    </row>
    <row r="34" spans="1:6" ht="12" customHeight="1" x14ac:dyDescent="0.2"/>
  </sheetData>
  <mergeCells count="7">
    <mergeCell ref="B31:F31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01/24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F33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78" t="s">
        <v>77</v>
      </c>
      <c r="B1" s="78"/>
      <c r="C1" s="78"/>
      <c r="D1" s="78"/>
      <c r="E1" s="78"/>
      <c r="F1" s="78"/>
    </row>
    <row r="2" spans="1:6" s="47" customFormat="1" ht="12" customHeight="1" x14ac:dyDescent="0.25">
      <c r="A2" s="45" t="s">
        <v>42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9" t="s">
        <v>43</v>
      </c>
      <c r="B4" s="81" t="s">
        <v>44</v>
      </c>
      <c r="C4" s="83" t="s">
        <v>45</v>
      </c>
      <c r="D4" s="84"/>
      <c r="E4" s="85"/>
      <c r="F4" s="86" t="s">
        <v>46</v>
      </c>
    </row>
    <row r="5" spans="1:6" s="48" customFormat="1" ht="55.2" customHeight="1" x14ac:dyDescent="0.25">
      <c r="A5" s="80"/>
      <c r="B5" s="82"/>
      <c r="C5" s="49" t="s">
        <v>47</v>
      </c>
      <c r="D5" s="49" t="s">
        <v>48</v>
      </c>
      <c r="E5" s="49" t="s">
        <v>49</v>
      </c>
      <c r="F5" s="87"/>
    </row>
    <row r="6" spans="1:6" s="47" customFormat="1" ht="12" customHeight="1" x14ac:dyDescent="0.2">
      <c r="A6" s="63"/>
      <c r="B6" s="51"/>
      <c r="C6" s="51"/>
      <c r="D6" s="64"/>
      <c r="E6" s="64"/>
    </row>
    <row r="7" spans="1:6" s="47" customFormat="1" ht="12" customHeight="1" x14ac:dyDescent="0.2">
      <c r="A7" s="52"/>
      <c r="B7" s="88" t="s">
        <v>79</v>
      </c>
      <c r="C7" s="88"/>
      <c r="D7" s="88"/>
      <c r="E7" s="88"/>
      <c r="F7" s="88"/>
    </row>
    <row r="8" spans="1:6" ht="12" customHeight="1" x14ac:dyDescent="0.2">
      <c r="A8" s="53">
        <v>2023</v>
      </c>
    </row>
    <row r="9" spans="1:6" ht="12" customHeight="1" x14ac:dyDescent="0.2">
      <c r="A9" s="54" t="s">
        <v>50</v>
      </c>
      <c r="B9" s="55">
        <v>139.9</v>
      </c>
      <c r="C9" s="55">
        <v>106.6</v>
      </c>
      <c r="D9" s="55">
        <v>113.1</v>
      </c>
      <c r="E9" s="55">
        <v>338.4</v>
      </c>
      <c r="F9" s="55">
        <v>89.9</v>
      </c>
    </row>
    <row r="10" spans="1:6" ht="12" customHeight="1" x14ac:dyDescent="0.2">
      <c r="A10" s="54" t="s">
        <v>51</v>
      </c>
      <c r="B10" s="55">
        <v>151.69999999999999</v>
      </c>
      <c r="C10" s="55">
        <v>126.5</v>
      </c>
      <c r="D10" s="55">
        <v>105.6</v>
      </c>
      <c r="E10" s="55">
        <v>324.5</v>
      </c>
      <c r="F10" s="55">
        <v>81.900000000000006</v>
      </c>
    </row>
    <row r="11" spans="1:6" ht="12" customHeight="1" x14ac:dyDescent="0.2">
      <c r="A11" s="54" t="s">
        <v>52</v>
      </c>
      <c r="B11" s="55">
        <v>198.1</v>
      </c>
      <c r="C11" s="55">
        <v>171.6</v>
      </c>
      <c r="D11" s="55">
        <v>125.7</v>
      </c>
      <c r="E11" s="55">
        <v>396.9</v>
      </c>
      <c r="F11" s="55">
        <v>96.2</v>
      </c>
    </row>
    <row r="12" spans="1:6" ht="12" customHeight="1" x14ac:dyDescent="0.2">
      <c r="A12" s="56" t="s">
        <v>53</v>
      </c>
      <c r="B12" s="57">
        <v>163.19999999999999</v>
      </c>
      <c r="C12" s="57">
        <v>134.9</v>
      </c>
      <c r="D12" s="57">
        <v>114.8</v>
      </c>
      <c r="E12" s="57">
        <v>353.3</v>
      </c>
      <c r="F12" s="57">
        <v>89.3</v>
      </c>
    </row>
    <row r="13" spans="1:6" ht="12" customHeight="1" x14ac:dyDescent="0.2">
      <c r="A13" s="54" t="s">
        <v>54</v>
      </c>
      <c r="B13" s="57">
        <v>153.80000000000001</v>
      </c>
      <c r="C13" s="57">
        <v>120.7</v>
      </c>
      <c r="D13" s="57">
        <v>114.4</v>
      </c>
      <c r="E13" s="57">
        <v>363.6</v>
      </c>
      <c r="F13" s="57">
        <v>84.2</v>
      </c>
    </row>
    <row r="14" spans="1:6" ht="12" customHeight="1" x14ac:dyDescent="0.2">
      <c r="A14" s="54" t="s">
        <v>55</v>
      </c>
      <c r="B14" s="57">
        <v>188.4</v>
      </c>
      <c r="C14" s="57">
        <v>159.80000000000001</v>
      </c>
      <c r="D14" s="57">
        <v>120.4</v>
      </c>
      <c r="E14" s="57">
        <v>393.9</v>
      </c>
      <c r="F14" s="57">
        <v>92</v>
      </c>
    </row>
    <row r="15" spans="1:6" ht="12" customHeight="1" x14ac:dyDescent="0.2">
      <c r="A15" s="54" t="s">
        <v>56</v>
      </c>
      <c r="B15" s="57">
        <v>191.1</v>
      </c>
      <c r="C15" s="57">
        <v>164.2</v>
      </c>
      <c r="D15" s="57">
        <v>126.1</v>
      </c>
      <c r="E15" s="57">
        <v>384.1</v>
      </c>
      <c r="F15" s="57">
        <v>97.8</v>
      </c>
    </row>
    <row r="16" spans="1:6" ht="12" customHeight="1" x14ac:dyDescent="0.2">
      <c r="A16" s="56" t="s">
        <v>57</v>
      </c>
      <c r="B16" s="57">
        <v>177.7</v>
      </c>
      <c r="C16" s="57">
        <v>148.19999999999999</v>
      </c>
      <c r="D16" s="57">
        <v>120.3</v>
      </c>
      <c r="E16" s="57">
        <v>380.5</v>
      </c>
      <c r="F16" s="57">
        <v>91.3</v>
      </c>
    </row>
    <row r="17" spans="1:6" ht="12" customHeight="1" x14ac:dyDescent="0.2">
      <c r="A17" s="54" t="s">
        <v>58</v>
      </c>
      <c r="B17" s="57">
        <v>148.19999999999999</v>
      </c>
      <c r="C17" s="57">
        <v>115.9</v>
      </c>
      <c r="D17" s="57">
        <v>114.1</v>
      </c>
      <c r="E17" s="57">
        <v>348.3</v>
      </c>
      <c r="F17" s="57">
        <v>92.6</v>
      </c>
    </row>
    <row r="18" spans="1:6" ht="12" customHeight="1" x14ac:dyDescent="0.2">
      <c r="A18" s="54" t="s">
        <v>59</v>
      </c>
      <c r="B18" s="57">
        <v>158.19999999999999</v>
      </c>
      <c r="C18" s="57">
        <v>131.19999999999999</v>
      </c>
      <c r="D18" s="57">
        <v>113.7</v>
      </c>
      <c r="E18" s="57">
        <v>337.6</v>
      </c>
      <c r="F18" s="57">
        <v>94.7</v>
      </c>
    </row>
    <row r="19" spans="1:6" ht="12" customHeight="1" x14ac:dyDescent="0.2">
      <c r="A19" s="54" t="s">
        <v>60</v>
      </c>
      <c r="B19" s="57">
        <v>159.19999999999999</v>
      </c>
      <c r="C19" s="57">
        <v>132.30000000000001</v>
      </c>
      <c r="D19" s="57">
        <v>109.4</v>
      </c>
      <c r="E19" s="57">
        <v>344.1</v>
      </c>
      <c r="F19" s="57">
        <v>96.9</v>
      </c>
    </row>
    <row r="20" spans="1:6" ht="12" customHeight="1" x14ac:dyDescent="0.2">
      <c r="A20" s="56" t="s">
        <v>61</v>
      </c>
      <c r="B20" s="57">
        <v>155.19999999999999</v>
      </c>
      <c r="C20" s="57">
        <v>126.4</v>
      </c>
      <c r="D20" s="57">
        <v>112.4</v>
      </c>
      <c r="E20" s="57">
        <v>343.3</v>
      </c>
      <c r="F20" s="57">
        <v>94.7</v>
      </c>
    </row>
    <row r="21" spans="1:6" ht="12" customHeight="1" x14ac:dyDescent="0.2">
      <c r="A21" s="54" t="s">
        <v>62</v>
      </c>
      <c r="B21" s="57">
        <v>145.69999999999999</v>
      </c>
      <c r="C21" s="57">
        <v>108.5</v>
      </c>
      <c r="D21" s="57">
        <v>112.1</v>
      </c>
      <c r="E21" s="57">
        <v>378.7</v>
      </c>
      <c r="F21" s="57">
        <v>91.2</v>
      </c>
    </row>
    <row r="22" spans="1:6" ht="12" customHeight="1" x14ac:dyDescent="0.2">
      <c r="A22" s="54" t="s">
        <v>63</v>
      </c>
      <c r="B22" s="57">
        <v>172.2</v>
      </c>
      <c r="C22" s="57">
        <v>140.19999999999999</v>
      </c>
      <c r="D22" s="57">
        <v>122.2</v>
      </c>
      <c r="E22" s="57">
        <v>388.7</v>
      </c>
      <c r="F22" s="57">
        <v>98.6</v>
      </c>
    </row>
    <row r="23" spans="1:6" ht="12" customHeight="1" x14ac:dyDescent="0.2">
      <c r="A23" s="54" t="s">
        <v>64</v>
      </c>
      <c r="B23" s="57">
        <v>147.69999999999999</v>
      </c>
      <c r="C23" s="57">
        <v>128.4</v>
      </c>
      <c r="D23" s="57">
        <v>108.1</v>
      </c>
      <c r="E23" s="57">
        <v>284.60000000000002</v>
      </c>
      <c r="F23" s="57">
        <v>101.2</v>
      </c>
    </row>
    <row r="24" spans="1:6" ht="12" customHeight="1" x14ac:dyDescent="0.2">
      <c r="A24" s="56" t="s">
        <v>65</v>
      </c>
      <c r="B24" s="57">
        <v>155.19999999999999</v>
      </c>
      <c r="C24" s="57">
        <v>125.7</v>
      </c>
      <c r="D24" s="57">
        <v>114.1</v>
      </c>
      <c r="E24" s="57">
        <v>350.7</v>
      </c>
      <c r="F24" s="57">
        <v>97</v>
      </c>
    </row>
    <row r="25" spans="1:6" ht="12" customHeight="1" x14ac:dyDescent="0.2">
      <c r="A25" s="65" t="s">
        <v>66</v>
      </c>
      <c r="B25" s="57"/>
      <c r="C25" s="57"/>
      <c r="D25" s="57"/>
      <c r="E25" s="57"/>
      <c r="F25" s="57"/>
    </row>
    <row r="26" spans="1:6" ht="12" customHeight="1" x14ac:dyDescent="0.2">
      <c r="A26" s="65" t="s">
        <v>80</v>
      </c>
      <c r="B26" s="58">
        <v>162.80000000000001</v>
      </c>
      <c r="C26" s="58">
        <v>133.80000000000001</v>
      </c>
      <c r="D26" s="58">
        <v>115.4</v>
      </c>
      <c r="E26" s="58">
        <v>357</v>
      </c>
      <c r="F26" s="58">
        <v>93.1</v>
      </c>
    </row>
    <row r="27" spans="1:6" ht="12" customHeight="1" x14ac:dyDescent="0.2">
      <c r="A27" s="59"/>
      <c r="B27" s="57"/>
      <c r="C27" s="57"/>
      <c r="D27" s="57"/>
      <c r="E27" s="57"/>
      <c r="F27" s="57"/>
    </row>
    <row r="28" spans="1:6" ht="12" customHeight="1" x14ac:dyDescent="0.2">
      <c r="A28" s="53">
        <f>A8 +1</f>
        <v>2024</v>
      </c>
    </row>
    <row r="29" spans="1:6" ht="12" customHeight="1" x14ac:dyDescent="0.2">
      <c r="A29" s="54" t="s">
        <v>50</v>
      </c>
      <c r="B29" s="57">
        <v>132.6</v>
      </c>
      <c r="C29" s="57">
        <v>98</v>
      </c>
      <c r="D29" s="57">
        <v>103.8</v>
      </c>
      <c r="E29" s="57">
        <v>349.3</v>
      </c>
      <c r="F29" s="57">
        <v>85</v>
      </c>
    </row>
    <row r="30" spans="1:6" ht="12" customHeight="1" x14ac:dyDescent="0.2">
      <c r="A30" s="59"/>
    </row>
    <row r="31" spans="1:6" ht="12" customHeight="1" x14ac:dyDescent="0.2">
      <c r="A31" s="61"/>
      <c r="B31" s="77" t="s">
        <v>67</v>
      </c>
      <c r="C31" s="77"/>
      <c r="D31" s="77"/>
      <c r="E31" s="77"/>
      <c r="F31" s="77"/>
    </row>
    <row r="32" spans="1:6" ht="12" customHeight="1" x14ac:dyDescent="0.2">
      <c r="A32" s="53">
        <f>A8 +1</f>
        <v>2024</v>
      </c>
    </row>
    <row r="33" spans="1:6" ht="12" customHeight="1" x14ac:dyDescent="0.2">
      <c r="A33" s="54" t="s">
        <v>50</v>
      </c>
      <c r="B33" s="60">
        <v>-5.2</v>
      </c>
      <c r="C33" s="60">
        <v>-8</v>
      </c>
      <c r="D33" s="60">
        <v>-8.3000000000000007</v>
      </c>
      <c r="E33" s="60">
        <v>3.2</v>
      </c>
      <c r="F33" s="60">
        <v>-5.4</v>
      </c>
    </row>
  </sheetData>
  <mergeCells count="7">
    <mergeCell ref="B31:F31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01/24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F34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78" t="s">
        <v>78</v>
      </c>
      <c r="B1" s="78"/>
      <c r="C1" s="78"/>
      <c r="D1" s="78"/>
      <c r="E1" s="78"/>
      <c r="F1" s="78"/>
    </row>
    <row r="2" spans="1:6" s="47" customFormat="1" ht="12" customHeight="1" x14ac:dyDescent="0.25">
      <c r="A2" s="45" t="s">
        <v>42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9" t="s">
        <v>43</v>
      </c>
      <c r="B4" s="81" t="s">
        <v>44</v>
      </c>
      <c r="C4" s="83" t="s">
        <v>45</v>
      </c>
      <c r="D4" s="84"/>
      <c r="E4" s="85"/>
      <c r="F4" s="86" t="s">
        <v>46</v>
      </c>
    </row>
    <row r="5" spans="1:6" s="48" customFormat="1" ht="55.2" customHeight="1" x14ac:dyDescent="0.25">
      <c r="A5" s="80"/>
      <c r="B5" s="82"/>
      <c r="C5" s="49" t="s">
        <v>47</v>
      </c>
      <c r="D5" s="49" t="s">
        <v>48</v>
      </c>
      <c r="E5" s="49" t="s">
        <v>49</v>
      </c>
      <c r="F5" s="87"/>
    </row>
    <row r="6" spans="1:6" s="47" customFormat="1" ht="12" customHeight="1" x14ac:dyDescent="0.2">
      <c r="A6" s="63"/>
      <c r="B6" s="51"/>
      <c r="C6" s="51"/>
      <c r="D6" s="64"/>
      <c r="E6" s="64"/>
    </row>
    <row r="7" spans="1:6" s="47" customFormat="1" ht="12" customHeight="1" x14ac:dyDescent="0.2">
      <c r="A7" s="52"/>
      <c r="B7" s="88" t="s">
        <v>79</v>
      </c>
      <c r="C7" s="88"/>
      <c r="D7" s="88"/>
      <c r="E7" s="88"/>
      <c r="F7" s="88"/>
    </row>
    <row r="8" spans="1:6" ht="12" customHeight="1" x14ac:dyDescent="0.2">
      <c r="A8" s="53">
        <v>2023</v>
      </c>
    </row>
    <row r="9" spans="1:6" ht="12" customHeight="1" x14ac:dyDescent="0.2">
      <c r="A9" s="54" t="s">
        <v>50</v>
      </c>
      <c r="B9" s="55">
        <v>119.9</v>
      </c>
      <c r="C9" s="55">
        <v>117.5</v>
      </c>
      <c r="D9" s="55">
        <v>107.6</v>
      </c>
      <c r="E9" s="55">
        <v>154</v>
      </c>
      <c r="F9" s="55">
        <v>119</v>
      </c>
    </row>
    <row r="10" spans="1:6" ht="12" customHeight="1" x14ac:dyDescent="0.2">
      <c r="A10" s="54" t="s">
        <v>51</v>
      </c>
      <c r="B10" s="55">
        <v>120.7</v>
      </c>
      <c r="C10" s="55">
        <v>119</v>
      </c>
      <c r="D10" s="55">
        <v>107.6</v>
      </c>
      <c r="E10" s="55">
        <v>154.30000000000001</v>
      </c>
      <c r="F10" s="55">
        <v>118.8</v>
      </c>
    </row>
    <row r="11" spans="1:6" ht="12" customHeight="1" x14ac:dyDescent="0.2">
      <c r="A11" s="54" t="s">
        <v>52</v>
      </c>
      <c r="B11" s="55">
        <v>120.5</v>
      </c>
      <c r="C11" s="55">
        <v>119.1</v>
      </c>
      <c r="D11" s="55">
        <v>106.9</v>
      </c>
      <c r="E11" s="55">
        <v>153.9</v>
      </c>
      <c r="F11" s="55">
        <v>118.8</v>
      </c>
    </row>
    <row r="12" spans="1:6" ht="12" customHeight="1" x14ac:dyDescent="0.2">
      <c r="A12" s="56" t="s">
        <v>53</v>
      </c>
      <c r="B12" s="57">
        <v>120.4</v>
      </c>
      <c r="C12" s="57">
        <v>118.5</v>
      </c>
      <c r="D12" s="57">
        <v>107.4</v>
      </c>
      <c r="E12" s="57">
        <v>154.1</v>
      </c>
      <c r="F12" s="57">
        <v>118.9</v>
      </c>
    </row>
    <row r="13" spans="1:6" ht="12" customHeight="1" x14ac:dyDescent="0.2">
      <c r="A13" s="54" t="s">
        <v>54</v>
      </c>
      <c r="B13" s="57">
        <v>120.2</v>
      </c>
      <c r="C13" s="57">
        <v>119.3</v>
      </c>
      <c r="D13" s="57">
        <v>106.1</v>
      </c>
      <c r="E13" s="57">
        <v>153</v>
      </c>
      <c r="F13" s="57">
        <v>119</v>
      </c>
    </row>
    <row r="14" spans="1:6" ht="12" customHeight="1" x14ac:dyDescent="0.2">
      <c r="A14" s="54" t="s">
        <v>55</v>
      </c>
      <c r="B14" s="57">
        <v>121</v>
      </c>
      <c r="C14" s="57">
        <v>120.2</v>
      </c>
      <c r="D14" s="57">
        <v>106.6</v>
      </c>
      <c r="E14" s="57">
        <v>153.9</v>
      </c>
      <c r="F14" s="57">
        <v>119</v>
      </c>
    </row>
    <row r="15" spans="1:6" ht="12" customHeight="1" x14ac:dyDescent="0.2">
      <c r="A15" s="54" t="s">
        <v>56</v>
      </c>
      <c r="B15" s="57">
        <v>120.1</v>
      </c>
      <c r="C15" s="57">
        <v>121.2</v>
      </c>
      <c r="D15" s="57">
        <v>106.5</v>
      </c>
      <c r="E15" s="57">
        <v>146.19999999999999</v>
      </c>
      <c r="F15" s="57">
        <v>118.8</v>
      </c>
    </row>
    <row r="16" spans="1:6" ht="12" customHeight="1" x14ac:dyDescent="0.2">
      <c r="A16" s="56" t="s">
        <v>57</v>
      </c>
      <c r="B16" s="57">
        <v>120.4</v>
      </c>
      <c r="C16" s="57">
        <v>120.2</v>
      </c>
      <c r="D16" s="57">
        <v>106.4</v>
      </c>
      <c r="E16" s="57">
        <v>151.1</v>
      </c>
      <c r="F16" s="57">
        <v>118.9</v>
      </c>
    </row>
    <row r="17" spans="1:6" ht="12" customHeight="1" x14ac:dyDescent="0.2">
      <c r="A17" s="54" t="s">
        <v>58</v>
      </c>
      <c r="B17" s="57">
        <v>119.6</v>
      </c>
      <c r="C17" s="57">
        <v>120.8</v>
      </c>
      <c r="D17" s="57">
        <v>106.2</v>
      </c>
      <c r="E17" s="57">
        <v>145.19999999999999</v>
      </c>
      <c r="F17" s="57">
        <v>118.8</v>
      </c>
    </row>
    <row r="18" spans="1:6" ht="12" customHeight="1" x14ac:dyDescent="0.2">
      <c r="A18" s="54" t="s">
        <v>59</v>
      </c>
      <c r="B18" s="57">
        <v>120.7</v>
      </c>
      <c r="C18" s="57">
        <v>123.1</v>
      </c>
      <c r="D18" s="57">
        <v>105.9</v>
      </c>
      <c r="E18" s="57">
        <v>145.69999999999999</v>
      </c>
      <c r="F18" s="57">
        <v>118.8</v>
      </c>
    </row>
    <row r="19" spans="1:6" ht="12" customHeight="1" x14ac:dyDescent="0.2">
      <c r="A19" s="54" t="s">
        <v>60</v>
      </c>
      <c r="B19" s="57">
        <v>123.4</v>
      </c>
      <c r="C19" s="57">
        <v>126.1</v>
      </c>
      <c r="D19" s="57">
        <v>108.1</v>
      </c>
      <c r="E19" s="57">
        <v>148.1</v>
      </c>
      <c r="F19" s="57">
        <v>119</v>
      </c>
    </row>
    <row r="20" spans="1:6" ht="12" customHeight="1" x14ac:dyDescent="0.2">
      <c r="A20" s="56" t="s">
        <v>61</v>
      </c>
      <c r="B20" s="57">
        <v>121.2</v>
      </c>
      <c r="C20" s="57">
        <v>123.3</v>
      </c>
      <c r="D20" s="57">
        <v>106.7</v>
      </c>
      <c r="E20" s="57">
        <v>146.30000000000001</v>
      </c>
      <c r="F20" s="57">
        <v>118.9</v>
      </c>
    </row>
    <row r="21" spans="1:6" ht="12" customHeight="1" x14ac:dyDescent="0.2">
      <c r="A21" s="54" t="s">
        <v>62</v>
      </c>
      <c r="B21" s="57">
        <v>122.8</v>
      </c>
      <c r="C21" s="57">
        <v>126.5</v>
      </c>
      <c r="D21" s="57">
        <v>107.8</v>
      </c>
      <c r="E21" s="57">
        <v>144</v>
      </c>
      <c r="F21" s="57">
        <v>118.7</v>
      </c>
    </row>
    <row r="22" spans="1:6" ht="12" customHeight="1" x14ac:dyDescent="0.2">
      <c r="A22" s="54" t="s">
        <v>63</v>
      </c>
      <c r="B22" s="57">
        <v>124.2</v>
      </c>
      <c r="C22" s="57">
        <v>128.1</v>
      </c>
      <c r="D22" s="57">
        <v>108.2</v>
      </c>
      <c r="E22" s="57">
        <v>147.19999999999999</v>
      </c>
      <c r="F22" s="57">
        <v>118.5</v>
      </c>
    </row>
    <row r="23" spans="1:6" ht="12" customHeight="1" x14ac:dyDescent="0.2">
      <c r="A23" s="54" t="s">
        <v>64</v>
      </c>
      <c r="B23" s="57">
        <v>123.7</v>
      </c>
      <c r="C23" s="57">
        <v>128.80000000000001</v>
      </c>
      <c r="D23" s="57">
        <v>107.8</v>
      </c>
      <c r="E23" s="57">
        <v>143</v>
      </c>
      <c r="F23" s="57">
        <v>118.2</v>
      </c>
    </row>
    <row r="24" spans="1:6" ht="12" customHeight="1" x14ac:dyDescent="0.2">
      <c r="A24" s="56" t="s">
        <v>65</v>
      </c>
      <c r="B24" s="57">
        <v>123.6</v>
      </c>
      <c r="C24" s="57">
        <v>127.8</v>
      </c>
      <c r="D24" s="57">
        <v>107.9</v>
      </c>
      <c r="E24" s="57">
        <v>144.69999999999999</v>
      </c>
      <c r="F24" s="57">
        <v>118.5</v>
      </c>
    </row>
    <row r="25" spans="1:6" ht="12" customHeight="1" x14ac:dyDescent="0.2">
      <c r="A25" s="65" t="s">
        <v>66</v>
      </c>
      <c r="B25" s="57"/>
      <c r="C25" s="57"/>
      <c r="D25" s="57"/>
      <c r="E25" s="57"/>
      <c r="F25" s="57"/>
    </row>
    <row r="26" spans="1:6" ht="12" customHeight="1" x14ac:dyDescent="0.2">
      <c r="A26" s="65" t="s">
        <v>80</v>
      </c>
      <c r="B26" s="58">
        <v>121.4</v>
      </c>
      <c r="C26" s="58">
        <v>122.5</v>
      </c>
      <c r="D26" s="58">
        <v>107.1</v>
      </c>
      <c r="E26" s="58">
        <v>149</v>
      </c>
      <c r="F26" s="58">
        <v>118.8</v>
      </c>
    </row>
    <row r="27" spans="1:6" ht="12" customHeight="1" x14ac:dyDescent="0.2">
      <c r="A27" s="59"/>
      <c r="B27" s="57"/>
      <c r="C27" s="57"/>
      <c r="D27" s="57"/>
      <c r="E27" s="57"/>
      <c r="F27" s="57"/>
    </row>
    <row r="28" spans="1:6" ht="12" customHeight="1" x14ac:dyDescent="0.2">
      <c r="A28" s="53">
        <f>A8 +1</f>
        <v>2024</v>
      </c>
    </row>
    <row r="29" spans="1:6" ht="12" customHeight="1" x14ac:dyDescent="0.2">
      <c r="A29" s="54" t="s">
        <v>50</v>
      </c>
      <c r="B29" s="57">
        <v>121</v>
      </c>
      <c r="C29" s="57">
        <v>122.9</v>
      </c>
      <c r="D29" s="57">
        <v>108</v>
      </c>
      <c r="E29" s="57">
        <v>143.69999999999999</v>
      </c>
      <c r="F29" s="57">
        <v>118.8</v>
      </c>
    </row>
    <row r="30" spans="1:6" ht="12" customHeight="1" x14ac:dyDescent="0.2">
      <c r="A30" s="59"/>
    </row>
    <row r="31" spans="1:6" ht="12" customHeight="1" x14ac:dyDescent="0.2">
      <c r="A31" s="61"/>
      <c r="B31" s="77" t="s">
        <v>67</v>
      </c>
      <c r="C31" s="77"/>
      <c r="D31" s="77"/>
      <c r="E31" s="77"/>
      <c r="F31" s="77"/>
    </row>
    <row r="32" spans="1:6" ht="12" customHeight="1" x14ac:dyDescent="0.2">
      <c r="A32" s="53">
        <f>A8 +1</f>
        <v>2024</v>
      </c>
    </row>
    <row r="33" spans="1:6" ht="12" customHeight="1" x14ac:dyDescent="0.2">
      <c r="A33" s="54" t="s">
        <v>50</v>
      </c>
      <c r="B33" s="60">
        <v>0.9</v>
      </c>
      <c r="C33" s="60">
        <v>4.5999999999999996</v>
      </c>
      <c r="D33" s="60">
        <v>0.4</v>
      </c>
      <c r="E33" s="60">
        <v>-6.7</v>
      </c>
      <c r="F33" s="60">
        <v>-0.1</v>
      </c>
    </row>
    <row r="34" spans="1:6" ht="12" customHeight="1" x14ac:dyDescent="0.2"/>
  </sheetData>
  <mergeCells count="7">
    <mergeCell ref="B31:F31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01/24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40</xdr:row>
                <xdr:rowOff>99060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2024-04-15T11:54:50Z</cp:lastPrinted>
  <dcterms:created xsi:type="dcterms:W3CDTF">2015-06-30T10:30:59Z</dcterms:created>
  <dcterms:modified xsi:type="dcterms:W3CDTF">2024-04-22T10:42:31Z</dcterms:modified>
  <cp:category>Statistischer Bericht G I 5 - m</cp:category>
</cp:coreProperties>
</file>