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8D0435B8-B25C-488D-8E1D-A96F472F0902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9" i="28" l="1"/>
  <c r="A39" i="27"/>
  <c r="A32" i="26"/>
  <c r="A39" i="26" s="1"/>
</calcChain>
</file>

<file path=xl/sharedStrings.xml><?xml version="1.0" encoding="utf-8"?>
<sst xmlns="http://schemas.openxmlformats.org/spreadsheetml/2006/main" count="182" uniqueCount="90">
  <si>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</si>
  <si>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</si>
  <si>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</si>
  <si>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</si>
  <si>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</si>
  <si>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</si>
  <si>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</si>
  <si>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</si>
  <si>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</si>
  <si>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</si>
  <si>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</si>
  <si>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</si>
  <si>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</si>
  <si>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</si>
  <si>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</si>
  <si>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</si>
  <si>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</si>
  <si>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</si>
  <si>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</si>
  <si>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</si>
  <si>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</si>
  <si>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</si>
  <si>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</si>
  <si>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</si>
  <si>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</si>
  <si>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</si>
  <si>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</si>
  <si>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</si>
  <si>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</si>
  <si>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</si>
  <si>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</si>
  <si>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</si>
  <si>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</si>
  <si>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</si>
  <si>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</si>
  <si>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</si>
  <si>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</si>
  <si>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</si>
  <si>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</si>
  <si>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</si>
  <si>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</si>
  <si>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</si>
  <si>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</si>
  <si>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</si>
  <si>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</si>
  <si>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</si>
  <si>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</si>
  <si>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</si>
  <si>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</si>
  <si>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</si>
  <si>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</si>
  <si>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</si>
  <si>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</si>
  <si>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</si>
  <si>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</si>
  <si>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</si>
  <si>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</si>
  <si>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</si>
  <si>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</si>
  <si>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</si>
  <si>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</si>
  <si>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</si>
  <si>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</si>
  <si>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</si>
  <si>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</si>
  <si>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</si>
  <si>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</si>
  <si>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</si>
  <si>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</si>
  <si>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</si>
  <si>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</si>
  <si>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</si>
  <si>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</si>
  <si>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</si>
  <si>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</si>
  <si>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</si>
  <si>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>Potsdam, 2024</t>
  </si>
  <si>
    <t>G I 3 - m 02/24</t>
  </si>
  <si>
    <t xml:space="preserve"> Februar 2023  </t>
  </si>
  <si>
    <t xml:space="preserve"> Februar 2024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</si>
  <si>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Februar 2024
</t>
    </r>
  </si>
  <si>
    <r>
      <t xml:space="preserve">Erschienen im </t>
    </r>
    <r>
      <rPr>
        <b/>
        <sz val="8"/>
        <rFont val="Arial"/>
        <family val="2"/>
      </rPr>
      <t>April 2024</t>
    </r>
  </si>
  <si>
    <t>Umsatz - nominal - ausgewählter Bereiche des Einzelhandels im Land Berlin seit 2023</t>
  </si>
  <si>
    <t>Umsatz - real - ausgewählter Bereiche des Einzelhandels im Land Berlin seit 2023</t>
  </si>
  <si>
    <t>Tätige Personen ausgewählter Bereiche des Einzelhandels im Land Berlin seit 2023</t>
  </si>
  <si>
    <t>1   Umsatz - nominal - ausgewählter Bereiche des Einzelhandels im Land Berlin seit 2023</t>
  </si>
  <si>
    <t>2   Umsatz - real - ausgewählter Bereiche des Einzelhandels im Land Berlin seit 2023</t>
  </si>
  <si>
    <t>3   Tätige Personen ausgewählter Bereiche des Einzelhandels im Land Berlin seit 2023</t>
  </si>
  <si>
    <t xml:space="preserve"> schnitt 2023</t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</si>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</sst>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@\ *."/>
    <numFmt numFmtId="166" formatCode="#\ ##0.0;\–\ #\ ##0.0;&quot;...&quot;"/>
    <numFmt numFmtId="167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1638300</xdr:colOff>
          <xdr:row>41</xdr:row>
          <xdr:rowOff>144780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2026920</xdr:colOff>
          <xdr:row>40</xdr:row>
          <xdr:rowOff>99060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84"/>
    </row>
    <row r="2" spans="1:4" ht="40.200000000000003" customHeight="1" x14ac:dyDescent="0.55000000000000004">
      <c r="B2" s="15" t="s">
        <v>0</v>
      </c>
      <c r="D2" s="85"/>
    </row>
    <row r="3" spans="1:4" ht="34.799999999999997" x14ac:dyDescent="0.55000000000000004">
      <c r="B3" s="15" t="s">
        <v>1</v>
      </c>
      <c r="D3" s="85"/>
    </row>
    <row r="4" spans="1:4" ht="6.6" customHeight="1" x14ac:dyDescent="0.25">
      <c r="D4" s="85"/>
    </row>
    <row r="5" spans="1:4" ht="20.399999999999999" x14ac:dyDescent="0.35">
      <c r="C5" s="83" t="s">
        <v>77</v>
      </c>
      <c r="D5" s="85"/>
    </row>
    <row r="6" spans="1:4" s="16" customFormat="1" ht="34.950000000000003" customHeight="1" x14ac:dyDescent="0.2">
      <c r="D6" s="85"/>
    </row>
    <row r="7" spans="1:4" ht="84" customHeight="1" x14ac:dyDescent="0.25">
      <c r="C7" s="82" t="s">
        <v>80</v>
      </c>
      <c r="D7" s="85"/>
    </row>
    <row r="8" spans="1:4" x14ac:dyDescent="0.25">
      <c r="D8" s="85"/>
    </row>
    <row r="9" spans="1:4" ht="30" x14ac:dyDescent="0.25">
      <c r="C9" s="17" t="s">
        <v>74</v>
      </c>
      <c r="D9" s="85"/>
    </row>
    <row r="10" spans="1:4" ht="7.2" customHeight="1" x14ac:dyDescent="0.25">
      <c r="D10" s="85"/>
    </row>
    <row r="11" spans="1:4" ht="15" x14ac:dyDescent="0.25">
      <c r="C11" s="17"/>
      <c r="D11" s="85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34" t="s">
        <v>77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75</v>
      </c>
    </row>
    <row r="27" spans="1:2" ht="11.1" customHeight="1" x14ac:dyDescent="0.25">
      <c r="A27" s="20"/>
      <c r="B27" s="80" t="s">
        <v>81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81" t="s">
        <v>76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86" t="s">
        <v>32</v>
      </c>
      <c r="C55" s="86"/>
      <c r="D55" s="86"/>
    </row>
    <row r="56" spans="1:5" ht="18" customHeight="1" x14ac:dyDescent="0.25">
      <c r="A56" s="30"/>
      <c r="B56" s="86"/>
      <c r="C56" s="86"/>
      <c r="D56" s="86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87" t="s">
        <v>34</v>
      </c>
      <c r="B1" s="87"/>
      <c r="C1" s="1"/>
      <c r="D1" s="88"/>
    </row>
    <row r="2" spans="1:4" s="5" customFormat="1" ht="20.7" customHeight="1" x14ac:dyDescent="0.25">
      <c r="A2" s="4"/>
      <c r="C2" s="6" t="s">
        <v>35</v>
      </c>
      <c r="D2" s="89"/>
    </row>
    <row r="3" spans="1:4" s="5" customFormat="1" ht="12" customHeight="1" x14ac:dyDescent="0.25">
      <c r="A3" s="4"/>
      <c r="C3" s="7"/>
      <c r="D3" s="89"/>
    </row>
    <row r="4" spans="1:4" s="5" customFormat="1" ht="12" customHeight="1" x14ac:dyDescent="0.25">
      <c r="A4" s="4"/>
      <c r="B4" s="9" t="s">
        <v>36</v>
      </c>
      <c r="D4" s="89"/>
    </row>
    <row r="5" spans="1:4" s="5" customFormat="1" ht="12" customHeight="1" x14ac:dyDescent="0.25">
      <c r="A5" s="4"/>
      <c r="B5" s="9" t="s">
        <v>37</v>
      </c>
      <c r="C5" s="11"/>
      <c r="D5" s="89"/>
    </row>
    <row r="6" spans="1:4" s="5" customFormat="1" ht="24" customHeight="1" x14ac:dyDescent="0.25">
      <c r="A6" s="4"/>
      <c r="B6" s="12" t="s">
        <v>38</v>
      </c>
      <c r="C6" s="10"/>
      <c r="D6" s="89"/>
    </row>
    <row r="7" spans="1:4" s="5" customFormat="1" ht="12" customHeight="1" x14ac:dyDescent="0.25">
      <c r="A7" s="4"/>
      <c r="B7" s="8"/>
      <c r="C7" s="10"/>
      <c r="D7" s="89"/>
    </row>
    <row r="8" spans="1:4" x14ac:dyDescent="0.25">
      <c r="A8" s="35">
        <v>1</v>
      </c>
      <c r="B8" s="65" t="s">
        <v>82</v>
      </c>
      <c r="C8" s="36">
        <v>4</v>
      </c>
    </row>
    <row r="9" spans="1:4" ht="13.2" x14ac:dyDescent="0.25">
      <c r="A9"/>
      <c r="B9" s="37"/>
      <c r="C9" s="9"/>
    </row>
    <row r="10" spans="1:4" x14ac:dyDescent="0.25">
      <c r="A10" s="39">
        <v>2</v>
      </c>
      <c r="B10" s="37" t="s">
        <v>83</v>
      </c>
      <c r="C10" s="41">
        <v>5</v>
      </c>
    </row>
    <row r="11" spans="1:4" ht="11.4" x14ac:dyDescent="0.2">
      <c r="A11" s="40"/>
      <c r="B11" s="9"/>
      <c r="C11" s="9"/>
    </row>
    <row r="12" spans="1:4" x14ac:dyDescent="0.25">
      <c r="A12" s="39">
        <v>3</v>
      </c>
      <c r="B12" s="37" t="s">
        <v>84</v>
      </c>
      <c r="C12" s="41">
        <v>6</v>
      </c>
    </row>
    <row r="21" spans="6:6" x14ac:dyDescent="0.25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43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42" customWidth="1"/>
    <col min="2" max="9" width="8.6640625" style="42" customWidth="1"/>
    <col min="10" max="10" width="7.6640625" style="42" customWidth="1"/>
    <col min="11" max="16384" width="11.44140625" style="42"/>
  </cols>
  <sheetData>
    <row r="1" spans="1:9" ht="13.95" customHeight="1" x14ac:dyDescent="0.2">
      <c r="A1" s="94" t="s">
        <v>85</v>
      </c>
      <c r="B1" s="94"/>
      <c r="C1" s="94"/>
      <c r="D1" s="94"/>
      <c r="E1" s="94"/>
      <c r="F1" s="94"/>
      <c r="G1" s="94"/>
      <c r="H1" s="94"/>
      <c r="I1" s="94"/>
    </row>
    <row r="2" spans="1:9" s="45" customFormat="1" ht="12" customHeight="1" x14ac:dyDescent="0.25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5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5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5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5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5" customHeight="1" x14ac:dyDescent="0.25">
      <c r="A7" s="97"/>
      <c r="B7" s="100"/>
      <c r="C7" s="91"/>
      <c r="D7" s="91"/>
      <c r="E7" s="91"/>
      <c r="F7" s="91"/>
      <c r="G7" s="91"/>
      <c r="H7" s="100"/>
      <c r="I7" s="106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2" t="s">
        <v>89</v>
      </c>
      <c r="C9" s="92"/>
      <c r="D9" s="92"/>
      <c r="E9" s="92"/>
      <c r="F9" s="92"/>
      <c r="G9" s="92"/>
      <c r="H9" s="92"/>
      <c r="I9" s="92"/>
    </row>
    <row r="10" spans="1:9" ht="12" customHeight="1" x14ac:dyDescent="0.2">
      <c r="A10" s="49">
        <v>2023</v>
      </c>
    </row>
    <row r="11" spans="1:9" ht="12" customHeight="1" x14ac:dyDescent="0.2">
      <c r="A11" s="50" t="s">
        <v>55</v>
      </c>
      <c r="B11" s="51">
        <v>140.1</v>
      </c>
      <c r="C11" s="51">
        <v>139.69999999999999</v>
      </c>
      <c r="D11" s="51">
        <v>123</v>
      </c>
      <c r="E11" s="51">
        <v>124.9</v>
      </c>
      <c r="F11" s="51">
        <v>231.9</v>
      </c>
      <c r="G11" s="51">
        <v>258.60000000000002</v>
      </c>
      <c r="H11" s="51">
        <v>137.1</v>
      </c>
      <c r="I11" s="51">
        <v>141.19999999999999</v>
      </c>
    </row>
    <row r="12" spans="1:9" ht="12" customHeight="1" x14ac:dyDescent="0.2">
      <c r="A12" s="50" t="s">
        <v>56</v>
      </c>
      <c r="B12" s="51">
        <v>126.3</v>
      </c>
      <c r="C12" s="51">
        <v>138</v>
      </c>
      <c r="D12" s="51">
        <v>123.3</v>
      </c>
      <c r="E12" s="51">
        <v>118.4</v>
      </c>
      <c r="F12" s="51">
        <v>222.7</v>
      </c>
      <c r="G12" s="51">
        <v>207.3</v>
      </c>
      <c r="H12" s="51">
        <v>136.5</v>
      </c>
      <c r="I12" s="51">
        <v>122.9</v>
      </c>
    </row>
    <row r="13" spans="1:9" ht="12" customHeight="1" x14ac:dyDescent="0.2">
      <c r="A13" s="50" t="s">
        <v>57</v>
      </c>
      <c r="B13" s="51">
        <v>146.6</v>
      </c>
      <c r="C13" s="51">
        <v>156</v>
      </c>
      <c r="D13" s="51">
        <v>136.6</v>
      </c>
      <c r="E13" s="51">
        <v>133.6</v>
      </c>
      <c r="F13" s="51">
        <v>271</v>
      </c>
      <c r="G13" s="51">
        <v>240.9</v>
      </c>
      <c r="H13" s="51">
        <v>153.9</v>
      </c>
      <c r="I13" s="51">
        <v>144.1</v>
      </c>
    </row>
    <row r="14" spans="1:9" ht="12" customHeight="1" x14ac:dyDescent="0.2">
      <c r="A14" s="52" t="s">
        <v>58</v>
      </c>
      <c r="B14" s="53">
        <v>137.69999999999999</v>
      </c>
      <c r="C14" s="53">
        <v>144.5</v>
      </c>
      <c r="D14" s="53">
        <v>127.6</v>
      </c>
      <c r="E14" s="53">
        <v>125.6</v>
      </c>
      <c r="F14" s="53">
        <v>241.9</v>
      </c>
      <c r="G14" s="53">
        <v>235.6</v>
      </c>
      <c r="H14" s="53">
        <v>142.5</v>
      </c>
      <c r="I14" s="53">
        <v>136.1</v>
      </c>
    </row>
    <row r="15" spans="1:9" ht="12" customHeight="1" x14ac:dyDescent="0.2">
      <c r="A15" s="50" t="s">
        <v>59</v>
      </c>
      <c r="B15" s="53">
        <v>137.5</v>
      </c>
      <c r="C15" s="53">
        <v>146.9</v>
      </c>
      <c r="D15" s="53">
        <v>127.6</v>
      </c>
      <c r="E15" s="53">
        <v>119.2</v>
      </c>
      <c r="F15" s="53">
        <v>248.4</v>
      </c>
      <c r="G15" s="53">
        <v>231.6</v>
      </c>
      <c r="H15" s="54">
        <v>144.69999999999999</v>
      </c>
      <c r="I15" s="54">
        <v>135.19999999999999</v>
      </c>
    </row>
    <row r="16" spans="1:9" ht="12" customHeight="1" x14ac:dyDescent="0.2">
      <c r="A16" s="50" t="s">
        <v>60</v>
      </c>
      <c r="B16" s="53">
        <v>146.9</v>
      </c>
      <c r="C16" s="53">
        <v>154</v>
      </c>
      <c r="D16" s="53">
        <v>136.80000000000001</v>
      </c>
      <c r="E16" s="53">
        <v>129.1</v>
      </c>
      <c r="F16" s="53">
        <v>267.60000000000002</v>
      </c>
      <c r="G16" s="53">
        <v>248.5</v>
      </c>
      <c r="H16" s="54">
        <v>152.5</v>
      </c>
      <c r="I16" s="54">
        <v>145.1</v>
      </c>
    </row>
    <row r="17" spans="1:9" ht="12" customHeight="1" x14ac:dyDescent="0.2">
      <c r="A17" s="50" t="s">
        <v>61</v>
      </c>
      <c r="B17" s="53">
        <v>149.1</v>
      </c>
      <c r="C17" s="53">
        <v>152.9</v>
      </c>
      <c r="D17" s="53">
        <v>134.69999999999999</v>
      </c>
      <c r="E17" s="53">
        <v>126.5</v>
      </c>
      <c r="F17" s="53">
        <v>273.7</v>
      </c>
      <c r="G17" s="53">
        <v>257.8</v>
      </c>
      <c r="H17" s="54">
        <v>150.6</v>
      </c>
      <c r="I17" s="54">
        <v>148.69999999999999</v>
      </c>
    </row>
    <row r="18" spans="1:9" ht="12" customHeight="1" x14ac:dyDescent="0.2">
      <c r="A18" s="52" t="s">
        <v>62</v>
      </c>
      <c r="B18" s="53">
        <v>144.5</v>
      </c>
      <c r="C18" s="53">
        <v>151.30000000000001</v>
      </c>
      <c r="D18" s="53">
        <v>133</v>
      </c>
      <c r="E18" s="53">
        <v>124.9</v>
      </c>
      <c r="F18" s="53">
        <v>263.2</v>
      </c>
      <c r="G18" s="53">
        <v>246</v>
      </c>
      <c r="H18" s="53">
        <v>149.19999999999999</v>
      </c>
      <c r="I18" s="53">
        <v>143</v>
      </c>
    </row>
    <row r="19" spans="1:9" ht="12" customHeight="1" x14ac:dyDescent="0.2">
      <c r="A19" s="50" t="s">
        <v>63</v>
      </c>
      <c r="B19" s="53">
        <v>142.1</v>
      </c>
      <c r="C19" s="53">
        <v>146.80000000000001</v>
      </c>
      <c r="D19" s="53">
        <v>128.69999999999999</v>
      </c>
      <c r="E19" s="53">
        <v>120.9</v>
      </c>
      <c r="F19" s="53">
        <v>263.60000000000002</v>
      </c>
      <c r="G19" s="53">
        <v>242.5</v>
      </c>
      <c r="H19" s="54">
        <v>143.4</v>
      </c>
      <c r="I19" s="54">
        <v>141.69999999999999</v>
      </c>
    </row>
    <row r="20" spans="1:9" ht="12" customHeight="1" x14ac:dyDescent="0.2">
      <c r="A20" s="50" t="s">
        <v>64</v>
      </c>
      <c r="B20" s="53">
        <v>135.4</v>
      </c>
      <c r="C20" s="53">
        <v>144.69999999999999</v>
      </c>
      <c r="D20" s="53">
        <v>124.1</v>
      </c>
      <c r="E20" s="53">
        <v>121.2</v>
      </c>
      <c r="F20" s="53">
        <v>259.60000000000002</v>
      </c>
      <c r="G20" s="53">
        <v>218.3</v>
      </c>
      <c r="H20" s="54">
        <v>141.6</v>
      </c>
      <c r="I20" s="54">
        <v>133.4</v>
      </c>
    </row>
    <row r="21" spans="1:9" ht="12" customHeight="1" x14ac:dyDescent="0.2">
      <c r="A21" s="50" t="s">
        <v>65</v>
      </c>
      <c r="B21" s="53">
        <v>137.5</v>
      </c>
      <c r="C21" s="53">
        <v>147.69999999999999</v>
      </c>
      <c r="D21" s="53">
        <v>131.30000000000001</v>
      </c>
      <c r="E21" s="53">
        <v>122.9</v>
      </c>
      <c r="F21" s="53">
        <v>267.7</v>
      </c>
      <c r="G21" s="53">
        <v>217.4</v>
      </c>
      <c r="H21" s="54">
        <v>144.4</v>
      </c>
      <c r="I21" s="54">
        <v>135.19999999999999</v>
      </c>
    </row>
    <row r="22" spans="1:9" ht="12" customHeight="1" x14ac:dyDescent="0.2">
      <c r="A22" s="52" t="s">
        <v>66</v>
      </c>
      <c r="B22" s="53">
        <v>138.30000000000001</v>
      </c>
      <c r="C22" s="53">
        <v>146.4</v>
      </c>
      <c r="D22" s="53">
        <v>128</v>
      </c>
      <c r="E22" s="53">
        <v>121.7</v>
      </c>
      <c r="F22" s="53">
        <v>263.60000000000002</v>
      </c>
      <c r="G22" s="53">
        <v>226.1</v>
      </c>
      <c r="H22" s="54">
        <v>143.1</v>
      </c>
      <c r="I22" s="54">
        <v>136.80000000000001</v>
      </c>
    </row>
    <row r="23" spans="1:9" ht="12" customHeight="1" x14ac:dyDescent="0.2">
      <c r="A23" s="50" t="s">
        <v>67</v>
      </c>
      <c r="B23" s="53">
        <v>149.19999999999999</v>
      </c>
      <c r="C23" s="53">
        <v>149.69999999999999</v>
      </c>
      <c r="D23" s="53">
        <v>131.6</v>
      </c>
      <c r="E23" s="53">
        <v>129.30000000000001</v>
      </c>
      <c r="F23" s="53">
        <v>276.39999999999998</v>
      </c>
      <c r="G23" s="53">
        <v>259.3</v>
      </c>
      <c r="H23" s="54">
        <v>145</v>
      </c>
      <c r="I23" s="54">
        <v>150.6</v>
      </c>
    </row>
    <row r="24" spans="1:9" ht="12" customHeight="1" x14ac:dyDescent="0.2">
      <c r="A24" s="50" t="s">
        <v>68</v>
      </c>
      <c r="B24" s="53">
        <v>168.7</v>
      </c>
      <c r="C24" s="53">
        <v>157.30000000000001</v>
      </c>
      <c r="D24" s="53">
        <v>140.30000000000001</v>
      </c>
      <c r="E24" s="53">
        <v>145.30000000000001</v>
      </c>
      <c r="F24" s="53">
        <v>287</v>
      </c>
      <c r="G24" s="53">
        <v>322.7</v>
      </c>
      <c r="H24" s="54">
        <v>151.69999999999999</v>
      </c>
      <c r="I24" s="54">
        <v>174.5</v>
      </c>
    </row>
    <row r="25" spans="1:9" ht="12" customHeight="1" x14ac:dyDescent="0.2">
      <c r="A25" s="50" t="s">
        <v>69</v>
      </c>
      <c r="B25" s="53">
        <v>169.8</v>
      </c>
      <c r="C25" s="53">
        <v>172.9</v>
      </c>
      <c r="D25" s="53">
        <v>158.69999999999999</v>
      </c>
      <c r="E25" s="53">
        <v>139.69999999999999</v>
      </c>
      <c r="F25" s="53">
        <v>281.7</v>
      </c>
      <c r="G25" s="53">
        <v>312.60000000000002</v>
      </c>
      <c r="H25" s="54">
        <v>165.3</v>
      </c>
      <c r="I25" s="54">
        <v>171.3</v>
      </c>
    </row>
    <row r="26" spans="1:9" ht="12" customHeight="1" x14ac:dyDescent="0.2">
      <c r="A26" s="52" t="s">
        <v>70</v>
      </c>
      <c r="B26" s="53">
        <v>162.6</v>
      </c>
      <c r="C26" s="53">
        <v>159.9</v>
      </c>
      <c r="D26" s="53">
        <v>143.5</v>
      </c>
      <c r="E26" s="53">
        <v>138.1</v>
      </c>
      <c r="F26" s="53">
        <v>281.7</v>
      </c>
      <c r="G26" s="53">
        <v>298.2</v>
      </c>
      <c r="H26" s="54">
        <v>154</v>
      </c>
      <c r="I26" s="54">
        <v>165.5</v>
      </c>
    </row>
    <row r="27" spans="1:9" s="56" customFormat="1" ht="12" customHeight="1" x14ac:dyDescent="0.2">
      <c r="A27" s="55" t="s">
        <v>71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78</v>
      </c>
      <c r="B28" s="53">
        <v>133.19999999999999</v>
      </c>
      <c r="C28" s="53">
        <v>138.80000000000001</v>
      </c>
      <c r="D28" s="53">
        <v>123.2</v>
      </c>
      <c r="E28" s="53">
        <v>121.7</v>
      </c>
      <c r="F28" s="53">
        <v>227.3</v>
      </c>
      <c r="G28" s="53">
        <v>232.9</v>
      </c>
      <c r="H28" s="53">
        <v>136.80000000000001</v>
      </c>
      <c r="I28" s="53">
        <v>132.1</v>
      </c>
    </row>
    <row r="29" spans="1:9" ht="12" customHeight="1" x14ac:dyDescent="0.2">
      <c r="A29" s="58" t="s">
        <v>72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88</v>
      </c>
      <c r="B30" s="59">
        <v>145.80000000000001</v>
      </c>
      <c r="C30" s="59">
        <v>150.5</v>
      </c>
      <c r="D30" s="59">
        <v>133.1</v>
      </c>
      <c r="E30" s="59">
        <v>127.6</v>
      </c>
      <c r="F30" s="59">
        <v>262.60000000000002</v>
      </c>
      <c r="G30" s="59">
        <v>251.5</v>
      </c>
      <c r="H30" s="60">
        <v>147.19999999999999</v>
      </c>
      <c r="I30" s="60">
        <v>145.30000000000001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2024</v>
      </c>
    </row>
    <row r="33" spans="1:11" ht="12" customHeight="1" x14ac:dyDescent="0.2">
      <c r="A33" s="50" t="s">
        <v>55</v>
      </c>
      <c r="B33" s="53">
        <v>140.5</v>
      </c>
      <c r="C33" s="53">
        <v>148.80000000000001</v>
      </c>
      <c r="D33" s="53">
        <v>124.5</v>
      </c>
      <c r="E33" s="53">
        <v>114.8</v>
      </c>
      <c r="F33" s="53">
        <v>245.5</v>
      </c>
      <c r="G33" s="53">
        <v>246.8</v>
      </c>
      <c r="H33" s="53">
        <v>145.9</v>
      </c>
      <c r="I33" s="53">
        <v>138.69999999999999</v>
      </c>
    </row>
    <row r="34" spans="1:11" s="56" customFormat="1" ht="12" customHeight="1" x14ac:dyDescent="0.2">
      <c r="A34" s="61" t="s">
        <v>56</v>
      </c>
      <c r="B34" s="53">
        <v>131.6</v>
      </c>
      <c r="C34" s="53">
        <v>146.6</v>
      </c>
      <c r="D34" s="53">
        <v>127.8</v>
      </c>
      <c r="E34" s="53">
        <v>113.1</v>
      </c>
      <c r="F34" s="53">
        <v>244</v>
      </c>
      <c r="G34" s="53">
        <v>211</v>
      </c>
      <c r="H34" s="53">
        <v>145</v>
      </c>
      <c r="I34" s="53">
        <v>127.1</v>
      </c>
    </row>
    <row r="35" spans="1:11" s="56" customFormat="1" ht="12" customHeight="1" x14ac:dyDescent="0.2">
      <c r="A35" s="55" t="s">
        <v>71</v>
      </c>
      <c r="B35" s="62"/>
      <c r="C35" s="62"/>
      <c r="D35" s="62"/>
      <c r="E35" s="62"/>
      <c r="F35" s="62"/>
      <c r="G35" s="62"/>
      <c r="H35" s="63"/>
      <c r="I35" s="63"/>
    </row>
    <row r="36" spans="1:11" ht="12" customHeight="1" x14ac:dyDescent="0.2">
      <c r="A36" s="57" t="s">
        <v>79</v>
      </c>
      <c r="B36" s="53">
        <v>136</v>
      </c>
      <c r="C36" s="53">
        <v>147.69999999999999</v>
      </c>
      <c r="D36" s="53">
        <v>126.2</v>
      </c>
      <c r="E36" s="53">
        <v>114</v>
      </c>
      <c r="F36" s="53">
        <v>244.8</v>
      </c>
      <c r="G36" s="53">
        <v>228.9</v>
      </c>
      <c r="H36" s="53">
        <v>145.4</v>
      </c>
      <c r="I36" s="53">
        <v>132.9</v>
      </c>
    </row>
    <row r="37" spans="1:11" ht="12" customHeight="1" x14ac:dyDescent="0.2">
      <c r="A37" s="58"/>
    </row>
    <row r="38" spans="1:11" ht="12" customHeight="1" x14ac:dyDescent="0.2">
      <c r="B38" s="93" t="s">
        <v>73</v>
      </c>
      <c r="C38" s="93"/>
      <c r="D38" s="93"/>
      <c r="E38" s="93"/>
      <c r="F38" s="93"/>
      <c r="G38" s="93"/>
      <c r="H38" s="93"/>
      <c r="I38" s="93"/>
      <c r="J38" s="64"/>
      <c r="K38" s="64"/>
    </row>
    <row r="39" spans="1:11" ht="12" customHeight="1" x14ac:dyDescent="0.2">
      <c r="A39" s="49">
        <f>A32</f>
        <v>2024</v>
      </c>
    </row>
    <row r="40" spans="1:11" ht="12" customHeight="1" x14ac:dyDescent="0.2">
      <c r="A40" s="50" t="s">
        <v>55</v>
      </c>
      <c r="B40" s="63">
        <v>0.2</v>
      </c>
      <c r="C40" s="63">
        <v>6.6</v>
      </c>
      <c r="D40" s="63">
        <v>1.2</v>
      </c>
      <c r="E40" s="63">
        <v>-8.1</v>
      </c>
      <c r="F40" s="63">
        <v>5.9</v>
      </c>
      <c r="G40" s="63">
        <v>-4.5999999999999996</v>
      </c>
      <c r="H40" s="63">
        <v>6.4</v>
      </c>
      <c r="I40" s="63">
        <v>-1.8</v>
      </c>
    </row>
    <row r="41" spans="1:11" ht="12" customHeight="1" x14ac:dyDescent="0.2">
      <c r="A41" s="61" t="s">
        <v>56</v>
      </c>
      <c r="B41" s="63">
        <v>4.2</v>
      </c>
      <c r="C41" s="63">
        <v>6.3</v>
      </c>
      <c r="D41" s="63">
        <v>3.6</v>
      </c>
      <c r="E41" s="63">
        <v>-4.5</v>
      </c>
      <c r="F41" s="63">
        <v>9.6</v>
      </c>
      <c r="G41" s="63">
        <v>1.8</v>
      </c>
      <c r="H41" s="63">
        <v>6.2</v>
      </c>
      <c r="I41" s="63">
        <v>3.4</v>
      </c>
    </row>
    <row r="42" spans="1:11" ht="12" customHeight="1" x14ac:dyDescent="0.2">
      <c r="A42" s="55" t="s">
        <v>71</v>
      </c>
      <c r="B42" s="62"/>
      <c r="C42" s="62"/>
      <c r="D42" s="62"/>
      <c r="E42" s="62"/>
      <c r="F42" s="62"/>
      <c r="G42" s="62"/>
    </row>
    <row r="43" spans="1:11" ht="12" customHeight="1" x14ac:dyDescent="0.2">
      <c r="A43" s="57" t="s">
        <v>79</v>
      </c>
      <c r="B43" s="63">
        <v>2.1</v>
      </c>
      <c r="C43" s="63">
        <v>6.4</v>
      </c>
      <c r="D43" s="63">
        <v>2.4</v>
      </c>
      <c r="E43" s="63">
        <v>-6.3</v>
      </c>
      <c r="F43" s="63">
        <v>7.7</v>
      </c>
      <c r="G43" s="63">
        <v>-1.7</v>
      </c>
      <c r="H43" s="63">
        <v>6.3</v>
      </c>
      <c r="I43" s="63">
        <v>0.6</v>
      </c>
    </row>
  </sheetData>
  <mergeCells count="14">
    <mergeCell ref="E6:E7"/>
    <mergeCell ref="F6:F7"/>
    <mergeCell ref="B9:I9"/>
    <mergeCell ref="B38:I3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02/24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43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66" customWidth="1"/>
    <col min="2" max="9" width="8.6640625" style="66" customWidth="1"/>
    <col min="10" max="16384" width="11.44140625" style="66"/>
  </cols>
  <sheetData>
    <row r="1" spans="1:9" ht="13.95" customHeight="1" x14ac:dyDescent="0.2">
      <c r="A1" s="109" t="s">
        <v>86</v>
      </c>
      <c r="B1" s="109"/>
      <c r="C1" s="109"/>
      <c r="D1" s="109"/>
      <c r="E1" s="109"/>
      <c r="F1" s="109"/>
      <c r="G1" s="109"/>
      <c r="H1" s="109"/>
      <c r="I1" s="109"/>
    </row>
    <row r="2" spans="1:9" s="68" customFormat="1" ht="12" customHeight="1" x14ac:dyDescent="0.25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5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5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5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5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5" customHeight="1" x14ac:dyDescent="0.25">
      <c r="A7" s="97"/>
      <c r="B7" s="100"/>
      <c r="C7" s="91"/>
      <c r="D7" s="91"/>
      <c r="E7" s="91"/>
      <c r="F7" s="91"/>
      <c r="G7" s="91"/>
      <c r="H7" s="100"/>
      <c r="I7" s="10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08" t="s">
        <v>89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49">
        <v>2023</v>
      </c>
    </row>
    <row r="11" spans="1:9" ht="12" customHeight="1" x14ac:dyDescent="0.2">
      <c r="A11" s="50" t="s">
        <v>55</v>
      </c>
      <c r="B11" s="51">
        <v>120.9</v>
      </c>
      <c r="C11" s="51">
        <v>107.8</v>
      </c>
      <c r="D11" s="51">
        <v>92</v>
      </c>
      <c r="E11" s="51">
        <v>116.6</v>
      </c>
      <c r="F11" s="51">
        <v>203.6</v>
      </c>
      <c r="G11" s="51">
        <v>240.8</v>
      </c>
      <c r="H11" s="51">
        <v>104.2</v>
      </c>
      <c r="I11" s="51">
        <v>128.4</v>
      </c>
    </row>
    <row r="12" spans="1:9" ht="12" customHeight="1" x14ac:dyDescent="0.2">
      <c r="A12" s="50" t="s">
        <v>56</v>
      </c>
      <c r="B12" s="51">
        <v>107.4</v>
      </c>
      <c r="C12" s="51">
        <v>105</v>
      </c>
      <c r="D12" s="51">
        <v>90.6</v>
      </c>
      <c r="E12" s="51">
        <v>110.5</v>
      </c>
      <c r="F12" s="51">
        <v>194.7</v>
      </c>
      <c r="G12" s="51">
        <v>191.2</v>
      </c>
      <c r="H12" s="51">
        <v>102</v>
      </c>
      <c r="I12" s="51">
        <v>110.8</v>
      </c>
    </row>
    <row r="13" spans="1:9" ht="12" customHeight="1" x14ac:dyDescent="0.2">
      <c r="A13" s="50" t="s">
        <v>57</v>
      </c>
      <c r="B13" s="51">
        <v>122.9</v>
      </c>
      <c r="C13" s="51">
        <v>117.3</v>
      </c>
      <c r="D13" s="51">
        <v>99.2</v>
      </c>
      <c r="E13" s="51">
        <v>123.4</v>
      </c>
      <c r="F13" s="51">
        <v>234.6</v>
      </c>
      <c r="G13" s="51">
        <v>217.5</v>
      </c>
      <c r="H13" s="51">
        <v>113.8</v>
      </c>
      <c r="I13" s="51">
        <v>127.8</v>
      </c>
    </row>
    <row r="14" spans="1:9" ht="12" customHeight="1" x14ac:dyDescent="0.2">
      <c r="A14" s="52" t="s">
        <v>58</v>
      </c>
      <c r="B14" s="74">
        <v>117.1</v>
      </c>
      <c r="C14" s="74">
        <v>110</v>
      </c>
      <c r="D14" s="74">
        <v>93.9</v>
      </c>
      <c r="E14" s="74">
        <v>116.8</v>
      </c>
      <c r="F14" s="74">
        <v>211</v>
      </c>
      <c r="G14" s="74">
        <v>216.5</v>
      </c>
      <c r="H14" s="74">
        <v>106.7</v>
      </c>
      <c r="I14" s="74">
        <v>122.3</v>
      </c>
    </row>
    <row r="15" spans="1:9" ht="12" customHeight="1" x14ac:dyDescent="0.2">
      <c r="A15" s="50" t="s">
        <v>59</v>
      </c>
      <c r="B15" s="74">
        <v>114.6</v>
      </c>
      <c r="C15" s="74">
        <v>110.4</v>
      </c>
      <c r="D15" s="74">
        <v>92.7</v>
      </c>
      <c r="E15" s="74">
        <v>108.6</v>
      </c>
      <c r="F15" s="74">
        <v>213.7</v>
      </c>
      <c r="G15" s="74">
        <v>207.6</v>
      </c>
      <c r="H15" s="54">
        <v>106.9</v>
      </c>
      <c r="I15" s="54">
        <v>118.9</v>
      </c>
    </row>
    <row r="16" spans="1:9" ht="12" customHeight="1" x14ac:dyDescent="0.2">
      <c r="A16" s="50" t="s">
        <v>60</v>
      </c>
      <c r="B16" s="74">
        <v>122.4</v>
      </c>
      <c r="C16" s="74">
        <v>115.7</v>
      </c>
      <c r="D16" s="74">
        <v>99.4</v>
      </c>
      <c r="E16" s="74">
        <v>117.8</v>
      </c>
      <c r="F16" s="74">
        <v>229.3</v>
      </c>
      <c r="G16" s="74">
        <v>222.8</v>
      </c>
      <c r="H16" s="54">
        <v>112.7</v>
      </c>
      <c r="I16" s="54">
        <v>127.6</v>
      </c>
    </row>
    <row r="17" spans="1:9" ht="12" customHeight="1" x14ac:dyDescent="0.2">
      <c r="A17" s="50" t="s">
        <v>61</v>
      </c>
      <c r="B17" s="74">
        <v>124.6</v>
      </c>
      <c r="C17" s="74">
        <v>114.7</v>
      </c>
      <c r="D17" s="74">
        <v>97.5</v>
      </c>
      <c r="E17" s="74">
        <v>115.8</v>
      </c>
      <c r="F17" s="74">
        <v>235.3</v>
      </c>
      <c r="G17" s="74">
        <v>231.6</v>
      </c>
      <c r="H17" s="54">
        <v>111.1</v>
      </c>
      <c r="I17" s="54">
        <v>131.1</v>
      </c>
    </row>
    <row r="18" spans="1:9" ht="12" customHeight="1" x14ac:dyDescent="0.2">
      <c r="A18" s="52" t="s">
        <v>62</v>
      </c>
      <c r="B18" s="74">
        <v>120.6</v>
      </c>
      <c r="C18" s="74">
        <v>113.6</v>
      </c>
      <c r="D18" s="74">
        <v>96.5</v>
      </c>
      <c r="E18" s="74">
        <v>114.1</v>
      </c>
      <c r="F18" s="74">
        <v>226.1</v>
      </c>
      <c r="G18" s="74">
        <v>220.6</v>
      </c>
      <c r="H18" s="74">
        <v>110.2</v>
      </c>
      <c r="I18" s="74">
        <v>125.9</v>
      </c>
    </row>
    <row r="19" spans="1:9" ht="12" customHeight="1" x14ac:dyDescent="0.2">
      <c r="A19" s="50" t="s">
        <v>63</v>
      </c>
      <c r="B19" s="74">
        <v>120</v>
      </c>
      <c r="C19" s="74">
        <v>110.6</v>
      </c>
      <c r="D19" s="74">
        <v>93.1</v>
      </c>
      <c r="E19" s="74">
        <v>111.2</v>
      </c>
      <c r="F19" s="74">
        <v>227.5</v>
      </c>
      <c r="G19" s="74">
        <v>222.5</v>
      </c>
      <c r="H19" s="54">
        <v>105.9</v>
      </c>
      <c r="I19" s="54">
        <v>126.5</v>
      </c>
    </row>
    <row r="20" spans="1:9" ht="12" customHeight="1" x14ac:dyDescent="0.2">
      <c r="A20" s="50" t="s">
        <v>64</v>
      </c>
      <c r="B20" s="74">
        <v>113.5</v>
      </c>
      <c r="C20" s="74">
        <v>108.8</v>
      </c>
      <c r="D20" s="74">
        <v>89.8</v>
      </c>
      <c r="E20" s="74">
        <v>111.8</v>
      </c>
      <c r="F20" s="74">
        <v>223.1</v>
      </c>
      <c r="G20" s="74">
        <v>198.3</v>
      </c>
      <c r="H20" s="54">
        <v>104.6</v>
      </c>
      <c r="I20" s="54">
        <v>118.2</v>
      </c>
    </row>
    <row r="21" spans="1:9" ht="12" customHeight="1" x14ac:dyDescent="0.2">
      <c r="A21" s="50" t="s">
        <v>65</v>
      </c>
      <c r="B21" s="74">
        <v>114.1</v>
      </c>
      <c r="C21" s="74">
        <v>110.5</v>
      </c>
      <c r="D21" s="74">
        <v>94.7</v>
      </c>
      <c r="E21" s="74">
        <v>114.2</v>
      </c>
      <c r="F21" s="74">
        <v>228</v>
      </c>
      <c r="G21" s="74">
        <v>194</v>
      </c>
      <c r="H21" s="54">
        <v>106.2</v>
      </c>
      <c r="I21" s="54">
        <v>118.4</v>
      </c>
    </row>
    <row r="22" spans="1:9" ht="12" customHeight="1" x14ac:dyDescent="0.2">
      <c r="A22" s="52" t="s">
        <v>66</v>
      </c>
      <c r="B22" s="74">
        <v>115.9</v>
      </c>
      <c r="C22" s="74">
        <v>109.9</v>
      </c>
      <c r="D22" s="74">
        <v>92.5</v>
      </c>
      <c r="E22" s="74">
        <v>112.4</v>
      </c>
      <c r="F22" s="74">
        <v>226.2</v>
      </c>
      <c r="G22" s="74">
        <v>204.9</v>
      </c>
      <c r="H22" s="54">
        <v>105.6</v>
      </c>
      <c r="I22" s="54">
        <v>121.1</v>
      </c>
    </row>
    <row r="23" spans="1:9" ht="12" customHeight="1" x14ac:dyDescent="0.2">
      <c r="A23" s="50" t="s">
        <v>67</v>
      </c>
      <c r="B23" s="74">
        <v>124</v>
      </c>
      <c r="C23" s="74">
        <v>112.1</v>
      </c>
      <c r="D23" s="74">
        <v>94.7</v>
      </c>
      <c r="E23" s="74">
        <v>120</v>
      </c>
      <c r="F23" s="74">
        <v>235.1</v>
      </c>
      <c r="G23" s="74">
        <v>230.2</v>
      </c>
      <c r="H23" s="54">
        <v>106.6</v>
      </c>
      <c r="I23" s="54">
        <v>131.69999999999999</v>
      </c>
    </row>
    <row r="24" spans="1:9" ht="12" customHeight="1" x14ac:dyDescent="0.2">
      <c r="A24" s="50" t="s">
        <v>68</v>
      </c>
      <c r="B24" s="74">
        <v>140.9</v>
      </c>
      <c r="C24" s="74">
        <v>117.6</v>
      </c>
      <c r="D24" s="74">
        <v>100.7</v>
      </c>
      <c r="E24" s="74">
        <v>136.9</v>
      </c>
      <c r="F24" s="74">
        <v>243.5</v>
      </c>
      <c r="G24" s="74">
        <v>286.60000000000002</v>
      </c>
      <c r="H24" s="54">
        <v>111.1</v>
      </c>
      <c r="I24" s="54">
        <v>153.1</v>
      </c>
    </row>
    <row r="25" spans="1:9" ht="12" customHeight="1" x14ac:dyDescent="0.2">
      <c r="A25" s="50" t="s">
        <v>69</v>
      </c>
      <c r="B25" s="74">
        <v>141.6</v>
      </c>
      <c r="C25" s="74">
        <v>129.69999999999999</v>
      </c>
      <c r="D25" s="74">
        <v>114.5</v>
      </c>
      <c r="E25" s="74">
        <v>133.5</v>
      </c>
      <c r="F25" s="74">
        <v>238.9</v>
      </c>
      <c r="G25" s="74">
        <v>278</v>
      </c>
      <c r="H25" s="54">
        <v>121.2</v>
      </c>
      <c r="I25" s="54">
        <v>150.5</v>
      </c>
    </row>
    <row r="26" spans="1:9" ht="12" customHeight="1" x14ac:dyDescent="0.2">
      <c r="A26" s="52" t="s">
        <v>70</v>
      </c>
      <c r="B26" s="74">
        <v>135.5</v>
      </c>
      <c r="C26" s="74">
        <v>119.8</v>
      </c>
      <c r="D26" s="74">
        <v>103.3</v>
      </c>
      <c r="E26" s="74">
        <v>130.1</v>
      </c>
      <c r="F26" s="74">
        <v>239.2</v>
      </c>
      <c r="G26" s="74">
        <v>264.89999999999998</v>
      </c>
      <c r="H26" s="54">
        <v>112.9</v>
      </c>
      <c r="I26" s="54">
        <v>145.1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78</v>
      </c>
      <c r="B28" s="74">
        <v>114.2</v>
      </c>
      <c r="C28" s="74">
        <v>106.4</v>
      </c>
      <c r="D28" s="74">
        <v>91.3</v>
      </c>
      <c r="E28" s="74">
        <v>113.6</v>
      </c>
      <c r="F28" s="74">
        <v>199.1</v>
      </c>
      <c r="G28" s="74">
        <v>216</v>
      </c>
      <c r="H28" s="74">
        <v>103.1</v>
      </c>
      <c r="I28" s="74">
        <v>119.6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88</v>
      </c>
      <c r="B30" s="77">
        <v>122.2</v>
      </c>
      <c r="C30" s="77">
        <v>113.3</v>
      </c>
      <c r="D30" s="77">
        <v>96.6</v>
      </c>
      <c r="E30" s="77">
        <v>118.4</v>
      </c>
      <c r="F30" s="77">
        <v>225.6</v>
      </c>
      <c r="G30" s="77">
        <v>226.7</v>
      </c>
      <c r="H30" s="60">
        <v>108.9</v>
      </c>
      <c r="I30" s="60">
        <v>128.6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2024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117.7</v>
      </c>
      <c r="C33" s="74">
        <v>110.6</v>
      </c>
      <c r="D33" s="74">
        <v>88.8</v>
      </c>
      <c r="E33" s="74">
        <v>107.3</v>
      </c>
      <c r="F33" s="74">
        <v>209.6</v>
      </c>
      <c r="G33" s="74">
        <v>224.6</v>
      </c>
      <c r="H33" s="74">
        <v>106.4</v>
      </c>
      <c r="I33" s="74">
        <v>123.2</v>
      </c>
    </row>
    <row r="34" spans="1:9" s="56" customFormat="1" ht="12" customHeight="1" x14ac:dyDescent="0.2">
      <c r="A34" s="78" t="s">
        <v>56</v>
      </c>
      <c r="B34" s="74">
        <v>108.9</v>
      </c>
      <c r="C34" s="74">
        <v>108.9</v>
      </c>
      <c r="D34" s="74">
        <v>91.2</v>
      </c>
      <c r="E34" s="74">
        <v>105.1</v>
      </c>
      <c r="F34" s="74">
        <v>206.8</v>
      </c>
      <c r="G34" s="74">
        <v>189.4</v>
      </c>
      <c r="H34" s="74">
        <v>105.6</v>
      </c>
      <c r="I34" s="74">
        <v>111.7</v>
      </c>
    </row>
    <row r="35" spans="1:9" s="56" customFormat="1" ht="12" customHeight="1" x14ac:dyDescent="0.2">
      <c r="A35" s="75" t="s">
        <v>71</v>
      </c>
      <c r="B35" s="73"/>
      <c r="C35" s="73"/>
      <c r="D35" s="73"/>
      <c r="E35" s="73"/>
      <c r="F35" s="73"/>
      <c r="G35" s="73"/>
      <c r="H35" s="79"/>
      <c r="I35" s="79"/>
    </row>
    <row r="36" spans="1:9" ht="12" customHeight="1" x14ac:dyDescent="0.2">
      <c r="A36" s="76" t="s">
        <v>79</v>
      </c>
      <c r="B36" s="74">
        <v>113.3</v>
      </c>
      <c r="C36" s="74">
        <v>109.7</v>
      </c>
      <c r="D36" s="74">
        <v>90</v>
      </c>
      <c r="E36" s="74">
        <v>106.2</v>
      </c>
      <c r="F36" s="74">
        <v>208.2</v>
      </c>
      <c r="G36" s="74">
        <v>207</v>
      </c>
      <c r="H36" s="74">
        <v>106</v>
      </c>
      <c r="I36" s="74">
        <v>117.4</v>
      </c>
    </row>
    <row r="37" spans="1:9" ht="12" customHeight="1" x14ac:dyDescent="0.2">
      <c r="A37" s="58"/>
      <c r="B37" s="42"/>
      <c r="C37" s="42"/>
      <c r="D37" s="42"/>
      <c r="E37" s="42"/>
      <c r="F37" s="42"/>
      <c r="G37" s="42"/>
      <c r="H37" s="42"/>
      <c r="I37" s="42"/>
    </row>
    <row r="38" spans="1:9" ht="12" customHeight="1" x14ac:dyDescent="0.2">
      <c r="A38" s="42"/>
      <c r="B38" s="93" t="s">
        <v>73</v>
      </c>
      <c r="C38" s="93"/>
      <c r="D38" s="93"/>
      <c r="E38" s="93"/>
      <c r="F38" s="93"/>
      <c r="G38" s="93"/>
      <c r="H38" s="93"/>
      <c r="I38" s="93"/>
    </row>
    <row r="39" spans="1:9" ht="12" customHeight="1" x14ac:dyDescent="0.2">
      <c r="A39" s="49">
        <f>A32</f>
        <v>2024</v>
      </c>
      <c r="B39" s="42"/>
      <c r="C39" s="42"/>
      <c r="D39" s="42"/>
      <c r="E39" s="42"/>
      <c r="F39" s="42"/>
      <c r="G39" s="42"/>
      <c r="H39" s="42"/>
      <c r="I39" s="42"/>
    </row>
    <row r="40" spans="1:9" ht="12" customHeight="1" x14ac:dyDescent="0.2">
      <c r="A40" s="50" t="s">
        <v>55</v>
      </c>
      <c r="B40" s="79">
        <v>-2.7</v>
      </c>
      <c r="C40" s="79">
        <v>2.6</v>
      </c>
      <c r="D40" s="79">
        <v>-3.5</v>
      </c>
      <c r="E40" s="79">
        <v>-8</v>
      </c>
      <c r="F40" s="79">
        <v>3</v>
      </c>
      <c r="G40" s="79">
        <v>-6.7</v>
      </c>
      <c r="H40" s="79">
        <v>2.1</v>
      </c>
      <c r="I40" s="79">
        <v>-4</v>
      </c>
    </row>
    <row r="41" spans="1:9" ht="12" customHeight="1" x14ac:dyDescent="0.2">
      <c r="A41" s="78" t="s">
        <v>56</v>
      </c>
      <c r="B41" s="79">
        <v>1.4</v>
      </c>
      <c r="C41" s="79">
        <v>3.7</v>
      </c>
      <c r="D41" s="79">
        <v>0.6</v>
      </c>
      <c r="E41" s="79">
        <v>-4.9000000000000004</v>
      </c>
      <c r="F41" s="79">
        <v>6.2</v>
      </c>
      <c r="G41" s="79">
        <v>-0.9</v>
      </c>
      <c r="H41" s="79">
        <v>3.5</v>
      </c>
      <c r="I41" s="79">
        <v>0.8</v>
      </c>
    </row>
    <row r="42" spans="1:9" ht="12" customHeight="1" x14ac:dyDescent="0.2">
      <c r="A42" s="75" t="s">
        <v>71</v>
      </c>
      <c r="B42" s="73"/>
      <c r="C42" s="73"/>
      <c r="D42" s="73"/>
      <c r="E42" s="73"/>
      <c r="F42" s="73"/>
      <c r="G42" s="73"/>
      <c r="H42" s="42"/>
      <c r="I42" s="42"/>
    </row>
    <row r="43" spans="1:9" ht="12" customHeight="1" x14ac:dyDescent="0.2">
      <c r="A43" s="76" t="s">
        <v>79</v>
      </c>
      <c r="B43" s="79">
        <v>-0.8</v>
      </c>
      <c r="C43" s="79">
        <v>3.2</v>
      </c>
      <c r="D43" s="79">
        <v>-1.4</v>
      </c>
      <c r="E43" s="79">
        <v>-6.5</v>
      </c>
      <c r="F43" s="79">
        <v>4.5999999999999996</v>
      </c>
      <c r="G43" s="79">
        <v>-4.2</v>
      </c>
      <c r="H43" s="79">
        <v>2.8</v>
      </c>
      <c r="I43" s="79">
        <v>-1.8</v>
      </c>
    </row>
  </sheetData>
  <mergeCells count="14">
    <mergeCell ref="E6:E7"/>
    <mergeCell ref="F6:F7"/>
    <mergeCell ref="B9:I9"/>
    <mergeCell ref="B38:I3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02/24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44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66" customWidth="1"/>
    <col min="2" max="9" width="8.6640625" style="66" customWidth="1"/>
    <col min="10" max="16384" width="11.44140625" style="66"/>
  </cols>
  <sheetData>
    <row r="1" spans="1:9" ht="13.95" customHeight="1" x14ac:dyDescent="0.2">
      <c r="A1" s="109" t="s">
        <v>87</v>
      </c>
      <c r="B1" s="109"/>
      <c r="C1" s="109"/>
      <c r="D1" s="109"/>
      <c r="E1" s="109"/>
      <c r="F1" s="109"/>
      <c r="G1" s="109"/>
      <c r="H1" s="109"/>
      <c r="I1" s="109"/>
    </row>
    <row r="2" spans="1:9" s="68" customFormat="1" ht="12" customHeight="1" x14ac:dyDescent="0.25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5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5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5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5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5" customHeight="1" x14ac:dyDescent="0.25">
      <c r="A7" s="97"/>
      <c r="B7" s="100"/>
      <c r="C7" s="91"/>
      <c r="D7" s="91"/>
      <c r="E7" s="91"/>
      <c r="F7" s="91"/>
      <c r="G7" s="91"/>
      <c r="H7" s="100"/>
      <c r="I7" s="10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08" t="s">
        <v>89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49">
        <v>2023</v>
      </c>
    </row>
    <row r="11" spans="1:9" ht="12" customHeight="1" x14ac:dyDescent="0.2">
      <c r="A11" s="50" t="s">
        <v>55</v>
      </c>
      <c r="B11" s="51">
        <v>112.6</v>
      </c>
      <c r="C11" s="51">
        <v>139.6</v>
      </c>
      <c r="D11" s="51">
        <v>116.7</v>
      </c>
      <c r="E11" s="51">
        <v>148</v>
      </c>
      <c r="F11" s="51">
        <v>272.10000000000002</v>
      </c>
      <c r="G11" s="51">
        <v>251</v>
      </c>
      <c r="H11" s="51">
        <v>114.5</v>
      </c>
      <c r="I11" s="51">
        <v>112.4</v>
      </c>
    </row>
    <row r="12" spans="1:9" ht="12" customHeight="1" x14ac:dyDescent="0.2">
      <c r="A12" s="50" t="s">
        <v>56</v>
      </c>
      <c r="B12" s="51">
        <v>112.7</v>
      </c>
      <c r="C12" s="51">
        <v>140.4</v>
      </c>
      <c r="D12" s="51">
        <v>114.7</v>
      </c>
      <c r="E12" s="51">
        <v>148.19999999999999</v>
      </c>
      <c r="F12" s="51">
        <v>270.7</v>
      </c>
      <c r="G12" s="51">
        <v>253.6</v>
      </c>
      <c r="H12" s="51">
        <v>114.6</v>
      </c>
      <c r="I12" s="51">
        <v>112.5</v>
      </c>
    </row>
    <row r="13" spans="1:9" ht="12" customHeight="1" x14ac:dyDescent="0.2">
      <c r="A13" s="50" t="s">
        <v>57</v>
      </c>
      <c r="B13" s="51">
        <v>112.1</v>
      </c>
      <c r="C13" s="51">
        <v>140.1</v>
      </c>
      <c r="D13" s="51">
        <v>114.2</v>
      </c>
      <c r="E13" s="51">
        <v>147.4</v>
      </c>
      <c r="F13" s="51">
        <v>271</v>
      </c>
      <c r="G13" s="51">
        <v>248.5</v>
      </c>
      <c r="H13" s="51">
        <v>114.1</v>
      </c>
      <c r="I13" s="51">
        <v>111.9</v>
      </c>
    </row>
    <row r="14" spans="1:9" ht="12" customHeight="1" x14ac:dyDescent="0.2">
      <c r="A14" s="52" t="s">
        <v>58</v>
      </c>
      <c r="B14" s="74">
        <v>112.5</v>
      </c>
      <c r="C14" s="74">
        <v>140</v>
      </c>
      <c r="D14" s="74">
        <v>115.2</v>
      </c>
      <c r="E14" s="74">
        <v>147.9</v>
      </c>
      <c r="F14" s="74">
        <v>271.3</v>
      </c>
      <c r="G14" s="74">
        <v>251.1</v>
      </c>
      <c r="H14" s="74">
        <v>114.4</v>
      </c>
      <c r="I14" s="74">
        <v>112.3</v>
      </c>
    </row>
    <row r="15" spans="1:9" ht="12" customHeight="1" x14ac:dyDescent="0.2">
      <c r="A15" s="50" t="s">
        <v>59</v>
      </c>
      <c r="B15" s="74">
        <v>111.9</v>
      </c>
      <c r="C15" s="74">
        <v>139.9</v>
      </c>
      <c r="D15" s="74">
        <v>111.4</v>
      </c>
      <c r="E15" s="74">
        <v>148.30000000000001</v>
      </c>
      <c r="F15" s="74">
        <v>272.5</v>
      </c>
      <c r="G15" s="74">
        <v>246.5</v>
      </c>
      <c r="H15" s="54">
        <v>113.4</v>
      </c>
      <c r="I15" s="54">
        <v>111.9</v>
      </c>
    </row>
    <row r="16" spans="1:9" ht="12" customHeight="1" x14ac:dyDescent="0.2">
      <c r="A16" s="50" t="s">
        <v>60</v>
      </c>
      <c r="B16" s="74">
        <v>111.9</v>
      </c>
      <c r="C16" s="74">
        <v>139.80000000000001</v>
      </c>
      <c r="D16" s="74">
        <v>110.7</v>
      </c>
      <c r="E16" s="74">
        <v>146.4</v>
      </c>
      <c r="F16" s="74">
        <v>273.7</v>
      </c>
      <c r="G16" s="74">
        <v>246.1</v>
      </c>
      <c r="H16" s="54">
        <v>113.3</v>
      </c>
      <c r="I16" s="54">
        <v>111.9</v>
      </c>
    </row>
    <row r="17" spans="1:9" ht="12" customHeight="1" x14ac:dyDescent="0.2">
      <c r="A17" s="50" t="s">
        <v>61</v>
      </c>
      <c r="B17" s="74">
        <v>112.4</v>
      </c>
      <c r="C17" s="74">
        <v>142.4</v>
      </c>
      <c r="D17" s="74">
        <v>109.6</v>
      </c>
      <c r="E17" s="74">
        <v>147.30000000000001</v>
      </c>
      <c r="F17" s="74">
        <v>275</v>
      </c>
      <c r="G17" s="74">
        <v>243.5</v>
      </c>
      <c r="H17" s="54">
        <v>115</v>
      </c>
      <c r="I17" s="54">
        <v>111.9</v>
      </c>
    </row>
    <row r="18" spans="1:9" ht="12" customHeight="1" x14ac:dyDescent="0.2">
      <c r="A18" s="52" t="s">
        <v>62</v>
      </c>
      <c r="B18" s="74">
        <v>112.1</v>
      </c>
      <c r="C18" s="74">
        <v>140.69999999999999</v>
      </c>
      <c r="D18" s="74">
        <v>110.6</v>
      </c>
      <c r="E18" s="74">
        <v>147.30000000000001</v>
      </c>
      <c r="F18" s="74">
        <v>273.7</v>
      </c>
      <c r="G18" s="74">
        <v>245.4</v>
      </c>
      <c r="H18" s="74">
        <v>113.9</v>
      </c>
      <c r="I18" s="74">
        <v>111.9</v>
      </c>
    </row>
    <row r="19" spans="1:9" ht="12" customHeight="1" x14ac:dyDescent="0.2">
      <c r="A19" s="50" t="s">
        <v>63</v>
      </c>
      <c r="B19" s="74">
        <v>111.8</v>
      </c>
      <c r="C19" s="74">
        <v>141.1</v>
      </c>
      <c r="D19" s="74">
        <v>110.9</v>
      </c>
      <c r="E19" s="74">
        <v>145.5</v>
      </c>
      <c r="F19" s="74">
        <v>274.60000000000002</v>
      </c>
      <c r="G19" s="74">
        <v>240.9</v>
      </c>
      <c r="H19" s="54">
        <v>114.6</v>
      </c>
      <c r="I19" s="54">
        <v>111.1</v>
      </c>
    </row>
    <row r="20" spans="1:9" ht="12" customHeight="1" x14ac:dyDescent="0.2">
      <c r="A20" s="50" t="s">
        <v>64</v>
      </c>
      <c r="B20" s="74">
        <v>112</v>
      </c>
      <c r="C20" s="74">
        <v>141.9</v>
      </c>
      <c r="D20" s="74">
        <v>108.7</v>
      </c>
      <c r="E20" s="74">
        <v>146.30000000000001</v>
      </c>
      <c r="F20" s="74">
        <v>276.60000000000002</v>
      </c>
      <c r="G20" s="74">
        <v>239.6</v>
      </c>
      <c r="H20" s="54">
        <v>114.2</v>
      </c>
      <c r="I20" s="54">
        <v>111.6</v>
      </c>
    </row>
    <row r="21" spans="1:9" ht="12" customHeight="1" x14ac:dyDescent="0.2">
      <c r="A21" s="50" t="s">
        <v>65</v>
      </c>
      <c r="B21" s="74">
        <v>112.1</v>
      </c>
      <c r="C21" s="74">
        <v>142.30000000000001</v>
      </c>
      <c r="D21" s="74">
        <v>110.2</v>
      </c>
      <c r="E21" s="74">
        <v>146.4</v>
      </c>
      <c r="F21" s="74">
        <v>277</v>
      </c>
      <c r="G21" s="74">
        <v>237.6</v>
      </c>
      <c r="H21" s="54">
        <v>114.3</v>
      </c>
      <c r="I21" s="54">
        <v>111.8</v>
      </c>
    </row>
    <row r="22" spans="1:9" ht="12" customHeight="1" x14ac:dyDescent="0.2">
      <c r="A22" s="52" t="s">
        <v>66</v>
      </c>
      <c r="B22" s="74">
        <v>112</v>
      </c>
      <c r="C22" s="74">
        <v>141.69999999999999</v>
      </c>
      <c r="D22" s="74">
        <v>109.9</v>
      </c>
      <c r="E22" s="74">
        <v>146</v>
      </c>
      <c r="F22" s="74">
        <v>276.10000000000002</v>
      </c>
      <c r="G22" s="74">
        <v>239.4</v>
      </c>
      <c r="H22" s="54">
        <v>114.4</v>
      </c>
      <c r="I22" s="54">
        <v>111.5</v>
      </c>
    </row>
    <row r="23" spans="1:9" ht="12" customHeight="1" x14ac:dyDescent="0.2">
      <c r="A23" s="50" t="s">
        <v>67</v>
      </c>
      <c r="B23" s="74">
        <v>113</v>
      </c>
      <c r="C23" s="74">
        <v>144</v>
      </c>
      <c r="D23" s="74">
        <v>115.2</v>
      </c>
      <c r="E23" s="74">
        <v>148.69999999999999</v>
      </c>
      <c r="F23" s="74">
        <v>278.10000000000002</v>
      </c>
      <c r="G23" s="74">
        <v>234.8</v>
      </c>
      <c r="H23" s="54">
        <v>116.5</v>
      </c>
      <c r="I23" s="54">
        <v>112.1</v>
      </c>
    </row>
    <row r="24" spans="1:9" ht="12" customHeight="1" x14ac:dyDescent="0.2">
      <c r="A24" s="50" t="s">
        <v>68</v>
      </c>
      <c r="B24" s="74">
        <v>113.3</v>
      </c>
      <c r="C24" s="74">
        <v>146.1</v>
      </c>
      <c r="D24" s="74">
        <v>116</v>
      </c>
      <c r="E24" s="74">
        <v>146.1</v>
      </c>
      <c r="F24" s="74">
        <v>279.60000000000002</v>
      </c>
      <c r="G24" s="74">
        <v>232.1</v>
      </c>
      <c r="H24" s="54">
        <v>117.6</v>
      </c>
      <c r="I24" s="54">
        <v>112</v>
      </c>
    </row>
    <row r="25" spans="1:9" ht="12" customHeight="1" x14ac:dyDescent="0.2">
      <c r="A25" s="50" t="s">
        <v>69</v>
      </c>
      <c r="B25" s="74">
        <v>113.4</v>
      </c>
      <c r="C25" s="74">
        <v>147.80000000000001</v>
      </c>
      <c r="D25" s="74">
        <v>117.2</v>
      </c>
      <c r="E25" s="74">
        <v>145.5</v>
      </c>
      <c r="F25" s="74">
        <v>279.2</v>
      </c>
      <c r="G25" s="74">
        <v>228.2</v>
      </c>
      <c r="H25" s="54">
        <v>118.2</v>
      </c>
      <c r="I25" s="54">
        <v>111.8</v>
      </c>
    </row>
    <row r="26" spans="1:9" ht="12" customHeight="1" x14ac:dyDescent="0.2">
      <c r="A26" s="52" t="s">
        <v>70</v>
      </c>
      <c r="B26" s="74">
        <v>113.2</v>
      </c>
      <c r="C26" s="74">
        <v>146</v>
      </c>
      <c r="D26" s="74">
        <v>116.1</v>
      </c>
      <c r="E26" s="74">
        <v>146.80000000000001</v>
      </c>
      <c r="F26" s="74">
        <v>279</v>
      </c>
      <c r="G26" s="74">
        <v>231.7</v>
      </c>
      <c r="H26" s="54">
        <v>117.4</v>
      </c>
      <c r="I26" s="54">
        <v>112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78</v>
      </c>
      <c r="B28" s="74">
        <v>112.7</v>
      </c>
      <c r="C28" s="74">
        <v>140</v>
      </c>
      <c r="D28" s="74">
        <v>115.7</v>
      </c>
      <c r="E28" s="74">
        <v>148.1</v>
      </c>
      <c r="F28" s="74">
        <v>271.39999999999998</v>
      </c>
      <c r="G28" s="74">
        <v>252.3</v>
      </c>
      <c r="H28" s="74">
        <v>114.5</v>
      </c>
      <c r="I28" s="74">
        <v>112.5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88</v>
      </c>
      <c r="B30" s="77">
        <v>112.4</v>
      </c>
      <c r="C30" s="77">
        <v>142.1</v>
      </c>
      <c r="D30" s="77">
        <v>113</v>
      </c>
      <c r="E30" s="77">
        <v>147</v>
      </c>
      <c r="F30" s="77">
        <v>275</v>
      </c>
      <c r="G30" s="77">
        <v>241.9</v>
      </c>
      <c r="H30" s="60">
        <v>115</v>
      </c>
      <c r="I30" s="60">
        <v>111.9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2024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111.8</v>
      </c>
      <c r="C33" s="74">
        <v>146.80000000000001</v>
      </c>
      <c r="D33" s="74">
        <v>111</v>
      </c>
      <c r="E33" s="74">
        <v>143.69999999999999</v>
      </c>
      <c r="F33" s="74">
        <v>273.2</v>
      </c>
      <c r="G33" s="74">
        <v>229.2</v>
      </c>
      <c r="H33" s="74">
        <v>116.4</v>
      </c>
      <c r="I33" s="74">
        <v>110.3</v>
      </c>
    </row>
    <row r="34" spans="1:9" s="56" customFormat="1" ht="12" customHeight="1" x14ac:dyDescent="0.2">
      <c r="A34" s="78" t="s">
        <v>56</v>
      </c>
      <c r="B34" s="74">
        <v>111.8</v>
      </c>
      <c r="C34" s="74">
        <v>147</v>
      </c>
      <c r="D34" s="74">
        <v>110.7</v>
      </c>
      <c r="E34" s="74">
        <v>143.19999999999999</v>
      </c>
      <c r="F34" s="74">
        <v>272.5</v>
      </c>
      <c r="G34" s="74">
        <v>231.2</v>
      </c>
      <c r="H34" s="74">
        <v>116.9</v>
      </c>
      <c r="I34" s="74">
        <v>110.2</v>
      </c>
    </row>
    <row r="35" spans="1:9" s="56" customFormat="1" ht="12" customHeight="1" x14ac:dyDescent="0.2">
      <c r="A35" s="75" t="s">
        <v>71</v>
      </c>
      <c r="B35" s="73"/>
      <c r="C35" s="73"/>
      <c r="D35" s="73"/>
      <c r="E35" s="73"/>
      <c r="F35" s="73"/>
      <c r="G35" s="73"/>
      <c r="H35" s="79"/>
      <c r="I35" s="79"/>
    </row>
    <row r="36" spans="1:9" ht="12" customHeight="1" x14ac:dyDescent="0.2">
      <c r="A36" s="76" t="s">
        <v>79</v>
      </c>
      <c r="B36" s="74">
        <v>111.8</v>
      </c>
      <c r="C36" s="74">
        <v>146.9</v>
      </c>
      <c r="D36" s="74">
        <v>110.8</v>
      </c>
      <c r="E36" s="74">
        <v>143.4</v>
      </c>
      <c r="F36" s="74">
        <v>272.89999999999998</v>
      </c>
      <c r="G36" s="74">
        <v>230.2</v>
      </c>
      <c r="H36" s="74">
        <v>116.7</v>
      </c>
      <c r="I36" s="74">
        <v>110.3</v>
      </c>
    </row>
    <row r="37" spans="1:9" ht="12" customHeight="1" x14ac:dyDescent="0.2">
      <c r="A37" s="58"/>
    </row>
    <row r="38" spans="1:9" ht="12" customHeight="1" x14ac:dyDescent="0.2">
      <c r="A38" s="42"/>
      <c r="B38" s="93" t="s">
        <v>73</v>
      </c>
      <c r="C38" s="93"/>
      <c r="D38" s="93"/>
      <c r="E38" s="93"/>
      <c r="F38" s="93"/>
      <c r="G38" s="93"/>
      <c r="H38" s="93"/>
      <c r="I38" s="93"/>
    </row>
    <row r="39" spans="1:9" ht="12" customHeight="1" x14ac:dyDescent="0.2">
      <c r="A39" s="49">
        <f>A32</f>
        <v>2024</v>
      </c>
    </row>
    <row r="40" spans="1:9" ht="12" customHeight="1" x14ac:dyDescent="0.2">
      <c r="A40" s="50" t="s">
        <v>55</v>
      </c>
      <c r="B40" s="79">
        <v>-0.7</v>
      </c>
      <c r="C40" s="79">
        <v>5.0999999999999996</v>
      </c>
      <c r="D40" s="79">
        <v>-4.9000000000000004</v>
      </c>
      <c r="E40" s="79">
        <v>-2.9</v>
      </c>
      <c r="F40" s="79">
        <v>0.4</v>
      </c>
      <c r="G40" s="79">
        <v>-8.6999999999999993</v>
      </c>
      <c r="H40" s="79">
        <v>1.6</v>
      </c>
      <c r="I40" s="79">
        <v>-1.8</v>
      </c>
    </row>
    <row r="41" spans="1:9" ht="12" customHeight="1" x14ac:dyDescent="0.2">
      <c r="A41" s="78" t="s">
        <v>56</v>
      </c>
      <c r="B41" s="79">
        <v>-0.8</v>
      </c>
      <c r="C41" s="79">
        <v>4.7</v>
      </c>
      <c r="D41" s="79">
        <v>-3.5</v>
      </c>
      <c r="E41" s="79">
        <v>-3.4</v>
      </c>
      <c r="F41" s="79">
        <v>0.7</v>
      </c>
      <c r="G41" s="79">
        <v>-8.8000000000000007</v>
      </c>
      <c r="H41" s="79">
        <v>2.1</v>
      </c>
      <c r="I41" s="79">
        <v>-2.1</v>
      </c>
    </row>
    <row r="42" spans="1:9" ht="12" customHeight="1" x14ac:dyDescent="0.2">
      <c r="A42" s="75" t="s">
        <v>71</v>
      </c>
      <c r="B42" s="73"/>
      <c r="C42" s="73"/>
      <c r="D42" s="73"/>
      <c r="E42" s="73"/>
      <c r="F42" s="73"/>
      <c r="G42" s="73"/>
      <c r="H42" s="42"/>
      <c r="I42" s="42"/>
    </row>
    <row r="43" spans="1:9" ht="12" customHeight="1" x14ac:dyDescent="0.2">
      <c r="A43" s="76" t="s">
        <v>79</v>
      </c>
      <c r="B43" s="79">
        <v>-0.8</v>
      </c>
      <c r="C43" s="79">
        <v>4.9000000000000004</v>
      </c>
      <c r="D43" s="79">
        <v>-4.2</v>
      </c>
      <c r="E43" s="79">
        <v>-3.1</v>
      </c>
      <c r="F43" s="79">
        <v>0.6</v>
      </c>
      <c r="G43" s="79">
        <v>-8.8000000000000007</v>
      </c>
      <c r="H43" s="79">
        <v>1.8</v>
      </c>
      <c r="I43" s="79">
        <v>-2</v>
      </c>
    </row>
    <row r="44" spans="1:9" ht="12" customHeight="1" x14ac:dyDescent="0.2"/>
  </sheetData>
  <mergeCells count="14">
    <mergeCell ref="E6:E7"/>
    <mergeCell ref="F6:F7"/>
    <mergeCell ref="B9:I9"/>
    <mergeCell ref="B38:I3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02/24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1638300</xdr:colOff>
                <xdr:row>41</xdr:row>
                <xdr:rowOff>144780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2026920</xdr:colOff>
                <xdr:row>40</xdr:row>
                <xdr:rowOff>99060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2024-04-22T07:50:54Z</cp:lastPrinted>
  <dcterms:created xsi:type="dcterms:W3CDTF">2015-06-30T10:30:59Z</dcterms:created>
  <dcterms:modified xsi:type="dcterms:W3CDTF">2024-04-23T10:09:35Z</dcterms:modified>
  <cp:category>Statistischer Bericht G I 3 - m</cp:category>
</cp:coreProperties>
</file>