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955A7F02-4536-4FCC-9C5D-C866CEA73D3C}" xr6:coauthVersionLast="36" xr6:coauthVersionMax="36" xr10:uidLastSave="{00000000-0000-0000-0000-000000000000}"/>
  <bookViews>
    <workbookView xWindow="0" yWindow="732" windowWidth="15192" windowHeight="7728" tabRatio="763" xr2:uid="{00000000-000D-0000-FFFF-FFFF00000000}"/>
  </bookViews>
  <sheets>
    <sheet name="Titel" sheetId="33" r:id="rId1"/>
    <sheet name="Impressum" sheetId="35" r:id="rId2"/>
    <sheet name="Inhaltsverzeichnis" sheetId="19" r:id="rId3"/>
    <sheet name="Tab1" sheetId="6" r:id="rId4"/>
    <sheet name="Tab2" sheetId="29" r:id="rId5"/>
    <sheet name="Tab3" sheetId="24" r:id="rId6"/>
    <sheet name="Tab4-5" sheetId="5" r:id="rId7"/>
    <sheet name="Tab6" sheetId="31" r:id="rId8"/>
    <sheet name="Tab7" sheetId="4" r:id="rId9"/>
    <sheet name="Tab8" sheetId="26" r:id="rId10"/>
    <sheet name="U4" sheetId="30" r:id="rId11"/>
  </sheets>
  <definedNames>
    <definedName name="Database" localSheetId="1">#REF!</definedName>
    <definedName name="Database">#REF!</definedName>
    <definedName name="_xlnm.Database" localSheetId="1">#REF!</definedName>
    <definedName name="_xlnm.Database" localSheetId="4">#REF!</definedName>
    <definedName name="_xlnm.Database" localSheetId="5">#REF!</definedName>
    <definedName name="_xlnm.Database" localSheetId="7">#REF!</definedName>
    <definedName name="_xlnm.Database" localSheetId="9">#REF!</definedName>
    <definedName name="_xlnm.Database" localSheetId="0">#REF!</definedName>
    <definedName name="_xlnm.Database">#REF!</definedName>
    <definedName name="Datenbank2">#REF!</definedName>
    <definedName name="_xlnm.Print_Area" localSheetId="2">Inhaltsverzeichnis!$A$1:$D$43</definedName>
    <definedName name="_xlnm.Print_Area" localSheetId="7">'Tab6'!$A$1:$G$30</definedName>
    <definedName name="_xlnm.Print_Area" localSheetId="8">'Tab7'!$A$1:$H$25</definedName>
    <definedName name="_xlnm.Print_Area" localSheetId="0">Titel!$A$1:$D$37</definedName>
    <definedName name="_xlnm.Print_Area" localSheetId="10">'U4'!$A$1:$G$52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'Tab1'!$1:$6</definedName>
    <definedName name="_xlnm.Print_Titles" localSheetId="4">'Tab2'!$1:$17</definedName>
    <definedName name="_xlnm.Print_Titles" localSheetId="5">'Tab3'!$1:$6</definedName>
    <definedName name="_xlnm.Print_Titles" localSheetId="6">'Tab4-5'!$1:$4</definedName>
    <definedName name="_xlnm.Print_Titles" localSheetId="8">'Tab7'!$1:$4</definedName>
    <definedName name="_xlnm.Print_Titles" localSheetId="9">'Tab8'!$1:$6</definedName>
    <definedName name="HTML_Cnontrol1" localSheetId="1" hidden="1">{"'Prod 00j at (2)'!$A$5:$N$1224"}</definedName>
    <definedName name="HTML_Cnontrol1" localSheetId="0"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4" hidden="1">{"'Prod 00j at (2)'!$A$5:$N$1224"}</definedName>
    <definedName name="HTML_Control" localSheetId="7"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H7" i="4" l="1"/>
  <c r="H8" i="4"/>
  <c r="H9" i="4"/>
  <c r="H10" i="4"/>
  <c r="H11" i="4"/>
  <c r="H12" i="4"/>
  <c r="H13" i="4"/>
  <c r="H14" i="4"/>
  <c r="H15" i="4"/>
  <c r="H16" i="4"/>
  <c r="H17" i="4"/>
  <c r="H18" i="4"/>
  <c r="H19" i="4"/>
  <c r="H20" i="4"/>
  <c r="H6" i="4"/>
  <c r="H22" i="4"/>
</calcChain>
</file>

<file path=xl/sharedStrings.xml><?xml version="1.0" encoding="utf-8"?>
<sst xmlns="http://schemas.openxmlformats.org/spreadsheetml/2006/main" count="438" uniqueCount="262">
  <si>
    <t>Insgesamt</t>
  </si>
  <si>
    <t>Italien</t>
  </si>
  <si>
    <t>Polen</t>
  </si>
  <si>
    <t>Türkei</t>
  </si>
  <si>
    <t>_____</t>
  </si>
  <si>
    <t xml:space="preserve">Insgesamt </t>
  </si>
  <si>
    <t>A</t>
  </si>
  <si>
    <t>B-F</t>
  </si>
  <si>
    <t>Produzierendes Gewerbe</t>
  </si>
  <si>
    <t>C</t>
  </si>
  <si>
    <t>Verarbeitendes Gewerbe</t>
  </si>
  <si>
    <t>F</t>
  </si>
  <si>
    <t>Baugewerbe</t>
  </si>
  <si>
    <t>G-U</t>
  </si>
  <si>
    <t>Dienstleistungsbereiche</t>
  </si>
  <si>
    <t>G</t>
  </si>
  <si>
    <t>Handel</t>
  </si>
  <si>
    <t>H</t>
  </si>
  <si>
    <t>Verkehr und Lagerei</t>
  </si>
  <si>
    <t>I</t>
  </si>
  <si>
    <t>Gastgewerbe</t>
  </si>
  <si>
    <t>J</t>
  </si>
  <si>
    <t>Information und Kommunikation</t>
  </si>
  <si>
    <t>K</t>
  </si>
  <si>
    <t>L</t>
  </si>
  <si>
    <t>O</t>
  </si>
  <si>
    <t>P</t>
  </si>
  <si>
    <t>Q</t>
  </si>
  <si>
    <t>65 und älter</t>
  </si>
  <si>
    <t>darunter</t>
  </si>
  <si>
    <t>B</t>
  </si>
  <si>
    <t>D</t>
  </si>
  <si>
    <t>Energieversorgung</t>
  </si>
  <si>
    <t>N</t>
  </si>
  <si>
    <t>Erziehung und Unterricht</t>
  </si>
  <si>
    <t>Gesundheits- und Sozialwesen</t>
  </si>
  <si>
    <t>R</t>
  </si>
  <si>
    <t>S</t>
  </si>
  <si>
    <t>Auszubildende</t>
  </si>
  <si>
    <t>Impressum</t>
  </si>
  <si>
    <t>Statistischer Bericht</t>
  </si>
  <si>
    <t>Herausgeber</t>
  </si>
  <si>
    <t>Zeichenerklärung</t>
  </si>
  <si>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</si>
  <si>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</si>
  <si>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</si>
  <si>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</si>
  <si>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</si>
  <si>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</si>
  <si>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</si>
  <si>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</si>
  <si>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</si>
  <si>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</si>
  <si>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</si>
  <si>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</si>
  <si>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</si>
  <si>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</si>
  <si>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</si>
  <si>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</si>
  <si>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</si>
  <si>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</si>
  <si>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</si>
  <si>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</si>
  <si>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s</t>
  </si>
  <si>
    <t>geschätzte Zahl</t>
  </si>
  <si>
    <t>Inhaltsverzeichnis</t>
  </si>
  <si>
    <t>Seite</t>
  </si>
  <si>
    <t>Tabellen</t>
  </si>
  <si>
    <t>Sonstige Dienstleistungen</t>
  </si>
  <si>
    <t xml:space="preserve"> </t>
  </si>
  <si>
    <t>nach Wirtschaftsabschnitten</t>
  </si>
  <si>
    <t>Russische Föderation</t>
  </si>
  <si>
    <r>
      <t>Amt für Statistik</t>
    </r>
    <r>
      <rPr>
        <sz val="8"/>
        <rFont val="Arial"/>
        <family val="2"/>
      </rPr>
      <t xml:space="preserve"> Berlin-Brandenburg</t>
    </r>
  </si>
  <si>
    <t>Erscheinungsfolge: jährlich</t>
  </si>
  <si>
    <t>WZ
2008</t>
  </si>
  <si>
    <t>Vollzeit-</t>
  </si>
  <si>
    <t>Teilzeit-</t>
  </si>
  <si>
    <t>beschäftigte</t>
  </si>
  <si>
    <t>Land- und Forstwirtschaft, 
Fischerei</t>
  </si>
  <si>
    <t>Bergbau</t>
  </si>
  <si>
    <t>E</t>
  </si>
  <si>
    <t>Wasserversorgung, Abwasser- 
und Abfallentsorgung</t>
  </si>
  <si>
    <t>Finanz- und Versicherungs-
dienstleister</t>
  </si>
  <si>
    <t>Grundstücks- und 
Wohnungswesen</t>
  </si>
  <si>
    <t>M</t>
  </si>
  <si>
    <t>Freiberufliche, wissenschaftliche 
und technische Dienstleister</t>
  </si>
  <si>
    <t>Sonstige wirtschaftliche Dienstleister</t>
  </si>
  <si>
    <t>Öffentliche Verwaltung, 
Verteidigung; Sozialversicherung</t>
  </si>
  <si>
    <t>Kunst, Unterhaltung 
und Erholung</t>
  </si>
  <si>
    <t>A-U</t>
  </si>
  <si>
    <t>Männlich</t>
  </si>
  <si>
    <t>Weiblich</t>
  </si>
  <si>
    <t>nach Altersgruppen</t>
  </si>
  <si>
    <t>Altersgruppe in Jahren</t>
  </si>
  <si>
    <t>20 bis unter 25</t>
  </si>
  <si>
    <t>25 bis unter 30</t>
  </si>
  <si>
    <t>30 bis unter 35</t>
  </si>
  <si>
    <t>35 bis unter 40</t>
  </si>
  <si>
    <t>40 bis unter 45</t>
  </si>
  <si>
    <t>45 bis unter 50</t>
  </si>
  <si>
    <t>50 bis unter 55</t>
  </si>
  <si>
    <t>55 bis unter 60</t>
  </si>
  <si>
    <t>60 bis unter 65</t>
  </si>
  <si>
    <t xml:space="preserve">          unter 20</t>
  </si>
  <si>
    <t>Staats-
angehörigkeit</t>
  </si>
  <si>
    <t>Europäische Staaten</t>
  </si>
  <si>
    <t>Afrikanische Staaten</t>
  </si>
  <si>
    <t>Amerikanische Staaten</t>
  </si>
  <si>
    <t>Asiatische Staaten</t>
  </si>
  <si>
    <t>Australien und 
ozeanische Staaten</t>
  </si>
  <si>
    <t>Wohn- bzw.
Arbeitsort</t>
  </si>
  <si>
    <t>männ-
lich</t>
  </si>
  <si>
    <t>weib-
lich</t>
  </si>
  <si>
    <t>ins-
gesamt</t>
  </si>
  <si>
    <t>Einpendler</t>
  </si>
  <si>
    <t>Auspendler</t>
  </si>
  <si>
    <t>Ein- oder
Auspendler-
überschuss (-)</t>
  </si>
  <si>
    <t>Baden-Württemberg</t>
  </si>
  <si>
    <t>Bayern</t>
  </si>
  <si>
    <t>Brandenburg</t>
  </si>
  <si>
    <t>Bremen</t>
  </si>
  <si>
    <t>Hamburg</t>
  </si>
  <si>
    <t>Hessen</t>
  </si>
  <si>
    <t>Mecklenburg-Vorpommern</t>
  </si>
  <si>
    <t>Niedersachsen</t>
  </si>
  <si>
    <t>Nordrhein-Westfalen</t>
  </si>
  <si>
    <t>Rheinland-Pfalz</t>
  </si>
  <si>
    <t>Saarland</t>
  </si>
  <si>
    <t>Sachsen</t>
  </si>
  <si>
    <t>Sachsen-Anhalt</t>
  </si>
  <si>
    <t>Schleswig-Holstein</t>
  </si>
  <si>
    <t>Thüringen</t>
  </si>
  <si>
    <t>Berlin</t>
  </si>
  <si>
    <t>Griechenland</t>
  </si>
  <si>
    <t>Rumänien</t>
  </si>
  <si>
    <t>Ungarn</t>
  </si>
  <si>
    <t>Ukraine</t>
  </si>
  <si>
    <t>nach Lage des Arbeitsortes sowie Geschlecht und Wirtschaftsabschnitten</t>
  </si>
  <si>
    <t>Merkmale</t>
  </si>
  <si>
    <t>Ins-
gesamt</t>
  </si>
  <si>
    <t>Davon mit Arbeitsort</t>
  </si>
  <si>
    <t>innerhalb 
desselben
Kreises</t>
  </si>
  <si>
    <t>in einem
anderen
Kreis des
Landes
Brandenburg</t>
  </si>
  <si>
    <t>in einem
anderen
Bundesland</t>
  </si>
  <si>
    <t xml:space="preserve">Beschäftigte insgesamt¹
</t>
  </si>
  <si>
    <t>und zwar</t>
  </si>
  <si>
    <t>Männer</t>
  </si>
  <si>
    <t>Frauen</t>
  </si>
  <si>
    <t>Vollzeitbeschäftigte</t>
  </si>
  <si>
    <t>Teilzeitbeschäftigte</t>
  </si>
  <si>
    <t>Wirtschaftsabschnitt²</t>
  </si>
  <si>
    <t>nach Verwaltungsbezirken und Staatsangehörigkeit</t>
  </si>
  <si>
    <t>Kreisfreie Stadt
Landkreis</t>
  </si>
  <si>
    <t>insgesamt</t>
  </si>
  <si>
    <t>weiblich</t>
  </si>
  <si>
    <t>Deutsche</t>
  </si>
  <si>
    <t>zusammen</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</si>
  <si>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</si>
  <si>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</si>
  <si>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</si>
  <si>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</si>
  <si>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</si>
  <si>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</si>
  <si>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</si>
  <si>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</si>
  <si>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</si>
  <si>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</si>
  <si>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</si>
  <si>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</si>
  <si>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</si>
  <si>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</si>
  <si>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</si>
  <si>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</si>
  <si>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</si>
  <si>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</si>
  <si>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</si>
  <si>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Lfd.
Nr.</t>
  </si>
  <si>
    <t>Wohnortkreis</t>
  </si>
  <si>
    <t>Einpendler insgesamt</t>
  </si>
  <si>
    <t>Sonstige¹</t>
  </si>
  <si>
    <t>Pendlersaldo²</t>
  </si>
  <si>
    <t>Arbeitsortkreis</t>
  </si>
  <si>
    <t>Kreisfreie Städte</t>
  </si>
  <si>
    <t>Branden-
burg
an der
Havel</t>
  </si>
  <si>
    <t>Frankfurt
(Oder)</t>
  </si>
  <si>
    <t>Landkreise</t>
  </si>
  <si>
    <t>Dahme-
Spree-
wald</t>
  </si>
  <si>
    <t>Elbe-
Elster</t>
  </si>
  <si>
    <t>Havel-
land</t>
  </si>
  <si>
    <t>Märkisch-
Oderland</t>
  </si>
  <si>
    <t>Ober-
havel</t>
  </si>
  <si>
    <t>Ober-
spree-
wald
Lausitz</t>
  </si>
  <si>
    <t>Oder-
Spree</t>
  </si>
  <si>
    <t>Ost-
prignitz-
Ruppin</t>
  </si>
  <si>
    <t>Potsdam
Mittel-
mark</t>
  </si>
  <si>
    <t>Spree-
Neiße</t>
  </si>
  <si>
    <t>Teltow-
Fläming</t>
  </si>
  <si>
    <t>Ucker-
mark</t>
  </si>
  <si>
    <t>in
andere
Bundes-
länder</t>
  </si>
  <si>
    <t>zu-
sammen</t>
  </si>
  <si>
    <t xml:space="preserve">nach Wohnort- und Arbeitsortkreisen, Pendlerverhalten, Pendlersaldo </t>
  </si>
  <si>
    <t>sowie Beschäftigte, die im Wohnortkreis arbeiten</t>
  </si>
  <si>
    <t>1 Wohnort unbekannt bzw. in einem anderen Land (Bundesland oder Ausland) – 2 Ein- oder Auspendlerüberschuss (-)</t>
  </si>
  <si>
    <t>Wirtschaftsabschnitt¹</t>
  </si>
  <si>
    <t>Ins-
gesamt²</t>
  </si>
  <si>
    <r>
      <t>Ausländer</t>
    </r>
    <r>
      <rPr>
        <vertAlign val="superscript"/>
        <sz val="8"/>
        <rFont val="Arial Unicode MS"/>
        <family val="2"/>
      </rPr>
      <t>4</t>
    </r>
  </si>
  <si>
    <t>Darunter</t>
  </si>
  <si>
    <t>Bulgarien</t>
  </si>
  <si>
    <t>Sozialversicherungspflichtig beschäftigte Einpendler und Auspendler über die Grenze des</t>
  </si>
  <si>
    <t>Deutschland</t>
  </si>
  <si>
    <t>Ausland insgesamt¹</t>
  </si>
  <si>
    <t>davon</t>
  </si>
  <si>
    <t>Sozialversicherungspflichtig Beschäftigte mit Arbeitsort im Land Brandenburg</t>
  </si>
  <si>
    <t>14480 Potsdam</t>
  </si>
  <si>
    <t xml:space="preserve">Statistischer </t>
  </si>
  <si>
    <t xml:space="preserve">Bericht </t>
  </si>
  <si>
    <t xml:space="preserve"> Deutschland</t>
  </si>
  <si>
    <t>1 einschließlich Fälle "ohne Angabe" – 2 Klassifikation der Wirtschaftszweige, Ausgabe 2008 (WZ 2008)</t>
  </si>
  <si>
    <t>Ergebnisse der Beschäftigungsstatistik der Bundesagentur für Arbeit</t>
  </si>
  <si>
    <t>1 Klassifikation der Wirtschaftszweige, Ausgabe 2008 (WZ 2008) – 2 einschließlich Fälle "ohne Angabe" – 3 einschließlich Fälle ohne Angabe zur Wirtschaftsgliederung – 4 Die Zählweise von ausländischen Personen hat sich im Vergleich zu früheren Publikationen geändert. Staatenlose und Personen ohne Angabe zur Staatsangehörigkeit werden nun nicht mehr unter "Keine Angabe", sondern zu den ausländischen Personen gezählt.</t>
  </si>
  <si>
    <t>T-U</t>
  </si>
  <si>
    <t>1 Die Zählweise von ausländischen Personen hat sich im Vergleich zu früheren Publikationen geändert. Staatenlose und Personen ohne Angabe zur Staatsangehörigkeit werden nun nicht mehr unter "Keine Angabe", sondern zu den ausländischen Personen gezählt.</t>
  </si>
  <si>
    <t>Private Haushalte,
Exterritoriale Organisationen 
und Körperschaften</t>
  </si>
  <si>
    <t>Ausland¹</t>
  </si>
  <si>
    <t>1 Die Zählweise von ausländischen Personen hat sich im Vergleich zu früheren Publikationen geändert. 
Staatenlose und Personen ohne Angabe zur Staatsangehörigkeit werden nun nicht mehr unter "Keine Angabe", 
sondern zu den ausländischen Personen gezählt.</t>
  </si>
  <si>
    <t>1 Einschließlich Personen "Ohne Angabe / keine Zuordnung möglich"</t>
  </si>
  <si>
    <t>2 Die Zählweise von ausländischen Personen hat sich im Vergleich zu früheren Publikationen geändert. Staatenlose und Personen ohne Angabe zur Staatsangehörigkeit werden nun nicht mehr unter "Keine Angabe", sondern zu den ausländischen Personen gezählt.</t>
  </si>
  <si>
    <t xml:space="preserve"> Brandenburg</t>
  </si>
  <si>
    <t>Steinstraße 104 - 106</t>
  </si>
  <si>
    <t>Tel. 0331 8173 - 1777</t>
  </si>
  <si>
    <t>Fax 0331 817330 - 4091</t>
  </si>
  <si>
    <t>r</t>
  </si>
  <si>
    <t>berichtigte Zahl</t>
  </si>
  <si>
    <t>(externer Link)</t>
  </si>
  <si>
    <t>2022³</t>
  </si>
  <si>
    <t>Ausländer²</t>
  </si>
  <si>
    <t>©</t>
  </si>
  <si>
    <t>Auszugsweise Vervielfältigung und Verbreitung mit Quellenangabe gestattet.</t>
  </si>
  <si>
    <t>Beschäftigte¹</t>
  </si>
  <si>
    <t>Metadaten zu dieser Statistik</t>
  </si>
  <si>
    <t>A VI 20 – j / 23</t>
  </si>
  <si>
    <r>
      <t xml:space="preserve">Sozialversicherungspflichtig Beschäftigte 
im </t>
    </r>
    <r>
      <rPr>
        <b/>
        <sz val="16"/>
        <rFont val="Arial"/>
        <family val="2"/>
      </rPr>
      <t>Land Brandenburg 
30. Juni 2023</t>
    </r>
  </si>
  <si>
    <t>A VI 20 – j  / 23</t>
  </si>
  <si>
    <r>
      <t>Amt für Statistik</t>
    </r>
    <r>
      <rPr>
        <sz val="8"/>
        <rFont val="Arial"/>
        <family val="2"/>
      </rPr>
      <t xml:space="preserve"> Berlin-Brandenburg, Potsdam, 2024</t>
    </r>
  </si>
  <si>
    <t>Sozialversicherungspflichtig Beschäftigte mit Wohnort im Land Brandenburg am 30. Juni 2023</t>
  </si>
  <si>
    <t>Sozialversicherungspflichtig Beschäftigte mit Arbeitsort im Land Brandenburg am 30. Juni 2023</t>
  </si>
  <si>
    <t>am 30. Juni 2023 nach Staatsangehörigkeiten</t>
  </si>
  <si>
    <t>Landes Brandenburg am 30. Juni 2023 nach Wohn- bzw. Arbeitsorten</t>
  </si>
  <si>
    <t>Sozialversicherungspflichtig Beschäftigte im Land Brandenburg am 30. Juni 2023</t>
  </si>
  <si>
    <t>1 Sozialversicherungspflichtig Beschäftigte mit Wohnort im Land Brandenburg am 30. Juni 2023
   nach Wirtschaftsabschnitten</t>
  </si>
  <si>
    <t>2023³</t>
  </si>
  <si>
    <t>3 Sozialversicherungspflichtig Beschäftigte mit Arbeitsort im Land Brandenburg am 30. Juni 2023
   nach Wirtschaftsabschnitten</t>
  </si>
  <si>
    <t>7  Sozialversicherungspflichtig beschäftigte Einpendler und Auspendler über die Grenze des 
     Landes Brandenburg am 30. Juni 2023 nach Wohn- bzw. Arbeitsorten</t>
  </si>
  <si>
    <t>6 Sozialversicherungspflichtig Beschäftigte mit Arbeitsort im Land Brandenburg am 30. Juni 2023
   nach Verwaltungsbezirken und Staatsangehörigkeit</t>
  </si>
  <si>
    <t>4  Sozialversicherungspflichtig Beschäftigte mit Arbeitsort im 
     Land Brandenburg am 30. Juni 2023 nach Altersgruppen</t>
  </si>
  <si>
    <t>5  Sozialversicherungspflichtig Beschäftigte mit Arbeitsort im 
     Land Brandenburg am 30. Juni 2023 nach Staatsangehörigkeiten</t>
  </si>
  <si>
    <t>8 Sozialversicherungspflichtig Beschäftigte im Land Brandenburg am 30. Juni 2023 nach Wohnort- und
   Arbeitsortkreisen, Pendlerverhalten, Pendlersaldo sowie Beschäftigte, die im Wohnortkreis arbeiten</t>
  </si>
  <si>
    <t>2 Sozialversicherungspflichtig Beschäftigte mit Wohnort im Land Brandenburg am 30. Juni 2023
   nach Lage des Arbeitsortes sowie Geschlecht und Wirtschaftsabschnitten</t>
  </si>
  <si>
    <r>
      <t xml:space="preserve">Erschienen im </t>
    </r>
    <r>
      <rPr>
        <b/>
        <sz val="8"/>
        <rFont val="Arial"/>
        <family val="2"/>
      </rPr>
      <t>April 2024</t>
    </r>
  </si>
  <si>
    <t xml:space="preserve">Im Dezember 2023 erfolgte eine partielle Revision
von Wohn- und Arbeitsortangaben in der 
Beschäftigungsstatistik. 
Die Daten in der vorliegenden Publikation können 
daher von zuvor veröffentlichten Daten abweichen. 
Details können dem Methodenbericht der Statistik 
der BA vom Dezember 2023 entnommen werden: 
</t>
  </si>
  <si>
    <t>Beschäftigungsstatistik – partielle Revision 2023</t>
  </si>
  <si>
    <t>Im Dezember 2023 erfolgte eine partielle Revision in der Beschäftigungsstatistik, siehe Impressum.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</si>
</sst>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numFmt numFmtId="166" formatCode="#,##0;;\–"/>
    <numFmt numFmtId="167" formatCode="#,##0;\–\ #,##0"/>
    <numFmt numFmtId="168" formatCode="#\ ##0;\–\ #\ ##0"/>
    <numFmt numFmtId="169" formatCode="#\ ##0;\–\ #\ ##0;\–"/>
    <numFmt numFmtId="170" formatCode="#,##0;\–\ #,##0;\–"/>
    <numFmt numFmtId="171" formatCode="d\.m\.yy;@"/>
    <numFmt numFmtId="172" formatCode="#,###"/>
  </numFmts>
  <fonts count="30">
    <font>
      <sz val="10"/>
      <name val="Arial"/>
    </font>
    <font>
      <sz val="8"/>
      <name val="Arial"/>
      <family val="2"/>
    </font>
    <font>
      <b/>
      <sz val="9"/>
      <name val="Arial"/>
      <family val="2"/>
    </font>
    <font>
      <sz val="8"/>
      <name val="Arial"/>
      <family val="2"/>
    </font>
    <font>
      <sz val="9"/>
      <name val="Arial"/>
      <family val="2"/>
    </font>
    <font>
      <b/>
      <sz val="8"/>
      <name val="Arial"/>
      <family val="2"/>
    </font>
    <font>
      <sz val="7"/>
      <name val="Arial"/>
      <family val="2"/>
    </font>
    <font>
      <b/>
      <sz val="7"/>
      <name val="Arial"/>
      <family val="2"/>
    </font>
    <font>
      <i/>
      <sz val="8"/>
      <name val="Arial"/>
      <family val="2"/>
    </font>
    <font>
      <sz val="9"/>
      <color indexed="12"/>
      <name val="Arial"/>
      <family val="2"/>
    </font>
    <font>
      <sz val="16"/>
      <name val="Arial"/>
      <family val="2"/>
    </font>
    <font>
      <sz val="12"/>
      <name val="Arial"/>
      <family val="2"/>
    </font>
    <font>
      <b/>
      <sz val="8"/>
      <color indexed="23"/>
      <name val="Arial"/>
      <family val="2"/>
    </font>
    <font>
      <b/>
      <sz val="14"/>
      <name val="Arial"/>
      <family val="2"/>
    </font>
    <font>
      <b/>
      <sz val="9"/>
      <color indexed="12"/>
      <name val="Arial"/>
      <family val="2"/>
    </font>
    <font>
      <sz val="10"/>
      <color indexed="12"/>
      <name val="Arial"/>
      <family val="2"/>
    </font>
    <font>
      <sz val="9"/>
      <color indexed="12"/>
      <name val="Arial"/>
      <family val="2"/>
    </font>
    <font>
      <sz val="8"/>
      <color indexed="10"/>
      <name val="Arial"/>
      <family val="2"/>
    </font>
    <font>
      <sz val="10"/>
      <name val="Arial"/>
      <family val="2"/>
    </font>
    <font>
      <vertAlign val="superscript"/>
      <sz val="8"/>
      <name val="Arial Unicode MS"/>
      <family val="2"/>
    </font>
    <font>
      <b/>
      <sz val="18"/>
      <name val="Arial"/>
      <family val="2"/>
    </font>
    <font>
      <sz val="28"/>
      <name val="Arial"/>
      <family val="2"/>
    </font>
    <font>
      <b/>
      <sz val="16"/>
      <name val="Arial"/>
      <family val="2"/>
    </font>
    <font>
      <sz val="16"/>
      <color indexed="23"/>
      <name val="Arial"/>
      <family val="2"/>
    </font>
    <font>
      <sz val="8"/>
      <color rgb="FFFF0000"/>
      <name val="Arial"/>
      <family val="2"/>
    </font>
    <font>
      <sz val="7"/>
      <color rgb="FFFF0000"/>
      <name val="Arial"/>
      <family val="2"/>
    </font>
    <font>
      <sz val="10"/>
      <color rgb="FFFF0000"/>
      <name val="Arial"/>
      <family val="2"/>
    </font>
    <font>
      <sz val="12"/>
      <name val="Arial"/>
      <family val="2"/>
    </font>
    <font>
      <sz val="8"/>
      <name val="Open Sans"/>
    </font>
    <font>
      <sz val="8"/>
      <color indexed="12"/>
      <name val="Arial"/>
      <family val="2"/>
    </font>
  </fonts>
  <fills count="2">
    <fill>
      <patternFill patternType="none"/>
    </fill>
    <fill>
      <patternFill patternType="gray125"/>
    </fill>
  </fills>
  <borders count="16">
    <border>
      <left/>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diagonal/>
    </border>
  </borders>
  <cellStyleXfs count="9">
    <xf numFmtId="0" fontId="0" fillId="0" borderId="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8" fillId="0" borderId="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8" fillId="0" borderId="0"/>
    <xf numFmtId="0" fontId="9" fillId="0" borderId="0" applyNumberFormat="0" applyFill="0" applyBorder="0" applyAlignment="0" applyProtection="0"/>
  </cellStyleXfs>
  <cellXfs count="235">
    <xf numFmtId="0" fontId="0" fillId="0" borderId="0" xfId="0"/>
    <xf numFmtId="0" fontId="3" fillId="0" borderId="0" xfId="0" applyFont="1"/>
    <xf numFmtId="0" fontId="0" fillId="0" borderId="0" xfId="0" applyFill="1"/>
    <xf numFmtId="0" fontId="1" fillId="0" borderId="0" xfId="0" applyFont="1" applyFill="1"/>
    <xf numFmtId="0" fontId="1" fillId="0" borderId="1" xfId="0" applyFont="1" applyFill="1" applyBorder="1"/>
    <xf numFmtId="0" fontId="7" fillId="0" borderId="1" xfId="0" applyFont="1" applyFill="1" applyBorder="1" applyAlignment="1">
      <alignment horizontal="left" vertical="center" wrapText="1"/>
    </xf>
    <xf numFmtId="0" fontId="0" fillId="0" borderId="0" xfId="0" applyBorder="1"/>
    <xf numFmtId="0" fontId="1" fillId="0" borderId="0" xfId="0" applyFont="1"/>
    <xf numFmtId="0" fontId="0" fillId="0" borderId="0" xfId="0" applyProtection="1"/>
    <xf numFmtId="0" fontId="1" fillId="0" borderId="0" xfId="0" applyFont="1" applyProtection="1">
      <protection locked="0"/>
    </xf>
    <xf numFmtId="0" fontId="10" fillId="0" borderId="0" xfId="0" applyFont="1" applyAlignment="1"/>
    <xf numFmtId="0" fontId="4" fillId="0" borderId="0" xfId="0" applyFont="1"/>
    <xf numFmtId="0" fontId="2" fillId="0" borderId="0" xfId="0" applyFont="1" applyAlignment="1">
      <alignment horizontal="right"/>
    </xf>
    <xf numFmtId="0" fontId="3" fillId="0" borderId="0" xfId="0" applyFont="1" applyAlignment="1">
      <alignment horizontal="right"/>
    </xf>
    <xf numFmtId="0" fontId="4" fillId="0" borderId="0" xfId="0" applyFont="1" applyAlignment="1">
      <alignment horizontal="right"/>
    </xf>
    <xf numFmtId="0" fontId="2" fillId="0" borderId="0" xfId="0" applyFont="1"/>
    <xf numFmtId="0" fontId="4" fillId="0" borderId="0" xfId="0" applyFont="1" applyAlignment="1" applyProtection="1">
      <alignment horizontal="right"/>
      <protection locked="0"/>
    </xf>
    <xf numFmtId="0" fontId="4" fillId="0" borderId="0" xfId="0" applyNumberFormat="1" applyFont="1" applyAlignment="1" applyProtection="1">
      <alignment horizontal="left" wrapText="1"/>
      <protection locked="0"/>
    </xf>
    <xf numFmtId="0" fontId="2" fillId="0" borderId="0" xfId="3" applyFont="1" applyAlignment="1" applyProtection="1">
      <alignment horizontal="right"/>
      <protection locked="0"/>
    </xf>
    <xf numFmtId="0" fontId="2" fillId="0" borderId="0" xfId="0" applyNumberFormat="1" applyFont="1" applyAlignment="1" applyProtection="1">
      <alignment horizontal="left"/>
      <protection locked="0"/>
    </xf>
    <xf numFmtId="0" fontId="4" fillId="0" borderId="0" xfId="0" applyNumberFormat="1" applyFont="1" applyAlignment="1" applyProtection="1">
      <alignment horizontal="left"/>
      <protection locked="0"/>
    </xf>
    <xf numFmtId="0" fontId="16" fillId="0" borderId="0" xfId="2" applyAlignment="1" applyProtection="1"/>
    <xf numFmtId="0" fontId="16" fillId="0" borderId="0" xfId="1" applyAlignment="1" applyProtection="1"/>
    <xf numFmtId="0" fontId="16" fillId="0" borderId="0" xfId="2" quotePrefix="1" applyAlignment="1" applyProtection="1"/>
    <xf numFmtId="0" fontId="14" fillId="0" borderId="0" xfId="2" applyFont="1" applyAlignment="1" applyProtection="1"/>
    <xf numFmtId="0" fontId="0" fillId="0" borderId="0" xfId="0" applyFill="1" applyBorder="1"/>
    <xf numFmtId="165" fontId="16" fillId="0" borderId="0" xfId="2" applyNumberFormat="1" applyAlignment="1" applyProtection="1"/>
    <xf numFmtId="0" fontId="0" fillId="0" borderId="1" xfId="0" applyBorder="1"/>
    <xf numFmtId="0" fontId="6" fillId="0" borderId="0" xfId="0" applyFont="1" applyFill="1" applyBorder="1" applyAlignment="1">
      <alignment horizontal="left" wrapText="1"/>
    </xf>
    <xf numFmtId="0" fontId="3" fillId="0" borderId="0" xfId="0" applyFont="1" applyFill="1" applyAlignment="1" applyProtection="1">
      <alignment vertical="top"/>
      <protection locked="0"/>
    </xf>
    <xf numFmtId="49" fontId="3" fillId="0" borderId="0" xfId="0" applyNumberFormat="1" applyFont="1" applyFill="1" applyAlignment="1" applyProtection="1">
      <alignment wrapText="1"/>
      <protection locked="0"/>
    </xf>
    <xf numFmtId="0" fontId="3" fillId="0" borderId="0" xfId="0" applyFont="1" applyFill="1" applyProtection="1">
      <protection locked="0"/>
    </xf>
    <xf numFmtId="49" fontId="3" fillId="0" borderId="0" xfId="0" applyNumberFormat="1" applyFont="1" applyFill="1" applyProtection="1">
      <protection locked="0"/>
    </xf>
    <xf numFmtId="49" fontId="3" fillId="0" borderId="0" xfId="0" applyNumberFormat="1" applyFont="1" applyFill="1" applyAlignment="1" applyProtection="1">
      <alignment horizontal="left" indent="1"/>
      <protection locked="0"/>
    </xf>
    <xf numFmtId="49" fontId="3" fillId="0" borderId="0" xfId="0" applyNumberFormat="1" applyFont="1" applyFill="1" applyAlignment="1" applyProtection="1">
      <alignment horizontal="left" wrapText="1" indent="1"/>
      <protection locked="0"/>
    </xf>
    <xf numFmtId="0" fontId="3" fillId="0" borderId="0" xfId="0" applyFont="1" applyFill="1" applyAlignment="1" applyProtection="1">
      <alignment horizontal="right"/>
      <protection locked="0"/>
    </xf>
    <xf numFmtId="0" fontId="17" fillId="0" borderId="0" xfId="0" applyFont="1" applyFill="1" applyProtection="1">
      <protection locked="0"/>
    </xf>
    <xf numFmtId="0" fontId="9" fillId="0" borderId="0" xfId="2" applyFont="1" applyAlignment="1" applyProtection="1"/>
    <xf numFmtId="165" fontId="9" fillId="0" borderId="0" xfId="1" applyNumberFormat="1" applyFont="1" applyAlignment="1" applyProtection="1"/>
    <xf numFmtId="164" fontId="1" fillId="0" borderId="3" xfId="0" applyNumberFormat="1" applyFont="1" applyFill="1" applyBorder="1"/>
    <xf numFmtId="164" fontId="1" fillId="0" borderId="3" xfId="0" applyNumberFormat="1" applyFont="1" applyFill="1" applyBorder="1" applyAlignment="1">
      <alignment horizontal="center" vertical="center"/>
    </xf>
    <xf numFmtId="164" fontId="1" fillId="0" borderId="3" xfId="0" applyNumberFormat="1" applyFont="1" applyFill="1" applyBorder="1" applyAlignment="1">
      <alignment horizontal="center" vertical="center" wrapText="1"/>
    </xf>
    <xf numFmtId="164" fontId="1" fillId="0" borderId="0" xfId="0" applyNumberFormat="1" applyFont="1" applyAlignment="1">
      <alignment horizontal="left"/>
    </xf>
    <xf numFmtId="164" fontId="1" fillId="0" borderId="0" xfId="0" applyNumberFormat="1" applyFont="1"/>
    <xf numFmtId="164" fontId="5" fillId="0" borderId="0" xfId="0" applyNumberFormat="1" applyFont="1" applyAlignment="1">
      <alignment horizontal="right"/>
    </xf>
    <xf numFmtId="164" fontId="0" fillId="0" borderId="0" xfId="0" applyNumberFormat="1"/>
    <xf numFmtId="164" fontId="1" fillId="0" borderId="0" xfId="0" applyNumberFormat="1" applyFont="1" applyAlignment="1">
      <alignment horizontal="left" indent="1"/>
    </xf>
    <xf numFmtId="164" fontId="1" fillId="0" borderId="0" xfId="0" applyNumberFormat="1" applyFont="1" applyAlignment="1">
      <alignment horizontal="right"/>
    </xf>
    <xf numFmtId="165" fontId="9" fillId="0" borderId="0" xfId="2" applyNumberFormat="1" applyFont="1" applyAlignment="1" applyProtection="1"/>
    <xf numFmtId="0" fontId="18" fillId="0" borderId="0" xfId="0" applyFont="1" applyFill="1"/>
    <xf numFmtId="0" fontId="6" fillId="0" borderId="0" xfId="0" applyFont="1" applyFill="1" applyBorder="1" applyAlignment="1">
      <alignment horizontal="left" wrapText="1"/>
    </xf>
    <xf numFmtId="0" fontId="3"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left" wrapText="1"/>
    </xf>
    <xf numFmtId="0" fontId="0" fillId="0" borderId="0" xfId="0" applyFont="1" applyFill="1" applyAlignment="1" applyProtection="1">
      <alignment horizontal="left" wrapText="1"/>
      <protection locked="0"/>
    </xf>
    <xf numFmtId="0" fontId="1" fillId="0" borderId="2" xfId="0" applyFont="1" applyFill="1" applyBorder="1" applyAlignment="1" applyProtection="1">
      <alignment horizontal="center" vertical="center" wrapText="1"/>
      <protection locked="0"/>
    </xf>
    <xf numFmtId="164" fontId="1" fillId="0" borderId="3" xfId="0" applyNumberFormat="1" applyFont="1" applyFill="1" applyBorder="1" applyAlignment="1">
      <alignment horizontal="center" vertical="center" wrapText="1"/>
    </xf>
    <xf numFmtId="164" fontId="1" fillId="0" borderId="6" xfId="0" applyNumberFormat="1" applyFont="1" applyFill="1" applyBorder="1" applyAlignment="1">
      <alignment horizontal="center" vertical="center"/>
    </xf>
    <xf numFmtId="0" fontId="1" fillId="0" borderId="7" xfId="0" applyFont="1" applyBorder="1" applyAlignment="1" applyProtection="1">
      <alignment horizontal="center" vertical="center" wrapText="1"/>
      <protection locked="0"/>
    </xf>
    <xf numFmtId="0" fontId="1" fillId="0" borderId="2" xfId="0" applyFont="1" applyFill="1" applyBorder="1" applyAlignment="1" applyProtection="1">
      <alignment horizontal="center" vertical="center"/>
      <protection locked="0"/>
    </xf>
    <xf numFmtId="164" fontId="3" fillId="0" borderId="0" xfId="0" applyNumberFormat="1" applyFont="1" applyFill="1" applyProtection="1">
      <protection locked="0"/>
    </xf>
    <xf numFmtId="49" fontId="1" fillId="0" borderId="0" xfId="0" applyNumberFormat="1" applyFont="1" applyFill="1" applyAlignment="1" applyProtection="1">
      <alignment horizontal="left" wrapText="1" indent="1"/>
      <protection locked="0"/>
    </xf>
    <xf numFmtId="164" fontId="3" fillId="0" borderId="0" xfId="0" applyNumberFormat="1" applyFont="1" applyFill="1" applyAlignment="1" applyProtection="1">
      <alignment vertical="top"/>
      <protection locked="0"/>
    </xf>
    <xf numFmtId="0" fontId="1" fillId="0" borderId="2" xfId="0" applyFont="1" applyFill="1" applyBorder="1" applyAlignment="1">
      <alignment horizontal="center" vertical="center" wrapText="1"/>
    </xf>
    <xf numFmtId="0" fontId="3" fillId="0" borderId="3" xfId="0" applyFont="1" applyFill="1" applyBorder="1" applyAlignment="1" applyProtection="1">
      <alignment horizontal="center" vertical="center" wrapText="1"/>
      <protection locked="0"/>
    </xf>
    <xf numFmtId="164" fontId="1" fillId="0" borderId="2" xfId="0" applyNumberFormat="1" applyFont="1" applyFill="1" applyBorder="1" applyAlignment="1">
      <alignment horizontal="center" vertical="center"/>
    </xf>
    <xf numFmtId="164" fontId="1" fillId="0" borderId="12" xfId="0" applyNumberFormat="1" applyFont="1" applyFill="1" applyBorder="1" applyAlignment="1">
      <alignment horizontal="center" vertical="center" wrapText="1"/>
    </xf>
    <xf numFmtId="164" fontId="0" fillId="0" borderId="1" xfId="0" applyNumberFormat="1" applyBorder="1"/>
    <xf numFmtId="164" fontId="1" fillId="0" borderId="5" xfId="0" applyNumberFormat="1" applyFont="1" applyFill="1" applyBorder="1" applyAlignment="1">
      <alignment horizontal="center" vertical="center" wrapText="1"/>
    </xf>
    <xf numFmtId="164" fontId="1" fillId="0" borderId="10" xfId="0" applyNumberFormat="1" applyFont="1" applyFill="1" applyBorder="1" applyAlignment="1">
      <alignment horizontal="center" vertical="center"/>
    </xf>
    <xf numFmtId="164" fontId="1" fillId="0" borderId="0" xfId="0" applyNumberFormat="1" applyFont="1" applyBorder="1"/>
    <xf numFmtId="167" fontId="1" fillId="0" borderId="0" xfId="0" applyNumberFormat="1" applyFont="1" applyAlignment="1">
      <alignment horizontal="right"/>
    </xf>
    <xf numFmtId="0" fontId="0" fillId="0" borderId="1" xfId="0" applyFont="1" applyFill="1" applyBorder="1" applyAlignment="1" applyProtection="1">
      <alignment wrapText="1"/>
      <protection locked="0"/>
    </xf>
    <xf numFmtId="0" fontId="14" fillId="0" borderId="0" xfId="2" applyFont="1" applyFill="1" applyAlignment="1" applyProtection="1">
      <alignment wrapText="1"/>
      <protection locked="0"/>
    </xf>
    <xf numFmtId="0" fontId="1" fillId="0" borderId="4" xfId="0" applyFont="1" applyFill="1" applyBorder="1" applyAlignment="1" applyProtection="1">
      <alignment horizontal="center" vertical="center" wrapText="1"/>
      <protection locked="0"/>
    </xf>
    <xf numFmtId="0" fontId="1" fillId="0" borderId="0" xfId="0" applyFont="1" applyFill="1" applyAlignment="1" applyProtection="1">
      <alignment horizontal="right"/>
      <protection locked="0"/>
    </xf>
    <xf numFmtId="0" fontId="5" fillId="0" borderId="0" xfId="0" applyFont="1" applyFill="1" applyAlignment="1" applyProtection="1">
      <alignment horizontal="right" vertical="top"/>
      <protection locked="0"/>
    </xf>
    <xf numFmtId="0" fontId="5" fillId="0" borderId="0" xfId="0" applyFont="1" applyFill="1" applyAlignment="1">
      <alignment horizontal="right"/>
    </xf>
    <xf numFmtId="168" fontId="1" fillId="0" borderId="0" xfId="0" applyNumberFormat="1" applyFont="1"/>
    <xf numFmtId="169" fontId="1" fillId="0" borderId="0" xfId="0" applyNumberFormat="1" applyFont="1"/>
    <xf numFmtId="170" fontId="0" fillId="0" borderId="0" xfId="0" applyNumberFormat="1" applyFont="1" applyFill="1" applyBorder="1" applyAlignment="1" applyProtection="1">
      <alignment horizontal="right"/>
      <protection locked="0"/>
    </xf>
    <xf numFmtId="164" fontId="1" fillId="0" borderId="0" xfId="0" applyNumberFormat="1" applyFont="1" applyAlignment="1">
      <alignment horizontal="left" indent="2"/>
    </xf>
    <xf numFmtId="164" fontId="1" fillId="0" borderId="0" xfId="0" applyNumberFormat="1" applyFont="1" applyFill="1" applyBorder="1" applyAlignment="1">
      <alignment horizontal="left" vertical="center" wrapText="1" indent="1"/>
    </xf>
    <xf numFmtId="170" fontId="18" fillId="0" borderId="0" xfId="0" applyNumberFormat="1" applyFont="1" applyFill="1" applyBorder="1" applyAlignment="1" applyProtection="1">
      <alignment horizontal="right"/>
      <protection locked="0"/>
    </xf>
    <xf numFmtId="170" fontId="1" fillId="0" borderId="0" xfId="0" applyNumberFormat="1" applyFont="1" applyFill="1" applyBorder="1" applyAlignment="1" applyProtection="1">
      <alignment horizontal="right"/>
      <protection locked="0"/>
    </xf>
    <xf numFmtId="168" fontId="1" fillId="0" borderId="0" xfId="0" applyNumberFormat="1" applyFont="1" applyFill="1"/>
    <xf numFmtId="168" fontId="5" fillId="0" borderId="0" xfId="0" applyNumberFormat="1" applyFont="1" applyFill="1"/>
    <xf numFmtId="167" fontId="1" fillId="0" borderId="0" xfId="0" applyNumberFormat="1" applyFont="1"/>
    <xf numFmtId="0" fontId="18" fillId="0" borderId="0" xfId="4"/>
    <xf numFmtId="0" fontId="18" fillId="0" borderId="0" xfId="4" applyProtection="1"/>
    <xf numFmtId="0" fontId="21" fillId="0" borderId="0" xfId="4" applyFont="1" applyProtection="1"/>
    <xf numFmtId="0" fontId="23" fillId="0" borderId="0" xfId="4" applyFont="1" applyProtection="1">
      <protection locked="0"/>
    </xf>
    <xf numFmtId="0" fontId="1" fillId="0" borderId="0" xfId="4" applyFont="1" applyProtection="1"/>
    <xf numFmtId="0" fontId="10" fillId="0" borderId="0" xfId="4" applyFont="1" applyAlignment="1" applyProtection="1">
      <alignment vertical="top" wrapText="1"/>
      <protection locked="0"/>
    </xf>
    <xf numFmtId="0" fontId="2" fillId="0" borderId="0" xfId="4" applyFont="1" applyAlignment="1" applyProtection="1">
      <alignment wrapText="1"/>
      <protection locked="0"/>
    </xf>
    <xf numFmtId="2" fontId="18" fillId="0" borderId="0" xfId="4" applyNumberFormat="1" applyProtection="1"/>
    <xf numFmtId="171" fontId="18" fillId="0" borderId="0" xfId="4" applyNumberFormat="1" applyProtection="1"/>
    <xf numFmtId="0" fontId="1" fillId="0" borderId="2"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6" fillId="0" borderId="0" xfId="0" applyFont="1" applyFill="1" applyBorder="1" applyAlignment="1">
      <alignment horizontal="left" wrapText="1"/>
    </xf>
    <xf numFmtId="0" fontId="1" fillId="0" borderId="0"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center" vertical="center" wrapText="1"/>
      <protection locked="0"/>
    </xf>
    <xf numFmtId="0" fontId="11" fillId="0" borderId="0" xfId="0" applyFont="1" applyAlignment="1" applyProtection="1">
      <alignment horizontal="left" vertical="top" wrapText="1"/>
      <protection locked="0"/>
    </xf>
    <xf numFmtId="0" fontId="1" fillId="0" borderId="0" xfId="0" applyFont="1" applyFill="1" applyProtection="1">
      <protection locked="0"/>
    </xf>
    <xf numFmtId="49" fontId="1" fillId="0" borderId="0" xfId="0" applyNumberFormat="1" applyFont="1" applyFill="1" applyAlignment="1" applyProtection="1">
      <alignment horizontal="left" indent="1"/>
      <protection locked="0"/>
    </xf>
    <xf numFmtId="0" fontId="1" fillId="0" borderId="0" xfId="0" applyFont="1" applyFill="1" applyAlignment="1" applyProtection="1">
      <alignment horizontal="left" vertical="top"/>
      <protection locked="0"/>
    </xf>
    <xf numFmtId="169" fontId="0" fillId="0" borderId="0" xfId="0" applyNumberFormat="1"/>
    <xf numFmtId="0" fontId="1" fillId="0" borderId="0"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0" xfId="0" applyFont="1" applyBorder="1" applyAlignment="1" applyProtection="1">
      <alignment horizontal="left" vertical="center" wrapText="1" indent="1"/>
      <protection locked="0"/>
    </xf>
    <xf numFmtId="0" fontId="1" fillId="0" borderId="0" xfId="0" applyFont="1" applyFill="1" applyAlignment="1" applyProtection="1">
      <alignment vertical="top"/>
      <protection locked="0"/>
    </xf>
    <xf numFmtId="49" fontId="1" fillId="0" borderId="0" xfId="0" applyNumberFormat="1" applyFont="1" applyFill="1" applyAlignment="1" applyProtection="1">
      <alignment wrapText="1"/>
      <protection locked="0"/>
    </xf>
    <xf numFmtId="49" fontId="1" fillId="0" borderId="0" xfId="0" applyNumberFormat="1" applyFont="1" applyFill="1" applyProtection="1">
      <protection locked="0"/>
    </xf>
    <xf numFmtId="169" fontId="24" fillId="0" borderId="0" xfId="0" applyNumberFormat="1" applyFont="1"/>
    <xf numFmtId="3" fontId="0" fillId="0" borderId="0" xfId="0" applyNumberFormat="1"/>
    <xf numFmtId="0" fontId="6" fillId="0" borderId="0" xfId="0" applyFont="1" applyFill="1" applyBorder="1" applyAlignment="1">
      <alignment horizontal="left" wrapText="1"/>
    </xf>
    <xf numFmtId="0" fontId="1" fillId="0" borderId="5" xfId="0" applyFont="1" applyFill="1" applyBorder="1" applyAlignment="1" applyProtection="1">
      <alignment horizontal="center" vertical="center" wrapText="1"/>
      <protection locked="0"/>
    </xf>
    <xf numFmtId="0" fontId="25" fillId="0" borderId="0" xfId="0" applyFont="1" applyFill="1" applyBorder="1" applyAlignment="1">
      <alignment vertical="top" wrapText="1"/>
    </xf>
    <xf numFmtId="169" fontId="26" fillId="0" borderId="0" xfId="0" applyNumberFormat="1" applyFont="1"/>
    <xf numFmtId="0" fontId="6" fillId="0" borderId="0" xfId="0" applyFont="1"/>
    <xf numFmtId="0" fontId="27" fillId="0" borderId="0" xfId="0" applyFont="1" applyAlignment="1" applyProtection="1">
      <alignment wrapText="1"/>
      <protection locked="0"/>
    </xf>
    <xf numFmtId="0" fontId="18" fillId="0" borderId="0" xfId="7" applyAlignment="1" applyProtection="1">
      <alignment wrapText="1"/>
    </xf>
    <xf numFmtId="0" fontId="18" fillId="0" borderId="0" xfId="7" applyProtection="1"/>
    <xf numFmtId="0" fontId="4" fillId="0" borderId="0" xfId="7" applyFont="1" applyAlignment="1" applyProtection="1">
      <alignment wrapText="1"/>
    </xf>
    <xf numFmtId="0" fontId="12" fillId="0" borderId="0" xfId="7" applyFont="1" applyProtection="1"/>
    <xf numFmtId="0" fontId="1" fillId="0" borderId="0" xfId="7" applyFont="1" applyProtection="1">
      <protection locked="0"/>
    </xf>
    <xf numFmtId="0" fontId="1" fillId="0" borderId="0" xfId="7" applyFont="1" applyProtection="1"/>
    <xf numFmtId="0" fontId="12" fillId="0" borderId="0" xfId="7" applyFont="1" applyAlignment="1" applyProtection="1">
      <alignment vertical="center"/>
    </xf>
    <xf numFmtId="0" fontId="1" fillId="0" borderId="0" xfId="7" applyFont="1" applyAlignment="1" applyProtection="1">
      <alignment vertical="center"/>
    </xf>
    <xf numFmtId="0" fontId="12" fillId="0" borderId="0" xfId="7" applyFont="1" applyAlignment="1" applyProtection="1">
      <alignment horizontal="left" vertical="center"/>
    </xf>
    <xf numFmtId="0" fontId="1" fillId="0" borderId="0" xfId="7" applyFont="1" applyAlignment="1" applyProtection="1">
      <alignment horizontal="left" vertical="center"/>
    </xf>
    <xf numFmtId="0" fontId="5" fillId="0" borderId="0" xfId="7" applyFont="1" applyAlignment="1" applyProtection="1">
      <alignment vertical="center"/>
    </xf>
    <xf numFmtId="0" fontId="18" fillId="0" borderId="0" xfId="7" applyAlignment="1" applyProtection="1">
      <alignment vertical="center"/>
    </xf>
    <xf numFmtId="0" fontId="8" fillId="0" borderId="0" xfId="7" applyFont="1" applyAlignment="1" applyProtection="1">
      <alignment vertical="center"/>
    </xf>
    <xf numFmtId="169" fontId="1" fillId="0" borderId="0" xfId="0" applyNumberFormat="1" applyFont="1" applyFill="1"/>
    <xf numFmtId="164" fontId="1" fillId="0" borderId="0" xfId="0" applyNumberFormat="1" applyFont="1" applyFill="1"/>
    <xf numFmtId="0" fontId="18" fillId="0" borderId="0" xfId="0" applyFont="1"/>
    <xf numFmtId="167" fontId="18" fillId="0" borderId="0" xfId="0" applyNumberFormat="1" applyFont="1"/>
    <xf numFmtId="168" fontId="18" fillId="0" borderId="0" xfId="0" applyNumberFormat="1" applyFont="1" applyFill="1"/>
    <xf numFmtId="0" fontId="1" fillId="0" borderId="0" xfId="4" applyFont="1" applyAlignment="1" applyProtection="1">
      <alignment vertical="center"/>
    </xf>
    <xf numFmtId="0" fontId="5" fillId="0" borderId="0" xfId="4" applyFont="1" applyAlignment="1" applyProtection="1">
      <alignment vertical="center"/>
    </xf>
    <xf numFmtId="0" fontId="18" fillId="0" borderId="0" xfId="4" applyAlignment="1" applyProtection="1">
      <alignment vertical="center"/>
    </xf>
    <xf numFmtId="0" fontId="8" fillId="0" borderId="0" xfId="4" applyFont="1" applyAlignment="1" applyProtection="1">
      <alignment vertical="center"/>
    </xf>
    <xf numFmtId="0" fontId="3" fillId="0" borderId="0" xfId="0" applyFont="1" applyFill="1"/>
    <xf numFmtId="164" fontId="3" fillId="0" borderId="0" xfId="0" applyNumberFormat="1" applyFont="1" applyFill="1"/>
    <xf numFmtId="0" fontId="1" fillId="0" borderId="12"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164" fontId="1" fillId="0" borderId="0" xfId="0" applyNumberFormat="1" applyFont="1" applyFill="1" applyAlignment="1">
      <alignment horizontal="right"/>
    </xf>
    <xf numFmtId="167" fontId="1" fillId="0" borderId="0" xfId="0" applyNumberFormat="1" applyFont="1" applyFill="1"/>
    <xf numFmtId="168" fontId="1" fillId="0" borderId="0" xfId="0" applyNumberFormat="1" applyFont="1" applyFill="1" applyAlignment="1">
      <alignment horizontal="right"/>
    </xf>
    <xf numFmtId="0" fontId="16" fillId="0" borderId="0" xfId="2" applyAlignment="1" applyProtection="1">
      <protection locked="0"/>
    </xf>
    <xf numFmtId="0" fontId="18" fillId="0" borderId="0" xfId="0" applyFont="1" applyFill="1" applyBorder="1"/>
    <xf numFmtId="164" fontId="1" fillId="0" borderId="0" xfId="0" applyNumberFormat="1" applyFont="1" applyBorder="1" applyAlignment="1">
      <alignment horizontal="left"/>
    </xf>
    <xf numFmtId="164" fontId="1" fillId="0" borderId="0" xfId="0" applyNumberFormat="1" applyFont="1" applyBorder="1" applyAlignment="1">
      <alignment horizontal="left" indent="1"/>
    </xf>
    <xf numFmtId="164" fontId="1" fillId="0" borderId="0" xfId="0" applyNumberFormat="1" applyFont="1" applyBorder="1" applyAlignment="1">
      <alignment horizontal="left" indent="2"/>
    </xf>
    <xf numFmtId="169" fontId="1" fillId="0" borderId="0" xfId="0" applyNumberFormat="1" applyFont="1" applyFill="1" applyBorder="1"/>
    <xf numFmtId="49" fontId="1" fillId="0" borderId="0" xfId="0" applyNumberFormat="1" applyFont="1" applyFill="1" applyBorder="1" applyAlignment="1" applyProtection="1">
      <alignment horizontal="left" wrapText="1" indent="1"/>
      <protection locked="0"/>
    </xf>
    <xf numFmtId="0" fontId="1" fillId="0" borderId="0" xfId="0" applyFont="1" applyFill="1" applyBorder="1" applyAlignment="1" applyProtection="1">
      <alignment horizontal="right"/>
      <protection locked="0"/>
    </xf>
    <xf numFmtId="167" fontId="25" fillId="0" borderId="0" xfId="0" applyNumberFormat="1" applyFont="1" applyFill="1" applyBorder="1" applyAlignment="1">
      <alignment vertical="top" wrapText="1"/>
    </xf>
    <xf numFmtId="167" fontId="1" fillId="0" borderId="0" xfId="0" applyNumberFormat="1" applyFont="1" applyFill="1" applyAlignment="1">
      <alignment horizontal="right"/>
    </xf>
    <xf numFmtId="167" fontId="18" fillId="0" borderId="0" xfId="0" applyNumberFormat="1" applyFont="1" applyFill="1"/>
    <xf numFmtId="169" fontId="1" fillId="0" borderId="0" xfId="0" applyNumberFormat="1" applyFont="1" applyFill="1" applyAlignment="1">
      <alignment horizontal="right"/>
    </xf>
    <xf numFmtId="169" fontId="1" fillId="0" borderId="0" xfId="0" applyNumberFormat="1" applyFont="1" applyAlignment="1">
      <alignment horizontal="right"/>
    </xf>
    <xf numFmtId="164" fontId="5" fillId="0" borderId="0" xfId="0" applyNumberFormat="1" applyFont="1" applyFill="1"/>
    <xf numFmtId="167" fontId="5" fillId="0" borderId="0" xfId="0" applyNumberFormat="1" applyFont="1" applyFill="1"/>
    <xf numFmtId="164" fontId="5" fillId="0" borderId="0" xfId="0" applyNumberFormat="1" applyFont="1" applyFill="1" applyAlignment="1"/>
    <xf numFmtId="172" fontId="28" fillId="0" borderId="0" xfId="0" applyNumberFormat="1" applyFont="1" applyFill="1" applyBorder="1" applyAlignment="1">
      <alignment horizontal="right" vertical="top"/>
    </xf>
    <xf numFmtId="164" fontId="18" fillId="0" borderId="0" xfId="0" applyNumberFormat="1" applyFont="1" applyFill="1" applyBorder="1"/>
    <xf numFmtId="0" fontId="29" fillId="0" borderId="0" xfId="6" applyFont="1" applyAlignment="1" applyProtection="1">
      <alignment vertical="top"/>
    </xf>
    <xf numFmtId="0" fontId="1" fillId="0" borderId="0" xfId="7" applyFont="1" applyAlignment="1" applyProtection="1">
      <alignment horizontal="left" vertical="top"/>
    </xf>
    <xf numFmtId="0" fontId="18" fillId="0" borderId="0" xfId="7" applyAlignment="1" applyProtection="1">
      <alignment vertical="top"/>
    </xf>
    <xf numFmtId="172" fontId="28" fillId="0" borderId="0" xfId="0" applyNumberFormat="1" applyFont="1" applyFill="1" applyBorder="1" applyAlignment="1">
      <alignment horizontal="right"/>
    </xf>
    <xf numFmtId="164" fontId="1" fillId="0" borderId="0" xfId="0" applyNumberFormat="1" applyFont="1" applyFill="1" applyBorder="1"/>
    <xf numFmtId="164" fontId="28" fillId="0" borderId="0" xfId="0" applyNumberFormat="1" applyFont="1" applyFill="1" applyBorder="1" applyAlignment="1">
      <alignment horizontal="right" vertical="top"/>
    </xf>
    <xf numFmtId="0" fontId="20" fillId="0" borderId="0" xfId="0" applyFont="1" applyAlignment="1" applyProtection="1">
      <alignment horizontal="center" vertical="top" textRotation="180"/>
    </xf>
    <xf numFmtId="0" fontId="22" fillId="0" borderId="0" xfId="0" applyFont="1" applyAlignment="1" applyProtection="1">
      <alignment horizontal="center" vertical="top" textRotation="180"/>
    </xf>
    <xf numFmtId="0" fontId="1" fillId="0" borderId="0" xfId="7" applyFont="1" applyAlignment="1" applyProtection="1">
      <alignment horizontal="left" vertical="top" wrapText="1"/>
    </xf>
    <xf numFmtId="0" fontId="0" fillId="0" borderId="0" xfId="0" applyAlignment="1">
      <alignment horizontal="left" vertical="top" wrapText="1"/>
    </xf>
    <xf numFmtId="0" fontId="13" fillId="0" borderId="0" xfId="0" applyFont="1" applyAlignment="1">
      <alignment horizontal="right" vertical="top" textRotation="180"/>
    </xf>
    <xf numFmtId="0" fontId="2" fillId="0" borderId="0" xfId="0" applyFont="1" applyAlignment="1">
      <alignment horizontal="left"/>
    </xf>
    <xf numFmtId="0" fontId="6" fillId="0" borderId="0" xfId="0" applyFont="1" applyFill="1" applyBorder="1" applyAlignment="1">
      <alignment horizontal="left" vertical="top" wrapText="1"/>
    </xf>
    <xf numFmtId="166" fontId="1" fillId="0" borderId="0" xfId="0" applyNumberFormat="1" applyFont="1" applyFill="1" applyBorder="1" applyAlignment="1" applyProtection="1">
      <alignment horizontal="center"/>
      <protection locked="0"/>
    </xf>
    <xf numFmtId="164" fontId="1" fillId="0" borderId="0" xfId="0" applyNumberFormat="1" applyFont="1" applyFill="1" applyBorder="1" applyAlignment="1" applyProtection="1">
      <alignment horizontal="center"/>
      <protection locked="0"/>
    </xf>
    <xf numFmtId="0" fontId="14" fillId="0" borderId="0" xfId="2" applyFont="1" applyFill="1" applyAlignment="1" applyProtection="1">
      <alignment horizontal="left" wrapText="1"/>
      <protection locked="0"/>
    </xf>
    <xf numFmtId="0" fontId="0" fillId="0" borderId="0" xfId="0" applyFont="1" applyFill="1" applyAlignment="1" applyProtection="1">
      <alignment horizontal="left" wrapText="1"/>
      <protection locked="0"/>
    </xf>
    <xf numFmtId="0" fontId="1" fillId="0" borderId="12" xfId="0" applyFont="1" applyFill="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0" xfId="0" applyFont="1" applyAlignment="1">
      <alignment horizontal="left"/>
    </xf>
    <xf numFmtId="0" fontId="6" fillId="0" borderId="0" xfId="0" applyFont="1" applyFill="1" applyBorder="1" applyAlignment="1">
      <alignment horizontal="left" wrapText="1"/>
    </xf>
    <xf numFmtId="0" fontId="1" fillId="0" borderId="0"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indent="1"/>
      <protection locked="0"/>
    </xf>
    <xf numFmtId="0" fontId="1" fillId="0" borderId="0" xfId="0" applyFont="1" applyFill="1" applyBorder="1" applyAlignment="1" applyProtection="1">
      <alignment horizontal="left"/>
      <protection locked="0"/>
    </xf>
    <xf numFmtId="0" fontId="14" fillId="0" borderId="0" xfId="6" applyFont="1" applyFill="1" applyAlignment="1" applyProtection="1">
      <alignment horizontal="left" wrapText="1"/>
      <protection locked="0"/>
    </xf>
    <xf numFmtId="0" fontId="0" fillId="0" borderId="1" xfId="0" applyFont="1" applyFill="1" applyBorder="1" applyAlignment="1" applyProtection="1">
      <alignment horizontal="left" wrapText="1"/>
      <protection locked="0"/>
    </xf>
    <xf numFmtId="0" fontId="1" fillId="0" borderId="3"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0" borderId="10" xfId="0"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1" fillId="0" borderId="11" xfId="0" applyFont="1" applyFill="1" applyBorder="1" applyAlignment="1" applyProtection="1">
      <alignment horizontal="center" vertical="center" wrapText="1"/>
      <protection locked="0"/>
    </xf>
    <xf numFmtId="166" fontId="1" fillId="0" borderId="0" xfId="0" applyNumberFormat="1" applyFont="1" applyFill="1" applyAlignment="1" applyProtection="1">
      <alignment horizontal="center"/>
      <protection locked="0"/>
    </xf>
    <xf numFmtId="164" fontId="3" fillId="0" borderId="0" xfId="0" applyNumberFormat="1" applyFont="1" applyFill="1" applyAlignment="1" applyProtection="1">
      <alignment horizontal="center"/>
      <protection locked="0"/>
    </xf>
    <xf numFmtId="164" fontId="14" fillId="0" borderId="0" xfId="2" applyNumberFormat="1" applyFont="1" applyFill="1" applyBorder="1" applyAlignment="1" applyProtection="1">
      <alignment horizontal="left" wrapText="1"/>
    </xf>
    <xf numFmtId="0" fontId="14" fillId="0" borderId="0" xfId="2" applyFont="1" applyFill="1" applyBorder="1" applyAlignment="1" applyProtection="1">
      <alignment horizontal="left" wrapText="1"/>
    </xf>
    <xf numFmtId="0" fontId="6" fillId="0" borderId="0" xfId="0" applyFont="1" applyAlignment="1">
      <alignment horizontal="left" vertical="top" wrapText="1"/>
    </xf>
    <xf numFmtId="0" fontId="6" fillId="0" borderId="0" xfId="0" applyFont="1" applyAlignment="1">
      <alignment horizontal="left"/>
    </xf>
    <xf numFmtId="0" fontId="1" fillId="0" borderId="15" xfId="0" applyFont="1" applyFill="1" applyBorder="1" applyAlignment="1" applyProtection="1">
      <alignment horizontal="center" vertical="center"/>
      <protection locked="0"/>
    </xf>
    <xf numFmtId="0" fontId="24" fillId="0" borderId="8" xfId="0" applyFont="1" applyFill="1" applyBorder="1" applyAlignment="1" applyProtection="1">
      <alignment horizontal="center" vertical="center"/>
      <protection locked="0"/>
    </xf>
    <xf numFmtId="0" fontId="24" fillId="0" borderId="11" xfId="0" applyFont="1" applyFill="1" applyBorder="1" applyAlignment="1" applyProtection="1">
      <alignment horizontal="center" vertical="center"/>
      <protection locked="0"/>
    </xf>
    <xf numFmtId="0" fontId="24" fillId="0" borderId="10" xfId="0" applyFont="1" applyFill="1" applyBorder="1" applyAlignment="1" applyProtection="1">
      <alignment horizontal="center" vertical="center"/>
      <protection locked="0"/>
    </xf>
    <xf numFmtId="0" fontId="1" fillId="0" borderId="4" xfId="0"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1" fillId="0" borderId="12" xfId="0" applyFont="1" applyFill="1" applyBorder="1" applyAlignment="1" applyProtection="1">
      <alignment horizontal="center" vertical="center"/>
      <protection locked="0"/>
    </xf>
    <xf numFmtId="0" fontId="1" fillId="0" borderId="15" xfId="0" applyFont="1" applyFill="1" applyBorder="1" applyAlignment="1">
      <alignment horizontal="center" vertical="center" wrapText="1"/>
    </xf>
    <xf numFmtId="0" fontId="1" fillId="0" borderId="11" xfId="0" applyFont="1" applyFill="1" applyBorder="1" applyAlignment="1">
      <alignment horizontal="center" vertical="center" wrapText="1"/>
    </xf>
    <xf numFmtId="49" fontId="14" fillId="0" borderId="0" xfId="2" applyNumberFormat="1" applyFont="1" applyFill="1" applyBorder="1" applyAlignment="1" applyProtection="1">
      <alignment horizontal="left" wrapText="1"/>
    </xf>
    <xf numFmtId="0" fontId="7" fillId="0" borderId="1"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5" xfId="0" applyFont="1" applyFill="1" applyBorder="1" applyAlignment="1" applyProtection="1">
      <alignment horizontal="center" vertical="center" wrapText="1"/>
      <protection locked="0"/>
    </xf>
    <xf numFmtId="0" fontId="1" fillId="0" borderId="13"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protection locked="0"/>
    </xf>
    <xf numFmtId="0" fontId="1" fillId="0" borderId="14" xfId="0" applyFont="1" applyFill="1" applyBorder="1" applyAlignment="1" applyProtection="1">
      <alignment horizontal="center" vertical="center"/>
      <protection locked="0"/>
    </xf>
    <xf numFmtId="0" fontId="1" fillId="0" borderId="7" xfId="0"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wrapText="1"/>
      <protection locked="0"/>
    </xf>
    <xf numFmtId="0" fontId="1" fillId="0" borderId="14"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cellXfs>
  <cellStyles count="9">
    <cellStyle name="Besuchter Hyperlink" xfId="1" builtinId="9"/>
    <cellStyle name="Hyperlink 2" xfId="5" xr:uid="{00000000-0005-0000-0000-000002000000}"/>
    <cellStyle name="Hyperlink 2 2" xfId="8" xr:uid="{9A91ED64-2608-41F2-B17E-5DE03CF0F848}"/>
    <cellStyle name="Hyperlink_AfS_SB_S1bis3" xfId="3" xr:uid="{00000000-0005-0000-0000-000003000000}"/>
    <cellStyle name="Link" xfId="2" builtinId="8"/>
    <cellStyle name="Link 2" xfId="6" xr:uid="{1917773B-4181-4DE9-987B-053B664CC85D}"/>
    <cellStyle name="Standard" xfId="0" builtinId="0"/>
    <cellStyle name="Standard 10 2 2" xfId="7" xr:uid="{0630C472-9D93-4852-A05B-ACAC25D53E20}"/>
    <cellStyle name="Standard 2" xfId="4" xr:uid="{00000000-0005-0000-0000-000006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Veränderung am Arbeitsort gegenüber dem Vorjahr in Prozent</a:t>
            </a:r>
          </a:p>
        </c:rich>
      </c:tx>
      <c:layout>
        <c:manualLayout>
          <c:xMode val="edge"/>
          <c:yMode val="edge"/>
          <c:x val="1.5267175572519083E-2"/>
          <c:y val="1.9230710196313179E-2"/>
        </c:manualLayout>
      </c:layout>
      <c:overlay val="0"/>
      <c:spPr>
        <a:noFill/>
        <a:ln w="25400">
          <a:noFill/>
        </a:ln>
      </c:spPr>
    </c:title>
    <c:autoTitleDeleted val="0"/>
    <c:plotArea>
      <c:layout>
        <c:manualLayout>
          <c:layoutTarget val="inner"/>
          <c:xMode val="edge"/>
          <c:yMode val="edge"/>
          <c:x val="8.0152671755725199E-2"/>
          <c:y val="0.19780286114991963"/>
          <c:w val="0.74618320610687028"/>
          <c:h val="0.59340858344975878"/>
        </c:manualLayout>
      </c:layout>
      <c:barChart>
        <c:barDir val="col"/>
        <c:grouping val="clustered"/>
        <c:varyColors val="0"/>
        <c:ser>
          <c:idx val="0"/>
          <c:order val="1"/>
          <c:tx>
            <c:strRef>
              <c:f>Titel!$F$23</c:f>
              <c:strCache>
                <c:ptCount val="1"/>
                <c:pt idx="0">
                  <c:v> Deutschland</c:v>
                </c:pt>
              </c:strCache>
            </c:strRef>
          </c:tx>
          <c:spPr>
            <a:ln>
              <a:solidFill>
                <a:schemeClr val="accent4"/>
              </a:solidFill>
            </a:ln>
          </c:spPr>
          <c:invertIfNegative val="0"/>
          <c:cat>
            <c:strRef>
              <c:f>Titel!$G$20:$Q$21</c:f>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f>Titel!$G$23:$Q$23</c:f>
              <c:numCache>
                <c:formatCode>0.00</c:formatCode>
                <c:ptCount val="11"/>
                <c:pt idx="0">
                  <c:v>1.1499999999999999</c:v>
                </c:pt>
                <c:pt idx="1">
                  <c:v>1.89</c:v>
                </c:pt>
                <c:pt idx="2">
                  <c:v>1.98</c:v>
                </c:pt>
                <c:pt idx="3">
                  <c:v>2.1800000000000002</c:v>
                </c:pt>
                <c:pt idx="4">
                  <c:v>2.2999999999999998</c:v>
                </c:pt>
                <c:pt idx="5">
                  <c:v>2.19</c:v>
                </c:pt>
                <c:pt idx="6">
                  <c:v>1.63</c:v>
                </c:pt>
                <c:pt idx="7">
                  <c:v>-0.25</c:v>
                </c:pt>
                <c:pt idx="8">
                  <c:v>1.44</c:v>
                </c:pt>
                <c:pt idx="9">
                  <c:v>1.9</c:v>
                </c:pt>
                <c:pt idx="10">
                  <c:v>0.77</c:v>
                </c:pt>
              </c:numCache>
            </c:numRef>
          </c:val>
          <c:extLst>
            <c:ext xmlns:c16="http://schemas.microsoft.com/office/drawing/2014/chart" uri="{C3380CC4-5D6E-409C-BE32-E72D297353CC}">
              <c16:uniqueId val="{00000000-7C71-44C4-BFF6-0C440CA1374F}"/>
            </c:ext>
          </c:extLst>
        </c:ser>
        <c:ser>
          <c:idx val="1"/>
          <c:order val="0"/>
          <c:tx>
            <c:strRef>
              <c:f>Titel!$F$22</c:f>
              <c:strCache>
                <c:ptCount val="1"/>
                <c:pt idx="0">
                  <c:v> Brandenburg</c:v>
                </c:pt>
              </c:strCache>
            </c:strRef>
          </c:tx>
          <c:spPr>
            <a:solidFill>
              <a:srgbClr val="FFFFCC"/>
            </a:solidFill>
            <a:ln w="25400">
              <a:solidFill>
                <a:schemeClr val="accent2"/>
              </a:solidFill>
              <a:prstDash val="solid"/>
            </a:ln>
          </c:spPr>
          <c:invertIfNegative val="0"/>
          <c:cat>
            <c:strRef>
              <c:f>Titel!$G$20:$Q$21</c:f>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f>Titel!$G$22:$R$22</c:f>
              <c:numCache>
                <c:formatCode>0.00</c:formatCode>
                <c:ptCount val="12"/>
                <c:pt idx="0">
                  <c:v>0.17</c:v>
                </c:pt>
                <c:pt idx="1">
                  <c:v>1.32</c:v>
                </c:pt>
                <c:pt idx="2">
                  <c:v>1.27</c:v>
                </c:pt>
                <c:pt idx="3">
                  <c:v>1.54</c:v>
                </c:pt>
                <c:pt idx="4">
                  <c:v>1.97</c:v>
                </c:pt>
                <c:pt idx="5">
                  <c:v>1.75</c:v>
                </c:pt>
                <c:pt idx="6">
                  <c:v>0.59</c:v>
                </c:pt>
                <c:pt idx="7">
                  <c:v>-0.68</c:v>
                </c:pt>
                <c:pt idx="8">
                  <c:v>2.14</c:v>
                </c:pt>
                <c:pt idx="9">
                  <c:v>1.81</c:v>
                </c:pt>
                <c:pt idx="10">
                  <c:v>0.12</c:v>
                </c:pt>
              </c:numCache>
            </c:numRef>
          </c:val>
          <c:extLst>
            <c:ext xmlns:c16="http://schemas.microsoft.com/office/drawing/2014/chart" uri="{C3380CC4-5D6E-409C-BE32-E72D297353CC}">
              <c16:uniqueId val="{00000001-7C71-44C4-BFF6-0C440CA1374F}"/>
            </c:ext>
          </c:extLst>
        </c:ser>
        <c:dLbls>
          <c:showLegendKey val="0"/>
          <c:showVal val="0"/>
          <c:showCatName val="0"/>
          <c:showSerName val="0"/>
          <c:showPercent val="0"/>
          <c:showBubbleSize val="0"/>
        </c:dLbls>
        <c:gapWidth val="150"/>
        <c:axId val="119491968"/>
        <c:axId val="119866496"/>
      </c:barChart>
      <c:catAx>
        <c:axId val="119491968"/>
        <c:scaling>
          <c:orientation val="minMax"/>
        </c:scaling>
        <c:delete val="0"/>
        <c:axPos val="b"/>
        <c:numFmt formatCode="General" sourceLinked="1"/>
        <c:majorTickMark val="none"/>
        <c:minorTickMark val="none"/>
        <c:tickLblPos val="low"/>
        <c:spPr>
          <a:ln w="25400">
            <a:solidFill>
              <a:srgbClr val="000000"/>
            </a:solidFill>
            <a:prstDash val="solid"/>
          </a:ln>
        </c:spPr>
        <c:txPr>
          <a:bodyPr rot="-5400000" vert="horz"/>
          <a:lstStyle/>
          <a:p>
            <a:pPr>
              <a:defRPr/>
            </a:pPr>
            <a:endParaRPr lang="de-DE"/>
          </a:p>
        </c:txPr>
        <c:crossAx val="119866496"/>
        <c:crosses val="autoZero"/>
        <c:auto val="1"/>
        <c:lblAlgn val="ctr"/>
        <c:lblOffset val="100"/>
        <c:noMultiLvlLbl val="0"/>
      </c:catAx>
      <c:valAx>
        <c:axId val="119866496"/>
        <c:scaling>
          <c:orientation val="minMax"/>
        </c:scaling>
        <c:delete val="0"/>
        <c:axPos val="l"/>
        <c:majorGridlines>
          <c:spPr>
            <a:ln w="3175">
              <a:solidFill>
                <a:schemeClr val="bg1">
                  <a:lumMod val="50000"/>
                </a:schemeClr>
              </a:solidFill>
              <a:prstDash val="solid"/>
            </a:ln>
          </c:spPr>
        </c:majorGridlines>
        <c:numFmt formatCode="General" sourceLinked="0"/>
        <c:majorTickMark val="none"/>
        <c:minorTickMark val="none"/>
        <c:tickLblPos val="nextTo"/>
        <c:spPr>
          <a:ln w="25400">
            <a:solidFill>
              <a:srgbClr val="000000"/>
            </a:solidFill>
            <a:prstDash val="solid"/>
          </a:ln>
        </c:spPr>
        <c:txPr>
          <a:bodyPr rot="0" vert="horz"/>
          <a:lstStyle/>
          <a:p>
            <a:pPr>
              <a:defRPr/>
            </a:pPr>
            <a:endParaRPr lang="de-DE"/>
          </a:p>
        </c:txPr>
        <c:crossAx val="119491968"/>
        <c:crosses val="autoZero"/>
        <c:crossBetween val="between"/>
        <c:majorUnit val="1"/>
      </c:valAx>
      <c:spPr>
        <a:solidFill>
          <a:srgbClr val="FFFFFF"/>
        </a:solidFill>
        <a:ln w="25400">
          <a:noFill/>
        </a:ln>
      </c:spPr>
    </c:plotArea>
    <c:legend>
      <c:legendPos val="r"/>
      <c:layout>
        <c:manualLayout>
          <c:xMode val="edge"/>
          <c:yMode val="edge"/>
          <c:x val="0.13549618320610687"/>
          <c:y val="9.8901459432955502E-2"/>
          <c:w val="0.58622322734467347"/>
          <c:h val="7.9266626759374376E-2"/>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mn-lt"/>
          <a:ea typeface="Arial"/>
          <a:cs typeface="Arial"/>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22860</xdr:colOff>
      <xdr:row>12</xdr:row>
      <xdr:rowOff>53340</xdr:rowOff>
    </xdr:from>
    <xdr:to>
      <xdr:col>4</xdr:col>
      <xdr:colOff>314325</xdr:colOff>
      <xdr:row>27</xdr:row>
      <xdr:rowOff>144780</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4314825</xdr:colOff>
      <xdr:row>0</xdr:row>
      <xdr:rowOff>15239</xdr:rowOff>
    </xdr:from>
    <xdr:to>
      <xdr:col>3</xdr:col>
      <xdr:colOff>295275</xdr:colOff>
      <xdr:row>0</xdr:row>
      <xdr:rowOff>885824</xdr:rowOff>
    </xdr:to>
    <xdr:sp macro="" textlink="" fLocksText="0">
      <xdr:nvSpPr>
        <xdr:cNvPr id="9217" name="Text Box 1">
          <a:extLst>
            <a:ext uri="{FF2B5EF4-FFF2-40B4-BE49-F238E27FC236}">
              <a16:creationId xmlns:a16="http://schemas.microsoft.com/office/drawing/2014/main" id="{00000000-0008-0000-0200-000001240000}"/>
            </a:ext>
          </a:extLst>
        </xdr:cNvPr>
        <xdr:cNvSpPr txBox="1">
          <a:spLocks noChangeArrowheads="1"/>
        </xdr:cNvSpPr>
      </xdr:nvSpPr>
      <xdr:spPr bwMode="auto">
        <a:xfrm>
          <a:off x="4495800" y="15239"/>
          <a:ext cx="1552575" cy="87058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20  – j /23</a:t>
          </a:r>
        </a:p>
      </xdr:txBody>
    </xdr:sp>
    <xdr:clientData/>
  </xdr:twoCellAnchor>
  <xdr:twoCellAnchor editAs="oneCell">
    <xdr:from>
      <xdr:col>3</xdr:col>
      <xdr:colOff>342900</xdr:colOff>
      <xdr:row>0</xdr:row>
      <xdr:rowOff>9525</xdr:rowOff>
    </xdr:from>
    <xdr:to>
      <xdr:col>3</xdr:col>
      <xdr:colOff>630900</xdr:colOff>
      <xdr:row>5</xdr:row>
      <xdr:rowOff>224037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9633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1950720</xdr:colOff>
          <xdr:row>40</xdr:row>
          <xdr:rowOff>106680</xdr:rowOff>
        </xdr:to>
        <xdr:sp macro="" textlink="">
          <xdr:nvSpPr>
            <xdr:cNvPr id="20481" name="Object 1" hidden="1">
              <a:extLst>
                <a:ext uri="{63B3BB69-23CF-44E3-9099-C40C66FF867C}">
                  <a14:compatExt spid="_x0000_s20481"/>
                </a:ext>
                <a:ext uri="{FF2B5EF4-FFF2-40B4-BE49-F238E27FC236}">
                  <a16:creationId xmlns:a16="http://schemas.microsoft.com/office/drawing/2014/main" id="{00000000-0008-0000-0A00-0000015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statistik.arbeitsagentur.de/DE/Statischer-Content/Grundlagen/Methodik-Qualitaet/Methodenberichte/Beschaeftigungsstatistik/Generische-Publikationen/Methodenbericht-Partielle-Revision-2023.pdf;jsessionid=BAA51E667C78C2E98EC6637EDC338E95?__blob=publicationFile&amp;v=3"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111_2023.pdf" TargetMode="External"/><Relationship Id="rId1" Type="http://schemas.openxmlformats.org/officeDocument/2006/relationships/hyperlink" Target="https://www.statistik-berlin-brandenburg.de/Publikationen/metadaten/MD_13111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CFD74-4ABE-4ACC-B2AE-C271F045BCC3}">
  <sheetPr>
    <pageSetUpPr fitToPage="1"/>
  </sheetPr>
  <dimension ref="A1:V34"/>
  <sheetViews>
    <sheetView tabSelected="1" zoomScaleNormal="75" workbookViewId="0"/>
  </sheetViews>
  <sheetFormatPr baseColWidth="10" defaultColWidth="11.5546875" defaultRowHeight="13.2"/>
  <cols>
    <col min="1" max="1" width="38.88671875" style="88" customWidth="1"/>
    <col min="2" max="2" width="0.6640625" style="88" customWidth="1"/>
    <col min="3" max="3" width="52" style="88" customWidth="1"/>
    <col min="4" max="4" width="5.5546875" style="8" bestFit="1" customWidth="1"/>
    <col min="5" max="16384" width="11.5546875" style="88"/>
  </cols>
  <sheetData>
    <row r="1" spans="1:4" ht="60" customHeight="1">
      <c r="A1" s="87"/>
      <c r="D1" s="174"/>
    </row>
    <row r="2" spans="1:4" ht="40.200000000000003" customHeight="1">
      <c r="B2" s="89" t="s">
        <v>214</v>
      </c>
      <c r="D2" s="175"/>
    </row>
    <row r="3" spans="1:4" ht="34.799999999999997">
      <c r="B3" s="89" t="s">
        <v>215</v>
      </c>
      <c r="D3" s="175"/>
    </row>
    <row r="4" spans="1:4" ht="6.6" customHeight="1">
      <c r="D4" s="175"/>
    </row>
    <row r="5" spans="1:4" ht="20.399999999999999">
      <c r="C5" s="90" t="s">
        <v>240</v>
      </c>
      <c r="D5" s="175"/>
    </row>
    <row r="6" spans="1:4" s="91" customFormat="1" ht="34.950000000000003" customHeight="1">
      <c r="D6" s="175"/>
    </row>
    <row r="7" spans="1:4" ht="84" customHeight="1">
      <c r="C7" s="92" t="s">
        <v>241</v>
      </c>
      <c r="D7" s="175"/>
    </row>
    <row r="8" spans="1:4">
      <c r="D8" s="175"/>
    </row>
    <row r="9" spans="1:4" ht="30">
      <c r="C9" s="101" t="s">
        <v>218</v>
      </c>
      <c r="D9" s="175"/>
    </row>
    <row r="10" spans="1:4" ht="7.2" customHeight="1">
      <c r="D10" s="175"/>
    </row>
    <row r="11" spans="1:4" s="8" customFormat="1" ht="45" customHeight="1">
      <c r="C11" s="119"/>
      <c r="D11" s="175"/>
    </row>
    <row r="12" spans="1:4" s="8" customFormat="1" ht="66" customHeight="1"/>
    <row r="13" spans="1:4">
      <c r="C13" s="93"/>
    </row>
    <row r="20" spans="6:22">
      <c r="G20" s="88">
        <v>2013</v>
      </c>
      <c r="H20" s="88">
        <v>2014</v>
      </c>
      <c r="I20" s="88">
        <v>2015</v>
      </c>
      <c r="J20" s="88">
        <v>2016</v>
      </c>
      <c r="K20" s="88">
        <v>2017</v>
      </c>
      <c r="L20" s="88">
        <v>2018</v>
      </c>
      <c r="M20" s="88">
        <v>2019</v>
      </c>
      <c r="N20" s="88">
        <v>2020</v>
      </c>
      <c r="O20" s="88">
        <v>2021</v>
      </c>
      <c r="P20" s="88">
        <v>2022</v>
      </c>
      <c r="Q20" s="88">
        <v>2023</v>
      </c>
    </row>
    <row r="21" spans="6:22">
      <c r="G21" s="94"/>
      <c r="H21" s="94"/>
      <c r="I21" s="94"/>
      <c r="J21" s="94"/>
      <c r="K21" s="94"/>
      <c r="L21" s="94"/>
      <c r="M21" s="94"/>
      <c r="N21" s="94"/>
      <c r="O21" s="94"/>
      <c r="P21" s="94"/>
      <c r="Q21" s="94"/>
    </row>
    <row r="22" spans="6:22">
      <c r="F22" s="88" t="s">
        <v>227</v>
      </c>
      <c r="G22" s="94">
        <v>0.17</v>
      </c>
      <c r="H22" s="94">
        <v>1.32</v>
      </c>
      <c r="I22" s="94">
        <v>1.27</v>
      </c>
      <c r="J22" s="94">
        <v>1.54</v>
      </c>
      <c r="K22" s="94">
        <v>1.97</v>
      </c>
      <c r="L22" s="94">
        <v>1.75</v>
      </c>
      <c r="M22" s="94">
        <v>0.59</v>
      </c>
      <c r="N22" s="94">
        <v>-0.68</v>
      </c>
      <c r="O22" s="94">
        <v>2.14</v>
      </c>
      <c r="P22" s="94">
        <v>1.81</v>
      </c>
      <c r="Q22" s="94">
        <v>0.12</v>
      </c>
      <c r="R22" s="94"/>
      <c r="T22" s="94"/>
      <c r="U22" s="94"/>
      <c r="V22" s="94"/>
    </row>
    <row r="23" spans="6:22">
      <c r="F23" s="88" t="s">
        <v>216</v>
      </c>
      <c r="G23" s="94">
        <v>1.1499999999999999</v>
      </c>
      <c r="H23" s="94">
        <v>1.89</v>
      </c>
      <c r="I23" s="94">
        <v>1.98</v>
      </c>
      <c r="J23" s="94">
        <v>2.1800000000000002</v>
      </c>
      <c r="K23" s="94">
        <v>2.2999999999999998</v>
      </c>
      <c r="L23" s="94">
        <v>2.19</v>
      </c>
      <c r="M23" s="94">
        <v>1.63</v>
      </c>
      <c r="N23" s="94">
        <v>-0.25</v>
      </c>
      <c r="O23" s="94">
        <v>1.44</v>
      </c>
      <c r="P23" s="94">
        <v>1.9</v>
      </c>
      <c r="Q23" s="94">
        <v>0.77</v>
      </c>
      <c r="R23" s="94"/>
      <c r="T23" s="94"/>
      <c r="U23" s="94"/>
      <c r="V23" s="94"/>
    </row>
    <row r="24" spans="6:22">
      <c r="H24" s="94"/>
      <c r="I24" s="94"/>
      <c r="J24" s="94"/>
      <c r="K24" s="94"/>
      <c r="L24" s="94"/>
      <c r="M24" s="94"/>
      <c r="N24" s="94"/>
      <c r="O24" s="94"/>
      <c r="P24" s="94"/>
      <c r="Q24" s="94"/>
    </row>
    <row r="25" spans="6:22">
      <c r="G25" s="94"/>
      <c r="H25" s="94"/>
      <c r="I25" s="94"/>
      <c r="J25" s="94"/>
      <c r="K25" s="94"/>
      <c r="L25" s="94"/>
      <c r="M25" s="94"/>
      <c r="N25" s="94"/>
      <c r="O25" s="94"/>
      <c r="P25" s="94"/>
      <c r="Q25" s="94"/>
      <c r="R25" s="94"/>
      <c r="S25" s="94"/>
      <c r="T25" s="94"/>
    </row>
    <row r="26" spans="6:22">
      <c r="G26" s="94"/>
      <c r="H26" s="94"/>
      <c r="I26" s="94"/>
      <c r="J26" s="94"/>
      <c r="K26" s="94"/>
      <c r="L26" s="94"/>
      <c r="M26" s="94"/>
      <c r="N26" s="94"/>
      <c r="O26" s="94"/>
      <c r="P26" s="94"/>
      <c r="Q26" s="94"/>
      <c r="R26" s="94"/>
    </row>
    <row r="27" spans="6:22">
      <c r="G27" s="94"/>
      <c r="H27" s="94"/>
      <c r="I27" s="94"/>
      <c r="J27" s="94"/>
      <c r="K27" s="94"/>
      <c r="L27" s="94"/>
      <c r="M27" s="94"/>
      <c r="N27" s="94"/>
      <c r="O27" s="94"/>
      <c r="P27" s="94"/>
      <c r="Q27" s="94"/>
      <c r="R27" s="94"/>
    </row>
    <row r="31" spans="6:22" ht="12" customHeight="1"/>
    <row r="32" spans="6:22" ht="12" customHeight="1"/>
    <row r="34" spans="6:20">
      <c r="F34" s="95"/>
      <c r="G34" s="95"/>
      <c r="H34" s="95"/>
      <c r="I34" s="95"/>
      <c r="J34" s="95"/>
      <c r="K34" s="95"/>
      <c r="L34" s="95"/>
      <c r="M34" s="95"/>
      <c r="N34" s="95"/>
      <c r="O34" s="95"/>
      <c r="P34" s="95"/>
      <c r="Q34" s="95"/>
      <c r="R34" s="95"/>
      <c r="S34" s="95"/>
      <c r="T34" s="95"/>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34"/>
  <sheetViews>
    <sheetView zoomScaleNormal="100" workbookViewId="0">
      <pane ySplit="5" topLeftCell="A6" activePane="bottomLeft" state="frozen"/>
      <selection pane="bottomLeft" sqref="A1:L1"/>
    </sheetView>
  </sheetViews>
  <sheetFormatPr baseColWidth="10" defaultRowHeight="13.2"/>
  <cols>
    <col min="1" max="1" width="4.33203125" customWidth="1"/>
    <col min="2" max="2" width="19.6640625" customWidth="1"/>
    <col min="3" max="23" width="6.6640625" customWidth="1"/>
    <col min="24" max="24" width="4.33203125" customWidth="1"/>
  </cols>
  <sheetData>
    <row r="1" spans="1:26" ht="26.4" customHeight="1">
      <c r="A1" s="183" t="s">
        <v>256</v>
      </c>
      <c r="B1" s="183"/>
      <c r="C1" s="183"/>
      <c r="D1" s="183"/>
      <c r="E1" s="183"/>
      <c r="F1" s="183"/>
      <c r="G1" s="183"/>
      <c r="H1" s="183"/>
      <c r="I1" s="183"/>
      <c r="J1" s="183"/>
      <c r="K1" s="183"/>
      <c r="L1" s="183"/>
      <c r="M1" s="72"/>
      <c r="N1" s="72"/>
      <c r="O1" s="72"/>
      <c r="P1" s="72"/>
      <c r="Q1" s="72"/>
      <c r="R1" s="72"/>
      <c r="S1" s="72"/>
      <c r="T1" s="72"/>
      <c r="U1" s="72"/>
      <c r="V1" s="72"/>
      <c r="W1" s="72"/>
      <c r="X1" s="72"/>
    </row>
    <row r="2" spans="1:26" ht="12" customHeight="1">
      <c r="A2" s="71"/>
      <c r="B2" s="71"/>
      <c r="C2" s="71"/>
      <c r="D2" s="71"/>
      <c r="E2" s="71"/>
      <c r="F2" s="71"/>
      <c r="G2" s="71"/>
      <c r="H2" s="71"/>
      <c r="I2" s="71"/>
      <c r="J2" s="71"/>
      <c r="K2" s="71"/>
      <c r="L2" s="71"/>
      <c r="M2" s="71"/>
      <c r="N2" s="71"/>
      <c r="O2" s="71"/>
      <c r="P2" s="71"/>
      <c r="Q2" s="71"/>
      <c r="R2" s="71"/>
      <c r="S2" s="71"/>
      <c r="T2" s="53"/>
    </row>
    <row r="3" spans="1:26" ht="12" customHeight="1">
      <c r="A3" s="198" t="s">
        <v>176</v>
      </c>
      <c r="B3" s="227" t="s">
        <v>177</v>
      </c>
      <c r="C3" s="230" t="s">
        <v>139</v>
      </c>
      <c r="D3" s="199" t="s">
        <v>181</v>
      </c>
      <c r="E3" s="199"/>
      <c r="F3" s="199"/>
      <c r="G3" s="199"/>
      <c r="H3" s="199"/>
      <c r="I3" s="199"/>
      <c r="J3" s="199"/>
      <c r="K3" s="199"/>
      <c r="L3" s="199"/>
      <c r="M3" s="234" t="s">
        <v>181</v>
      </c>
      <c r="N3" s="234"/>
      <c r="O3" s="234"/>
      <c r="P3" s="234"/>
      <c r="Q3" s="234"/>
      <c r="R3" s="234"/>
      <c r="S3" s="234"/>
      <c r="T3" s="197"/>
      <c r="U3" s="198"/>
      <c r="V3" s="189" t="s">
        <v>115</v>
      </c>
      <c r="W3" s="233"/>
      <c r="X3" s="225" t="s">
        <v>176</v>
      </c>
    </row>
    <row r="4" spans="1:26" ht="12" customHeight="1">
      <c r="A4" s="201"/>
      <c r="B4" s="228"/>
      <c r="C4" s="231"/>
      <c r="D4" s="233" t="s">
        <v>182</v>
      </c>
      <c r="E4" s="233"/>
      <c r="F4" s="233"/>
      <c r="G4" s="185"/>
      <c r="H4" s="189" t="s">
        <v>185</v>
      </c>
      <c r="I4" s="233"/>
      <c r="J4" s="233"/>
      <c r="K4" s="197"/>
      <c r="L4" s="197"/>
      <c r="M4" s="233" t="s">
        <v>185</v>
      </c>
      <c r="N4" s="233"/>
      <c r="O4" s="233"/>
      <c r="P4" s="233"/>
      <c r="Q4" s="233"/>
      <c r="R4" s="233"/>
      <c r="S4" s="233"/>
      <c r="T4" s="233"/>
      <c r="U4" s="185"/>
      <c r="V4" s="230" t="s">
        <v>198</v>
      </c>
      <c r="W4" s="230" t="s">
        <v>199</v>
      </c>
      <c r="X4" s="226"/>
    </row>
    <row r="5" spans="1:26" ht="47.4" customHeight="1">
      <c r="A5" s="200"/>
      <c r="B5" s="229"/>
      <c r="C5" s="232"/>
      <c r="D5" s="144" t="s">
        <v>183</v>
      </c>
      <c r="E5" s="58" t="s">
        <v>158</v>
      </c>
      <c r="F5" s="145" t="s">
        <v>184</v>
      </c>
      <c r="G5" s="58" t="s">
        <v>160</v>
      </c>
      <c r="H5" s="145" t="s">
        <v>161</v>
      </c>
      <c r="I5" s="145" t="s">
        <v>186</v>
      </c>
      <c r="J5" s="145" t="s">
        <v>187</v>
      </c>
      <c r="K5" s="145" t="s">
        <v>188</v>
      </c>
      <c r="L5" s="146" t="s">
        <v>189</v>
      </c>
      <c r="M5" s="144" t="s">
        <v>190</v>
      </c>
      <c r="N5" s="145" t="s">
        <v>191</v>
      </c>
      <c r="O5" s="145" t="s">
        <v>192</v>
      </c>
      <c r="P5" s="145" t="s">
        <v>193</v>
      </c>
      <c r="Q5" s="145" t="s">
        <v>194</v>
      </c>
      <c r="R5" s="145" t="s">
        <v>171</v>
      </c>
      <c r="S5" s="145" t="s">
        <v>195</v>
      </c>
      <c r="T5" s="145" t="s">
        <v>196</v>
      </c>
      <c r="U5" s="145" t="s">
        <v>197</v>
      </c>
      <c r="V5" s="232"/>
      <c r="W5" s="232"/>
      <c r="X5" s="202"/>
    </row>
    <row r="6" spans="1:26" ht="12" customHeight="1">
      <c r="A6" s="63"/>
      <c r="B6" s="63"/>
      <c r="C6" s="63"/>
      <c r="D6" s="63"/>
      <c r="E6" s="63"/>
      <c r="F6" s="63"/>
      <c r="G6" s="63"/>
      <c r="H6" s="63"/>
      <c r="I6" s="63"/>
      <c r="J6" s="63"/>
      <c r="K6" s="51"/>
      <c r="L6" s="63"/>
      <c r="M6" s="63"/>
      <c r="N6" s="51"/>
      <c r="O6" s="51"/>
      <c r="P6" s="51"/>
      <c r="Q6" s="51"/>
      <c r="R6" s="51"/>
      <c r="S6" s="51"/>
      <c r="T6" s="51"/>
      <c r="U6" s="2"/>
    </row>
    <row r="7" spans="1:26" ht="12" customHeight="1">
      <c r="A7" s="31">
        <v>1</v>
      </c>
      <c r="B7" s="33" t="s">
        <v>0</v>
      </c>
      <c r="C7" s="147" t="s">
        <v>59</v>
      </c>
      <c r="D7" s="84">
        <v>30356</v>
      </c>
      <c r="E7" s="84">
        <v>48006</v>
      </c>
      <c r="F7" s="84">
        <v>28679</v>
      </c>
      <c r="G7" s="84">
        <v>87295</v>
      </c>
      <c r="H7" s="84">
        <v>53089</v>
      </c>
      <c r="I7" s="84">
        <v>65164</v>
      </c>
      <c r="J7" s="84">
        <v>32892</v>
      </c>
      <c r="K7" s="84">
        <v>45662</v>
      </c>
      <c r="L7" s="84">
        <v>53320</v>
      </c>
      <c r="M7" s="84">
        <v>60220</v>
      </c>
      <c r="N7" s="84">
        <v>39308</v>
      </c>
      <c r="O7" s="84">
        <v>68265</v>
      </c>
      <c r="P7" s="84">
        <v>35331</v>
      </c>
      <c r="Q7" s="84">
        <v>64207</v>
      </c>
      <c r="R7" s="84">
        <v>27363</v>
      </c>
      <c r="S7" s="84">
        <v>35947</v>
      </c>
      <c r="T7" s="84">
        <v>68930</v>
      </c>
      <c r="U7" s="84">
        <v>39255</v>
      </c>
      <c r="V7" s="84">
        <v>320694</v>
      </c>
      <c r="W7" s="159" t="s">
        <v>59</v>
      </c>
      <c r="X7" s="59">
        <v>1</v>
      </c>
    </row>
    <row r="8" spans="1:26" ht="12" customHeight="1">
      <c r="A8" s="31"/>
      <c r="B8" s="33"/>
      <c r="C8" s="134"/>
      <c r="D8" s="148"/>
      <c r="E8" s="148"/>
      <c r="F8" s="148"/>
      <c r="G8" s="148"/>
      <c r="H8" s="148"/>
      <c r="I8" s="148"/>
      <c r="J8" s="148"/>
      <c r="K8" s="148"/>
      <c r="L8" s="148"/>
      <c r="M8" s="148"/>
      <c r="N8" s="148"/>
      <c r="O8" s="148"/>
      <c r="P8" s="148"/>
      <c r="Q8" s="148"/>
      <c r="R8" s="148"/>
      <c r="S8" s="148"/>
      <c r="T8" s="148"/>
      <c r="U8" s="148"/>
      <c r="V8" s="160"/>
      <c r="W8" s="160"/>
      <c r="X8" s="59"/>
    </row>
    <row r="9" spans="1:26" ht="12" customHeight="1">
      <c r="A9" s="31">
        <v>2</v>
      </c>
      <c r="B9" s="33" t="s">
        <v>157</v>
      </c>
      <c r="C9" s="84">
        <v>28607</v>
      </c>
      <c r="D9" s="85">
        <v>18194</v>
      </c>
      <c r="E9" s="84">
        <v>21</v>
      </c>
      <c r="F9" s="84">
        <v>15</v>
      </c>
      <c r="G9" s="84">
        <v>1929</v>
      </c>
      <c r="H9" s="84">
        <v>32</v>
      </c>
      <c r="I9" s="84">
        <v>55</v>
      </c>
      <c r="J9" s="149" t="s">
        <v>56</v>
      </c>
      <c r="K9" s="84">
        <v>981</v>
      </c>
      <c r="L9" s="84">
        <v>53</v>
      </c>
      <c r="M9" s="84">
        <v>83</v>
      </c>
      <c r="N9" s="83">
        <v>5</v>
      </c>
      <c r="O9" s="84">
        <v>69</v>
      </c>
      <c r="P9" s="84">
        <v>104</v>
      </c>
      <c r="Q9" s="84">
        <v>2644</v>
      </c>
      <c r="R9" s="149" t="s">
        <v>56</v>
      </c>
      <c r="S9" s="149" t="s">
        <v>56</v>
      </c>
      <c r="T9" s="84">
        <v>174</v>
      </c>
      <c r="U9" s="83">
        <v>5</v>
      </c>
      <c r="V9" s="84">
        <v>4225</v>
      </c>
      <c r="W9" s="84">
        <v>10500</v>
      </c>
      <c r="X9" s="59">
        <v>2</v>
      </c>
    </row>
    <row r="10" spans="1:26" ht="12" customHeight="1">
      <c r="A10" s="31">
        <v>3</v>
      </c>
      <c r="B10" s="33" t="s">
        <v>158</v>
      </c>
      <c r="C10" s="84">
        <v>37754</v>
      </c>
      <c r="D10" s="84">
        <v>26</v>
      </c>
      <c r="E10" s="85">
        <v>25000</v>
      </c>
      <c r="F10" s="84">
        <v>216</v>
      </c>
      <c r="G10" s="84">
        <v>346</v>
      </c>
      <c r="H10" s="84">
        <v>42</v>
      </c>
      <c r="I10" s="84">
        <v>633</v>
      </c>
      <c r="J10" s="84">
        <v>167</v>
      </c>
      <c r="K10" s="84">
        <v>17</v>
      </c>
      <c r="L10" s="84">
        <v>81</v>
      </c>
      <c r="M10" s="84">
        <v>39</v>
      </c>
      <c r="N10" s="84">
        <v>1339</v>
      </c>
      <c r="O10" s="84">
        <v>225</v>
      </c>
      <c r="P10" s="84">
        <v>48</v>
      </c>
      <c r="Q10" s="84">
        <v>96</v>
      </c>
      <c r="R10" s="84">
        <v>9</v>
      </c>
      <c r="S10" s="84">
        <v>4765</v>
      </c>
      <c r="T10" s="84">
        <v>111</v>
      </c>
      <c r="U10" s="84">
        <v>18</v>
      </c>
      <c r="V10" s="84">
        <v>4576</v>
      </c>
      <c r="W10" s="84">
        <v>12914</v>
      </c>
      <c r="X10" s="59">
        <v>3</v>
      </c>
    </row>
    <row r="11" spans="1:26" ht="12" customHeight="1">
      <c r="A11" s="29">
        <v>4</v>
      </c>
      <c r="B11" s="34" t="s">
        <v>159</v>
      </c>
      <c r="C11" s="84">
        <v>21721</v>
      </c>
      <c r="D11" s="84">
        <v>38</v>
      </c>
      <c r="E11" s="84">
        <v>90</v>
      </c>
      <c r="F11" s="85">
        <v>14039</v>
      </c>
      <c r="G11" s="84">
        <v>200</v>
      </c>
      <c r="H11" s="84">
        <v>63</v>
      </c>
      <c r="I11" s="84">
        <v>138</v>
      </c>
      <c r="J11" s="149">
        <v>9</v>
      </c>
      <c r="K11" s="84">
        <v>17</v>
      </c>
      <c r="L11" s="84">
        <v>571</v>
      </c>
      <c r="M11" s="84">
        <v>27</v>
      </c>
      <c r="N11" s="84">
        <v>15</v>
      </c>
      <c r="O11" s="84">
        <v>3285</v>
      </c>
      <c r="P11" s="84">
        <v>24</v>
      </c>
      <c r="Q11" s="84">
        <v>66</v>
      </c>
      <c r="R11" s="149">
        <v>3</v>
      </c>
      <c r="S11" s="84">
        <v>102</v>
      </c>
      <c r="T11" s="84">
        <v>253</v>
      </c>
      <c r="U11" s="83">
        <v>9</v>
      </c>
      <c r="V11" s="84">
        <v>2772</v>
      </c>
      <c r="W11" s="84">
        <v>7631</v>
      </c>
      <c r="X11" s="61">
        <v>4</v>
      </c>
    </row>
    <row r="12" spans="1:26" ht="12" customHeight="1">
      <c r="A12" s="31">
        <v>5</v>
      </c>
      <c r="B12" s="33" t="s">
        <v>160</v>
      </c>
      <c r="C12" s="84">
        <v>75838</v>
      </c>
      <c r="D12" s="84">
        <v>463</v>
      </c>
      <c r="E12" s="84">
        <v>93</v>
      </c>
      <c r="F12" s="84">
        <v>104</v>
      </c>
      <c r="G12" s="85">
        <v>38343</v>
      </c>
      <c r="H12" s="84">
        <v>132</v>
      </c>
      <c r="I12" s="84">
        <v>445</v>
      </c>
      <c r="J12" s="84">
        <v>21</v>
      </c>
      <c r="K12" s="84">
        <v>1014</v>
      </c>
      <c r="L12" s="84">
        <v>113</v>
      </c>
      <c r="M12" s="84">
        <v>324</v>
      </c>
      <c r="N12" s="84">
        <v>26</v>
      </c>
      <c r="O12" s="84">
        <v>256</v>
      </c>
      <c r="P12" s="84">
        <v>99</v>
      </c>
      <c r="Q12" s="84">
        <v>6474</v>
      </c>
      <c r="R12" s="84">
        <v>20</v>
      </c>
      <c r="S12" s="84">
        <v>19</v>
      </c>
      <c r="T12" s="84">
        <v>1967</v>
      </c>
      <c r="U12" s="84">
        <v>28</v>
      </c>
      <c r="V12" s="84">
        <v>25893</v>
      </c>
      <c r="W12" s="84">
        <v>37761</v>
      </c>
      <c r="X12" s="59">
        <v>5</v>
      </c>
    </row>
    <row r="13" spans="1:26" ht="12" customHeight="1">
      <c r="A13" s="31"/>
      <c r="B13" s="33"/>
      <c r="C13" s="84"/>
      <c r="D13" s="84"/>
      <c r="E13" s="84"/>
      <c r="F13" s="84"/>
      <c r="G13" s="84"/>
      <c r="H13" s="84"/>
      <c r="I13" s="84"/>
      <c r="J13" s="84"/>
      <c r="K13" s="84"/>
      <c r="L13" s="84"/>
      <c r="M13" s="84"/>
      <c r="N13" s="84"/>
      <c r="O13" s="84"/>
      <c r="P13" s="84"/>
      <c r="Q13" s="84"/>
      <c r="R13" s="84"/>
      <c r="S13" s="84"/>
      <c r="T13" s="84"/>
      <c r="U13" s="137"/>
      <c r="V13" s="137"/>
      <c r="W13" s="84"/>
      <c r="X13" s="59"/>
    </row>
    <row r="14" spans="1:26" ht="12" customHeight="1">
      <c r="A14" s="31">
        <v>6</v>
      </c>
      <c r="B14" s="33" t="s">
        <v>161</v>
      </c>
      <c r="C14" s="84">
        <v>77949</v>
      </c>
      <c r="D14" s="84">
        <v>42</v>
      </c>
      <c r="E14" s="84">
        <v>56</v>
      </c>
      <c r="F14" s="84">
        <v>221</v>
      </c>
      <c r="G14" s="84">
        <v>530</v>
      </c>
      <c r="H14" s="85">
        <v>34255</v>
      </c>
      <c r="I14" s="84">
        <v>417</v>
      </c>
      <c r="J14" s="84">
        <v>38</v>
      </c>
      <c r="K14" s="84">
        <v>154</v>
      </c>
      <c r="L14" s="84">
        <v>2033</v>
      </c>
      <c r="M14" s="84">
        <v>1871</v>
      </c>
      <c r="N14" s="84">
        <v>24</v>
      </c>
      <c r="O14" s="84">
        <v>508</v>
      </c>
      <c r="P14" s="84">
        <v>101</v>
      </c>
      <c r="Q14" s="84">
        <v>269</v>
      </c>
      <c r="R14" s="84">
        <v>18</v>
      </c>
      <c r="S14" s="84">
        <v>16</v>
      </c>
      <c r="T14" s="84">
        <v>314</v>
      </c>
      <c r="U14" s="84">
        <v>1300</v>
      </c>
      <c r="V14" s="84">
        <v>35781</v>
      </c>
      <c r="W14" s="84">
        <v>43787</v>
      </c>
      <c r="X14" s="59">
        <v>6</v>
      </c>
    </row>
    <row r="15" spans="1:26" ht="12" customHeight="1">
      <c r="A15" s="31">
        <v>7</v>
      </c>
      <c r="B15" s="33" t="s">
        <v>162</v>
      </c>
      <c r="C15" s="84">
        <v>74408</v>
      </c>
      <c r="D15" s="84">
        <v>68</v>
      </c>
      <c r="E15" s="84">
        <v>1079</v>
      </c>
      <c r="F15" s="84">
        <v>160</v>
      </c>
      <c r="G15" s="84">
        <v>823</v>
      </c>
      <c r="H15" s="84">
        <v>174</v>
      </c>
      <c r="I15" s="85">
        <v>32325</v>
      </c>
      <c r="J15" s="84">
        <v>405</v>
      </c>
      <c r="K15" s="84">
        <v>83</v>
      </c>
      <c r="L15" s="84">
        <v>452</v>
      </c>
      <c r="M15" s="84">
        <v>173</v>
      </c>
      <c r="N15" s="84">
        <v>1629</v>
      </c>
      <c r="O15" s="84">
        <v>1850</v>
      </c>
      <c r="P15" s="84">
        <v>51</v>
      </c>
      <c r="Q15" s="84">
        <v>667</v>
      </c>
      <c r="R15" s="84">
        <v>14</v>
      </c>
      <c r="S15" s="84">
        <v>541</v>
      </c>
      <c r="T15" s="84">
        <v>4055</v>
      </c>
      <c r="U15" s="84">
        <v>27</v>
      </c>
      <c r="V15" s="84">
        <v>29828</v>
      </c>
      <c r="W15" s="84">
        <v>42255</v>
      </c>
      <c r="X15" s="59">
        <v>7</v>
      </c>
      <c r="Z15" s="82"/>
    </row>
    <row r="16" spans="1:26" ht="12" customHeight="1">
      <c r="A16" s="31">
        <v>8</v>
      </c>
      <c r="B16" s="33" t="s">
        <v>163</v>
      </c>
      <c r="C16" s="84">
        <v>39122</v>
      </c>
      <c r="D16" s="84">
        <v>51</v>
      </c>
      <c r="E16" s="84">
        <v>835</v>
      </c>
      <c r="F16" s="84">
        <v>46</v>
      </c>
      <c r="G16" s="84">
        <v>137</v>
      </c>
      <c r="H16" s="84">
        <v>30</v>
      </c>
      <c r="I16" s="84">
        <v>595</v>
      </c>
      <c r="J16" s="85">
        <v>26061</v>
      </c>
      <c r="K16" s="84">
        <v>40</v>
      </c>
      <c r="L16" s="84">
        <v>22</v>
      </c>
      <c r="M16" s="84">
        <v>19</v>
      </c>
      <c r="N16" s="84">
        <v>2313</v>
      </c>
      <c r="O16" s="84">
        <v>40</v>
      </c>
      <c r="P16" s="84">
        <v>11</v>
      </c>
      <c r="Q16" s="84">
        <v>106</v>
      </c>
      <c r="R16" s="83">
        <v>5</v>
      </c>
      <c r="S16" s="84">
        <v>246</v>
      </c>
      <c r="T16" s="84">
        <v>668</v>
      </c>
      <c r="U16" s="83">
        <v>7</v>
      </c>
      <c r="V16" s="84">
        <v>7889</v>
      </c>
      <c r="W16" s="84">
        <v>13073</v>
      </c>
      <c r="X16" s="59">
        <v>8</v>
      </c>
    </row>
    <row r="17" spans="1:24" ht="12" customHeight="1">
      <c r="A17" s="31">
        <v>9</v>
      </c>
      <c r="B17" s="33" t="s">
        <v>164</v>
      </c>
      <c r="C17" s="84">
        <v>69706</v>
      </c>
      <c r="D17" s="84">
        <v>2318</v>
      </c>
      <c r="E17" s="84">
        <v>38</v>
      </c>
      <c r="F17" s="84">
        <v>34</v>
      </c>
      <c r="G17" s="84">
        <v>2631</v>
      </c>
      <c r="H17" s="84">
        <v>147</v>
      </c>
      <c r="I17" s="84">
        <v>255</v>
      </c>
      <c r="J17" s="149" t="s">
        <v>56</v>
      </c>
      <c r="K17" s="85">
        <v>30773</v>
      </c>
      <c r="L17" s="84">
        <v>145</v>
      </c>
      <c r="M17" s="84">
        <v>1667</v>
      </c>
      <c r="N17" s="84">
        <v>37</v>
      </c>
      <c r="O17" s="84">
        <v>128</v>
      </c>
      <c r="P17" s="84">
        <v>584</v>
      </c>
      <c r="Q17" s="84">
        <v>1203</v>
      </c>
      <c r="R17" s="84">
        <v>74</v>
      </c>
      <c r="S17" s="149" t="s">
        <v>56</v>
      </c>
      <c r="T17" s="84">
        <v>425</v>
      </c>
      <c r="U17" s="84">
        <v>32</v>
      </c>
      <c r="V17" s="84">
        <v>29203</v>
      </c>
      <c r="W17" s="84">
        <v>39170</v>
      </c>
      <c r="X17" s="59">
        <v>9</v>
      </c>
    </row>
    <row r="18" spans="1:24" ht="12" customHeight="1">
      <c r="A18" s="31">
        <v>10</v>
      </c>
      <c r="B18" s="33" t="s">
        <v>165</v>
      </c>
      <c r="C18" s="84">
        <v>79227</v>
      </c>
      <c r="D18" s="84">
        <v>67</v>
      </c>
      <c r="E18" s="84">
        <v>126</v>
      </c>
      <c r="F18" s="84">
        <v>3060</v>
      </c>
      <c r="G18" s="84">
        <v>441</v>
      </c>
      <c r="H18" s="84">
        <v>3573</v>
      </c>
      <c r="I18" s="84">
        <v>861</v>
      </c>
      <c r="J18" s="84">
        <v>49</v>
      </c>
      <c r="K18" s="84">
        <v>98</v>
      </c>
      <c r="L18" s="85">
        <v>32218</v>
      </c>
      <c r="M18" s="84">
        <v>414</v>
      </c>
      <c r="N18" s="84">
        <v>46</v>
      </c>
      <c r="O18" s="84">
        <v>4254</v>
      </c>
      <c r="P18" s="84">
        <v>100</v>
      </c>
      <c r="Q18" s="84">
        <v>323</v>
      </c>
      <c r="R18" s="84">
        <v>19</v>
      </c>
      <c r="S18" s="84">
        <v>52</v>
      </c>
      <c r="T18" s="84">
        <v>516</v>
      </c>
      <c r="U18" s="84">
        <v>345</v>
      </c>
      <c r="V18" s="84">
        <v>32665</v>
      </c>
      <c r="W18" s="84">
        <v>46836</v>
      </c>
      <c r="X18" s="59">
        <v>10</v>
      </c>
    </row>
    <row r="19" spans="1:24" ht="12" customHeight="1">
      <c r="A19" s="31">
        <v>11</v>
      </c>
      <c r="B19" s="33" t="s">
        <v>166</v>
      </c>
      <c r="C19" s="84">
        <v>89484</v>
      </c>
      <c r="D19" s="84">
        <v>99</v>
      </c>
      <c r="E19" s="84">
        <v>43</v>
      </c>
      <c r="F19" s="84">
        <v>85</v>
      </c>
      <c r="G19" s="84">
        <v>878</v>
      </c>
      <c r="H19" s="84">
        <v>1386</v>
      </c>
      <c r="I19" s="84">
        <v>319</v>
      </c>
      <c r="J19" s="84">
        <v>18</v>
      </c>
      <c r="K19" s="84">
        <v>1440</v>
      </c>
      <c r="L19" s="84">
        <v>329</v>
      </c>
      <c r="M19" s="85">
        <v>39623</v>
      </c>
      <c r="N19" s="84">
        <v>16</v>
      </c>
      <c r="O19" s="84">
        <v>204</v>
      </c>
      <c r="P19" s="84">
        <v>1410</v>
      </c>
      <c r="Q19" s="84">
        <v>482</v>
      </c>
      <c r="R19" s="84">
        <v>40</v>
      </c>
      <c r="S19" s="84">
        <v>12</v>
      </c>
      <c r="T19" s="84">
        <v>425</v>
      </c>
      <c r="U19" s="84">
        <v>464</v>
      </c>
      <c r="V19" s="84">
        <v>42207</v>
      </c>
      <c r="W19" s="84">
        <v>50255</v>
      </c>
      <c r="X19" s="59">
        <v>11</v>
      </c>
    </row>
    <row r="20" spans="1:24" ht="12" customHeight="1">
      <c r="A20" s="31">
        <v>12</v>
      </c>
      <c r="B20" s="33" t="s">
        <v>167</v>
      </c>
      <c r="C20" s="84">
        <v>42492</v>
      </c>
      <c r="D20" s="84">
        <v>31</v>
      </c>
      <c r="E20" s="84">
        <v>3068</v>
      </c>
      <c r="F20" s="84">
        <v>140</v>
      </c>
      <c r="G20" s="84">
        <v>141</v>
      </c>
      <c r="H20" s="84">
        <v>24</v>
      </c>
      <c r="I20" s="84">
        <v>1697</v>
      </c>
      <c r="J20" s="84">
        <v>1758</v>
      </c>
      <c r="K20" s="84">
        <v>16</v>
      </c>
      <c r="L20" s="84">
        <v>66</v>
      </c>
      <c r="M20" s="84">
        <v>21</v>
      </c>
      <c r="N20" s="85">
        <v>25779</v>
      </c>
      <c r="O20" s="84">
        <v>117</v>
      </c>
      <c r="P20" s="84">
        <v>5</v>
      </c>
      <c r="Q20" s="84">
        <v>94</v>
      </c>
      <c r="R20" s="84">
        <v>4</v>
      </c>
      <c r="S20" s="84">
        <v>1579</v>
      </c>
      <c r="T20" s="84">
        <v>341</v>
      </c>
      <c r="U20" s="84">
        <v>12</v>
      </c>
      <c r="V20" s="84">
        <v>7597</v>
      </c>
      <c r="W20" s="84">
        <v>16482</v>
      </c>
      <c r="X20" s="59">
        <v>12</v>
      </c>
    </row>
    <row r="21" spans="1:24" ht="12" customHeight="1">
      <c r="A21" s="31">
        <v>13</v>
      </c>
      <c r="B21" s="33" t="s">
        <v>168</v>
      </c>
      <c r="C21" s="84">
        <v>71398</v>
      </c>
      <c r="D21" s="84">
        <v>64</v>
      </c>
      <c r="E21" s="84">
        <v>277</v>
      </c>
      <c r="F21" s="84">
        <v>5311</v>
      </c>
      <c r="G21" s="84">
        <v>474</v>
      </c>
      <c r="H21" s="84">
        <v>452</v>
      </c>
      <c r="I21" s="84">
        <v>2335</v>
      </c>
      <c r="J21" s="84">
        <v>85</v>
      </c>
      <c r="K21" s="84">
        <v>48</v>
      </c>
      <c r="L21" s="84">
        <v>2949</v>
      </c>
      <c r="M21" s="84">
        <v>193</v>
      </c>
      <c r="N21" s="84">
        <v>88</v>
      </c>
      <c r="O21" s="85">
        <v>39674</v>
      </c>
      <c r="P21" s="84">
        <v>74</v>
      </c>
      <c r="Q21" s="84">
        <v>268</v>
      </c>
      <c r="R21" s="149" t="s">
        <v>56</v>
      </c>
      <c r="S21" s="84">
        <v>508</v>
      </c>
      <c r="T21" s="84">
        <v>553</v>
      </c>
      <c r="U21" s="149" t="s">
        <v>56</v>
      </c>
      <c r="V21" s="84">
        <v>17999</v>
      </c>
      <c r="W21" s="84">
        <v>31896</v>
      </c>
      <c r="X21" s="59">
        <v>13</v>
      </c>
    </row>
    <row r="22" spans="1:24" ht="12" customHeight="1">
      <c r="A22" s="31">
        <v>14</v>
      </c>
      <c r="B22" s="33" t="s">
        <v>169</v>
      </c>
      <c r="C22" s="84">
        <v>39087</v>
      </c>
      <c r="D22" s="84">
        <v>188</v>
      </c>
      <c r="E22" s="84">
        <v>23</v>
      </c>
      <c r="F22" s="84">
        <v>135</v>
      </c>
      <c r="G22" s="84">
        <v>412</v>
      </c>
      <c r="H22" s="84">
        <v>136</v>
      </c>
      <c r="I22" s="84">
        <v>70</v>
      </c>
      <c r="J22" s="83">
        <v>5</v>
      </c>
      <c r="K22" s="84">
        <v>994</v>
      </c>
      <c r="L22" s="84">
        <v>117</v>
      </c>
      <c r="M22" s="84">
        <v>1532</v>
      </c>
      <c r="N22" s="84">
        <v>7</v>
      </c>
      <c r="O22" s="84">
        <v>47</v>
      </c>
      <c r="P22" s="85">
        <v>27878</v>
      </c>
      <c r="Q22" s="84">
        <v>157</v>
      </c>
      <c r="R22" s="84">
        <v>1731</v>
      </c>
      <c r="S22" s="83">
        <v>3</v>
      </c>
      <c r="T22" s="84">
        <v>229</v>
      </c>
      <c r="U22" s="84">
        <v>26</v>
      </c>
      <c r="V22" s="84">
        <v>5397</v>
      </c>
      <c r="W22" s="84">
        <v>11528</v>
      </c>
      <c r="X22" s="59">
        <v>14</v>
      </c>
    </row>
    <row r="23" spans="1:24" ht="12" customHeight="1">
      <c r="A23" s="31">
        <v>15</v>
      </c>
      <c r="B23" s="33" t="s">
        <v>170</v>
      </c>
      <c r="C23" s="84">
        <v>89143</v>
      </c>
      <c r="D23" s="84">
        <v>6085</v>
      </c>
      <c r="E23" s="84">
        <v>82</v>
      </c>
      <c r="F23" s="84">
        <v>82</v>
      </c>
      <c r="G23" s="84">
        <v>15221</v>
      </c>
      <c r="H23" s="84">
        <v>154</v>
      </c>
      <c r="I23" s="84">
        <v>656</v>
      </c>
      <c r="J23" s="84">
        <v>40</v>
      </c>
      <c r="K23" s="84">
        <v>1188</v>
      </c>
      <c r="L23" s="84">
        <v>189</v>
      </c>
      <c r="M23" s="84">
        <v>340</v>
      </c>
      <c r="N23" s="84">
        <v>33</v>
      </c>
      <c r="O23" s="84">
        <v>218</v>
      </c>
      <c r="P23" s="84">
        <v>105</v>
      </c>
      <c r="Q23" s="85">
        <v>31461</v>
      </c>
      <c r="R23" s="84">
        <v>23</v>
      </c>
      <c r="S23" s="84">
        <v>11</v>
      </c>
      <c r="T23" s="84">
        <v>3338</v>
      </c>
      <c r="U23" s="84">
        <v>31</v>
      </c>
      <c r="V23" s="84">
        <v>29880</v>
      </c>
      <c r="W23" s="84">
        <v>57976</v>
      </c>
      <c r="X23" s="59">
        <v>15</v>
      </c>
    </row>
    <row r="24" spans="1:24" ht="12" customHeight="1">
      <c r="A24" s="31">
        <v>16</v>
      </c>
      <c r="B24" s="33" t="s">
        <v>171</v>
      </c>
      <c r="C24" s="84">
        <v>29040</v>
      </c>
      <c r="D24" s="84">
        <v>84</v>
      </c>
      <c r="E24" s="84">
        <v>13</v>
      </c>
      <c r="F24" s="84">
        <v>7</v>
      </c>
      <c r="G24" s="84">
        <v>126</v>
      </c>
      <c r="H24" s="84">
        <v>73</v>
      </c>
      <c r="I24" s="84">
        <v>25</v>
      </c>
      <c r="J24" s="149">
        <v>3</v>
      </c>
      <c r="K24" s="84">
        <v>86</v>
      </c>
      <c r="L24" s="84">
        <v>46</v>
      </c>
      <c r="M24" s="84">
        <v>76</v>
      </c>
      <c r="N24" s="83">
        <v>6</v>
      </c>
      <c r="O24" s="84">
        <v>14</v>
      </c>
      <c r="P24" s="84">
        <v>1734</v>
      </c>
      <c r="Q24" s="84">
        <v>51</v>
      </c>
      <c r="R24" s="85">
        <v>21446</v>
      </c>
      <c r="S24" s="83">
        <v>4</v>
      </c>
      <c r="T24" s="84">
        <v>49</v>
      </c>
      <c r="U24" s="149">
        <v>10</v>
      </c>
      <c r="V24" s="84">
        <v>5187</v>
      </c>
      <c r="W24" s="84">
        <v>7273</v>
      </c>
      <c r="X24" s="59">
        <v>16</v>
      </c>
    </row>
    <row r="25" spans="1:24" ht="12" customHeight="1">
      <c r="A25" s="29">
        <v>17</v>
      </c>
      <c r="B25" s="34" t="s">
        <v>172</v>
      </c>
      <c r="C25" s="84">
        <v>43511</v>
      </c>
      <c r="D25" s="84">
        <v>34</v>
      </c>
      <c r="E25" s="84">
        <v>11942</v>
      </c>
      <c r="F25" s="84">
        <v>296</v>
      </c>
      <c r="G25" s="84">
        <v>228</v>
      </c>
      <c r="H25" s="84">
        <v>35</v>
      </c>
      <c r="I25" s="84">
        <v>563</v>
      </c>
      <c r="J25" s="84">
        <v>177</v>
      </c>
      <c r="K25" s="84">
        <v>14</v>
      </c>
      <c r="L25" s="84">
        <v>51</v>
      </c>
      <c r="M25" s="84">
        <v>22</v>
      </c>
      <c r="N25" s="84">
        <v>1719</v>
      </c>
      <c r="O25" s="84">
        <v>895</v>
      </c>
      <c r="P25" s="84">
        <v>27</v>
      </c>
      <c r="Q25" s="84">
        <v>86</v>
      </c>
      <c r="R25" s="149" t="s">
        <v>56</v>
      </c>
      <c r="S25" s="85">
        <v>21793</v>
      </c>
      <c r="T25" s="84">
        <v>125</v>
      </c>
      <c r="U25" s="149" t="s">
        <v>56</v>
      </c>
      <c r="V25" s="84">
        <v>5483</v>
      </c>
      <c r="W25" s="84">
        <v>21635</v>
      </c>
      <c r="X25" s="61">
        <v>17</v>
      </c>
    </row>
    <row r="26" spans="1:24" ht="12" customHeight="1">
      <c r="A26" s="29">
        <v>18</v>
      </c>
      <c r="B26" s="34" t="s">
        <v>173</v>
      </c>
      <c r="C26" s="84">
        <v>76084</v>
      </c>
      <c r="D26" s="84">
        <v>119</v>
      </c>
      <c r="E26" s="84">
        <v>115</v>
      </c>
      <c r="F26" s="84">
        <v>79</v>
      </c>
      <c r="G26" s="84">
        <v>3247</v>
      </c>
      <c r="H26" s="84">
        <v>118</v>
      </c>
      <c r="I26" s="84">
        <v>4152</v>
      </c>
      <c r="J26" s="84">
        <v>523</v>
      </c>
      <c r="K26" s="84">
        <v>145</v>
      </c>
      <c r="L26" s="84">
        <v>235</v>
      </c>
      <c r="M26" s="84">
        <v>194</v>
      </c>
      <c r="N26" s="84">
        <v>241</v>
      </c>
      <c r="O26" s="84">
        <v>415</v>
      </c>
      <c r="P26" s="84">
        <v>27</v>
      </c>
      <c r="Q26" s="84">
        <v>3961</v>
      </c>
      <c r="R26" s="84">
        <v>94</v>
      </c>
      <c r="S26" s="84">
        <v>43</v>
      </c>
      <c r="T26" s="85">
        <v>35267</v>
      </c>
      <c r="U26" s="84">
        <v>24</v>
      </c>
      <c r="V26" s="84">
        <v>27083</v>
      </c>
      <c r="W26" s="84">
        <v>40983</v>
      </c>
      <c r="X26" s="61">
        <v>18</v>
      </c>
    </row>
    <row r="27" spans="1:24" ht="12" customHeight="1">
      <c r="A27" s="29">
        <v>19</v>
      </c>
      <c r="B27" s="34" t="s">
        <v>174</v>
      </c>
      <c r="C27" s="84">
        <v>42920</v>
      </c>
      <c r="D27" s="84">
        <v>27</v>
      </c>
      <c r="E27" s="84">
        <v>21</v>
      </c>
      <c r="F27" s="84">
        <v>183</v>
      </c>
      <c r="G27" s="84">
        <v>199</v>
      </c>
      <c r="H27" s="84">
        <v>1944</v>
      </c>
      <c r="I27" s="84">
        <v>73</v>
      </c>
      <c r="J27" s="84">
        <v>16</v>
      </c>
      <c r="K27" s="84">
        <v>51</v>
      </c>
      <c r="L27" s="84">
        <v>219</v>
      </c>
      <c r="M27" s="84">
        <v>643</v>
      </c>
      <c r="N27" s="84">
        <v>40</v>
      </c>
      <c r="O27" s="84">
        <v>98</v>
      </c>
      <c r="P27" s="84">
        <v>168</v>
      </c>
      <c r="Q27" s="84">
        <v>91</v>
      </c>
      <c r="R27" s="84">
        <v>17</v>
      </c>
      <c r="S27" s="84">
        <v>21</v>
      </c>
      <c r="T27" s="84">
        <v>93</v>
      </c>
      <c r="U27" s="85">
        <v>31986</v>
      </c>
      <c r="V27" s="84">
        <v>7029</v>
      </c>
      <c r="W27" s="84">
        <v>11495</v>
      </c>
      <c r="X27" s="61">
        <v>19</v>
      </c>
    </row>
    <row r="28" spans="1:24" ht="12" customHeight="1">
      <c r="A28" s="31"/>
      <c r="B28" s="34"/>
      <c r="C28" s="77"/>
      <c r="D28" s="86"/>
      <c r="E28" s="86"/>
      <c r="F28" s="86"/>
      <c r="G28" s="86"/>
      <c r="H28" s="86"/>
      <c r="I28" s="86"/>
      <c r="J28" s="86"/>
      <c r="K28" s="86"/>
      <c r="L28" s="86"/>
      <c r="M28" s="86"/>
      <c r="N28" s="86"/>
      <c r="O28" s="86"/>
      <c r="P28" s="86"/>
      <c r="Q28" s="86"/>
      <c r="R28" s="86"/>
      <c r="S28" s="86"/>
      <c r="T28" s="86"/>
      <c r="U28" s="136"/>
      <c r="V28" s="136"/>
      <c r="W28" s="136"/>
      <c r="X28" s="59"/>
    </row>
    <row r="29" spans="1:24" ht="12" customHeight="1">
      <c r="A29" s="29">
        <v>20</v>
      </c>
      <c r="B29" s="60" t="s">
        <v>179</v>
      </c>
      <c r="C29" s="77">
        <v>176522</v>
      </c>
      <c r="D29" s="77">
        <v>2358</v>
      </c>
      <c r="E29" s="77">
        <v>5084</v>
      </c>
      <c r="F29" s="77">
        <v>4466</v>
      </c>
      <c r="G29" s="77">
        <v>20989</v>
      </c>
      <c r="H29" s="77">
        <v>10319</v>
      </c>
      <c r="I29" s="77">
        <v>19550</v>
      </c>
      <c r="J29" s="77">
        <v>3502</v>
      </c>
      <c r="K29" s="77">
        <v>8503</v>
      </c>
      <c r="L29" s="77">
        <v>13431</v>
      </c>
      <c r="M29" s="77">
        <v>12959</v>
      </c>
      <c r="N29" s="77">
        <v>5945</v>
      </c>
      <c r="O29" s="77">
        <v>15968</v>
      </c>
      <c r="P29" s="77">
        <v>2781</v>
      </c>
      <c r="Q29" s="77">
        <v>15708</v>
      </c>
      <c r="R29" s="77">
        <v>3836</v>
      </c>
      <c r="S29" s="77">
        <v>6224</v>
      </c>
      <c r="T29" s="77">
        <v>20027</v>
      </c>
      <c r="U29" s="77">
        <v>4872</v>
      </c>
      <c r="V29" s="70" t="s">
        <v>59</v>
      </c>
      <c r="W29" s="70" t="s">
        <v>59</v>
      </c>
      <c r="X29" s="61">
        <v>20</v>
      </c>
    </row>
    <row r="30" spans="1:24" ht="12" customHeight="1">
      <c r="A30" s="31">
        <v>21</v>
      </c>
      <c r="B30" s="33" t="s">
        <v>178</v>
      </c>
      <c r="C30" s="47" t="s">
        <v>59</v>
      </c>
      <c r="D30" s="77">
        <v>12243</v>
      </c>
      <c r="E30" s="77">
        <v>23152</v>
      </c>
      <c r="F30" s="77">
        <v>14580</v>
      </c>
      <c r="G30" s="77">
        <v>49197</v>
      </c>
      <c r="H30" s="77">
        <v>18909</v>
      </c>
      <c r="I30" s="77">
        <v>33004</v>
      </c>
      <c r="J30" s="77">
        <v>6840</v>
      </c>
      <c r="K30" s="77">
        <v>15121</v>
      </c>
      <c r="L30" s="77">
        <v>20924</v>
      </c>
      <c r="M30" s="77">
        <v>20980</v>
      </c>
      <c r="N30" s="77">
        <v>13295</v>
      </c>
      <c r="O30" s="77">
        <v>28737</v>
      </c>
      <c r="P30" s="77">
        <v>7770</v>
      </c>
      <c r="Q30" s="77">
        <v>33034</v>
      </c>
      <c r="R30" s="77">
        <v>5591</v>
      </c>
      <c r="S30" s="77">
        <v>14059</v>
      </c>
      <c r="T30" s="77">
        <v>33815</v>
      </c>
      <c r="U30" s="77">
        <v>7819</v>
      </c>
      <c r="V30" s="70" t="s">
        <v>59</v>
      </c>
      <c r="W30" s="70" t="s">
        <v>59</v>
      </c>
      <c r="X30" s="59">
        <v>21</v>
      </c>
    </row>
    <row r="31" spans="1:24" ht="12" customHeight="1">
      <c r="A31" s="31">
        <v>22</v>
      </c>
      <c r="B31" s="60" t="s">
        <v>180</v>
      </c>
      <c r="C31" s="47" t="s">
        <v>59</v>
      </c>
      <c r="D31" s="77">
        <v>1743</v>
      </c>
      <c r="E31" s="77">
        <v>10238</v>
      </c>
      <c r="F31" s="77">
        <v>6949</v>
      </c>
      <c r="G31" s="77">
        <v>11436</v>
      </c>
      <c r="H31" s="77">
        <v>-24878</v>
      </c>
      <c r="I31" s="77">
        <v>-9251</v>
      </c>
      <c r="J31" s="77">
        <v>-6233</v>
      </c>
      <c r="K31" s="77">
        <v>-24049</v>
      </c>
      <c r="L31" s="77">
        <v>-25912</v>
      </c>
      <c r="M31" s="77">
        <v>-29275</v>
      </c>
      <c r="N31" s="77">
        <v>-3187</v>
      </c>
      <c r="O31" s="77">
        <v>-3159</v>
      </c>
      <c r="P31" s="77">
        <v>-3758</v>
      </c>
      <c r="Q31" s="77">
        <v>-24942</v>
      </c>
      <c r="R31" s="77">
        <v>-1682</v>
      </c>
      <c r="S31" s="77">
        <v>-7576</v>
      </c>
      <c r="T31" s="77">
        <v>-7168</v>
      </c>
      <c r="U31" s="77">
        <v>-3676</v>
      </c>
      <c r="V31" s="70" t="s">
        <v>59</v>
      </c>
      <c r="W31" s="70" t="s">
        <v>59</v>
      </c>
      <c r="X31" s="59">
        <v>22</v>
      </c>
    </row>
    <row r="32" spans="1:24" ht="12" customHeight="1">
      <c r="A32" t="s">
        <v>4</v>
      </c>
    </row>
    <row r="33" spans="1:21" ht="21" customHeight="1">
      <c r="A33" s="191" t="s">
        <v>202</v>
      </c>
      <c r="B33" s="191"/>
      <c r="C33" s="191"/>
      <c r="D33" s="191"/>
      <c r="E33" s="191"/>
      <c r="F33" s="191"/>
      <c r="G33" s="191"/>
      <c r="H33" s="191"/>
      <c r="I33" s="191"/>
      <c r="J33" s="191"/>
      <c r="K33" s="191"/>
      <c r="L33" s="191"/>
      <c r="M33" s="191"/>
      <c r="N33" s="191"/>
      <c r="O33" s="191"/>
      <c r="P33" s="191"/>
      <c r="Q33" s="191"/>
      <c r="R33" s="191"/>
      <c r="S33" s="191"/>
      <c r="T33" s="52"/>
      <c r="U33" s="52"/>
    </row>
    <row r="34" spans="1:21">
      <c r="S34" s="79"/>
    </row>
  </sheetData>
  <mergeCells count="14">
    <mergeCell ref="A1:L1"/>
    <mergeCell ref="X3:X5"/>
    <mergeCell ref="A33:S33"/>
    <mergeCell ref="A3:A5"/>
    <mergeCell ref="B3:B5"/>
    <mergeCell ref="C3:C5"/>
    <mergeCell ref="D3:L3"/>
    <mergeCell ref="H4:L4"/>
    <mergeCell ref="D4:G4"/>
    <mergeCell ref="M3:U3"/>
    <mergeCell ref="V3:W3"/>
    <mergeCell ref="M4:U4"/>
    <mergeCell ref="V4:V5"/>
    <mergeCell ref="W4:W5"/>
  </mergeCells>
  <hyperlinks>
    <hyperlink ref="A1:L1" location="Inhaltsverzeichnis!A29" display="Inhaltsverzeichnis!A29" xr:uid="{00000000-0004-0000-0900-000000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&amp;C&amp;"Arial,Standard"&amp;08– &amp;P –</oddHeader>
    <oddFooter>&amp;C&amp;"Arial,Standard"&amp;08Amt für Statistik Berlin-Brandenburg  —  SB  A VI 20 – j / 23  —  Brandenburg    &amp;G</oddFooter>
  </headerFooter>
  <rowBreaks count="5" manualBreakCount="5">
    <brk id="34" max="16383" man="1"/>
    <brk id="64" max="16383" man="1"/>
    <brk id="97" max="16383" man="1"/>
    <brk id="127" max="16383" man="1"/>
    <brk id="160" max="16383" man="1"/>
  </rowBreaks>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E7571-CC52-40DD-9DDA-9C3796DCED52}">
  <dimension ref="A1"/>
  <sheetViews>
    <sheetView zoomScaleNormal="100" workbookViewId="0"/>
  </sheetViews>
  <sheetFormatPr baseColWidth="10" defaultColWidth="11.44140625" defaultRowHeight="13.2"/>
  <cols>
    <col min="1" max="1" width="2.109375" style="87" customWidth="1"/>
    <col min="2" max="2" width="2" style="87" customWidth="1"/>
    <col min="3" max="3" width="29.5546875" style="87" customWidth="1"/>
    <col min="4" max="4" width="2.109375" style="87" customWidth="1"/>
    <col min="5" max="5" width="29.33203125" style="87" customWidth="1"/>
    <col min="6" max="6" width="2" style="87" customWidth="1"/>
    <col min="7" max="7" width="30" style="87" customWidth="1"/>
    <col min="8" max="8" width="5.33203125" style="87" customWidth="1"/>
    <col min="9" max="9" width="16.109375" style="87" customWidth="1"/>
    <col min="10" max="16384" width="11.44140625" style="87"/>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0481" r:id="rId4">
          <objectPr defaultSize="0" r:id="rId5">
            <anchor moveWithCells="1">
              <from>
                <xdr:col>0</xdr:col>
                <xdr:colOff>0</xdr:colOff>
                <xdr:row>1</xdr:row>
                <xdr:rowOff>7620</xdr:rowOff>
              </from>
              <to>
                <xdr:col>6</xdr:col>
                <xdr:colOff>1950720</xdr:colOff>
                <xdr:row>40</xdr:row>
                <xdr:rowOff>106680</xdr:rowOff>
              </to>
            </anchor>
          </objectPr>
        </oleObject>
      </mc:Choice>
      <mc:Fallback>
        <oleObject progId="Document" shapeId="2048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66989-7829-4DBB-B8BC-95C47299CF1A}">
  <dimension ref="A3:F57"/>
  <sheetViews>
    <sheetView zoomScaleNormal="100" workbookViewId="0"/>
  </sheetViews>
  <sheetFormatPr baseColWidth="10" defaultColWidth="11.44140625" defaultRowHeight="13.2"/>
  <cols>
    <col min="1" max="1" width="1.6640625" style="120" customWidth="1"/>
    <col min="2" max="2" width="25.6640625" style="121" customWidth="1"/>
    <col min="3" max="3" width="15.6640625" style="121" customWidth="1"/>
    <col min="4" max="4" width="1.6640625" style="121" customWidth="1"/>
    <col min="5" max="5" width="25.6640625" style="121" customWidth="1"/>
    <col min="6" max="16384" width="11.44140625" style="121"/>
  </cols>
  <sheetData>
    <row r="3" spans="1:2">
      <c r="B3" s="120"/>
    </row>
    <row r="4" spans="1:2">
      <c r="B4" s="120"/>
    </row>
    <row r="5" spans="1:2">
      <c r="B5" s="120"/>
    </row>
    <row r="6" spans="1:2">
      <c r="B6" s="120"/>
    </row>
    <row r="7" spans="1:2">
      <c r="B7" s="120"/>
    </row>
    <row r="8" spans="1:2">
      <c r="B8" s="120"/>
    </row>
    <row r="9" spans="1:2">
      <c r="B9" s="120"/>
    </row>
    <row r="10" spans="1:2">
      <c r="B10" s="120"/>
    </row>
    <row r="11" spans="1:2">
      <c r="B11" s="120"/>
    </row>
    <row r="12" spans="1:2">
      <c r="B12" s="120"/>
    </row>
    <row r="13" spans="1:2">
      <c r="B13" s="120"/>
    </row>
    <row r="14" spans="1:2">
      <c r="B14" s="120"/>
    </row>
    <row r="15" spans="1:2">
      <c r="B15" s="120"/>
    </row>
    <row r="16" spans="1:2">
      <c r="A16" s="121"/>
      <c r="B16" s="120"/>
    </row>
    <row r="17" spans="1:6">
      <c r="A17" s="121"/>
      <c r="B17" s="120"/>
    </row>
    <row r="18" spans="1:6">
      <c r="A18" s="121"/>
      <c r="B18" s="120"/>
    </row>
    <row r="19" spans="1:6">
      <c r="B19" s="122"/>
    </row>
    <row r="20" spans="1:6">
      <c r="B20" s="120"/>
    </row>
    <row r="21" spans="1:6" ht="12.75" customHeight="1">
      <c r="A21" s="123" t="s">
        <v>39</v>
      </c>
      <c r="B21" s="120"/>
      <c r="E21" s="176" t="s">
        <v>259</v>
      </c>
      <c r="F21" s="177"/>
    </row>
    <row r="22" spans="1:6">
      <c r="E22" s="177"/>
      <c r="F22" s="177"/>
    </row>
    <row r="23" spans="1:6" ht="11.1" customHeight="1">
      <c r="A23" s="121"/>
      <c r="B23" s="123" t="s">
        <v>40</v>
      </c>
      <c r="E23" s="177"/>
      <c r="F23" s="177"/>
    </row>
    <row r="24" spans="1:6" ht="11.1" customHeight="1">
      <c r="A24" s="121"/>
      <c r="B24" s="9" t="s">
        <v>242</v>
      </c>
      <c r="E24" s="177"/>
      <c r="F24" s="177"/>
    </row>
    <row r="25" spans="1:6" ht="11.1" customHeight="1">
      <c r="A25" s="121"/>
      <c r="E25" s="177"/>
      <c r="F25" s="177"/>
    </row>
    <row r="26" spans="1:6" ht="11.1" customHeight="1">
      <c r="A26" s="121"/>
      <c r="B26" s="124" t="s">
        <v>73</v>
      </c>
      <c r="E26" s="177"/>
      <c r="F26" s="177"/>
    </row>
    <row r="27" spans="1:6" ht="11.1" customHeight="1">
      <c r="A27" s="121"/>
      <c r="B27" s="9" t="s">
        <v>258</v>
      </c>
      <c r="E27" s="177"/>
      <c r="F27" s="177"/>
    </row>
    <row r="28" spans="1:6" ht="11.1" customHeight="1">
      <c r="A28" s="121"/>
      <c r="B28" s="125"/>
      <c r="E28" s="168" t="s">
        <v>260</v>
      </c>
      <c r="F28" s="169"/>
    </row>
    <row r="29" spans="1:6" ht="11.1" customHeight="1">
      <c r="A29" s="121"/>
      <c r="B29" s="123"/>
      <c r="E29" s="169"/>
      <c r="F29" s="169"/>
    </row>
    <row r="30" spans="1:6" ht="11.1" customHeight="1">
      <c r="A30" s="121"/>
      <c r="B30" s="125"/>
      <c r="F30" s="170"/>
    </row>
    <row r="31" spans="1:6" ht="11.1" customHeight="1">
      <c r="A31" s="121"/>
      <c r="B31" s="125"/>
      <c r="E31" s="170"/>
      <c r="F31" s="170"/>
    </row>
    <row r="32" spans="1:6" ht="11.1" customHeight="1">
      <c r="A32" s="121"/>
      <c r="B32" s="124"/>
      <c r="E32" s="170"/>
      <c r="F32" s="170"/>
    </row>
    <row r="33" spans="1:5" ht="80.400000000000006" customHeight="1">
      <c r="A33" s="121"/>
    </row>
    <row r="34" spans="1:5" ht="10.95" customHeight="1">
      <c r="A34" s="126" t="s">
        <v>41</v>
      </c>
      <c r="B34" s="127"/>
      <c r="C34" s="127"/>
      <c r="D34" s="128" t="s">
        <v>42</v>
      </c>
      <c r="E34" s="129"/>
    </row>
    <row r="35" spans="1:5" ht="10.95" customHeight="1">
      <c r="A35" s="127"/>
      <c r="B35" s="127"/>
      <c r="C35" s="127"/>
      <c r="D35" s="129"/>
      <c r="E35" s="129"/>
    </row>
    <row r="36" spans="1:5" ht="10.95" customHeight="1">
      <c r="A36" s="127"/>
      <c r="B36" s="130" t="s">
        <v>72</v>
      </c>
      <c r="C36" s="127"/>
      <c r="D36" s="129">
        <v>0</v>
      </c>
      <c r="E36" s="129" t="s">
        <v>43</v>
      </c>
    </row>
    <row r="37" spans="1:5" ht="10.95" customHeight="1">
      <c r="A37" s="127"/>
      <c r="B37" s="127" t="s">
        <v>228</v>
      </c>
      <c r="C37" s="127"/>
      <c r="D37" s="127"/>
      <c r="E37" s="129" t="s">
        <v>44</v>
      </c>
    </row>
    <row r="38" spans="1:5" ht="10.95" customHeight="1">
      <c r="A38" s="127"/>
      <c r="B38" s="127" t="s">
        <v>213</v>
      </c>
      <c r="C38" s="127"/>
      <c r="D38" s="127"/>
      <c r="E38" s="129" t="s">
        <v>45</v>
      </c>
    </row>
    <row r="39" spans="1:5" ht="10.95" customHeight="1">
      <c r="A39" s="127"/>
      <c r="B39" s="127" t="s">
        <v>46</v>
      </c>
      <c r="C39" s="127"/>
      <c r="D39" s="129" t="s">
        <v>47</v>
      </c>
      <c r="E39" s="129" t="s">
        <v>48</v>
      </c>
    </row>
    <row r="40" spans="1:5" ht="10.95" customHeight="1">
      <c r="A40" s="127"/>
      <c r="B40" s="127" t="s">
        <v>49</v>
      </c>
      <c r="C40" s="127"/>
      <c r="D40" s="129" t="s">
        <v>50</v>
      </c>
      <c r="E40" s="129" t="s">
        <v>51</v>
      </c>
    </row>
    <row r="41" spans="1:5" ht="10.95" customHeight="1">
      <c r="A41" s="127"/>
      <c r="B41" s="130"/>
      <c r="C41" s="131"/>
      <c r="D41" s="129" t="s">
        <v>52</v>
      </c>
      <c r="E41" s="129" t="s">
        <v>53</v>
      </c>
    </row>
    <row r="42" spans="1:5" ht="10.95" customHeight="1">
      <c r="A42" s="127"/>
      <c r="B42" s="127" t="s">
        <v>229</v>
      </c>
      <c r="C42" s="131"/>
      <c r="D42" s="129" t="s">
        <v>54</v>
      </c>
      <c r="E42" s="129" t="s">
        <v>55</v>
      </c>
    </row>
    <row r="43" spans="1:5" ht="10.95" customHeight="1">
      <c r="A43" s="127"/>
      <c r="B43" s="127" t="s">
        <v>230</v>
      </c>
      <c r="C43" s="131"/>
      <c r="D43" s="129" t="s">
        <v>56</v>
      </c>
      <c r="E43" s="129" t="s">
        <v>57</v>
      </c>
    </row>
    <row r="44" spans="1:5" ht="10.95" customHeight="1">
      <c r="A44" s="131"/>
      <c r="B44" s="132"/>
      <c r="C44" s="131"/>
      <c r="D44" s="127"/>
      <c r="E44" s="129" t="s">
        <v>58</v>
      </c>
    </row>
    <row r="45" spans="1:5" ht="10.95" customHeight="1">
      <c r="A45" s="131"/>
      <c r="B45" s="132"/>
      <c r="C45" s="131"/>
      <c r="D45" s="129" t="s">
        <v>59</v>
      </c>
      <c r="E45" s="129" t="s">
        <v>60</v>
      </c>
    </row>
    <row r="46" spans="1:5" ht="10.95" customHeight="1">
      <c r="A46" s="131"/>
      <c r="B46" s="132"/>
      <c r="C46" s="131"/>
      <c r="D46" s="129" t="s">
        <v>61</v>
      </c>
      <c r="E46" s="129" t="s">
        <v>62</v>
      </c>
    </row>
    <row r="47" spans="1:5" ht="10.95" customHeight="1">
      <c r="A47" s="131"/>
      <c r="B47" s="132"/>
      <c r="C47" s="131"/>
      <c r="D47" s="129" t="s">
        <v>231</v>
      </c>
      <c r="E47" s="129" t="s">
        <v>232</v>
      </c>
    </row>
    <row r="48" spans="1:5" ht="10.95" customHeight="1">
      <c r="A48" s="131"/>
      <c r="B48" s="132"/>
      <c r="C48" s="131"/>
      <c r="D48" s="129" t="s">
        <v>63</v>
      </c>
      <c r="E48" s="129" t="s">
        <v>64</v>
      </c>
    </row>
    <row r="49" spans="1:5" ht="10.95" customHeight="1">
      <c r="A49" s="131"/>
      <c r="B49" s="132"/>
      <c r="C49" s="131"/>
      <c r="D49" s="127"/>
      <c r="E49" s="129"/>
    </row>
    <row r="50" spans="1:5" ht="10.95" customHeight="1">
      <c r="A50" s="131"/>
      <c r="B50" s="132"/>
      <c r="C50" s="131"/>
      <c r="D50" s="127"/>
      <c r="E50" s="129"/>
    </row>
    <row r="51" spans="1:5" ht="10.95" customHeight="1">
      <c r="A51" s="138" t="s">
        <v>236</v>
      </c>
      <c r="B51" s="139" t="s">
        <v>243</v>
      </c>
      <c r="C51" s="140"/>
    </row>
    <row r="52" spans="1:5" ht="10.95" customHeight="1">
      <c r="A52" s="88"/>
      <c r="B52" s="141" t="s">
        <v>237</v>
      </c>
      <c r="C52" s="140"/>
    </row>
    <row r="53" spans="1:5" ht="10.5" customHeight="1">
      <c r="A53" s="140"/>
      <c r="C53" s="131"/>
    </row>
    <row r="54" spans="1:5" ht="10.5" customHeight="1">
      <c r="A54" s="121"/>
    </row>
    <row r="55" spans="1:5" ht="10.5" customHeight="1">
      <c r="A55" s="131"/>
    </row>
    <row r="56" spans="1:5" ht="10.95" customHeight="1">
      <c r="A56" s="131"/>
      <c r="B56" s="120"/>
    </row>
    <row r="57" spans="1:5" ht="10.95" customHeight="1">
      <c r="A57" s="131"/>
      <c r="C57" s="131"/>
    </row>
  </sheetData>
  <sheetProtection selectLockedCells="1"/>
  <mergeCells count="1">
    <mergeCell ref="E21:F27"/>
  </mergeCells>
  <hyperlinks>
    <hyperlink ref="B57" r:id="rId1" display="http://creativecommons.org/licenses/by/3.0/de/ " xr:uid="{C0D6370D-FA1B-4411-B253-EF185D09B8EA}"/>
    <hyperlink ref="E28" r:id="rId2" xr:uid="{D57C0C00-631C-41DB-868D-C0A8CE6CB8E8}"/>
  </hyperlinks>
  <pageMargins left="0.59055118110236227" right="0.59055118110236227" top="0.78740157480314965" bottom="0.59055118110236227" header="0.31496062992125984" footer="0.23622047244094491"/>
  <pageSetup paperSize="9"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pageSetUpPr fitToPage="1"/>
  </sheetPr>
  <dimension ref="A1:F49"/>
  <sheetViews>
    <sheetView zoomScaleNormal="100" workbookViewId="0">
      <selection sqref="A1:B1"/>
    </sheetView>
  </sheetViews>
  <sheetFormatPr baseColWidth="10" defaultColWidth="11.5546875" defaultRowHeight="12"/>
  <cols>
    <col min="1" max="1" width="2.6640625" style="12" customWidth="1"/>
    <col min="2" max="2" width="80.88671875" style="11" customWidth="1"/>
    <col min="3" max="3" width="2.6640625" style="15" customWidth="1"/>
    <col min="4" max="5" width="9.5546875" style="11" customWidth="1"/>
    <col min="6" max="16384" width="11.5546875" style="11"/>
  </cols>
  <sheetData>
    <row r="1" spans="1:4" ht="100.2" customHeight="1">
      <c r="A1" s="179" t="s">
        <v>65</v>
      </c>
      <c r="B1" s="179"/>
      <c r="C1" s="10"/>
      <c r="D1" s="178"/>
    </row>
    <row r="2" spans="1:4" ht="20.399999999999999" customHeight="1">
      <c r="C2" s="13" t="s">
        <v>66</v>
      </c>
      <c r="D2" s="178"/>
    </row>
    <row r="3" spans="1:4">
      <c r="A3" s="14"/>
      <c r="D3" s="178"/>
    </row>
    <row r="4" spans="1:4" ht="12" customHeight="1">
      <c r="A4" s="14"/>
      <c r="B4" s="150" t="s">
        <v>239</v>
      </c>
      <c r="C4" s="24"/>
      <c r="D4" s="178"/>
    </row>
    <row r="5" spans="1:4" ht="12" customHeight="1">
      <c r="A5" s="14"/>
      <c r="B5" s="21" t="s">
        <v>233</v>
      </c>
      <c r="C5" s="24"/>
      <c r="D5" s="178"/>
    </row>
    <row r="6" spans="1:4" ht="24" customHeight="1">
      <c r="A6" s="16"/>
      <c r="B6" s="19" t="s">
        <v>67</v>
      </c>
      <c r="C6" s="18"/>
      <c r="D6" s="178"/>
    </row>
    <row r="7" spans="1:4">
      <c r="A7" s="16"/>
      <c r="B7" s="17"/>
      <c r="C7" s="18"/>
      <c r="D7" s="178"/>
    </row>
    <row r="8" spans="1:4" ht="11.4">
      <c r="A8" s="21">
        <v>1</v>
      </c>
      <c r="B8" s="37" t="s">
        <v>244</v>
      </c>
      <c r="C8" s="21"/>
    </row>
    <row r="9" spans="1:4">
      <c r="A9" s="21"/>
      <c r="B9" s="26" t="s">
        <v>70</v>
      </c>
      <c r="C9" s="24">
        <v>4</v>
      </c>
    </row>
    <row r="10" spans="1:4">
      <c r="A10" s="16"/>
      <c r="B10" s="20"/>
      <c r="C10" s="18"/>
    </row>
    <row r="11" spans="1:4" ht="12" customHeight="1">
      <c r="A11" s="21">
        <v>2</v>
      </c>
      <c r="B11" s="37" t="s">
        <v>244</v>
      </c>
      <c r="C11" s="21"/>
    </row>
    <row r="12" spans="1:4">
      <c r="A12" s="21"/>
      <c r="B12" s="26" t="s">
        <v>137</v>
      </c>
      <c r="C12" s="24">
        <v>5</v>
      </c>
    </row>
    <row r="13" spans="1:4" ht="11.4">
      <c r="A13" s="21"/>
      <c r="B13" s="23"/>
      <c r="C13" s="21"/>
    </row>
    <row r="14" spans="1:4" ht="11.4">
      <c r="A14" s="21">
        <v>3</v>
      </c>
      <c r="B14" s="37" t="s">
        <v>245</v>
      </c>
      <c r="C14" s="21"/>
    </row>
    <row r="15" spans="1:4">
      <c r="A15" s="21"/>
      <c r="B15" s="26" t="s">
        <v>70</v>
      </c>
      <c r="C15" s="24">
        <v>6</v>
      </c>
    </row>
    <row r="16" spans="1:4">
      <c r="A16" s="16"/>
      <c r="B16" s="20"/>
      <c r="C16" s="18"/>
    </row>
    <row r="17" spans="1:6" ht="11.4">
      <c r="A17" s="21">
        <v>4</v>
      </c>
      <c r="B17" s="37" t="s">
        <v>245</v>
      </c>
      <c r="C17" s="21"/>
      <c r="F17" s="11" t="s">
        <v>69</v>
      </c>
    </row>
    <row r="18" spans="1:6">
      <c r="A18" s="21"/>
      <c r="B18" s="26" t="s">
        <v>92</v>
      </c>
      <c r="C18" s="24">
        <v>7</v>
      </c>
    </row>
    <row r="19" spans="1:6">
      <c r="A19" s="16"/>
      <c r="B19" s="20"/>
      <c r="C19" s="18"/>
    </row>
    <row r="20" spans="1:6" ht="11.4">
      <c r="A20" s="21">
        <v>5</v>
      </c>
      <c r="B20" s="37" t="s">
        <v>212</v>
      </c>
      <c r="C20" s="21"/>
    </row>
    <row r="21" spans="1:6">
      <c r="A21" s="21"/>
      <c r="B21" s="48" t="s">
        <v>246</v>
      </c>
      <c r="C21" s="24">
        <v>7</v>
      </c>
    </row>
    <row r="22" spans="1:6">
      <c r="A22" s="16"/>
      <c r="B22" s="20"/>
      <c r="C22" s="18"/>
    </row>
    <row r="23" spans="1:6" ht="11.4">
      <c r="A23" s="21">
        <v>6</v>
      </c>
      <c r="B23" s="37" t="s">
        <v>245</v>
      </c>
      <c r="C23" s="22"/>
    </row>
    <row r="24" spans="1:6">
      <c r="A24" s="22"/>
      <c r="B24" s="26" t="s">
        <v>151</v>
      </c>
      <c r="C24" s="24">
        <v>8</v>
      </c>
    </row>
    <row r="25" spans="1:6">
      <c r="A25" s="22"/>
      <c r="B25" s="26"/>
      <c r="C25" s="24"/>
    </row>
    <row r="26" spans="1:6">
      <c r="A26" s="21">
        <v>7</v>
      </c>
      <c r="B26" s="37" t="s">
        <v>208</v>
      </c>
      <c r="C26" s="24"/>
    </row>
    <row r="27" spans="1:6">
      <c r="A27" s="22"/>
      <c r="B27" s="48" t="s">
        <v>247</v>
      </c>
      <c r="C27" s="24">
        <v>9</v>
      </c>
    </row>
    <row r="28" spans="1:6">
      <c r="A28" s="16"/>
      <c r="B28" s="20"/>
      <c r="C28" s="18"/>
    </row>
    <row r="29" spans="1:6" ht="13.2">
      <c r="A29" s="21">
        <v>8</v>
      </c>
      <c r="B29" s="37" t="s">
        <v>248</v>
      </c>
      <c r="C29"/>
    </row>
    <row r="30" spans="1:6" ht="13.2">
      <c r="A30"/>
      <c r="B30" s="21" t="s">
        <v>200</v>
      </c>
      <c r="C30"/>
    </row>
    <row r="31" spans="1:6" ht="13.2">
      <c r="A31"/>
      <c r="B31" s="26" t="s">
        <v>201</v>
      </c>
      <c r="C31" s="24">
        <v>10</v>
      </c>
    </row>
    <row r="32" spans="1:6" ht="11.4">
      <c r="A32" s="21"/>
      <c r="B32" s="23"/>
      <c r="C32" s="21"/>
    </row>
    <row r="33" spans="1:3" ht="11.4">
      <c r="A33" s="11"/>
      <c r="C33" s="21"/>
    </row>
    <row r="34" spans="1:3" ht="11.4">
      <c r="A34" s="21"/>
      <c r="C34" s="11"/>
    </row>
    <row r="35" spans="1:3">
      <c r="A35" s="16"/>
      <c r="B35" s="20"/>
      <c r="C35" s="18"/>
    </row>
    <row r="36" spans="1:3" ht="11.4">
      <c r="A36" s="21"/>
      <c r="B36" s="21"/>
      <c r="C36" s="21"/>
    </row>
    <row r="37" spans="1:3">
      <c r="A37" s="21"/>
      <c r="B37" s="48"/>
      <c r="C37" s="24"/>
    </row>
    <row r="38" spans="1:3">
      <c r="A38" s="16"/>
      <c r="B38" s="20"/>
      <c r="C38" s="18"/>
    </row>
    <row r="39" spans="1:3" ht="11.4">
      <c r="A39" s="21"/>
      <c r="B39" s="37"/>
      <c r="C39" s="21"/>
    </row>
    <row r="40" spans="1:3">
      <c r="A40" s="21"/>
      <c r="B40" s="38"/>
      <c r="C40" s="24"/>
    </row>
    <row r="41" spans="1:3">
      <c r="A41" s="16"/>
      <c r="B41" s="20"/>
      <c r="C41" s="18"/>
    </row>
    <row r="42" spans="1:3" ht="11.4">
      <c r="A42" s="11"/>
      <c r="C42" s="11"/>
    </row>
    <row r="43" spans="1:3" ht="11.4">
      <c r="A43" s="11"/>
      <c r="C43" s="11"/>
    </row>
    <row r="44" spans="1:3" ht="11.4">
      <c r="A44" s="11"/>
      <c r="C44" s="11"/>
    </row>
    <row r="45" spans="1:3">
      <c r="A45" s="14"/>
    </row>
    <row r="46" spans="1:3">
      <c r="A46" s="14"/>
    </row>
    <row r="47" spans="1:3">
      <c r="A47" s="14"/>
    </row>
    <row r="48" spans="1:3">
      <c r="A48" s="14"/>
    </row>
    <row r="49" spans="1:1">
      <c r="A49" s="14"/>
    </row>
  </sheetData>
  <mergeCells count="2">
    <mergeCell ref="D1:D7"/>
    <mergeCell ref="A1:B1"/>
  </mergeCells>
  <phoneticPr fontId="1" type="noConversion"/>
  <hyperlinks>
    <hyperlink ref="A8:C9" location="'Tab1'!A1" display="'Tab1'!A1" xr:uid="{00000000-0004-0000-0200-000000000000}"/>
    <hyperlink ref="A14:C15" location="Tab3!A1" display="Tab3!A1" xr:uid="{00000000-0004-0000-0200-000001000000}"/>
    <hyperlink ref="A17:C18" location="Tab4!A1" display="Tab4!A1" xr:uid="{00000000-0004-0000-0200-000002000000}"/>
    <hyperlink ref="A20:C21" location="Tab5!A1" display="Tab5!A1" xr:uid="{00000000-0004-0000-0200-000003000000}"/>
    <hyperlink ref="B12" location="Tab1!A1" display="Tab1!A1" xr:uid="{00000000-0004-0000-0200-000004000000}"/>
    <hyperlink ref="A11" location="'Tab2'!A1" display="'Tab2'!A1" xr:uid="{00000000-0004-0000-0200-000005000000}"/>
    <hyperlink ref="B11:B12" location="'Tab2'!A1" display="Sozialversicherungspflichtig Beschäftigte mit Wohnort im Land Brandenburg am 30. Juni 2015" xr:uid="{00000000-0004-0000-0200-000006000000}"/>
    <hyperlink ref="C12" location="'Tab2'!A1" display="'Tab2'!A1" xr:uid="{00000000-0004-0000-0200-000007000000}"/>
    <hyperlink ref="A14" location="'Tab3'!A1" display="'Tab3'!A1" xr:uid="{00000000-0004-0000-0200-000008000000}"/>
    <hyperlink ref="B14" location="'Tab3'!A1" display="Sozialversicherungspflichtig Beschäftigte mit Arbeitsort im Land Brandenburg am 30.06.2014" xr:uid="{00000000-0004-0000-0200-000009000000}"/>
    <hyperlink ref="B15" location="'Tab3'!A1" display="nach Wirtschaftsabschnitten" xr:uid="{00000000-0004-0000-0200-00000A000000}"/>
    <hyperlink ref="C15" location="'Tab3'!A1" display="'Tab3'!A1" xr:uid="{00000000-0004-0000-0200-00000B000000}"/>
    <hyperlink ref="A17" location="'Tab4-5'!A1" display="'Tab4-5'!A1" xr:uid="{00000000-0004-0000-0200-00000C000000}"/>
    <hyperlink ref="B17" location="'Tab4-5'!A1" display="Sozialversicherungspflichtig Beschäftigte mit Arbeitsort im Land Brandenburg am 30. Juni 2014" xr:uid="{00000000-0004-0000-0200-00000D000000}"/>
    <hyperlink ref="B18" location="'Tab4-5'!A1" display="nach Altersgruppen" xr:uid="{00000000-0004-0000-0200-00000E000000}"/>
    <hyperlink ref="C18" location="'Tab4-5'!A1" display="'Tab4-5'!A1" xr:uid="{00000000-0004-0000-0200-00000F000000}"/>
    <hyperlink ref="A23:C24" location="Tab1!A1" display="Tab1!A1" xr:uid="{00000000-0004-0000-0200-000010000000}"/>
    <hyperlink ref="A33:C34" location="Tab3!A1" display="Tab3!A1" xr:uid="{00000000-0004-0000-0200-000011000000}"/>
    <hyperlink ref="A29" location="'Tab8'!A1" display="'Tab8'!A1" xr:uid="{00000000-0004-0000-0200-000012000000}"/>
    <hyperlink ref="A26" location="'Tab7'!A1" display="'Tab7'!A1" xr:uid="{00000000-0004-0000-0200-000013000000}"/>
    <hyperlink ref="B26" location="'Tab7'!A1" display="Sozialversicherungspflichtig beschäftigte Einpendler und Auspendler über die Grenze vom" xr:uid="{00000000-0004-0000-0200-000014000000}"/>
    <hyperlink ref="B27" location="'Tab7'!A1" display="Land Brandenburg am 30. Juni 2014 nach Wohn- bzw. Arbeitsorten" xr:uid="{00000000-0004-0000-0200-000015000000}"/>
    <hyperlink ref="C27" location="'Tab7'!A1" display="'Tab7'!A1" xr:uid="{00000000-0004-0000-0200-000016000000}"/>
    <hyperlink ref="A20" location="'Tab4-5'!A20" display="'Tab4-5'!A20" xr:uid="{00000000-0004-0000-0200-000017000000}"/>
    <hyperlink ref="B20" location="'Tab4-5'!A20" display="Sozialversicherungspflichtig beschäftigte Ausländer mit Arbeitsort im Land Berlin " xr:uid="{00000000-0004-0000-0200-000018000000}"/>
    <hyperlink ref="B21" location="'Tab4-5'!A20" display="am 30. Juni 2014 nach Staatsangehörigkeiten" xr:uid="{00000000-0004-0000-0200-000019000000}"/>
    <hyperlink ref="A23" location="'Tab6'!A1" display="'Tab6'!A1" xr:uid="{00000000-0004-0000-0200-00001A000000}"/>
    <hyperlink ref="B23" location="'Tab6'!A1" display="Sozialversicherungspflichtig Beschäftigte mit Arbeitsort im Land Brandenburg am 30. Juni 2014" xr:uid="{00000000-0004-0000-0200-00001B000000}"/>
    <hyperlink ref="B24" location="'Tab6'!A1" display="nach Verwaltungsbezirken und Staatsangehörigkeit" xr:uid="{00000000-0004-0000-0200-00001C000000}"/>
    <hyperlink ref="C21" location="'Tab4-5'!A20" display="'Tab4-5'!A20" xr:uid="{00000000-0004-0000-0200-00001D000000}"/>
    <hyperlink ref="C24" location="'Tab6'!A1" display="'Tab6'!A1" xr:uid="{00000000-0004-0000-0200-00001E000000}"/>
    <hyperlink ref="C31" location="'Tab8'!A1" display="'Tab8'!A1" xr:uid="{00000000-0004-0000-0200-00001F000000}"/>
    <hyperlink ref="B29:B31" location="'Tab8'!A1" display="Sozialversicherungspflichtig Beschäftigte im Land Brandenburg am 30. Juni 2015" xr:uid="{00000000-0004-0000-0200-000020000000}"/>
    <hyperlink ref="B29" location="'Tab8'!A1" display="Sozialversicherungspflichtig Beschäftigte im Land Brandenburg am 30. Juni 2014" xr:uid="{00000000-0004-0000-0200-000021000000}"/>
    <hyperlink ref="B30" location="'Tab8'!A1" display="nach Wohnort- und Arbeitsortkreisen, Pendlerverhalten, Pendlersaldo " xr:uid="{00000000-0004-0000-0200-000022000000}"/>
    <hyperlink ref="B31" location="'Tab8'!A1" display="sowie Beschäftigte, die im Wohnortkreis arbeiten" xr:uid="{00000000-0004-0000-0200-000023000000}"/>
    <hyperlink ref="A8" location="'Tab1'!A1" display="'Tab1'!A1" xr:uid="{00000000-0004-0000-0200-000025000000}"/>
    <hyperlink ref="B8:B9" location="'Tab1'!A1" display="Sozialversicherungspflichtig Beschäftigte mit Wohnort im Land Brandenburg am 30. Juni 2015" xr:uid="{00000000-0004-0000-0200-000026000000}"/>
    <hyperlink ref="C9" location="'Tab1'!A1" display="'Tab1'!A1" xr:uid="{00000000-0004-0000-0200-000027000000}"/>
    <hyperlink ref="B14:B15" location="'Tab3'!A1" display="Sozialversicherungspflichtig Beschäftigte mit Arbeitsort im Land Brandenburg am 30. Juni 2015" xr:uid="{00000000-0004-0000-0200-000028000000}"/>
    <hyperlink ref="B17:B18" location="'Tab4-5'!A1" display="Sozialversicherungspflichtig Beschäftigte mit Arbeitsort im Land Brandenburg am 30. Juni 2015" xr:uid="{00000000-0004-0000-0200-000029000000}"/>
    <hyperlink ref="B20:B21" location="'Tab4-5'!A20" display="Sozialversicherungspflichtig beschäftigte Ausländer mit Arbeitsort im Land Brandenburg" xr:uid="{00000000-0004-0000-0200-00002A000000}"/>
    <hyperlink ref="B23:B24" location="'Tab6'!A1" display="Sozialversicherungspflichtig Beschäftigte mit Arbeitsort im Land Brandenburg am 30. Juni 2015" xr:uid="{00000000-0004-0000-0200-00002B000000}"/>
    <hyperlink ref="B26:B27" location="'Tab7'!A1" display="Sozialversicherungspflichtig beschäftigte Einpendler und Auspendler über die Grenze vom" xr:uid="{00000000-0004-0000-0200-00002C000000}"/>
    <hyperlink ref="B5" r:id="rId1" xr:uid="{C3570DEB-5AA6-4180-A188-90AD3B117057}"/>
    <hyperlink ref="B4" r:id="rId2" xr:uid="{0126C417-F496-4689-87B9-BF4874DCAB1F}"/>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1"/>
  <dimension ref="A1:J41"/>
  <sheetViews>
    <sheetView zoomScaleNormal="100" workbookViewId="0">
      <pane ySplit="4" topLeftCell="A5" activePane="bottomLeft" state="frozen"/>
      <selection pane="bottomLeft" sqref="A1:G1"/>
    </sheetView>
  </sheetViews>
  <sheetFormatPr baseColWidth="10" defaultRowHeight="13.2"/>
  <cols>
    <col min="1" max="1" width="6.44140625" customWidth="1"/>
    <col min="2" max="2" width="33.109375" customWidth="1"/>
    <col min="3" max="7" width="10.33203125" customWidth="1"/>
  </cols>
  <sheetData>
    <row r="1" spans="1:8" ht="26.4" customHeight="1">
      <c r="A1" s="183" t="s">
        <v>249</v>
      </c>
      <c r="B1" s="183"/>
      <c r="C1" s="183"/>
      <c r="D1" s="183"/>
      <c r="E1" s="183"/>
      <c r="F1" s="183"/>
      <c r="G1" s="183"/>
    </row>
    <row r="2" spans="1:8" ht="12" customHeight="1">
      <c r="A2" s="184"/>
      <c r="B2" s="184"/>
      <c r="C2" s="184"/>
      <c r="D2" s="184"/>
      <c r="E2" s="184"/>
      <c r="F2" s="184"/>
      <c r="G2" s="184"/>
    </row>
    <row r="3" spans="1:8" ht="12" customHeight="1">
      <c r="A3" s="185" t="s">
        <v>74</v>
      </c>
      <c r="B3" s="187" t="s">
        <v>203</v>
      </c>
      <c r="C3" s="187" t="s">
        <v>204</v>
      </c>
      <c r="D3" s="187" t="s">
        <v>90</v>
      </c>
      <c r="E3" s="187" t="s">
        <v>91</v>
      </c>
      <c r="F3" s="54" t="s">
        <v>75</v>
      </c>
      <c r="G3" s="73" t="s">
        <v>76</v>
      </c>
    </row>
    <row r="4" spans="1:8" ht="19.95" customHeight="1">
      <c r="A4" s="186"/>
      <c r="B4" s="188"/>
      <c r="C4" s="188"/>
      <c r="D4" s="188"/>
      <c r="E4" s="188"/>
      <c r="F4" s="187" t="s">
        <v>77</v>
      </c>
      <c r="G4" s="189"/>
    </row>
    <row r="5" spans="1:8" ht="12" customHeight="1">
      <c r="A5" s="1"/>
      <c r="B5" s="1"/>
      <c r="C5" s="142"/>
      <c r="D5" s="142"/>
      <c r="E5" s="142"/>
      <c r="F5" s="142"/>
      <c r="G5" s="142"/>
      <c r="H5" s="2"/>
    </row>
    <row r="6" spans="1:8" ht="24" customHeight="1">
      <c r="A6" s="29" t="s">
        <v>6</v>
      </c>
      <c r="B6" s="110" t="s">
        <v>78</v>
      </c>
      <c r="C6" s="133">
        <v>16753</v>
      </c>
      <c r="D6" s="133">
        <v>11480</v>
      </c>
      <c r="E6" s="133">
        <v>5273</v>
      </c>
      <c r="F6" s="133">
        <v>14114</v>
      </c>
      <c r="G6" s="133">
        <v>2639</v>
      </c>
      <c r="H6" s="2"/>
    </row>
    <row r="7" spans="1:8" ht="12" customHeight="1">
      <c r="A7" s="31" t="s">
        <v>7</v>
      </c>
      <c r="B7" s="111" t="s">
        <v>8</v>
      </c>
      <c r="C7" s="133">
        <v>231975</v>
      </c>
      <c r="D7" s="133">
        <v>183473</v>
      </c>
      <c r="E7" s="133">
        <v>48502</v>
      </c>
      <c r="F7" s="133">
        <v>207692</v>
      </c>
      <c r="G7" s="133">
        <v>24283</v>
      </c>
      <c r="H7" s="2"/>
    </row>
    <row r="8" spans="1:8" ht="12" customHeight="1">
      <c r="A8" s="31" t="s">
        <v>30</v>
      </c>
      <c r="B8" s="103" t="s">
        <v>79</v>
      </c>
      <c r="C8" s="133">
        <v>2893</v>
      </c>
      <c r="D8" s="133">
        <v>2481</v>
      </c>
      <c r="E8" s="133">
        <v>412</v>
      </c>
      <c r="F8" s="133">
        <v>2761</v>
      </c>
      <c r="G8" s="133">
        <v>132</v>
      </c>
      <c r="H8" s="2"/>
    </row>
    <row r="9" spans="1:8" ht="12" customHeight="1">
      <c r="A9" s="31" t="s">
        <v>9</v>
      </c>
      <c r="B9" s="103" t="s">
        <v>10</v>
      </c>
      <c r="C9" s="133">
        <v>130362</v>
      </c>
      <c r="D9" s="133">
        <v>97635</v>
      </c>
      <c r="E9" s="133">
        <v>32727</v>
      </c>
      <c r="F9" s="133">
        <v>117111</v>
      </c>
      <c r="G9" s="133">
        <v>13251</v>
      </c>
      <c r="H9" s="2"/>
    </row>
    <row r="10" spans="1:8" ht="12" customHeight="1">
      <c r="A10" s="31" t="s">
        <v>31</v>
      </c>
      <c r="B10" s="103" t="s">
        <v>32</v>
      </c>
      <c r="C10" s="133">
        <v>10644</v>
      </c>
      <c r="D10" s="133">
        <v>7813</v>
      </c>
      <c r="E10" s="133">
        <v>2831</v>
      </c>
      <c r="F10" s="133">
        <v>9711</v>
      </c>
      <c r="G10" s="133">
        <v>933</v>
      </c>
      <c r="H10" s="2"/>
    </row>
    <row r="11" spans="1:8" ht="24" customHeight="1">
      <c r="A11" s="29" t="s">
        <v>80</v>
      </c>
      <c r="B11" s="60" t="s">
        <v>81</v>
      </c>
      <c r="C11" s="133">
        <v>14386</v>
      </c>
      <c r="D11" s="133">
        <v>11481</v>
      </c>
      <c r="E11" s="133">
        <v>2905</v>
      </c>
      <c r="F11" s="133">
        <v>13026</v>
      </c>
      <c r="G11" s="133">
        <v>1360</v>
      </c>
      <c r="H11" s="2"/>
    </row>
    <row r="12" spans="1:8" ht="12" customHeight="1">
      <c r="A12" s="31" t="s">
        <v>11</v>
      </c>
      <c r="B12" s="103" t="s">
        <v>12</v>
      </c>
      <c r="C12" s="133">
        <v>73690</v>
      </c>
      <c r="D12" s="133">
        <v>64063</v>
      </c>
      <c r="E12" s="133">
        <v>9627</v>
      </c>
      <c r="F12" s="133">
        <v>65083</v>
      </c>
      <c r="G12" s="133">
        <v>8607</v>
      </c>
      <c r="H12" s="2"/>
    </row>
    <row r="13" spans="1:8">
      <c r="A13" s="31" t="s">
        <v>13</v>
      </c>
      <c r="B13" s="111" t="s">
        <v>14</v>
      </c>
      <c r="C13" s="133">
        <v>778731</v>
      </c>
      <c r="D13" s="133">
        <v>331772</v>
      </c>
      <c r="E13" s="133">
        <v>446959</v>
      </c>
      <c r="F13" s="133">
        <v>477125</v>
      </c>
      <c r="G13" s="133">
        <v>301606</v>
      </c>
      <c r="H13" s="2"/>
    </row>
    <row r="14" spans="1:8" ht="12" customHeight="1">
      <c r="A14" s="31" t="s">
        <v>15</v>
      </c>
      <c r="B14" s="103" t="s">
        <v>16</v>
      </c>
      <c r="C14" s="133">
        <v>127691</v>
      </c>
      <c r="D14" s="133">
        <v>62220</v>
      </c>
      <c r="E14" s="133">
        <v>65471</v>
      </c>
      <c r="F14" s="133">
        <v>78006</v>
      </c>
      <c r="G14" s="133">
        <v>49685</v>
      </c>
      <c r="H14" s="2"/>
    </row>
    <row r="15" spans="1:8" ht="12" customHeight="1">
      <c r="A15" s="31" t="s">
        <v>17</v>
      </c>
      <c r="B15" s="103" t="s">
        <v>18</v>
      </c>
      <c r="C15" s="133">
        <v>64957</v>
      </c>
      <c r="D15" s="133">
        <v>48853</v>
      </c>
      <c r="E15" s="133">
        <v>16104</v>
      </c>
      <c r="F15" s="133">
        <v>51853</v>
      </c>
      <c r="G15" s="133">
        <v>13104</v>
      </c>
      <c r="H15" s="2"/>
    </row>
    <row r="16" spans="1:8" ht="12" customHeight="1">
      <c r="A16" s="31" t="s">
        <v>19</v>
      </c>
      <c r="B16" s="103" t="s">
        <v>20</v>
      </c>
      <c r="C16" s="133">
        <v>32218</v>
      </c>
      <c r="D16" s="133">
        <v>14605</v>
      </c>
      <c r="E16" s="133">
        <v>17613</v>
      </c>
      <c r="F16" s="133">
        <v>16641</v>
      </c>
      <c r="G16" s="133">
        <v>15577</v>
      </c>
      <c r="H16" s="2"/>
    </row>
    <row r="17" spans="1:10" ht="12" customHeight="1">
      <c r="A17" s="31" t="s">
        <v>21</v>
      </c>
      <c r="B17" s="103" t="s">
        <v>22</v>
      </c>
      <c r="C17" s="133">
        <v>27763</v>
      </c>
      <c r="D17" s="133">
        <v>18144</v>
      </c>
      <c r="E17" s="133">
        <v>9619</v>
      </c>
      <c r="F17" s="133">
        <v>22416</v>
      </c>
      <c r="G17" s="133">
        <v>5347</v>
      </c>
      <c r="H17" s="2"/>
    </row>
    <row r="18" spans="1:10" ht="24" customHeight="1">
      <c r="A18" s="29" t="s">
        <v>23</v>
      </c>
      <c r="B18" s="60" t="s">
        <v>82</v>
      </c>
      <c r="C18" s="133">
        <v>20260</v>
      </c>
      <c r="D18" s="133">
        <v>7928</v>
      </c>
      <c r="E18" s="133">
        <v>12332</v>
      </c>
      <c r="F18" s="133">
        <v>13652</v>
      </c>
      <c r="G18" s="133">
        <v>6608</v>
      </c>
      <c r="H18" s="2"/>
    </row>
    <row r="19" spans="1:10" ht="24" customHeight="1">
      <c r="A19" s="29" t="s">
        <v>24</v>
      </c>
      <c r="B19" s="60" t="s">
        <v>83</v>
      </c>
      <c r="C19" s="133">
        <v>14229</v>
      </c>
      <c r="D19" s="133">
        <v>7031</v>
      </c>
      <c r="E19" s="133">
        <v>7198</v>
      </c>
      <c r="F19" s="133">
        <v>10557</v>
      </c>
      <c r="G19" s="133">
        <v>3672</v>
      </c>
      <c r="H19" s="2"/>
    </row>
    <row r="20" spans="1:10" ht="24" customHeight="1">
      <c r="A20" s="29" t="s">
        <v>84</v>
      </c>
      <c r="B20" s="60" t="s">
        <v>85</v>
      </c>
      <c r="C20" s="133">
        <v>60751</v>
      </c>
      <c r="D20" s="133">
        <v>28383</v>
      </c>
      <c r="E20" s="133">
        <v>32368</v>
      </c>
      <c r="F20" s="133">
        <v>43581</v>
      </c>
      <c r="G20" s="133">
        <v>17170</v>
      </c>
      <c r="H20" s="2"/>
    </row>
    <row r="21" spans="1:10" ht="12" customHeight="1">
      <c r="A21" s="31" t="s">
        <v>33</v>
      </c>
      <c r="B21" s="60" t="s">
        <v>86</v>
      </c>
      <c r="C21" s="133">
        <v>74148</v>
      </c>
      <c r="D21" s="133">
        <v>43807</v>
      </c>
      <c r="E21" s="133">
        <v>30341</v>
      </c>
      <c r="F21" s="133">
        <v>48376</v>
      </c>
      <c r="G21" s="133">
        <v>25772</v>
      </c>
      <c r="H21" s="2"/>
    </row>
    <row r="22" spans="1:10" ht="24" customHeight="1">
      <c r="A22" s="29" t="s">
        <v>25</v>
      </c>
      <c r="B22" s="60" t="s">
        <v>87</v>
      </c>
      <c r="C22" s="133">
        <v>95211</v>
      </c>
      <c r="D22" s="133">
        <v>30104</v>
      </c>
      <c r="E22" s="133">
        <v>65107</v>
      </c>
      <c r="F22" s="133">
        <v>60191</v>
      </c>
      <c r="G22" s="133">
        <v>35020</v>
      </c>
      <c r="H22" s="2"/>
    </row>
    <row r="23" spans="1:10" ht="12" customHeight="1">
      <c r="A23" s="31" t="s">
        <v>26</v>
      </c>
      <c r="B23" s="103" t="s">
        <v>34</v>
      </c>
      <c r="C23" s="133">
        <v>42630</v>
      </c>
      <c r="D23" s="133">
        <v>12895</v>
      </c>
      <c r="E23" s="133">
        <v>29735</v>
      </c>
      <c r="F23" s="133">
        <v>21274</v>
      </c>
      <c r="G23" s="133">
        <v>21356</v>
      </c>
      <c r="H23" s="2"/>
    </row>
    <row r="24" spans="1:10" ht="12" customHeight="1">
      <c r="A24" s="31" t="s">
        <v>27</v>
      </c>
      <c r="B24" s="60" t="s">
        <v>35</v>
      </c>
      <c r="C24" s="133">
        <v>179924</v>
      </c>
      <c r="D24" s="133">
        <v>42712</v>
      </c>
      <c r="E24" s="133">
        <v>137212</v>
      </c>
      <c r="F24" s="133">
        <v>88843</v>
      </c>
      <c r="G24" s="133">
        <v>91081</v>
      </c>
      <c r="H24" s="2"/>
    </row>
    <row r="25" spans="1:10" ht="24" customHeight="1">
      <c r="A25" s="29" t="s">
        <v>36</v>
      </c>
      <c r="B25" s="60" t="s">
        <v>88</v>
      </c>
      <c r="C25" s="133">
        <v>9450</v>
      </c>
      <c r="D25" s="133">
        <v>4950</v>
      </c>
      <c r="E25" s="133">
        <v>4500</v>
      </c>
      <c r="F25" s="133">
        <v>6160</v>
      </c>
      <c r="G25" s="133">
        <v>3290</v>
      </c>
      <c r="H25" s="2"/>
    </row>
    <row r="26" spans="1:10" ht="12" customHeight="1">
      <c r="A26" s="31" t="s">
        <v>37</v>
      </c>
      <c r="B26" s="60" t="s">
        <v>68</v>
      </c>
      <c r="C26" s="133">
        <v>28631</v>
      </c>
      <c r="D26" s="133">
        <v>9865</v>
      </c>
      <c r="E26" s="133">
        <v>18766</v>
      </c>
      <c r="F26" s="133">
        <v>15171</v>
      </c>
      <c r="G26" s="133">
        <v>13460</v>
      </c>
      <c r="H26" s="2"/>
    </row>
    <row r="27" spans="1:10" ht="35.25" customHeight="1">
      <c r="A27" s="104" t="s">
        <v>220</v>
      </c>
      <c r="B27" s="156" t="s">
        <v>222</v>
      </c>
      <c r="C27" s="171">
        <v>868</v>
      </c>
      <c r="D27" s="171">
        <v>275</v>
      </c>
      <c r="E27" s="171">
        <v>593</v>
      </c>
      <c r="F27" s="171">
        <v>404</v>
      </c>
      <c r="G27" s="171">
        <v>464</v>
      </c>
      <c r="H27" s="2"/>
    </row>
    <row r="28" spans="1:10" ht="12" customHeight="1">
      <c r="A28" s="31" t="s">
        <v>89</v>
      </c>
      <c r="B28" s="157" t="s">
        <v>250</v>
      </c>
      <c r="C28" s="172">
        <v>1027491</v>
      </c>
      <c r="D28" s="155">
        <v>526742</v>
      </c>
      <c r="E28" s="155">
        <v>500749</v>
      </c>
      <c r="F28" s="155">
        <v>698950</v>
      </c>
      <c r="G28" s="155">
        <v>328541</v>
      </c>
      <c r="H28" s="2"/>
    </row>
    <row r="29" spans="1:10" ht="12" customHeight="1">
      <c r="A29" s="31"/>
      <c r="B29" s="157" t="s">
        <v>234</v>
      </c>
      <c r="C29" s="172">
        <v>1023553</v>
      </c>
      <c r="D29" s="155">
        <v>523556</v>
      </c>
      <c r="E29" s="155">
        <v>499997</v>
      </c>
      <c r="F29" s="155">
        <v>699414</v>
      </c>
      <c r="G29" s="155">
        <v>324139</v>
      </c>
      <c r="H29" s="2"/>
    </row>
    <row r="30" spans="1:10" s="2" customFormat="1" ht="12" customHeight="1">
      <c r="A30" s="31"/>
      <c r="B30" s="157"/>
      <c r="C30" s="172"/>
      <c r="D30" s="172"/>
      <c r="E30" s="172"/>
      <c r="F30" s="172"/>
      <c r="G30" s="172"/>
    </row>
    <row r="31" spans="1:10" ht="12" customHeight="1">
      <c r="A31" s="31"/>
      <c r="B31" s="157"/>
      <c r="C31" s="181" t="s">
        <v>205</v>
      </c>
      <c r="D31" s="181"/>
      <c r="E31" s="181"/>
      <c r="F31" s="181"/>
      <c r="G31" s="181"/>
      <c r="H31" s="2"/>
    </row>
    <row r="32" spans="1:10" ht="12" customHeight="1">
      <c r="A32" s="36"/>
      <c r="B32" s="157">
        <v>2023</v>
      </c>
      <c r="C32" s="166">
        <v>66579</v>
      </c>
      <c r="D32" s="166">
        <v>40765</v>
      </c>
      <c r="E32" s="166">
        <v>25814</v>
      </c>
      <c r="F32" s="166">
        <v>45673</v>
      </c>
      <c r="G32" s="166">
        <v>20906</v>
      </c>
      <c r="H32" s="2"/>
      <c r="J32" s="78"/>
    </row>
    <row r="33" spans="1:10" ht="12" customHeight="1">
      <c r="A33" s="31"/>
      <c r="B33" s="157">
        <v>2022</v>
      </c>
      <c r="C33" s="173">
        <v>57971</v>
      </c>
      <c r="D33" s="173">
        <v>35424</v>
      </c>
      <c r="E33" s="173">
        <v>22547</v>
      </c>
      <c r="F33" s="173">
        <v>39242</v>
      </c>
      <c r="G33" s="173">
        <v>18729</v>
      </c>
      <c r="H33" s="2"/>
      <c r="J33" s="78"/>
    </row>
    <row r="34" spans="1:10" ht="12" customHeight="1">
      <c r="A34" s="31"/>
      <c r="B34" s="157"/>
      <c r="C34" s="172"/>
      <c r="D34" s="172"/>
      <c r="E34" s="172"/>
      <c r="F34" s="172"/>
      <c r="G34" s="172"/>
      <c r="H34" s="2"/>
    </row>
    <row r="35" spans="1:10" ht="12" customHeight="1">
      <c r="A35" s="31"/>
      <c r="B35" s="157"/>
      <c r="C35" s="182" t="s">
        <v>38</v>
      </c>
      <c r="D35" s="182"/>
      <c r="E35" s="182"/>
      <c r="F35" s="182"/>
      <c r="G35" s="182"/>
      <c r="H35" s="2"/>
    </row>
    <row r="36" spans="1:10" ht="12" customHeight="1">
      <c r="A36" s="36"/>
      <c r="B36" s="157">
        <v>2023</v>
      </c>
      <c r="C36" s="166">
        <v>32492</v>
      </c>
      <c r="D36" s="166">
        <v>18967</v>
      </c>
      <c r="E36" s="166">
        <v>13525</v>
      </c>
      <c r="F36" s="166">
        <v>31158</v>
      </c>
      <c r="G36" s="166">
        <v>1334</v>
      </c>
      <c r="H36" s="2"/>
    </row>
    <row r="37" spans="1:10" ht="12" customHeight="1">
      <c r="A37" s="31"/>
      <c r="B37" s="157">
        <v>2022</v>
      </c>
      <c r="C37" s="173">
        <v>32358</v>
      </c>
      <c r="D37" s="173">
        <v>18971</v>
      </c>
      <c r="E37" s="173">
        <v>13387</v>
      </c>
      <c r="F37" s="173">
        <v>31112</v>
      </c>
      <c r="G37" s="173">
        <v>1246</v>
      </c>
      <c r="H37" s="2"/>
    </row>
    <row r="38" spans="1:10">
      <c r="A38" t="s">
        <v>4</v>
      </c>
      <c r="C38" s="2"/>
      <c r="D38" s="2"/>
      <c r="E38" s="2"/>
      <c r="F38" s="2"/>
      <c r="G38" s="2"/>
      <c r="H38" s="2"/>
    </row>
    <row r="39" spans="1:10" ht="21" customHeight="1">
      <c r="A39" s="180" t="s">
        <v>219</v>
      </c>
      <c r="B39" s="180"/>
      <c r="C39" s="180"/>
      <c r="D39" s="180"/>
      <c r="E39" s="180"/>
      <c r="F39" s="180"/>
      <c r="G39" s="180"/>
      <c r="H39" s="28"/>
    </row>
    <row r="40" spans="1:10">
      <c r="A40" s="180"/>
      <c r="B40" s="180"/>
      <c r="C40" s="180"/>
      <c r="D40" s="180"/>
      <c r="E40" s="180"/>
      <c r="F40" s="180"/>
      <c r="G40" s="180"/>
    </row>
    <row r="41" spans="1:10">
      <c r="A41" s="7" t="s">
        <v>261</v>
      </c>
    </row>
  </sheetData>
  <mergeCells count="11">
    <mergeCell ref="A39:G40"/>
    <mergeCell ref="C31:G31"/>
    <mergeCell ref="C35:G35"/>
    <mergeCell ref="A1:G1"/>
    <mergeCell ref="A2:G2"/>
    <mergeCell ref="A3:A4"/>
    <mergeCell ref="B3:B4"/>
    <mergeCell ref="C3:C4"/>
    <mergeCell ref="D3:D4"/>
    <mergeCell ref="E3:E4"/>
    <mergeCell ref="F4:G4"/>
  </mergeCells>
  <phoneticPr fontId="0" type="noConversion"/>
  <hyperlinks>
    <hyperlink ref="A1:G1" location="Inhaltsverzeichnis!A8" display="Inhaltsverzeichnis!A8" xr:uid="{00000000-0004-0000-03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&amp;C&amp;"Arial,Standard"&amp;08– &amp;P –</oddHeader>
    <oddFooter>&amp;C&amp;"Arial,Standard"&amp;08Amt für Statistik Berlin-Brandenburg  —  SB  A VI 20 – j / 23  —  Brandenburg    &amp;G</oddFooter>
  </headerFooter>
  <rowBreaks count="4" manualBreakCount="4">
    <brk id="70" max="16383" man="1"/>
    <brk id="103" max="16383" man="1"/>
    <brk id="133" max="16383" man="1"/>
    <brk id="16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BEEF3-B7EE-4002-B669-A2EE98ECF2EE}">
  <dimension ref="A1:L40"/>
  <sheetViews>
    <sheetView zoomScaleNormal="100" workbookViewId="0">
      <pane ySplit="4" topLeftCell="A5" activePane="bottomLeft" state="frozen"/>
      <selection pane="bottomLeft" sqref="A1:F1"/>
    </sheetView>
  </sheetViews>
  <sheetFormatPr baseColWidth="10" defaultRowHeight="13.2"/>
  <cols>
    <col min="1" max="1" width="6.44140625" customWidth="1"/>
    <col min="2" max="2" width="32.33203125" customWidth="1"/>
    <col min="3" max="6" width="10.33203125" customWidth="1"/>
  </cols>
  <sheetData>
    <row r="1" spans="1:6" ht="26.4" customHeight="1">
      <c r="A1" s="195" t="s">
        <v>257</v>
      </c>
      <c r="B1" s="195"/>
      <c r="C1" s="195"/>
      <c r="D1" s="195"/>
      <c r="E1" s="195"/>
      <c r="F1" s="195"/>
    </row>
    <row r="2" spans="1:6" ht="12" customHeight="1">
      <c r="A2" s="196"/>
      <c r="B2" s="196"/>
      <c r="C2" s="196"/>
      <c r="D2" s="196"/>
      <c r="E2" s="196"/>
      <c r="F2" s="196"/>
    </row>
    <row r="3" spans="1:6" ht="12" customHeight="1">
      <c r="A3" s="197" t="s">
        <v>138</v>
      </c>
      <c r="B3" s="198"/>
      <c r="C3" s="201" t="s">
        <v>139</v>
      </c>
      <c r="D3" s="202" t="s">
        <v>140</v>
      </c>
      <c r="E3" s="199"/>
      <c r="F3" s="199"/>
    </row>
    <row r="4" spans="1:6" ht="55.2" customHeight="1">
      <c r="A4" s="199"/>
      <c r="B4" s="200"/>
      <c r="C4" s="200"/>
      <c r="D4" s="96" t="s">
        <v>141</v>
      </c>
      <c r="E4" s="96" t="s">
        <v>142</v>
      </c>
      <c r="F4" s="97" t="s">
        <v>143</v>
      </c>
    </row>
    <row r="5" spans="1:6" ht="12" customHeight="1">
      <c r="A5" s="100"/>
      <c r="B5" s="106"/>
      <c r="C5" s="107"/>
      <c r="D5" s="106"/>
      <c r="E5" s="106"/>
      <c r="F5" s="100"/>
    </row>
    <row r="6" spans="1:6" ht="12" customHeight="1">
      <c r="A6" s="194" t="s">
        <v>144</v>
      </c>
      <c r="B6" s="194"/>
      <c r="C6" s="134">
        <v>1027521</v>
      </c>
      <c r="D6" s="133">
        <v>526115</v>
      </c>
      <c r="E6" s="133">
        <v>180652</v>
      </c>
      <c r="F6" s="133">
        <v>320724</v>
      </c>
    </row>
    <row r="7" spans="1:6" ht="12" customHeight="1">
      <c r="A7" s="192" t="s">
        <v>145</v>
      </c>
      <c r="B7" s="192"/>
      <c r="C7" s="133"/>
      <c r="D7" s="133"/>
      <c r="E7" s="133"/>
      <c r="F7" s="133"/>
    </row>
    <row r="8" spans="1:6" ht="12" customHeight="1">
      <c r="A8" s="192" t="s">
        <v>146</v>
      </c>
      <c r="B8" s="192"/>
      <c r="C8" s="133">
        <v>526758</v>
      </c>
      <c r="D8" s="133">
        <v>252161</v>
      </c>
      <c r="E8" s="133">
        <v>96690</v>
      </c>
      <c r="F8" s="133">
        <v>177891</v>
      </c>
    </row>
    <row r="9" spans="1:6" ht="12" customHeight="1">
      <c r="A9" s="192" t="s">
        <v>147</v>
      </c>
      <c r="B9" s="192"/>
      <c r="C9" s="133">
        <v>500763</v>
      </c>
      <c r="D9" s="133">
        <v>273954</v>
      </c>
      <c r="E9" s="133">
        <v>83962</v>
      </c>
      <c r="F9" s="133">
        <v>142833</v>
      </c>
    </row>
    <row r="10" spans="1:6" ht="12" customHeight="1">
      <c r="A10" s="100"/>
      <c r="B10" s="106"/>
      <c r="C10" s="133"/>
      <c r="D10" s="133"/>
      <c r="E10" s="133"/>
      <c r="F10" s="133"/>
    </row>
    <row r="11" spans="1:6" ht="12" customHeight="1">
      <c r="A11" s="193" t="s">
        <v>148</v>
      </c>
      <c r="B11" s="193"/>
      <c r="C11" s="133">
        <v>698967</v>
      </c>
      <c r="D11" s="133">
        <v>335676</v>
      </c>
      <c r="E11" s="133">
        <v>127146</v>
      </c>
      <c r="F11" s="133">
        <v>236128</v>
      </c>
    </row>
    <row r="12" spans="1:6" ht="12" customHeight="1">
      <c r="A12" s="193" t="s">
        <v>149</v>
      </c>
      <c r="B12" s="193"/>
      <c r="C12" s="133">
        <v>328554</v>
      </c>
      <c r="D12" s="133">
        <v>190439</v>
      </c>
      <c r="E12" s="133">
        <v>53506</v>
      </c>
      <c r="F12" s="133">
        <v>84596</v>
      </c>
    </row>
    <row r="13" spans="1:6" ht="12" customHeight="1">
      <c r="A13" s="99"/>
      <c r="B13" s="108"/>
      <c r="C13" s="133"/>
      <c r="D13" s="133"/>
      <c r="E13" s="133"/>
      <c r="F13" s="133"/>
    </row>
    <row r="14" spans="1:6" ht="12" customHeight="1">
      <c r="A14" s="193" t="s">
        <v>38</v>
      </c>
      <c r="B14" s="193"/>
      <c r="C14" s="133">
        <v>32493</v>
      </c>
      <c r="D14" s="133">
        <v>18073</v>
      </c>
      <c r="E14" s="133">
        <v>6266</v>
      </c>
      <c r="F14" s="133">
        <v>8153</v>
      </c>
    </row>
    <row r="15" spans="1:6" ht="12" customHeight="1">
      <c r="A15" s="100"/>
      <c r="B15" s="106"/>
      <c r="C15" s="133"/>
      <c r="D15" s="133"/>
      <c r="E15" s="133"/>
      <c r="F15" s="133"/>
    </row>
    <row r="16" spans="1:6" ht="12" customHeight="1">
      <c r="A16" s="190" t="s">
        <v>150</v>
      </c>
      <c r="B16" s="190"/>
      <c r="C16" s="133"/>
      <c r="D16" s="133"/>
      <c r="E16" s="133"/>
      <c r="F16" s="133"/>
    </row>
    <row r="17" spans="1:6" ht="24" customHeight="1">
      <c r="A17" s="109" t="s">
        <v>6</v>
      </c>
      <c r="B17" s="110" t="s">
        <v>78</v>
      </c>
      <c r="C17" s="133">
        <v>16753</v>
      </c>
      <c r="D17" s="133">
        <v>13634</v>
      </c>
      <c r="E17" s="133">
        <v>2202</v>
      </c>
      <c r="F17" s="133">
        <v>917</v>
      </c>
    </row>
    <row r="18" spans="1:6" ht="12" customHeight="1">
      <c r="A18" s="102" t="s">
        <v>7</v>
      </c>
      <c r="B18" s="111" t="s">
        <v>8</v>
      </c>
      <c r="C18" s="133">
        <v>231975</v>
      </c>
      <c r="D18" s="133">
        <v>123498</v>
      </c>
      <c r="E18" s="133">
        <v>42242</v>
      </c>
      <c r="F18" s="133">
        <v>66235</v>
      </c>
    </row>
    <row r="19" spans="1:6" ht="12" customHeight="1">
      <c r="A19" s="102" t="s">
        <v>30</v>
      </c>
      <c r="B19" s="103" t="s">
        <v>79</v>
      </c>
      <c r="C19" s="133">
        <v>2893</v>
      </c>
      <c r="D19" s="133">
        <v>1469</v>
      </c>
      <c r="E19" s="133">
        <v>874</v>
      </c>
      <c r="F19" s="133">
        <v>550</v>
      </c>
    </row>
    <row r="20" spans="1:6" ht="12" customHeight="1">
      <c r="A20" s="102" t="s">
        <v>9</v>
      </c>
      <c r="B20" s="103" t="s">
        <v>10</v>
      </c>
      <c r="C20" s="133">
        <v>130362</v>
      </c>
      <c r="D20" s="133">
        <v>71925</v>
      </c>
      <c r="E20" s="133">
        <v>21871</v>
      </c>
      <c r="F20" s="133">
        <v>36566</v>
      </c>
    </row>
    <row r="21" spans="1:6" ht="12" customHeight="1">
      <c r="A21" s="102" t="s">
        <v>31</v>
      </c>
      <c r="B21" s="103" t="s">
        <v>32</v>
      </c>
      <c r="C21" s="133">
        <v>10644</v>
      </c>
      <c r="D21" s="133">
        <v>4706</v>
      </c>
      <c r="E21" s="133">
        <v>2703</v>
      </c>
      <c r="F21" s="133">
        <v>3235</v>
      </c>
    </row>
    <row r="22" spans="1:6" ht="24" customHeight="1">
      <c r="A22" s="109" t="s">
        <v>80</v>
      </c>
      <c r="B22" s="60" t="s">
        <v>81</v>
      </c>
      <c r="C22" s="133">
        <v>14386</v>
      </c>
      <c r="D22" s="133">
        <v>7094</v>
      </c>
      <c r="E22" s="133">
        <v>2817</v>
      </c>
      <c r="F22" s="133">
        <v>4475</v>
      </c>
    </row>
    <row r="23" spans="1:6" ht="12" customHeight="1">
      <c r="A23" s="102" t="s">
        <v>11</v>
      </c>
      <c r="B23" s="103" t="s">
        <v>12</v>
      </c>
      <c r="C23" s="133">
        <v>73690</v>
      </c>
      <c r="D23" s="133">
        <v>38304</v>
      </c>
      <c r="E23" s="133">
        <v>13977</v>
      </c>
      <c r="F23" s="133">
        <v>21409</v>
      </c>
    </row>
    <row r="24" spans="1:6">
      <c r="A24" s="102" t="s">
        <v>13</v>
      </c>
      <c r="B24" s="111" t="s">
        <v>14</v>
      </c>
      <c r="C24" s="133">
        <v>778731</v>
      </c>
      <c r="D24" s="133">
        <v>388983</v>
      </c>
      <c r="E24" s="133">
        <v>136208</v>
      </c>
      <c r="F24" s="133">
        <v>253540</v>
      </c>
    </row>
    <row r="25" spans="1:6" ht="12" customHeight="1">
      <c r="A25" s="102" t="s">
        <v>15</v>
      </c>
      <c r="B25" s="103" t="s">
        <v>16</v>
      </c>
      <c r="C25" s="133">
        <v>127691</v>
      </c>
      <c r="D25" s="133">
        <v>69896</v>
      </c>
      <c r="E25" s="133">
        <v>21563</v>
      </c>
      <c r="F25" s="133">
        <v>36232</v>
      </c>
    </row>
    <row r="26" spans="1:6" ht="12" customHeight="1">
      <c r="A26" s="102" t="s">
        <v>17</v>
      </c>
      <c r="B26" s="103" t="s">
        <v>18</v>
      </c>
      <c r="C26" s="133">
        <v>64957</v>
      </c>
      <c r="D26" s="133">
        <v>29298</v>
      </c>
      <c r="E26" s="133">
        <v>15617</v>
      </c>
      <c r="F26" s="133">
        <v>20042</v>
      </c>
    </row>
    <row r="27" spans="1:6" ht="12" customHeight="1">
      <c r="A27" s="102" t="s">
        <v>19</v>
      </c>
      <c r="B27" s="103" t="s">
        <v>20</v>
      </c>
      <c r="C27" s="133">
        <v>32218</v>
      </c>
      <c r="D27" s="133">
        <v>20204</v>
      </c>
      <c r="E27" s="133">
        <v>4158</v>
      </c>
      <c r="F27" s="133">
        <v>7856</v>
      </c>
    </row>
    <row r="28" spans="1:6" ht="12" customHeight="1">
      <c r="A28" s="102" t="s">
        <v>21</v>
      </c>
      <c r="B28" s="103" t="s">
        <v>22</v>
      </c>
      <c r="C28" s="133">
        <v>27763</v>
      </c>
      <c r="D28" s="133">
        <v>4709</v>
      </c>
      <c r="E28" s="133">
        <v>3076</v>
      </c>
      <c r="F28" s="133">
        <v>19978</v>
      </c>
    </row>
    <row r="29" spans="1:6" ht="24" customHeight="1">
      <c r="A29" s="109" t="s">
        <v>23</v>
      </c>
      <c r="B29" s="60" t="s">
        <v>82</v>
      </c>
      <c r="C29" s="133">
        <v>20260</v>
      </c>
      <c r="D29" s="133">
        <v>6332</v>
      </c>
      <c r="E29" s="133">
        <v>3334</v>
      </c>
      <c r="F29" s="133">
        <v>10594</v>
      </c>
    </row>
    <row r="30" spans="1:6" ht="24" customHeight="1">
      <c r="A30" s="109" t="s">
        <v>24</v>
      </c>
      <c r="B30" s="60" t="s">
        <v>83</v>
      </c>
      <c r="C30" s="133">
        <v>14229</v>
      </c>
      <c r="D30" s="133">
        <v>5998</v>
      </c>
      <c r="E30" s="133">
        <v>1652</v>
      </c>
      <c r="F30" s="133">
        <v>6579</v>
      </c>
    </row>
    <row r="31" spans="1:6" ht="24" customHeight="1">
      <c r="A31" s="109" t="s">
        <v>84</v>
      </c>
      <c r="B31" s="60" t="s">
        <v>85</v>
      </c>
      <c r="C31" s="133">
        <v>60751</v>
      </c>
      <c r="D31" s="133">
        <v>18594</v>
      </c>
      <c r="E31" s="133">
        <v>9299</v>
      </c>
      <c r="F31" s="133">
        <v>32858</v>
      </c>
    </row>
    <row r="32" spans="1:6" ht="12" customHeight="1">
      <c r="A32" s="102" t="s">
        <v>33</v>
      </c>
      <c r="B32" s="60" t="s">
        <v>86</v>
      </c>
      <c r="C32" s="133">
        <v>74148</v>
      </c>
      <c r="D32" s="133">
        <v>28111</v>
      </c>
      <c r="E32" s="133">
        <v>15590</v>
      </c>
      <c r="F32" s="133">
        <v>30447</v>
      </c>
    </row>
    <row r="33" spans="1:12" ht="24" customHeight="1">
      <c r="A33" s="109" t="s">
        <v>25</v>
      </c>
      <c r="B33" s="60" t="s">
        <v>87</v>
      </c>
      <c r="C33" s="133">
        <v>95211</v>
      </c>
      <c r="D33" s="133">
        <v>55071</v>
      </c>
      <c r="E33" s="133">
        <v>18011</v>
      </c>
      <c r="F33" s="133">
        <v>22129</v>
      </c>
    </row>
    <row r="34" spans="1:12" ht="12" customHeight="1">
      <c r="A34" s="102" t="s">
        <v>26</v>
      </c>
      <c r="B34" s="103" t="s">
        <v>34</v>
      </c>
      <c r="C34" s="133">
        <v>42630</v>
      </c>
      <c r="D34" s="133">
        <v>20885</v>
      </c>
      <c r="E34" s="133">
        <v>7132</v>
      </c>
      <c r="F34" s="133">
        <v>14613</v>
      </c>
    </row>
    <row r="35" spans="1:12" ht="12" customHeight="1">
      <c r="A35" s="102" t="s">
        <v>27</v>
      </c>
      <c r="B35" s="60" t="s">
        <v>35</v>
      </c>
      <c r="C35" s="133">
        <v>179924</v>
      </c>
      <c r="D35" s="133">
        <v>110729</v>
      </c>
      <c r="E35" s="133">
        <v>30391</v>
      </c>
      <c r="F35" s="133">
        <v>38804</v>
      </c>
    </row>
    <row r="36" spans="1:12" ht="24" customHeight="1">
      <c r="A36" s="109" t="s">
        <v>36</v>
      </c>
      <c r="B36" s="60" t="s">
        <v>88</v>
      </c>
      <c r="C36" s="133">
        <v>9450</v>
      </c>
      <c r="D36" s="133">
        <v>4830</v>
      </c>
      <c r="E36" s="133">
        <v>1453</v>
      </c>
      <c r="F36" s="133">
        <v>3167</v>
      </c>
    </row>
    <row r="37" spans="1:12" ht="12" customHeight="1">
      <c r="A37" s="102" t="s">
        <v>37</v>
      </c>
      <c r="B37" s="60" t="s">
        <v>68</v>
      </c>
      <c r="C37" s="133">
        <v>28631</v>
      </c>
      <c r="D37" s="133">
        <v>13961</v>
      </c>
      <c r="E37" s="133">
        <v>4848</v>
      </c>
      <c r="F37" s="133">
        <v>9822</v>
      </c>
    </row>
    <row r="38" spans="1:12" ht="35.25" customHeight="1">
      <c r="A38" s="109" t="s">
        <v>220</v>
      </c>
      <c r="B38" s="60" t="s">
        <v>222</v>
      </c>
      <c r="C38" s="133">
        <v>868</v>
      </c>
      <c r="D38" s="133">
        <v>365</v>
      </c>
      <c r="E38" s="133">
        <v>84</v>
      </c>
      <c r="F38" s="133">
        <v>419</v>
      </c>
      <c r="I38" s="105"/>
      <c r="J38" s="105"/>
      <c r="K38" s="105"/>
      <c r="L38" s="105"/>
    </row>
    <row r="39" spans="1:12">
      <c r="A39" t="s">
        <v>4</v>
      </c>
    </row>
    <row r="40" spans="1:12" ht="10.199999999999999" customHeight="1">
      <c r="A40" s="191" t="s">
        <v>217</v>
      </c>
      <c r="B40" s="191"/>
      <c r="C40" s="191"/>
      <c r="D40" s="191"/>
      <c r="E40" s="191"/>
      <c r="F40" s="191"/>
      <c r="G40" s="98"/>
      <c r="H40" s="98"/>
    </row>
  </sheetData>
  <mergeCells count="14">
    <mergeCell ref="A6:B6"/>
    <mergeCell ref="A1:F1"/>
    <mergeCell ref="A2:F2"/>
    <mergeCell ref="A3:B4"/>
    <mergeCell ref="C3:C4"/>
    <mergeCell ref="D3:F3"/>
    <mergeCell ref="A16:B16"/>
    <mergeCell ref="A40:F40"/>
    <mergeCell ref="A7:B7"/>
    <mergeCell ref="A8:B8"/>
    <mergeCell ref="A9:B9"/>
    <mergeCell ref="A11:B11"/>
    <mergeCell ref="A12:B12"/>
    <mergeCell ref="A14:B14"/>
  </mergeCells>
  <hyperlinks>
    <hyperlink ref="B1:F1" location="Inhaltsverzeichnis!A1" display="Inhaltsverzeichnis!A1" xr:uid="{A70FC6D3-084B-408F-82B1-4C8CE4C5828B}"/>
    <hyperlink ref="A1:F1" location="Inhaltsverzeichnis!A11" display="Inhaltsverzeichnis!A11" xr:uid="{F6B62105-0EDC-4CBD-B03B-66085B5102C4}"/>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&amp;C&amp;"Arial,Standard"&amp;08– &amp;P –</oddHeader>
    <oddFooter>&amp;C&amp;"Arial,Standard"&amp;08Amt für Statistik Berlin-Brandenburg  —  SB  A VI 20 – j / 23  —  Brandenburg    &amp;G</oddFooter>
  </headerFooter>
  <rowBreaks count="5" manualBreakCount="5">
    <brk id="41" max="16383" man="1"/>
    <brk id="71" max="16383" man="1"/>
    <brk id="104" max="16383" man="1"/>
    <brk id="134" max="16383" man="1"/>
    <brk id="16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2"/>
  <sheetViews>
    <sheetView zoomScaleNormal="100" workbookViewId="0">
      <pane ySplit="4" topLeftCell="A5" activePane="bottomLeft" state="frozen"/>
      <selection pane="bottomLeft" sqref="A1:G1"/>
    </sheetView>
  </sheetViews>
  <sheetFormatPr baseColWidth="10" defaultRowHeight="13.2"/>
  <cols>
    <col min="1" max="1" width="6.44140625" customWidth="1"/>
    <col min="2" max="2" width="33.109375" customWidth="1"/>
    <col min="3" max="7" width="10.33203125" customWidth="1"/>
  </cols>
  <sheetData>
    <row r="1" spans="1:7" ht="26.4" customHeight="1">
      <c r="A1" s="183" t="s">
        <v>251</v>
      </c>
      <c r="B1" s="183"/>
      <c r="C1" s="183"/>
      <c r="D1" s="183"/>
      <c r="E1" s="183"/>
      <c r="F1" s="183"/>
      <c r="G1" s="183"/>
    </row>
    <row r="2" spans="1:7" ht="12" customHeight="1">
      <c r="A2" s="184"/>
      <c r="B2" s="184"/>
      <c r="C2" s="184"/>
      <c r="D2" s="184"/>
      <c r="E2" s="184"/>
      <c r="F2" s="184"/>
      <c r="G2" s="184"/>
    </row>
    <row r="3" spans="1:7" ht="12" customHeight="1">
      <c r="A3" s="185" t="s">
        <v>74</v>
      </c>
      <c r="B3" s="187" t="s">
        <v>203</v>
      </c>
      <c r="C3" s="187" t="s">
        <v>204</v>
      </c>
      <c r="D3" s="187" t="s">
        <v>90</v>
      </c>
      <c r="E3" s="187" t="s">
        <v>91</v>
      </c>
      <c r="F3" s="54" t="s">
        <v>75</v>
      </c>
      <c r="G3" s="73" t="s">
        <v>76</v>
      </c>
    </row>
    <row r="4" spans="1:7" ht="18" customHeight="1">
      <c r="A4" s="186"/>
      <c r="B4" s="188"/>
      <c r="C4" s="188"/>
      <c r="D4" s="188"/>
      <c r="E4" s="188"/>
      <c r="F4" s="187" t="s">
        <v>77</v>
      </c>
      <c r="G4" s="189"/>
    </row>
    <row r="5" spans="1:7" ht="12" customHeight="1">
      <c r="A5" s="1"/>
      <c r="B5" s="1"/>
      <c r="C5" s="142"/>
      <c r="D5" s="142"/>
      <c r="E5" s="142"/>
      <c r="F5" s="142"/>
      <c r="G5" s="142"/>
    </row>
    <row r="6" spans="1:7" ht="24" customHeight="1">
      <c r="A6" s="29" t="s">
        <v>6</v>
      </c>
      <c r="B6" s="30" t="s">
        <v>78</v>
      </c>
      <c r="C6" s="133">
        <v>18419</v>
      </c>
      <c r="D6" s="133">
        <v>12676</v>
      </c>
      <c r="E6" s="133">
        <v>5743</v>
      </c>
      <c r="F6" s="133">
        <v>15609</v>
      </c>
      <c r="G6" s="133">
        <v>2810</v>
      </c>
    </row>
    <row r="7" spans="1:7" ht="12" customHeight="1">
      <c r="A7" s="31" t="s">
        <v>7</v>
      </c>
      <c r="B7" s="32" t="s">
        <v>8</v>
      </c>
      <c r="C7" s="133">
        <v>212670</v>
      </c>
      <c r="D7" s="133">
        <v>168974</v>
      </c>
      <c r="E7" s="133">
        <v>43696</v>
      </c>
      <c r="F7" s="133">
        <v>190479</v>
      </c>
      <c r="G7" s="133">
        <v>22191</v>
      </c>
    </row>
    <row r="8" spans="1:7" ht="12" customHeight="1">
      <c r="A8" s="31" t="s">
        <v>30</v>
      </c>
      <c r="B8" s="33" t="s">
        <v>79</v>
      </c>
      <c r="C8" s="133">
        <v>3773</v>
      </c>
      <c r="D8" s="133">
        <v>3140</v>
      </c>
      <c r="E8" s="133">
        <v>633</v>
      </c>
      <c r="F8" s="133">
        <v>3568</v>
      </c>
      <c r="G8" s="133">
        <v>205</v>
      </c>
    </row>
    <row r="9" spans="1:7" ht="12" customHeight="1">
      <c r="A9" s="31" t="s">
        <v>9</v>
      </c>
      <c r="B9" s="33" t="s">
        <v>10</v>
      </c>
      <c r="C9" s="133">
        <v>121055</v>
      </c>
      <c r="D9" s="133">
        <v>91125</v>
      </c>
      <c r="E9" s="133">
        <v>29930</v>
      </c>
      <c r="F9" s="133">
        <v>108798</v>
      </c>
      <c r="G9" s="133">
        <v>12257</v>
      </c>
    </row>
    <row r="10" spans="1:7" ht="12" customHeight="1">
      <c r="A10" s="31" t="s">
        <v>31</v>
      </c>
      <c r="B10" s="33" t="s">
        <v>32</v>
      </c>
      <c r="C10" s="133">
        <v>8971</v>
      </c>
      <c r="D10" s="133">
        <v>6532</v>
      </c>
      <c r="E10" s="133">
        <v>2439</v>
      </c>
      <c r="F10" s="133">
        <v>8200</v>
      </c>
      <c r="G10" s="133">
        <v>771</v>
      </c>
    </row>
    <row r="11" spans="1:7" ht="24" customHeight="1">
      <c r="A11" s="29" t="s">
        <v>80</v>
      </c>
      <c r="B11" s="34" t="s">
        <v>81</v>
      </c>
      <c r="C11" s="133">
        <v>11665</v>
      </c>
      <c r="D11" s="133">
        <v>9465</v>
      </c>
      <c r="E11" s="133">
        <v>2200</v>
      </c>
      <c r="F11" s="133">
        <v>10753</v>
      </c>
      <c r="G11" s="133">
        <v>912</v>
      </c>
    </row>
    <row r="12" spans="1:7" ht="12" customHeight="1">
      <c r="A12" s="31" t="s">
        <v>11</v>
      </c>
      <c r="B12" s="33" t="s">
        <v>12</v>
      </c>
      <c r="C12" s="133">
        <v>67206</v>
      </c>
      <c r="D12" s="133">
        <v>58712</v>
      </c>
      <c r="E12" s="133">
        <v>8494</v>
      </c>
      <c r="F12" s="133">
        <v>59160</v>
      </c>
      <c r="G12" s="133">
        <v>8046</v>
      </c>
    </row>
    <row r="13" spans="1:7">
      <c r="A13" s="31" t="s">
        <v>13</v>
      </c>
      <c r="B13" s="32" t="s">
        <v>14</v>
      </c>
      <c r="C13" s="133">
        <v>652200</v>
      </c>
      <c r="D13" s="133">
        <v>282002</v>
      </c>
      <c r="E13" s="133">
        <v>370198</v>
      </c>
      <c r="F13" s="133">
        <v>386679</v>
      </c>
      <c r="G13" s="133">
        <v>265521</v>
      </c>
    </row>
    <row r="14" spans="1:7" ht="12" customHeight="1">
      <c r="A14" s="31" t="s">
        <v>15</v>
      </c>
      <c r="B14" s="33" t="s">
        <v>16</v>
      </c>
      <c r="C14" s="133">
        <v>110543</v>
      </c>
      <c r="D14" s="133">
        <v>53367</v>
      </c>
      <c r="E14" s="133">
        <v>57176</v>
      </c>
      <c r="F14" s="133">
        <v>64885</v>
      </c>
      <c r="G14" s="133">
        <v>45658</v>
      </c>
    </row>
    <row r="15" spans="1:7" ht="12" customHeight="1">
      <c r="A15" s="31" t="s">
        <v>17</v>
      </c>
      <c r="B15" s="33" t="s">
        <v>18</v>
      </c>
      <c r="C15" s="133">
        <v>70830</v>
      </c>
      <c r="D15" s="133">
        <v>53190</v>
      </c>
      <c r="E15" s="133">
        <v>17640</v>
      </c>
      <c r="F15" s="133">
        <v>55782</v>
      </c>
      <c r="G15" s="133">
        <v>15048</v>
      </c>
    </row>
    <row r="16" spans="1:7" ht="12" customHeight="1">
      <c r="A16" s="31" t="s">
        <v>19</v>
      </c>
      <c r="B16" s="33" t="s">
        <v>20</v>
      </c>
      <c r="C16" s="133">
        <v>29921</v>
      </c>
      <c r="D16" s="133">
        <v>13689</v>
      </c>
      <c r="E16" s="133">
        <v>16232</v>
      </c>
      <c r="F16" s="133">
        <v>15042</v>
      </c>
      <c r="G16" s="133">
        <v>14879</v>
      </c>
    </row>
    <row r="17" spans="1:14" ht="12" customHeight="1">
      <c r="A17" s="31" t="s">
        <v>21</v>
      </c>
      <c r="B17" s="33" t="s">
        <v>22</v>
      </c>
      <c r="C17" s="133">
        <v>13666</v>
      </c>
      <c r="D17" s="133">
        <v>8940</v>
      </c>
      <c r="E17" s="133">
        <v>4726</v>
      </c>
      <c r="F17" s="133">
        <v>10882</v>
      </c>
      <c r="G17" s="133">
        <v>2784</v>
      </c>
    </row>
    <row r="18" spans="1:14" ht="24" customHeight="1">
      <c r="A18" s="29" t="s">
        <v>23</v>
      </c>
      <c r="B18" s="34" t="s">
        <v>82</v>
      </c>
      <c r="C18" s="133">
        <v>11371</v>
      </c>
      <c r="D18" s="133">
        <v>4020</v>
      </c>
      <c r="E18" s="133">
        <v>7351</v>
      </c>
      <c r="F18" s="133">
        <v>7249</v>
      </c>
      <c r="G18" s="133">
        <v>4122</v>
      </c>
    </row>
    <row r="19" spans="1:14" ht="24" customHeight="1">
      <c r="A19" s="29" t="s">
        <v>24</v>
      </c>
      <c r="B19" s="34" t="s">
        <v>83</v>
      </c>
      <c r="C19" s="133">
        <v>9368</v>
      </c>
      <c r="D19" s="133">
        <v>4750</v>
      </c>
      <c r="E19" s="133">
        <v>4618</v>
      </c>
      <c r="F19" s="133">
        <v>6611</v>
      </c>
      <c r="G19" s="133">
        <v>2757</v>
      </c>
    </row>
    <row r="20" spans="1:14" ht="24" customHeight="1">
      <c r="A20" s="29" t="s">
        <v>84</v>
      </c>
      <c r="B20" s="34" t="s">
        <v>85</v>
      </c>
      <c r="C20" s="133">
        <v>38623</v>
      </c>
      <c r="D20" s="133">
        <v>18061</v>
      </c>
      <c r="E20" s="133">
        <v>20562</v>
      </c>
      <c r="F20" s="133">
        <v>26838</v>
      </c>
      <c r="G20" s="133">
        <v>11785</v>
      </c>
    </row>
    <row r="21" spans="1:14" ht="12" customHeight="1">
      <c r="A21" s="31" t="s">
        <v>33</v>
      </c>
      <c r="B21" s="34" t="s">
        <v>86</v>
      </c>
      <c r="C21" s="133">
        <v>68388</v>
      </c>
      <c r="D21" s="133">
        <v>40358</v>
      </c>
      <c r="E21" s="133">
        <v>28030</v>
      </c>
      <c r="F21" s="133">
        <v>43455</v>
      </c>
      <c r="G21" s="133">
        <v>24933</v>
      </c>
    </row>
    <row r="22" spans="1:14" ht="24" customHeight="1">
      <c r="A22" s="29" t="s">
        <v>25</v>
      </c>
      <c r="B22" s="34" t="s">
        <v>87</v>
      </c>
      <c r="C22" s="133">
        <v>79346</v>
      </c>
      <c r="D22" s="133">
        <v>24620</v>
      </c>
      <c r="E22" s="133">
        <v>54726</v>
      </c>
      <c r="F22" s="133">
        <v>48042</v>
      </c>
      <c r="G22" s="133">
        <v>31304</v>
      </c>
    </row>
    <row r="23" spans="1:14" ht="12" customHeight="1">
      <c r="A23" s="31" t="s">
        <v>26</v>
      </c>
      <c r="B23" s="33" t="s">
        <v>34</v>
      </c>
      <c r="C23" s="133">
        <v>33723</v>
      </c>
      <c r="D23" s="133">
        <v>10733</v>
      </c>
      <c r="E23" s="133">
        <v>22990</v>
      </c>
      <c r="F23" s="133">
        <v>15712</v>
      </c>
      <c r="G23" s="133">
        <v>18011</v>
      </c>
    </row>
    <row r="24" spans="1:14" ht="12" customHeight="1">
      <c r="A24" s="31" t="s">
        <v>27</v>
      </c>
      <c r="B24" s="34" t="s">
        <v>35</v>
      </c>
      <c r="C24" s="133">
        <v>155668</v>
      </c>
      <c r="D24" s="133">
        <v>38286</v>
      </c>
      <c r="E24" s="133">
        <v>117382</v>
      </c>
      <c r="F24" s="133">
        <v>75886</v>
      </c>
      <c r="G24" s="133">
        <v>79782</v>
      </c>
    </row>
    <row r="25" spans="1:14" ht="24" customHeight="1">
      <c r="A25" s="29" t="s">
        <v>36</v>
      </c>
      <c r="B25" s="34" t="s">
        <v>88</v>
      </c>
      <c r="C25" s="133">
        <v>7858</v>
      </c>
      <c r="D25" s="133">
        <v>4048</v>
      </c>
      <c r="E25" s="133">
        <v>3810</v>
      </c>
      <c r="F25" s="133">
        <v>4966</v>
      </c>
      <c r="G25" s="133">
        <v>2892</v>
      </c>
    </row>
    <row r="26" spans="1:14" ht="12" customHeight="1">
      <c r="A26" s="31" t="s">
        <v>37</v>
      </c>
      <c r="B26" s="34" t="s">
        <v>68</v>
      </c>
      <c r="C26" s="133">
        <v>22277</v>
      </c>
      <c r="D26" s="133">
        <v>7775</v>
      </c>
      <c r="E26" s="133">
        <v>14502</v>
      </c>
      <c r="F26" s="133">
        <v>11120</v>
      </c>
      <c r="G26" s="133">
        <v>11157</v>
      </c>
    </row>
    <row r="27" spans="1:14" ht="35.25" customHeight="1">
      <c r="A27" s="109" t="s">
        <v>220</v>
      </c>
      <c r="B27" s="60" t="s">
        <v>222</v>
      </c>
      <c r="C27" s="133">
        <v>618</v>
      </c>
      <c r="D27" s="133">
        <v>165</v>
      </c>
      <c r="E27" s="133">
        <v>453</v>
      </c>
      <c r="F27" s="133">
        <v>209</v>
      </c>
      <c r="G27" s="133">
        <v>409</v>
      </c>
      <c r="I27" s="105"/>
      <c r="J27" s="105"/>
      <c r="K27" s="105"/>
      <c r="L27" s="105"/>
      <c r="M27" s="105"/>
    </row>
    <row r="28" spans="1:14" ht="12" customHeight="1">
      <c r="A28" s="31" t="s">
        <v>89</v>
      </c>
      <c r="B28" s="74" t="s">
        <v>250</v>
      </c>
      <c r="C28" s="133">
        <v>883289</v>
      </c>
      <c r="D28" s="133">
        <v>463652</v>
      </c>
      <c r="E28" s="133">
        <v>419637</v>
      </c>
      <c r="F28" s="133">
        <v>592767</v>
      </c>
      <c r="G28" s="133">
        <v>290522</v>
      </c>
    </row>
    <row r="29" spans="1:14" ht="12" customHeight="1">
      <c r="A29" s="31"/>
      <c r="B29" s="74" t="s">
        <v>234</v>
      </c>
      <c r="C29" s="133">
        <v>882206</v>
      </c>
      <c r="D29" s="133">
        <v>460531</v>
      </c>
      <c r="E29" s="133">
        <v>421675</v>
      </c>
      <c r="F29" s="133">
        <v>593357</v>
      </c>
      <c r="G29" s="133">
        <v>288849</v>
      </c>
    </row>
    <row r="30" spans="1:14" ht="12" customHeight="1">
      <c r="A30" s="31"/>
      <c r="B30" s="35"/>
      <c r="C30" s="143"/>
      <c r="D30" s="143"/>
      <c r="E30" s="143"/>
      <c r="F30" s="143"/>
      <c r="G30" s="143"/>
    </row>
    <row r="31" spans="1:14" ht="12" customHeight="1">
      <c r="A31" s="31"/>
      <c r="B31" s="35"/>
      <c r="C31" s="203" t="s">
        <v>205</v>
      </c>
      <c r="D31" s="203"/>
      <c r="E31" s="203"/>
      <c r="F31" s="203"/>
      <c r="G31" s="203"/>
    </row>
    <row r="32" spans="1:14" ht="12" customHeight="1">
      <c r="A32" s="36"/>
      <c r="B32" s="35">
        <v>2023</v>
      </c>
      <c r="C32" s="133">
        <v>96385</v>
      </c>
      <c r="D32" s="133">
        <v>62909</v>
      </c>
      <c r="E32" s="133">
        <v>33476</v>
      </c>
      <c r="F32" s="133">
        <v>69932</v>
      </c>
      <c r="G32" s="133">
        <v>26453</v>
      </c>
      <c r="I32" s="113"/>
      <c r="J32" s="113"/>
      <c r="K32" s="113"/>
      <c r="L32" s="113"/>
      <c r="M32" s="113"/>
      <c r="N32" s="78"/>
    </row>
    <row r="33" spans="1:14" ht="12" customHeight="1">
      <c r="A33" s="31"/>
      <c r="B33" s="35">
        <v>2022</v>
      </c>
      <c r="C33" s="133">
        <v>84726</v>
      </c>
      <c r="D33" s="133">
        <v>54598</v>
      </c>
      <c r="E33" s="133">
        <v>30128</v>
      </c>
      <c r="F33" s="133">
        <v>60196</v>
      </c>
      <c r="G33" s="133">
        <v>24530</v>
      </c>
      <c r="I33" s="113"/>
      <c r="J33" s="113"/>
      <c r="K33" s="113"/>
      <c r="L33" s="113"/>
      <c r="M33" s="113"/>
      <c r="N33" s="78"/>
    </row>
    <row r="34" spans="1:14" ht="12" customHeight="1">
      <c r="A34" s="31"/>
      <c r="B34" s="35"/>
      <c r="C34" s="143"/>
      <c r="D34" s="143"/>
      <c r="E34" s="143"/>
      <c r="F34" s="143"/>
      <c r="G34" s="143"/>
    </row>
    <row r="35" spans="1:14" ht="12" customHeight="1">
      <c r="A35" s="31"/>
      <c r="B35" s="35"/>
      <c r="C35" s="204" t="s">
        <v>38</v>
      </c>
      <c r="D35" s="204"/>
      <c r="E35" s="204"/>
      <c r="F35" s="204"/>
      <c r="G35" s="204"/>
    </row>
    <row r="36" spans="1:14" ht="12" customHeight="1">
      <c r="A36" s="36"/>
      <c r="B36" s="35">
        <v>2023</v>
      </c>
      <c r="C36" s="133">
        <v>27921</v>
      </c>
      <c r="D36" s="133">
        <v>16687</v>
      </c>
      <c r="E36" s="133">
        <v>11234</v>
      </c>
      <c r="F36" s="133">
        <v>26883</v>
      </c>
      <c r="G36" s="133">
        <v>1038</v>
      </c>
    </row>
    <row r="37" spans="1:14" ht="12" customHeight="1">
      <c r="A37" s="31"/>
      <c r="B37" s="35">
        <v>2022</v>
      </c>
      <c r="C37" s="78">
        <v>27911</v>
      </c>
      <c r="D37" s="78">
        <v>16747</v>
      </c>
      <c r="E37" s="78">
        <v>11164</v>
      </c>
      <c r="F37" s="78">
        <v>26922</v>
      </c>
      <c r="G37" s="78">
        <v>989</v>
      </c>
    </row>
    <row r="38" spans="1:14">
      <c r="A38" t="s">
        <v>4</v>
      </c>
    </row>
    <row r="39" spans="1:14" ht="21" customHeight="1">
      <c r="A39" s="191" t="s">
        <v>219</v>
      </c>
      <c r="B39" s="191"/>
      <c r="C39" s="191"/>
      <c r="D39" s="191"/>
      <c r="E39" s="191"/>
      <c r="F39" s="191"/>
      <c r="G39" s="191"/>
      <c r="H39" s="50"/>
      <c r="I39" s="50"/>
    </row>
    <row r="40" spans="1:14" ht="17.25" customHeight="1">
      <c r="A40" s="191"/>
      <c r="B40" s="191"/>
      <c r="C40" s="191"/>
      <c r="D40" s="191"/>
      <c r="E40" s="191"/>
      <c r="F40" s="191"/>
      <c r="G40" s="191"/>
    </row>
    <row r="41" spans="1:14" ht="5.25" customHeight="1"/>
    <row r="42" spans="1:14">
      <c r="A42" s="7" t="s">
        <v>261</v>
      </c>
    </row>
  </sheetData>
  <mergeCells count="11">
    <mergeCell ref="A39:G40"/>
    <mergeCell ref="C31:G31"/>
    <mergeCell ref="C35:G35"/>
    <mergeCell ref="A1:G1"/>
    <mergeCell ref="A2:G2"/>
    <mergeCell ref="A3:A4"/>
    <mergeCell ref="B3:B4"/>
    <mergeCell ref="C3:C4"/>
    <mergeCell ref="D3:D4"/>
    <mergeCell ref="E3:E4"/>
    <mergeCell ref="F4:G4"/>
  </mergeCells>
  <hyperlinks>
    <hyperlink ref="A1:G1" location="Inhaltsverzeichnis!A14" display="Inhaltsverzeichnis!A14" xr:uid="{00000000-0004-0000-05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&amp;C&amp;"Arial,Standard"&amp;08– &amp;P –</oddHeader>
    <oddFooter>&amp;C&amp;"Arial,Standard"&amp;08Amt für Statistik Berlin-Brandenburg  —  SB  A VI 20 – j / 23  —  Brandenburg    &amp;G</oddFooter>
  </headerFooter>
  <rowBreaks count="4" manualBreakCount="4">
    <brk id="70" max="16383" man="1"/>
    <brk id="103" max="16383" man="1"/>
    <brk id="133" max="16383" man="1"/>
    <brk id="1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2"/>
  <dimension ref="A1:M54"/>
  <sheetViews>
    <sheetView zoomScaleNormal="100" workbookViewId="0">
      <selection sqref="A1:D1"/>
    </sheetView>
  </sheetViews>
  <sheetFormatPr baseColWidth="10" defaultColWidth="11.44140625" defaultRowHeight="13.2"/>
  <cols>
    <col min="1" max="1" width="18.6640625" style="3" customWidth="1"/>
    <col min="2" max="4" width="12.6640625" style="2" customWidth="1"/>
    <col min="5" max="13" width="11.5546875" customWidth="1"/>
    <col min="14" max="16384" width="11.44140625" style="2"/>
  </cols>
  <sheetData>
    <row r="1" spans="1:13" ht="26.4" customHeight="1">
      <c r="A1" s="206" t="s">
        <v>254</v>
      </c>
      <c r="B1" s="206"/>
      <c r="C1" s="206"/>
      <c r="D1" s="206"/>
    </row>
    <row r="2" spans="1:13" ht="12" customHeight="1">
      <c r="A2" s="4"/>
      <c r="B2" s="5"/>
      <c r="C2" s="5"/>
      <c r="D2" s="5"/>
    </row>
    <row r="3" spans="1:13" ht="25.95" customHeight="1">
      <c r="A3" s="55" t="s">
        <v>93</v>
      </c>
      <c r="B3" s="56" t="s">
        <v>5</v>
      </c>
      <c r="C3" s="56" t="s">
        <v>90</v>
      </c>
      <c r="D3" s="55" t="s">
        <v>91</v>
      </c>
    </row>
    <row r="4" spans="1:13" ht="12" customHeight="1">
      <c r="A4" s="39"/>
      <c r="B4" s="40"/>
      <c r="C4" s="41"/>
      <c r="D4" s="41"/>
    </row>
    <row r="5" spans="1:13" ht="12" customHeight="1">
      <c r="A5" s="42" t="s">
        <v>103</v>
      </c>
      <c r="B5" s="133">
        <v>18930</v>
      </c>
      <c r="C5" s="133">
        <v>11774</v>
      </c>
      <c r="D5" s="133">
        <v>7156</v>
      </c>
    </row>
    <row r="6" spans="1:13" ht="12" customHeight="1">
      <c r="A6" s="43" t="s">
        <v>94</v>
      </c>
      <c r="B6" s="133">
        <v>57700</v>
      </c>
      <c r="C6" s="133">
        <v>33466</v>
      </c>
      <c r="D6" s="133">
        <v>24234</v>
      </c>
    </row>
    <row r="7" spans="1:13" ht="12" customHeight="1">
      <c r="A7" s="43" t="s">
        <v>95</v>
      </c>
      <c r="B7" s="133">
        <v>61654</v>
      </c>
      <c r="C7" s="133">
        <v>34869</v>
      </c>
      <c r="D7" s="133">
        <v>26785</v>
      </c>
    </row>
    <row r="8" spans="1:13" ht="12" customHeight="1">
      <c r="A8" s="43" t="s">
        <v>96</v>
      </c>
      <c r="B8" s="133">
        <v>88825</v>
      </c>
      <c r="C8" s="133">
        <v>47692</v>
      </c>
      <c r="D8" s="133">
        <v>41133</v>
      </c>
    </row>
    <row r="9" spans="1:13" ht="12" customHeight="1">
      <c r="A9" s="43" t="s">
        <v>97</v>
      </c>
      <c r="B9" s="133">
        <v>116897</v>
      </c>
      <c r="C9" s="133">
        <v>61293</v>
      </c>
      <c r="D9" s="133">
        <v>55604</v>
      </c>
    </row>
    <row r="10" spans="1:13" ht="12" customHeight="1">
      <c r="A10" s="43" t="s">
        <v>98</v>
      </c>
      <c r="B10" s="133">
        <v>112337</v>
      </c>
      <c r="C10" s="133">
        <v>58829</v>
      </c>
      <c r="D10" s="133">
        <v>53508</v>
      </c>
    </row>
    <row r="11" spans="1:13" ht="12" customHeight="1">
      <c r="A11" s="43" t="s">
        <v>99</v>
      </c>
      <c r="B11" s="133">
        <v>92269</v>
      </c>
      <c r="C11" s="133">
        <v>47574</v>
      </c>
      <c r="D11" s="133">
        <v>44695</v>
      </c>
    </row>
    <row r="12" spans="1:13" ht="12" customHeight="1">
      <c r="A12" s="43" t="s">
        <v>100</v>
      </c>
      <c r="B12" s="133">
        <v>101885</v>
      </c>
      <c r="C12" s="133">
        <v>51508</v>
      </c>
      <c r="D12" s="133">
        <v>50377</v>
      </c>
    </row>
    <row r="13" spans="1:13" ht="12" customHeight="1">
      <c r="A13" s="43" t="s">
        <v>101</v>
      </c>
      <c r="B13" s="133">
        <v>122652</v>
      </c>
      <c r="C13" s="133">
        <v>60856</v>
      </c>
      <c r="D13" s="133">
        <v>61796</v>
      </c>
    </row>
    <row r="14" spans="1:13" ht="12" customHeight="1">
      <c r="A14" s="43" t="s">
        <v>102</v>
      </c>
      <c r="B14" s="133">
        <v>97228</v>
      </c>
      <c r="C14" s="133">
        <v>47986</v>
      </c>
      <c r="D14" s="133">
        <v>49242</v>
      </c>
    </row>
    <row r="15" spans="1:13" ht="12" customHeight="1">
      <c r="A15" s="43" t="s">
        <v>28</v>
      </c>
      <c r="B15" s="133">
        <v>12912</v>
      </c>
      <c r="C15" s="133">
        <v>7805</v>
      </c>
      <c r="D15" s="133">
        <v>5107</v>
      </c>
    </row>
    <row r="16" spans="1:13" ht="12" customHeight="1">
      <c r="A16" s="44" t="s">
        <v>0</v>
      </c>
      <c r="B16" s="163">
        <v>883289</v>
      </c>
      <c r="C16" s="163">
        <v>463652</v>
      </c>
      <c r="D16" s="163">
        <v>419637</v>
      </c>
      <c r="E16" s="2"/>
      <c r="F16" s="2"/>
      <c r="G16" s="2"/>
      <c r="H16" s="2"/>
      <c r="I16" s="2"/>
      <c r="J16" s="2"/>
      <c r="K16" s="2"/>
      <c r="L16" s="2"/>
      <c r="M16" s="2"/>
    </row>
    <row r="17" spans="1:13">
      <c r="A17" s="43"/>
      <c r="B17" s="43"/>
      <c r="C17" s="43"/>
      <c r="D17" s="43"/>
      <c r="E17" s="2"/>
      <c r="F17" s="2"/>
      <c r="G17" s="2"/>
      <c r="H17" s="2"/>
      <c r="I17" s="2"/>
      <c r="J17" s="2"/>
      <c r="K17" s="2"/>
      <c r="L17" s="2"/>
      <c r="M17" s="2"/>
    </row>
    <row r="18" spans="1:13">
      <c r="A18" s="43"/>
      <c r="B18" s="43"/>
      <c r="C18" s="43"/>
      <c r="D18" s="43"/>
      <c r="E18" s="2"/>
      <c r="F18" s="2"/>
      <c r="G18" s="2"/>
      <c r="H18" s="2"/>
      <c r="I18" s="2"/>
      <c r="J18" s="2"/>
      <c r="K18" s="2"/>
      <c r="L18" s="2"/>
      <c r="M18" s="2"/>
    </row>
    <row r="19" spans="1:13">
      <c r="A19" s="43"/>
      <c r="B19" s="43"/>
      <c r="C19" s="43"/>
      <c r="D19" s="43"/>
      <c r="E19" s="2"/>
      <c r="F19" s="2"/>
      <c r="G19" s="2"/>
      <c r="H19" s="2"/>
      <c r="I19" s="2"/>
      <c r="J19" s="2"/>
      <c r="K19" s="2"/>
      <c r="L19" s="2"/>
      <c r="M19" s="2"/>
    </row>
    <row r="20" spans="1:13" ht="26.4" customHeight="1">
      <c r="A20" s="205" t="s">
        <v>255</v>
      </c>
      <c r="B20" s="205"/>
      <c r="C20" s="205"/>
      <c r="D20" s="205"/>
      <c r="E20" s="2"/>
      <c r="F20" s="2"/>
      <c r="G20" s="2"/>
      <c r="H20" s="2"/>
      <c r="I20" s="2"/>
      <c r="J20" s="2"/>
      <c r="K20" s="2"/>
      <c r="L20" s="2"/>
      <c r="M20" s="2"/>
    </row>
    <row r="21" spans="1:13" ht="12" customHeight="1">
      <c r="A21" s="69"/>
      <c r="B21" s="66"/>
      <c r="C21" s="45"/>
      <c r="D21" s="66"/>
      <c r="E21" s="2"/>
      <c r="F21" s="2"/>
      <c r="G21" s="2"/>
      <c r="H21" s="2"/>
      <c r="I21" s="2"/>
      <c r="J21" s="2"/>
      <c r="K21" s="2"/>
      <c r="L21" s="2"/>
      <c r="M21" s="2"/>
    </row>
    <row r="22" spans="1:13" ht="28.2" customHeight="1">
      <c r="A22" s="65" t="s">
        <v>104</v>
      </c>
      <c r="B22" s="68" t="s">
        <v>5</v>
      </c>
      <c r="C22" s="64" t="s">
        <v>90</v>
      </c>
      <c r="D22" s="67" t="s">
        <v>91</v>
      </c>
      <c r="E22" s="2"/>
      <c r="F22" s="2"/>
      <c r="G22" s="2"/>
      <c r="H22" s="2"/>
      <c r="I22" s="2"/>
      <c r="J22" s="2"/>
      <c r="K22" s="2"/>
      <c r="L22" s="2"/>
      <c r="M22" s="2"/>
    </row>
    <row r="23" spans="1:13" ht="12" customHeight="1">
      <c r="A23" s="43"/>
      <c r="B23" s="45"/>
      <c r="C23" s="45"/>
      <c r="D23" s="45"/>
      <c r="E23" s="2"/>
      <c r="F23" s="2"/>
      <c r="G23" s="49"/>
      <c r="H23" s="2"/>
      <c r="I23" s="2"/>
      <c r="J23" s="2"/>
      <c r="K23" s="2"/>
      <c r="L23" s="2"/>
      <c r="M23" s="2"/>
    </row>
    <row r="24" spans="1:13" s="25" customFormat="1" ht="12" customHeight="1">
      <c r="A24" s="69" t="s">
        <v>209</v>
      </c>
      <c r="B24" s="166">
        <v>786904</v>
      </c>
      <c r="C24" s="166">
        <v>400743</v>
      </c>
      <c r="D24" s="166">
        <v>386161</v>
      </c>
      <c r="G24" s="151"/>
    </row>
    <row r="25" spans="1:13" s="25" customFormat="1" ht="12" customHeight="1">
      <c r="A25" s="152" t="s">
        <v>210</v>
      </c>
      <c r="B25" s="166">
        <v>96385</v>
      </c>
      <c r="C25" s="166">
        <v>62909</v>
      </c>
      <c r="D25" s="166">
        <v>33476</v>
      </c>
      <c r="G25" s="151"/>
    </row>
    <row r="26" spans="1:13" s="25" customFormat="1" ht="12" customHeight="1">
      <c r="A26" s="153" t="s">
        <v>211</v>
      </c>
      <c r="B26" s="167"/>
      <c r="C26" s="167"/>
      <c r="D26" s="167"/>
      <c r="G26" s="151"/>
    </row>
    <row r="27" spans="1:13" s="25" customFormat="1" ht="12" customHeight="1">
      <c r="A27" s="153" t="s">
        <v>105</v>
      </c>
      <c r="B27" s="166">
        <v>73901</v>
      </c>
      <c r="C27" s="166">
        <v>47114</v>
      </c>
      <c r="D27" s="166">
        <v>26787</v>
      </c>
    </row>
    <row r="28" spans="1:13" s="25" customFormat="1" ht="12" customHeight="1">
      <c r="A28" s="154" t="s">
        <v>29</v>
      </c>
      <c r="B28" s="155"/>
      <c r="C28" s="155"/>
      <c r="D28" s="155"/>
    </row>
    <row r="29" spans="1:13" s="25" customFormat="1" ht="12" customHeight="1">
      <c r="A29" s="154" t="s">
        <v>207</v>
      </c>
      <c r="B29" s="155">
        <v>2066</v>
      </c>
      <c r="C29" s="155">
        <v>1296</v>
      </c>
      <c r="D29" s="155">
        <v>770</v>
      </c>
    </row>
    <row r="30" spans="1:13" ht="12" customHeight="1">
      <c r="A30" s="80" t="s">
        <v>133</v>
      </c>
      <c r="B30" s="133">
        <v>1064</v>
      </c>
      <c r="C30" s="133">
        <v>698</v>
      </c>
      <c r="D30" s="133">
        <v>366</v>
      </c>
      <c r="E30" s="2"/>
      <c r="F30" s="2"/>
      <c r="G30" s="2"/>
      <c r="H30" s="2"/>
      <c r="I30" s="2"/>
      <c r="J30" s="2"/>
      <c r="K30" s="2"/>
      <c r="L30" s="2"/>
      <c r="M30" s="2"/>
    </row>
    <row r="31" spans="1:13" ht="12" customHeight="1">
      <c r="A31" s="80" t="s">
        <v>1</v>
      </c>
      <c r="B31" s="133">
        <v>1504</v>
      </c>
      <c r="C31" s="133">
        <v>985</v>
      </c>
      <c r="D31" s="133">
        <v>519</v>
      </c>
      <c r="E31" s="2"/>
      <c r="F31" s="2"/>
      <c r="G31" s="2"/>
      <c r="H31" s="2"/>
      <c r="I31" s="2"/>
      <c r="J31" s="2"/>
      <c r="K31" s="2"/>
      <c r="L31" s="2"/>
      <c r="M31" s="2"/>
    </row>
    <row r="32" spans="1:13" ht="12" customHeight="1">
      <c r="A32" s="80" t="s">
        <v>2</v>
      </c>
      <c r="B32" s="133">
        <v>40893</v>
      </c>
      <c r="C32" s="133">
        <v>26587</v>
      </c>
      <c r="D32" s="133">
        <v>14306</v>
      </c>
      <c r="E32" s="2"/>
      <c r="F32" s="2"/>
      <c r="G32" s="2"/>
      <c r="H32" s="2"/>
      <c r="I32" s="2"/>
      <c r="J32" s="2"/>
      <c r="K32" s="2"/>
      <c r="L32" s="2"/>
      <c r="M32" s="2"/>
    </row>
    <row r="33" spans="1:13" ht="12" customHeight="1">
      <c r="A33" s="80" t="s">
        <v>134</v>
      </c>
      <c r="B33" s="133">
        <v>6691</v>
      </c>
      <c r="C33" s="133">
        <v>4741</v>
      </c>
      <c r="D33" s="133">
        <v>1950</v>
      </c>
      <c r="E33" s="2"/>
      <c r="F33" s="2"/>
      <c r="G33" s="2"/>
      <c r="H33" s="2"/>
      <c r="I33" s="2"/>
      <c r="J33" s="2"/>
      <c r="K33" s="2"/>
      <c r="L33" s="2"/>
      <c r="M33" s="2"/>
    </row>
    <row r="34" spans="1:13" ht="12" customHeight="1">
      <c r="A34" s="80" t="s">
        <v>71</v>
      </c>
      <c r="B34" s="133">
        <v>2318</v>
      </c>
      <c r="C34" s="133">
        <v>935</v>
      </c>
      <c r="D34" s="133">
        <v>1383</v>
      </c>
      <c r="E34" s="2"/>
      <c r="F34" s="2"/>
      <c r="G34" s="2"/>
      <c r="H34" s="2"/>
      <c r="I34" s="2"/>
      <c r="J34" s="2"/>
      <c r="K34" s="2"/>
      <c r="L34" s="2"/>
      <c r="M34" s="2"/>
    </row>
    <row r="35" spans="1:13" ht="12" customHeight="1">
      <c r="A35" s="80" t="s">
        <v>3</v>
      </c>
      <c r="B35" s="133">
        <v>3370</v>
      </c>
      <c r="C35" s="133">
        <v>2667</v>
      </c>
      <c r="D35" s="133">
        <v>703</v>
      </c>
      <c r="E35" s="2"/>
      <c r="F35" s="2"/>
      <c r="G35" s="2"/>
      <c r="H35" s="2"/>
      <c r="I35" s="2"/>
      <c r="J35" s="2"/>
      <c r="K35" s="2"/>
      <c r="L35" s="2"/>
      <c r="M35" s="2"/>
    </row>
    <row r="36" spans="1:13" ht="12" customHeight="1">
      <c r="A36" s="80" t="s">
        <v>135</v>
      </c>
      <c r="B36" s="133">
        <v>867</v>
      </c>
      <c r="C36" s="133">
        <v>558</v>
      </c>
      <c r="D36" s="133">
        <v>309</v>
      </c>
      <c r="E36" s="2"/>
      <c r="F36" s="2"/>
      <c r="G36" s="2"/>
      <c r="H36" s="2"/>
      <c r="I36" s="2"/>
      <c r="J36" s="2"/>
      <c r="K36" s="2"/>
      <c r="L36" s="2"/>
      <c r="M36" s="2"/>
    </row>
    <row r="37" spans="1:13" ht="12" customHeight="1">
      <c r="A37" s="80" t="s">
        <v>136</v>
      </c>
      <c r="B37" s="133">
        <v>4347</v>
      </c>
      <c r="C37" s="133">
        <v>1793</v>
      </c>
      <c r="D37" s="133">
        <v>2554</v>
      </c>
      <c r="E37" s="2"/>
      <c r="F37" s="2"/>
      <c r="G37" s="2"/>
      <c r="H37" s="2"/>
      <c r="I37" s="2"/>
      <c r="J37" s="2"/>
      <c r="K37" s="2"/>
      <c r="L37" s="2"/>
      <c r="M37" s="2"/>
    </row>
    <row r="38" spans="1:13" ht="12" customHeight="1">
      <c r="A38" s="46" t="s">
        <v>106</v>
      </c>
      <c r="B38" s="133">
        <v>4201</v>
      </c>
      <c r="C38" s="133">
        <v>3138</v>
      </c>
      <c r="D38" s="133">
        <v>1063</v>
      </c>
      <c r="E38" s="2"/>
      <c r="F38" s="2"/>
      <c r="G38" s="2"/>
      <c r="H38" s="2"/>
      <c r="I38" s="2"/>
      <c r="J38" s="2"/>
      <c r="K38" s="2"/>
      <c r="L38" s="2"/>
      <c r="M38" s="2"/>
    </row>
    <row r="39" spans="1:13" ht="12" customHeight="1">
      <c r="A39" s="46" t="s">
        <v>107</v>
      </c>
      <c r="B39" s="133">
        <v>2096</v>
      </c>
      <c r="C39" s="133">
        <v>1146</v>
      </c>
      <c r="D39" s="133">
        <v>950</v>
      </c>
      <c r="E39" s="2"/>
      <c r="F39" s="2"/>
      <c r="G39" s="2"/>
      <c r="H39" s="2"/>
      <c r="I39" s="2"/>
      <c r="J39" s="2"/>
      <c r="K39" s="2"/>
      <c r="L39" s="2"/>
      <c r="M39" s="2"/>
    </row>
    <row r="40" spans="1:13" ht="12" customHeight="1">
      <c r="A40" s="46" t="s">
        <v>108</v>
      </c>
      <c r="B40" s="133">
        <v>15513</v>
      </c>
      <c r="C40" s="133">
        <v>11025</v>
      </c>
      <c r="D40" s="133">
        <v>4488</v>
      </c>
      <c r="E40" s="2"/>
      <c r="F40" s="2"/>
      <c r="G40" s="2"/>
      <c r="H40" s="2"/>
      <c r="I40" s="2"/>
      <c r="J40" s="2"/>
      <c r="K40" s="2"/>
      <c r="L40" s="2"/>
      <c r="M40" s="2"/>
    </row>
    <row r="41" spans="1:13" ht="26.4" customHeight="1">
      <c r="A41" s="81" t="s">
        <v>109</v>
      </c>
      <c r="B41" s="133">
        <v>119</v>
      </c>
      <c r="C41" s="133">
        <v>79</v>
      </c>
      <c r="D41" s="133">
        <v>40</v>
      </c>
      <c r="E41" s="2"/>
      <c r="F41" s="2"/>
      <c r="G41" s="2"/>
      <c r="H41" s="2"/>
      <c r="I41" s="2"/>
      <c r="J41" s="2"/>
      <c r="K41" s="2"/>
      <c r="L41" s="2"/>
      <c r="M41" s="2"/>
    </row>
    <row r="42" spans="1:13" customFormat="1">
      <c r="A42" s="7" t="s">
        <v>4</v>
      </c>
    </row>
    <row r="43" spans="1:13" customFormat="1" ht="12" customHeight="1">
      <c r="A43" s="207" t="s">
        <v>221</v>
      </c>
      <c r="B43" s="207"/>
      <c r="C43" s="207"/>
      <c r="D43" s="207"/>
    </row>
    <row r="44" spans="1:13" customFormat="1">
      <c r="A44" s="207"/>
      <c r="B44" s="207"/>
      <c r="C44" s="207"/>
      <c r="D44" s="207"/>
    </row>
    <row r="45" spans="1:13" customFormat="1">
      <c r="A45" s="207"/>
      <c r="B45" s="207"/>
      <c r="C45" s="207"/>
      <c r="D45" s="207"/>
    </row>
    <row r="46" spans="1:13" customFormat="1">
      <c r="A46" s="7"/>
    </row>
    <row r="47" spans="1:13" customFormat="1">
      <c r="A47" s="7"/>
    </row>
    <row r="48" spans="1:13" customFormat="1">
      <c r="A48" s="7"/>
    </row>
    <row r="49" spans="1:1" customFormat="1">
      <c r="A49" s="7"/>
    </row>
    <row r="50" spans="1:1" customFormat="1">
      <c r="A50" s="7"/>
    </row>
    <row r="51" spans="1:1" customFormat="1">
      <c r="A51" s="7"/>
    </row>
    <row r="52" spans="1:1" customFormat="1">
      <c r="A52" s="7"/>
    </row>
    <row r="53" spans="1:1" customFormat="1">
      <c r="A53" s="7"/>
    </row>
    <row r="54" spans="1:1" customFormat="1">
      <c r="A54" s="7"/>
    </row>
  </sheetData>
  <mergeCells count="3">
    <mergeCell ref="A20:D20"/>
    <mergeCell ref="A1:D1"/>
    <mergeCell ref="A43:D45"/>
  </mergeCells>
  <phoneticPr fontId="0" type="noConversion"/>
  <hyperlinks>
    <hyperlink ref="A1:D1" location="Inhaltsverzeichnis!A17" display="Inhaltsverzeichnis!A17" xr:uid="{00000000-0004-0000-0600-000000000000}"/>
    <hyperlink ref="A20:D20" location="Inhaltsverzeichnis!A20" display="Inhaltsverzeichnis!A20" xr:uid="{00000000-0004-0000-0600-000001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&amp;C&amp;"Arial,Standard"&amp;08– &amp;P –</oddHeader>
    <oddFooter>&amp;C&amp;"Arial,Standard"&amp;08Amt für Statistik Berlin-Brandenburg  —  SB  A VI 20 – j / 23  —  Brandenburg    &amp;G</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1CEE9-EFFB-4DA7-82CE-5781F3849E56}">
  <dimension ref="A1:M41"/>
  <sheetViews>
    <sheetView zoomScaleNormal="100" workbookViewId="0">
      <pane ySplit="5" topLeftCell="A6" activePane="bottomLeft" state="frozen"/>
      <selection pane="bottomLeft" sqref="A1:G1"/>
    </sheetView>
  </sheetViews>
  <sheetFormatPr baseColWidth="10" defaultRowHeight="13.2"/>
  <cols>
    <col min="1" max="1" width="28.6640625" customWidth="1"/>
    <col min="2" max="7" width="9.33203125" customWidth="1"/>
  </cols>
  <sheetData>
    <row r="1" spans="1:12" ht="26.4" customHeight="1">
      <c r="A1" s="195" t="s">
        <v>253</v>
      </c>
      <c r="B1" s="195"/>
      <c r="C1" s="195"/>
      <c r="D1" s="195"/>
      <c r="E1" s="195"/>
      <c r="F1" s="195"/>
      <c r="G1" s="195"/>
    </row>
    <row r="2" spans="1:12" ht="12" customHeight="1">
      <c r="A2" s="184"/>
      <c r="B2" s="184"/>
      <c r="C2" s="184"/>
      <c r="D2" s="184"/>
      <c r="E2" s="184"/>
      <c r="F2" s="184"/>
      <c r="G2" s="184"/>
    </row>
    <row r="3" spans="1:12" ht="12" customHeight="1">
      <c r="A3" s="185" t="s">
        <v>152</v>
      </c>
      <c r="B3" s="209" t="s">
        <v>238</v>
      </c>
      <c r="C3" s="210"/>
      <c r="D3" s="213" t="s">
        <v>206</v>
      </c>
      <c r="E3" s="214"/>
      <c r="F3" s="214"/>
      <c r="G3" s="214"/>
    </row>
    <row r="4" spans="1:12" ht="12" customHeight="1">
      <c r="A4" s="185"/>
      <c r="B4" s="211"/>
      <c r="C4" s="212"/>
      <c r="D4" s="213" t="s">
        <v>155</v>
      </c>
      <c r="E4" s="215"/>
      <c r="F4" s="213" t="s">
        <v>235</v>
      </c>
      <c r="G4" s="214"/>
    </row>
    <row r="5" spans="1:12" ht="19.2" customHeight="1">
      <c r="A5" s="186"/>
      <c r="B5" s="57" t="s">
        <v>153</v>
      </c>
      <c r="C5" s="57" t="s">
        <v>154</v>
      </c>
      <c r="D5" s="57" t="s">
        <v>156</v>
      </c>
      <c r="E5" s="57" t="s">
        <v>154</v>
      </c>
      <c r="F5" s="58" t="s">
        <v>156</v>
      </c>
      <c r="G5" s="115" t="s">
        <v>154</v>
      </c>
      <c r="K5" s="58"/>
      <c r="L5" s="115"/>
    </row>
    <row r="6" spans="1:12" ht="12" customHeight="1">
      <c r="A6" s="7"/>
      <c r="B6" s="7"/>
      <c r="C6" s="7"/>
      <c r="D6" s="7"/>
      <c r="E6" s="7"/>
      <c r="F6" s="7"/>
      <c r="G6" s="7"/>
    </row>
    <row r="7" spans="1:12" ht="12" customHeight="1">
      <c r="A7" s="109" t="s">
        <v>157</v>
      </c>
      <c r="B7" s="133">
        <v>30356</v>
      </c>
      <c r="C7" s="133">
        <v>15444</v>
      </c>
      <c r="D7" s="133">
        <v>28955</v>
      </c>
      <c r="E7" s="133">
        <v>14845</v>
      </c>
      <c r="F7" s="133">
        <v>1401</v>
      </c>
      <c r="G7" s="133">
        <v>599</v>
      </c>
      <c r="K7" s="105"/>
      <c r="L7" s="105"/>
    </row>
    <row r="8" spans="1:12" ht="12" customHeight="1">
      <c r="A8" s="102" t="s">
        <v>158</v>
      </c>
      <c r="B8" s="133">
        <v>48006</v>
      </c>
      <c r="C8" s="133">
        <v>25493</v>
      </c>
      <c r="D8" s="133">
        <v>44081</v>
      </c>
      <c r="E8" s="133">
        <v>24174</v>
      </c>
      <c r="F8" s="133">
        <v>3925</v>
      </c>
      <c r="G8" s="133">
        <v>1319</v>
      </c>
      <c r="K8" s="105"/>
      <c r="L8" s="105"/>
    </row>
    <row r="9" spans="1:12" ht="12" customHeight="1">
      <c r="A9" s="102" t="s">
        <v>159</v>
      </c>
      <c r="B9" s="133">
        <v>28679</v>
      </c>
      <c r="C9" s="133">
        <v>15671</v>
      </c>
      <c r="D9" s="133">
        <v>23993</v>
      </c>
      <c r="E9" s="133">
        <v>13585</v>
      </c>
      <c r="F9" s="133">
        <v>4686</v>
      </c>
      <c r="G9" s="133">
        <v>2086</v>
      </c>
      <c r="K9" s="105"/>
      <c r="L9" s="105"/>
    </row>
    <row r="10" spans="1:12" ht="12" customHeight="1">
      <c r="A10" s="102" t="s">
        <v>160</v>
      </c>
      <c r="B10" s="133">
        <v>87295</v>
      </c>
      <c r="C10" s="133">
        <v>47299</v>
      </c>
      <c r="D10" s="133">
        <v>77225</v>
      </c>
      <c r="E10" s="133">
        <v>42975</v>
      </c>
      <c r="F10" s="133">
        <v>10070</v>
      </c>
      <c r="G10" s="133">
        <v>4324</v>
      </c>
      <c r="K10" s="105"/>
      <c r="L10" s="105"/>
    </row>
    <row r="11" spans="1:12" ht="12" customHeight="1">
      <c r="A11" s="102"/>
      <c r="B11" s="133"/>
      <c r="C11" s="133"/>
      <c r="D11" s="133"/>
      <c r="E11" s="133"/>
      <c r="F11" s="133"/>
      <c r="G11" s="133"/>
      <c r="K11" s="105"/>
      <c r="L11" s="105"/>
    </row>
    <row r="12" spans="1:12" ht="12" customHeight="1">
      <c r="A12" s="109" t="s">
        <v>161</v>
      </c>
      <c r="B12" s="133">
        <v>53089</v>
      </c>
      <c r="C12" s="133">
        <v>26426</v>
      </c>
      <c r="D12" s="133">
        <v>48494</v>
      </c>
      <c r="E12" s="133">
        <v>24788</v>
      </c>
      <c r="F12" s="133">
        <v>4595</v>
      </c>
      <c r="G12" s="133">
        <v>1638</v>
      </c>
      <c r="K12" s="105"/>
      <c r="L12" s="105"/>
    </row>
    <row r="13" spans="1:12" ht="12" customHeight="1">
      <c r="A13" s="102" t="s">
        <v>162</v>
      </c>
      <c r="B13" s="133">
        <v>65164</v>
      </c>
      <c r="C13" s="133">
        <v>28365</v>
      </c>
      <c r="D13" s="133">
        <v>56134</v>
      </c>
      <c r="E13" s="133">
        <v>25601</v>
      </c>
      <c r="F13" s="133">
        <v>9030</v>
      </c>
      <c r="G13" s="133">
        <v>2764</v>
      </c>
      <c r="K13" s="105"/>
      <c r="L13" s="105"/>
    </row>
    <row r="14" spans="1:12" ht="12" customHeight="1">
      <c r="A14" s="102" t="s">
        <v>163</v>
      </c>
      <c r="B14" s="133">
        <v>32892</v>
      </c>
      <c r="C14" s="133">
        <v>16007</v>
      </c>
      <c r="D14" s="133">
        <v>31655</v>
      </c>
      <c r="E14" s="133">
        <v>15555</v>
      </c>
      <c r="F14" s="133">
        <v>1237</v>
      </c>
      <c r="G14" s="133">
        <v>452</v>
      </c>
      <c r="K14" s="105"/>
      <c r="L14" s="105"/>
    </row>
    <row r="15" spans="1:12" ht="12" customHeight="1">
      <c r="A15" s="102" t="s">
        <v>164</v>
      </c>
      <c r="B15" s="133">
        <v>45662</v>
      </c>
      <c r="C15" s="133">
        <v>21621</v>
      </c>
      <c r="D15" s="133">
        <v>40731</v>
      </c>
      <c r="E15" s="133">
        <v>20046</v>
      </c>
      <c r="F15" s="133">
        <v>4931</v>
      </c>
      <c r="G15" s="133">
        <v>1575</v>
      </c>
      <c r="K15" s="105"/>
      <c r="L15" s="105"/>
    </row>
    <row r="16" spans="1:12" ht="12" customHeight="1">
      <c r="A16" s="102" t="s">
        <v>165</v>
      </c>
      <c r="B16" s="133">
        <v>53320</v>
      </c>
      <c r="C16" s="133">
        <v>25675</v>
      </c>
      <c r="D16" s="133">
        <v>47465</v>
      </c>
      <c r="E16" s="133">
        <v>23432</v>
      </c>
      <c r="F16" s="133">
        <v>5855</v>
      </c>
      <c r="G16" s="133">
        <v>2243</v>
      </c>
      <c r="K16" s="105"/>
      <c r="L16" s="105"/>
    </row>
    <row r="17" spans="1:12" ht="12" customHeight="1">
      <c r="A17" s="102" t="s">
        <v>166</v>
      </c>
      <c r="B17" s="133">
        <v>60220</v>
      </c>
      <c r="C17" s="133">
        <v>27849</v>
      </c>
      <c r="D17" s="133">
        <v>54931</v>
      </c>
      <c r="E17" s="133">
        <v>26211</v>
      </c>
      <c r="F17" s="133">
        <v>5289</v>
      </c>
      <c r="G17" s="133">
        <v>1638</v>
      </c>
      <c r="K17" s="105"/>
      <c r="L17" s="105"/>
    </row>
    <row r="18" spans="1:12" ht="12" customHeight="1">
      <c r="A18" s="102" t="s">
        <v>167</v>
      </c>
      <c r="B18" s="133">
        <v>39308</v>
      </c>
      <c r="C18" s="133">
        <v>18555</v>
      </c>
      <c r="D18" s="133">
        <v>36728</v>
      </c>
      <c r="E18" s="133">
        <v>17661</v>
      </c>
      <c r="F18" s="133">
        <v>2580</v>
      </c>
      <c r="G18" s="133">
        <v>894</v>
      </c>
      <c r="K18" s="105"/>
      <c r="L18" s="105"/>
    </row>
    <row r="19" spans="1:12" ht="12" customHeight="1">
      <c r="A19" s="109" t="s">
        <v>168</v>
      </c>
      <c r="B19" s="133">
        <v>68265</v>
      </c>
      <c r="C19" s="133">
        <v>27922</v>
      </c>
      <c r="D19" s="133">
        <v>56630</v>
      </c>
      <c r="E19" s="133">
        <v>24984</v>
      </c>
      <c r="F19" s="133">
        <v>11635</v>
      </c>
      <c r="G19" s="133">
        <v>2938</v>
      </c>
      <c r="K19" s="105"/>
      <c r="L19" s="105"/>
    </row>
    <row r="20" spans="1:12" ht="12" customHeight="1">
      <c r="A20" s="109" t="s">
        <v>169</v>
      </c>
      <c r="B20" s="133">
        <v>35331</v>
      </c>
      <c r="C20" s="133">
        <v>17939</v>
      </c>
      <c r="D20" s="133">
        <v>33499</v>
      </c>
      <c r="E20" s="133">
        <v>17200</v>
      </c>
      <c r="F20" s="133">
        <v>1832</v>
      </c>
      <c r="G20" s="133">
        <v>739</v>
      </c>
      <c r="K20" s="105"/>
      <c r="L20" s="105"/>
    </row>
    <row r="21" spans="1:12" ht="12" customHeight="1">
      <c r="A21" s="109" t="s">
        <v>170</v>
      </c>
      <c r="B21" s="133">
        <v>64207</v>
      </c>
      <c r="C21" s="133">
        <v>29540</v>
      </c>
      <c r="D21" s="133">
        <v>56408</v>
      </c>
      <c r="E21" s="133">
        <v>26816</v>
      </c>
      <c r="F21" s="133">
        <v>7799</v>
      </c>
      <c r="G21" s="133">
        <v>2724</v>
      </c>
      <c r="K21" s="105"/>
      <c r="L21" s="105"/>
    </row>
    <row r="22" spans="1:12" ht="12" customHeight="1">
      <c r="A22" s="102" t="s">
        <v>171</v>
      </c>
      <c r="B22" s="133">
        <v>27363</v>
      </c>
      <c r="C22" s="133">
        <v>13519</v>
      </c>
      <c r="D22" s="133">
        <v>25857</v>
      </c>
      <c r="E22" s="133">
        <v>13016</v>
      </c>
      <c r="F22" s="133">
        <v>1506</v>
      </c>
      <c r="G22" s="133">
        <v>503</v>
      </c>
      <c r="K22" s="105"/>
      <c r="L22" s="105"/>
    </row>
    <row r="23" spans="1:12" ht="12" customHeight="1">
      <c r="A23" s="109" t="s">
        <v>172</v>
      </c>
      <c r="B23" s="133">
        <v>35947</v>
      </c>
      <c r="C23" s="133">
        <v>15673</v>
      </c>
      <c r="D23" s="133">
        <v>32594</v>
      </c>
      <c r="E23" s="133">
        <v>14451</v>
      </c>
      <c r="F23" s="133">
        <v>3353</v>
      </c>
      <c r="G23" s="133">
        <v>1222</v>
      </c>
      <c r="K23" s="105"/>
      <c r="L23" s="105"/>
    </row>
    <row r="24" spans="1:12" ht="12" customHeight="1">
      <c r="A24" s="102" t="s">
        <v>173</v>
      </c>
      <c r="B24" s="133">
        <v>68930</v>
      </c>
      <c r="C24" s="133">
        <v>27802</v>
      </c>
      <c r="D24" s="133">
        <v>55329</v>
      </c>
      <c r="E24" s="133">
        <v>22983</v>
      </c>
      <c r="F24" s="133">
        <v>13601</v>
      </c>
      <c r="G24" s="133">
        <v>4819</v>
      </c>
      <c r="K24" s="105"/>
      <c r="L24" s="105"/>
    </row>
    <row r="25" spans="1:12" ht="12" customHeight="1">
      <c r="A25" s="102" t="s">
        <v>174</v>
      </c>
      <c r="B25" s="133">
        <v>39255</v>
      </c>
      <c r="C25" s="133">
        <v>18837</v>
      </c>
      <c r="D25" s="133">
        <v>36195</v>
      </c>
      <c r="E25" s="133">
        <v>17838</v>
      </c>
      <c r="F25" s="133">
        <v>3060</v>
      </c>
      <c r="G25" s="133">
        <v>999</v>
      </c>
      <c r="K25" s="105"/>
      <c r="L25" s="105"/>
    </row>
    <row r="26" spans="1:12" ht="12" customHeight="1">
      <c r="A26" s="75" t="s">
        <v>175</v>
      </c>
      <c r="B26" s="165">
        <v>883289</v>
      </c>
      <c r="C26" s="165">
        <v>419637</v>
      </c>
      <c r="D26" s="165">
        <v>786904</v>
      </c>
      <c r="E26" s="165">
        <v>386161</v>
      </c>
      <c r="F26" s="165">
        <v>96385</v>
      </c>
      <c r="G26" s="165">
        <v>33476</v>
      </c>
      <c r="K26" s="117"/>
      <c r="L26" s="117"/>
    </row>
    <row r="27" spans="1:12" ht="12" customHeight="1">
      <c r="A27" t="s">
        <v>4</v>
      </c>
    </row>
    <row r="28" spans="1:12" ht="11.25" customHeight="1">
      <c r="A28" s="118" t="s">
        <v>225</v>
      </c>
      <c r="B28" s="118"/>
      <c r="C28" s="118"/>
      <c r="D28" s="118"/>
      <c r="E28" s="118"/>
      <c r="F28" s="118"/>
      <c r="G28" s="118"/>
    </row>
    <row r="29" spans="1:12" ht="21" customHeight="1">
      <c r="A29" s="180" t="s">
        <v>226</v>
      </c>
      <c r="B29" s="180"/>
      <c r="C29" s="180"/>
      <c r="D29" s="180"/>
      <c r="E29" s="180"/>
      <c r="F29" s="180"/>
      <c r="G29" s="180"/>
      <c r="H29" s="114"/>
      <c r="I29" s="114"/>
    </row>
    <row r="30" spans="1:12" ht="11.25" customHeight="1">
      <c r="A30" s="180"/>
      <c r="B30" s="180"/>
      <c r="C30" s="180"/>
      <c r="D30" s="180"/>
      <c r="E30" s="180"/>
      <c r="F30" s="180"/>
      <c r="G30" s="180"/>
      <c r="H30" s="114"/>
      <c r="I30" s="114"/>
    </row>
    <row r="31" spans="1:12">
      <c r="A31" s="208"/>
      <c r="B31" s="208"/>
      <c r="C31" s="208"/>
      <c r="D31" s="208"/>
      <c r="E31" s="208"/>
      <c r="F31" s="118"/>
      <c r="G31" s="118"/>
    </row>
    <row r="34" spans="6:13">
      <c r="K34" s="112"/>
      <c r="L34" s="112"/>
      <c r="M34" s="112"/>
    </row>
    <row r="36" spans="6:13">
      <c r="H36" s="45"/>
    </row>
    <row r="37" spans="6:13">
      <c r="F37" s="45"/>
    </row>
    <row r="41" spans="6:13">
      <c r="F41" s="45"/>
    </row>
  </sheetData>
  <mergeCells count="10">
    <mergeCell ref="A29:G29"/>
    <mergeCell ref="A30:G30"/>
    <mergeCell ref="A31:E31"/>
    <mergeCell ref="A1:G1"/>
    <mergeCell ref="A2:G2"/>
    <mergeCell ref="A3:A5"/>
    <mergeCell ref="B3:C4"/>
    <mergeCell ref="D3:G3"/>
    <mergeCell ref="D4:E4"/>
    <mergeCell ref="F4:G4"/>
  </mergeCells>
  <hyperlinks>
    <hyperlink ref="A1:G1" location="Inhaltsverzeichnis!A23" display="Inhaltsverzeichnis!A23" xr:uid="{CCC7477B-EBC2-4926-85DD-A23CAB7E5BB9}"/>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&amp;C&amp;"Arial,Standard"&amp;08– &amp;P –</oddHeader>
    <oddFooter>&amp;C&amp;"Arial,Standard"&amp;08Amt für Statistik Berlin-Brandenburg  —  SB  A VI 20 – j / 23  —  Brandenburg    &amp;G</oddFooter>
  </headerFooter>
  <rowBreaks count="5" manualBreakCount="5">
    <brk id="30" max="16383" man="1"/>
    <brk id="59" max="16383" man="1"/>
    <brk id="92" max="16383" man="1"/>
    <brk id="122" max="16383" man="1"/>
    <brk id="15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3"/>
  <dimension ref="A1:T67"/>
  <sheetViews>
    <sheetView zoomScaleNormal="100" workbookViewId="0">
      <selection sqref="A1:H1"/>
    </sheetView>
  </sheetViews>
  <sheetFormatPr baseColWidth="10" defaultColWidth="11.44140625" defaultRowHeight="13.2"/>
  <cols>
    <col min="1" max="1" width="20.6640625" style="2" customWidth="1"/>
    <col min="2" max="7" width="7.6640625" style="2" customWidth="1"/>
    <col min="8" max="8" width="12.6640625" style="2" customWidth="1"/>
    <col min="9" max="16384" width="11.44140625" style="2"/>
  </cols>
  <sheetData>
    <row r="1" spans="1:20" ht="26.4" customHeight="1">
      <c r="A1" s="218" t="s">
        <v>252</v>
      </c>
      <c r="B1" s="218"/>
      <c r="C1" s="218"/>
      <c r="D1" s="218"/>
      <c r="E1" s="218"/>
      <c r="F1" s="218"/>
      <c r="G1" s="218"/>
      <c r="H1" s="218"/>
      <c r="I1" s="6"/>
      <c r="J1" s="6"/>
      <c r="K1"/>
      <c r="L1"/>
      <c r="M1"/>
      <c r="N1"/>
      <c r="O1"/>
      <c r="P1"/>
      <c r="Q1"/>
      <c r="R1"/>
      <c r="S1"/>
      <c r="T1"/>
    </row>
    <row r="2" spans="1:20" ht="12" customHeight="1">
      <c r="A2" s="25"/>
      <c r="B2" s="219"/>
      <c r="C2" s="219"/>
      <c r="D2" s="219"/>
      <c r="E2" s="219"/>
      <c r="F2" s="219"/>
      <c r="G2" s="219"/>
      <c r="H2" s="27"/>
      <c r="I2" s="6"/>
      <c r="J2" s="6"/>
      <c r="K2"/>
      <c r="L2"/>
      <c r="M2"/>
      <c r="N2"/>
      <c r="O2"/>
      <c r="P2"/>
      <c r="Q2"/>
      <c r="R2"/>
      <c r="S2"/>
      <c r="T2"/>
    </row>
    <row r="3" spans="1:20" ht="12" customHeight="1">
      <c r="A3" s="223" t="s">
        <v>110</v>
      </c>
      <c r="B3" s="220" t="s">
        <v>114</v>
      </c>
      <c r="C3" s="221"/>
      <c r="D3" s="222"/>
      <c r="E3" s="221" t="s">
        <v>115</v>
      </c>
      <c r="F3" s="221"/>
      <c r="G3" s="222"/>
      <c r="H3" s="216" t="s">
        <v>116</v>
      </c>
      <c r="I3" s="6"/>
      <c r="J3" s="6"/>
      <c r="K3"/>
      <c r="L3"/>
      <c r="M3"/>
      <c r="N3"/>
      <c r="O3"/>
      <c r="P3"/>
      <c r="Q3"/>
      <c r="R3"/>
      <c r="S3"/>
      <c r="T3"/>
    </row>
    <row r="4" spans="1:20" ht="25.2" customHeight="1">
      <c r="A4" s="224"/>
      <c r="B4" s="62" t="s">
        <v>113</v>
      </c>
      <c r="C4" s="62" t="s">
        <v>111</v>
      </c>
      <c r="D4" s="62" t="s">
        <v>112</v>
      </c>
      <c r="E4" s="62" t="s">
        <v>113</v>
      </c>
      <c r="F4" s="62" t="s">
        <v>111</v>
      </c>
      <c r="G4" s="62" t="s">
        <v>112</v>
      </c>
      <c r="H4" s="217"/>
      <c r="I4" s="6"/>
      <c r="J4" s="6"/>
      <c r="K4"/>
      <c r="L4"/>
      <c r="M4"/>
      <c r="N4"/>
      <c r="O4"/>
      <c r="P4"/>
      <c r="Q4"/>
      <c r="R4"/>
      <c r="S4"/>
      <c r="T4"/>
    </row>
    <row r="5" spans="1:20" s="3" customFormat="1" ht="12" customHeight="1">
      <c r="H5" s="7"/>
      <c r="I5" s="7"/>
      <c r="J5" s="7"/>
      <c r="K5" s="7"/>
      <c r="L5" s="7"/>
      <c r="M5" s="7"/>
      <c r="N5" s="7"/>
      <c r="O5" s="7"/>
      <c r="P5" s="7"/>
      <c r="Q5" s="7"/>
      <c r="R5" s="7"/>
      <c r="S5" s="7"/>
      <c r="T5" s="7"/>
    </row>
    <row r="6" spans="1:20" s="3" customFormat="1" ht="12" customHeight="1">
      <c r="A6" s="3" t="s">
        <v>117</v>
      </c>
      <c r="B6" s="161">
        <v>2246</v>
      </c>
      <c r="C6" s="161">
        <v>1561</v>
      </c>
      <c r="D6" s="161">
        <v>685</v>
      </c>
      <c r="E6" s="161">
        <v>5712</v>
      </c>
      <c r="F6" s="161">
        <v>4157</v>
      </c>
      <c r="G6" s="161">
        <v>1555</v>
      </c>
      <c r="H6" s="162">
        <f>B6-E6</f>
        <v>-3466</v>
      </c>
      <c r="I6" s="78"/>
      <c r="J6" s="7"/>
      <c r="K6" s="7"/>
      <c r="L6" s="7"/>
      <c r="M6" s="7"/>
      <c r="N6" s="7"/>
      <c r="O6" s="7"/>
      <c r="P6" s="7"/>
      <c r="Q6" s="7"/>
      <c r="R6" s="7"/>
      <c r="S6" s="7"/>
      <c r="T6" s="7"/>
    </row>
    <row r="7" spans="1:20" s="3" customFormat="1" ht="12" customHeight="1">
      <c r="A7" s="3" t="s">
        <v>118</v>
      </c>
      <c r="B7" s="161">
        <v>3100</v>
      </c>
      <c r="C7" s="161">
        <v>2096</v>
      </c>
      <c r="D7" s="161">
        <v>1004</v>
      </c>
      <c r="E7" s="161">
        <v>8324</v>
      </c>
      <c r="F7" s="161">
        <v>5853</v>
      </c>
      <c r="G7" s="161">
        <v>2471</v>
      </c>
      <c r="H7" s="162">
        <f t="shared" ref="H7:H20" si="0">B7-E7</f>
        <v>-5224</v>
      </c>
      <c r="I7" s="7"/>
      <c r="J7" s="7"/>
      <c r="K7" s="7"/>
      <c r="L7" s="7"/>
      <c r="M7" s="7"/>
      <c r="N7" s="7"/>
      <c r="O7" s="7"/>
      <c r="P7" s="7"/>
      <c r="Q7" s="7"/>
      <c r="R7" s="7"/>
      <c r="S7" s="7"/>
      <c r="T7" s="7"/>
    </row>
    <row r="8" spans="1:20" s="3" customFormat="1" ht="12" customHeight="1">
      <c r="A8" s="3" t="s">
        <v>132</v>
      </c>
      <c r="B8" s="161">
        <v>96537</v>
      </c>
      <c r="C8" s="161">
        <v>62483</v>
      </c>
      <c r="D8" s="161">
        <v>34054</v>
      </c>
      <c r="E8" s="161">
        <v>240430</v>
      </c>
      <c r="F8" s="161">
        <v>123160</v>
      </c>
      <c r="G8" s="161">
        <v>117270</v>
      </c>
      <c r="H8" s="162">
        <f t="shared" si="0"/>
        <v>-143893</v>
      </c>
      <c r="I8" s="7"/>
      <c r="J8" s="7"/>
      <c r="K8" s="7"/>
      <c r="L8" s="7"/>
      <c r="M8" s="7"/>
      <c r="N8" s="7"/>
      <c r="O8" s="7"/>
      <c r="P8" s="7"/>
      <c r="Q8" s="7"/>
      <c r="R8" s="7"/>
      <c r="S8" s="7"/>
      <c r="T8" s="7"/>
    </row>
    <row r="9" spans="1:20" s="3" customFormat="1" ht="12" customHeight="1">
      <c r="A9" s="3" t="s">
        <v>120</v>
      </c>
      <c r="B9" s="161">
        <v>296</v>
      </c>
      <c r="C9" s="161">
        <v>176</v>
      </c>
      <c r="D9" s="161">
        <v>120</v>
      </c>
      <c r="E9" s="161">
        <v>531</v>
      </c>
      <c r="F9" s="161">
        <v>352</v>
      </c>
      <c r="G9" s="161">
        <v>179</v>
      </c>
      <c r="H9" s="162">
        <f t="shared" si="0"/>
        <v>-235</v>
      </c>
      <c r="I9" s="7"/>
      <c r="J9" s="7"/>
      <c r="K9" s="7"/>
      <c r="L9" s="7"/>
      <c r="M9" s="7"/>
      <c r="N9" s="7"/>
      <c r="O9" s="7"/>
      <c r="P9" s="7"/>
      <c r="Q9" s="7"/>
      <c r="R9" s="7"/>
      <c r="S9" s="7"/>
      <c r="T9" s="7"/>
    </row>
    <row r="10" spans="1:20" s="3" customFormat="1" ht="12" customHeight="1">
      <c r="A10" s="3" t="s">
        <v>121</v>
      </c>
      <c r="B10" s="161">
        <v>1199</v>
      </c>
      <c r="C10" s="161">
        <v>758</v>
      </c>
      <c r="D10" s="161">
        <v>441</v>
      </c>
      <c r="E10" s="161">
        <v>4148</v>
      </c>
      <c r="F10" s="161">
        <v>2763</v>
      </c>
      <c r="G10" s="161">
        <v>1385</v>
      </c>
      <c r="H10" s="162">
        <f t="shared" si="0"/>
        <v>-2949</v>
      </c>
      <c r="I10" s="7"/>
      <c r="J10" s="7"/>
      <c r="K10" s="7"/>
      <c r="L10" s="7"/>
      <c r="M10" s="7"/>
      <c r="N10" s="7"/>
      <c r="O10" s="7"/>
      <c r="P10" s="7"/>
      <c r="Q10" s="7"/>
      <c r="R10" s="7"/>
      <c r="S10" s="7"/>
      <c r="T10" s="7"/>
    </row>
    <row r="11" spans="1:20" s="3" customFormat="1" ht="12" customHeight="1">
      <c r="A11" s="3" t="s">
        <v>122</v>
      </c>
      <c r="B11" s="161">
        <v>1718</v>
      </c>
      <c r="C11" s="161">
        <v>1156</v>
      </c>
      <c r="D11" s="161">
        <v>562</v>
      </c>
      <c r="E11" s="161">
        <v>5104</v>
      </c>
      <c r="F11" s="161">
        <v>3525</v>
      </c>
      <c r="G11" s="161">
        <v>1579</v>
      </c>
      <c r="H11" s="162">
        <f t="shared" si="0"/>
        <v>-3386</v>
      </c>
      <c r="I11" s="7"/>
      <c r="J11" s="7"/>
      <c r="K11" s="7"/>
      <c r="L11" s="7"/>
      <c r="M11" s="7"/>
      <c r="N11" s="7"/>
      <c r="O11" s="7"/>
      <c r="P11" s="7"/>
      <c r="Q11" s="7"/>
      <c r="R11" s="7"/>
      <c r="S11" s="7"/>
      <c r="T11" s="7"/>
    </row>
    <row r="12" spans="1:20" s="3" customFormat="1" ht="12" customHeight="1">
      <c r="A12" s="3" t="s">
        <v>123</v>
      </c>
      <c r="B12" s="161">
        <v>8491</v>
      </c>
      <c r="C12" s="161">
        <v>5334</v>
      </c>
      <c r="D12" s="161">
        <v>3157</v>
      </c>
      <c r="E12" s="161">
        <v>7066</v>
      </c>
      <c r="F12" s="161">
        <v>4170</v>
      </c>
      <c r="G12" s="161">
        <v>2896</v>
      </c>
      <c r="H12" s="162">
        <f t="shared" si="0"/>
        <v>1425</v>
      </c>
      <c r="I12" s="7"/>
      <c r="J12" s="7"/>
      <c r="K12" s="7"/>
      <c r="L12" s="7"/>
      <c r="M12" s="7"/>
      <c r="N12" s="7"/>
      <c r="O12" s="7"/>
      <c r="P12" s="7"/>
      <c r="Q12" s="7"/>
      <c r="R12" s="7"/>
      <c r="S12" s="7"/>
      <c r="T12" s="7"/>
    </row>
    <row r="13" spans="1:20" s="3" customFormat="1" ht="12" customHeight="1">
      <c r="A13" s="3" t="s">
        <v>124</v>
      </c>
      <c r="B13" s="161">
        <v>3839</v>
      </c>
      <c r="C13" s="161">
        <v>2642</v>
      </c>
      <c r="D13" s="161">
        <v>1197</v>
      </c>
      <c r="E13" s="161">
        <v>6498</v>
      </c>
      <c r="F13" s="161">
        <v>5014</v>
      </c>
      <c r="G13" s="161">
        <v>1484</v>
      </c>
      <c r="H13" s="162">
        <f t="shared" si="0"/>
        <v>-2659</v>
      </c>
      <c r="I13" s="7"/>
      <c r="J13" s="7"/>
      <c r="K13" s="7"/>
      <c r="L13" s="7"/>
      <c r="M13" s="7"/>
      <c r="N13" s="7"/>
      <c r="O13" s="7"/>
      <c r="P13" s="7"/>
      <c r="Q13" s="7"/>
      <c r="R13" s="7"/>
      <c r="S13" s="7"/>
      <c r="T13" s="7"/>
    </row>
    <row r="14" spans="1:20" s="3" customFormat="1" ht="12" customHeight="1">
      <c r="A14" s="3" t="s">
        <v>125</v>
      </c>
      <c r="B14" s="161">
        <v>5142</v>
      </c>
      <c r="C14" s="161">
        <v>3371</v>
      </c>
      <c r="D14" s="161">
        <v>1771</v>
      </c>
      <c r="E14" s="161">
        <v>10632</v>
      </c>
      <c r="F14" s="161">
        <v>7463</v>
      </c>
      <c r="G14" s="161">
        <v>3169</v>
      </c>
      <c r="H14" s="162">
        <f t="shared" si="0"/>
        <v>-5490</v>
      </c>
      <c r="I14" s="7"/>
      <c r="J14" s="7"/>
      <c r="K14" s="7"/>
      <c r="L14" s="7"/>
      <c r="M14" s="7"/>
      <c r="N14" s="7"/>
      <c r="O14" s="7"/>
      <c r="P14" s="7"/>
      <c r="Q14" s="7"/>
      <c r="R14" s="7"/>
      <c r="S14" s="7"/>
      <c r="T14" s="7"/>
    </row>
    <row r="15" spans="1:20" s="3" customFormat="1" ht="12" customHeight="1">
      <c r="A15" s="3" t="s">
        <v>126</v>
      </c>
      <c r="B15" s="161">
        <v>812</v>
      </c>
      <c r="C15" s="161">
        <v>554</v>
      </c>
      <c r="D15" s="161">
        <v>258</v>
      </c>
      <c r="E15" s="161">
        <v>1367</v>
      </c>
      <c r="F15" s="161">
        <v>986</v>
      </c>
      <c r="G15" s="161">
        <v>381</v>
      </c>
      <c r="H15" s="162">
        <f t="shared" si="0"/>
        <v>-555</v>
      </c>
      <c r="I15" s="7"/>
      <c r="J15" s="7"/>
      <c r="K15" s="7"/>
      <c r="L15" s="7"/>
      <c r="M15" s="7"/>
      <c r="N15" s="7"/>
      <c r="O15" s="7"/>
      <c r="P15" s="7"/>
      <c r="Q15" s="7"/>
      <c r="R15" s="7"/>
      <c r="S15" s="7"/>
      <c r="T15" s="7"/>
    </row>
    <row r="16" spans="1:20" s="3" customFormat="1" ht="12" customHeight="1">
      <c r="A16" s="3" t="s">
        <v>127</v>
      </c>
      <c r="B16" s="161">
        <v>172</v>
      </c>
      <c r="C16" s="161">
        <v>114</v>
      </c>
      <c r="D16" s="161">
        <v>58</v>
      </c>
      <c r="E16" s="161">
        <v>304</v>
      </c>
      <c r="F16" s="161">
        <v>235</v>
      </c>
      <c r="G16" s="161">
        <v>69</v>
      </c>
      <c r="H16" s="162">
        <f t="shared" si="0"/>
        <v>-132</v>
      </c>
      <c r="I16" s="7"/>
      <c r="J16" s="7"/>
      <c r="K16" s="7"/>
      <c r="L16" s="7"/>
      <c r="M16" s="7"/>
      <c r="N16" s="7"/>
      <c r="O16" s="7"/>
      <c r="P16" s="7"/>
      <c r="Q16" s="7"/>
      <c r="R16" s="7"/>
      <c r="S16" s="7"/>
      <c r="T16" s="7"/>
    </row>
    <row r="17" spans="1:20" s="3" customFormat="1" ht="12" customHeight="1">
      <c r="A17" s="3" t="s">
        <v>128</v>
      </c>
      <c r="B17" s="161">
        <v>15655</v>
      </c>
      <c r="C17" s="161">
        <v>9946</v>
      </c>
      <c r="D17" s="161">
        <v>5709</v>
      </c>
      <c r="E17" s="161">
        <v>18206</v>
      </c>
      <c r="F17" s="161">
        <v>11451</v>
      </c>
      <c r="G17" s="161">
        <v>6755</v>
      </c>
      <c r="H17" s="162">
        <f t="shared" si="0"/>
        <v>-2551</v>
      </c>
      <c r="I17" s="7"/>
      <c r="J17" s="7"/>
      <c r="K17" s="7"/>
      <c r="L17" s="7"/>
      <c r="M17" s="7"/>
      <c r="N17" s="7"/>
      <c r="O17" s="7"/>
      <c r="P17" s="7"/>
      <c r="Q17" s="7"/>
      <c r="R17" s="7"/>
      <c r="S17" s="7"/>
      <c r="T17" s="7"/>
    </row>
    <row r="18" spans="1:20" s="3" customFormat="1" ht="12" customHeight="1">
      <c r="A18" s="3" t="s">
        <v>129</v>
      </c>
      <c r="B18" s="161">
        <v>10136</v>
      </c>
      <c r="C18" s="161">
        <v>6135</v>
      </c>
      <c r="D18" s="161">
        <v>4001</v>
      </c>
      <c r="E18" s="161">
        <v>7851</v>
      </c>
      <c r="F18" s="161">
        <v>5374</v>
      </c>
      <c r="G18" s="161">
        <v>2477</v>
      </c>
      <c r="H18" s="162">
        <f t="shared" si="0"/>
        <v>2285</v>
      </c>
      <c r="I18" s="7"/>
      <c r="J18" s="7"/>
      <c r="K18" s="7"/>
      <c r="L18" s="7"/>
      <c r="M18" s="7"/>
      <c r="N18" s="7"/>
      <c r="O18" s="7"/>
      <c r="P18" s="7"/>
      <c r="Q18" s="7"/>
      <c r="R18" s="7"/>
      <c r="S18" s="7"/>
      <c r="T18" s="7"/>
    </row>
    <row r="19" spans="1:20" s="3" customFormat="1" ht="12" customHeight="1">
      <c r="A19" s="3" t="s">
        <v>130</v>
      </c>
      <c r="B19" s="161">
        <v>1389</v>
      </c>
      <c r="C19" s="161">
        <v>910</v>
      </c>
      <c r="D19" s="161">
        <v>479</v>
      </c>
      <c r="E19" s="161">
        <v>2807</v>
      </c>
      <c r="F19" s="161">
        <v>2087</v>
      </c>
      <c r="G19" s="161">
        <v>720</v>
      </c>
      <c r="H19" s="162">
        <f t="shared" si="0"/>
        <v>-1418</v>
      </c>
      <c r="I19" s="7"/>
      <c r="J19" s="7"/>
      <c r="K19" s="7"/>
      <c r="L19" s="7"/>
      <c r="M19" s="7"/>
      <c r="N19" s="7"/>
      <c r="O19" s="7"/>
      <c r="P19" s="7"/>
      <c r="Q19" s="7"/>
      <c r="R19" s="7"/>
      <c r="S19" s="7"/>
      <c r="T19" s="7"/>
    </row>
    <row r="20" spans="1:20" s="3" customFormat="1" ht="12" customHeight="1">
      <c r="A20" s="3" t="s">
        <v>131</v>
      </c>
      <c r="B20" s="161">
        <v>1866</v>
      </c>
      <c r="C20" s="161">
        <v>1241</v>
      </c>
      <c r="D20" s="161">
        <v>625</v>
      </c>
      <c r="E20" s="161">
        <v>1714</v>
      </c>
      <c r="F20" s="161">
        <v>1285</v>
      </c>
      <c r="G20" s="161">
        <v>429</v>
      </c>
      <c r="H20" s="162">
        <f t="shared" si="0"/>
        <v>152</v>
      </c>
      <c r="I20" s="7"/>
      <c r="J20" s="7"/>
      <c r="K20" s="7"/>
      <c r="L20" s="7"/>
      <c r="M20" s="7"/>
      <c r="N20" s="7"/>
      <c r="O20" s="7"/>
      <c r="P20" s="7"/>
      <c r="Q20" s="7"/>
      <c r="R20" s="7"/>
      <c r="S20" s="7"/>
      <c r="T20" s="7"/>
    </row>
    <row r="21" spans="1:20" s="3" customFormat="1" ht="12" customHeight="1">
      <c r="A21" s="42" t="s">
        <v>223</v>
      </c>
      <c r="B21" s="161">
        <v>23716</v>
      </c>
      <c r="C21" s="161">
        <v>16192</v>
      </c>
      <c r="D21" s="161">
        <v>7524</v>
      </c>
      <c r="E21" s="161" t="s">
        <v>59</v>
      </c>
      <c r="F21" s="161" t="s">
        <v>59</v>
      </c>
      <c r="G21" s="161" t="s">
        <v>59</v>
      </c>
      <c r="H21" s="162" t="s">
        <v>59</v>
      </c>
      <c r="I21" s="7"/>
      <c r="J21" s="7"/>
      <c r="K21" s="7"/>
      <c r="L21" s="7"/>
      <c r="M21" s="7"/>
      <c r="N21" s="7"/>
      <c r="O21" s="7"/>
      <c r="P21" s="7"/>
      <c r="Q21" s="7"/>
      <c r="R21" s="7"/>
      <c r="S21" s="7"/>
      <c r="T21" s="7"/>
    </row>
    <row r="22" spans="1:20" s="3" customFormat="1" ht="12" customHeight="1">
      <c r="A22" s="76" t="s">
        <v>119</v>
      </c>
      <c r="B22" s="163">
        <v>176314</v>
      </c>
      <c r="C22" s="163">
        <v>114669</v>
      </c>
      <c r="D22" s="163">
        <v>61645</v>
      </c>
      <c r="E22" s="163">
        <v>320694</v>
      </c>
      <c r="F22" s="163">
        <v>177875</v>
      </c>
      <c r="G22" s="163">
        <v>142819</v>
      </c>
      <c r="H22" s="164">
        <f>B22-E22</f>
        <v>-144380</v>
      </c>
      <c r="I22" s="7"/>
      <c r="J22" s="7"/>
      <c r="K22" s="7"/>
      <c r="L22" s="7"/>
      <c r="M22" s="7"/>
      <c r="N22" s="7"/>
      <c r="O22" s="7"/>
      <c r="P22" s="7"/>
      <c r="Q22" s="7"/>
      <c r="R22" s="7"/>
      <c r="S22" s="7"/>
      <c r="T22" s="7"/>
    </row>
    <row r="23" spans="1:20">
      <c r="A23" t="s">
        <v>4</v>
      </c>
      <c r="H23" s="45"/>
      <c r="I23"/>
      <c r="J23"/>
      <c r="K23"/>
      <c r="L23"/>
      <c r="M23"/>
      <c r="N23"/>
      <c r="O23"/>
      <c r="P23"/>
      <c r="Q23"/>
      <c r="R23"/>
      <c r="S23"/>
      <c r="T23"/>
    </row>
    <row r="24" spans="1:20" s="49" customFormat="1" ht="36" customHeight="1">
      <c r="A24" s="180" t="s">
        <v>224</v>
      </c>
      <c r="B24" s="180"/>
      <c r="C24" s="180"/>
      <c r="D24" s="180"/>
      <c r="E24" s="180"/>
      <c r="F24" s="180"/>
      <c r="G24" s="180"/>
      <c r="H24" s="180"/>
      <c r="I24" s="135"/>
      <c r="J24" s="135"/>
      <c r="K24" s="135"/>
      <c r="L24" s="135"/>
      <c r="M24" s="135"/>
      <c r="N24" s="135"/>
      <c r="O24" s="135"/>
      <c r="P24" s="135"/>
      <c r="Q24" s="135"/>
      <c r="R24" s="135"/>
      <c r="S24" s="135"/>
      <c r="T24" s="135"/>
    </row>
    <row r="25" spans="1:20">
      <c r="A25" s="116"/>
      <c r="B25" s="116"/>
      <c r="C25" s="116"/>
      <c r="D25" s="116"/>
      <c r="E25" s="116"/>
      <c r="F25" s="116"/>
      <c r="G25" s="116"/>
      <c r="H25" s="158"/>
      <c r="I25"/>
      <c r="J25"/>
      <c r="K25"/>
      <c r="L25"/>
      <c r="M25"/>
      <c r="N25"/>
      <c r="O25"/>
      <c r="P25"/>
      <c r="Q25"/>
      <c r="R25"/>
      <c r="S25"/>
      <c r="T25"/>
    </row>
    <row r="26" spans="1:20">
      <c r="H26"/>
      <c r="I26"/>
      <c r="J26"/>
      <c r="K26"/>
      <c r="L26"/>
      <c r="M26"/>
      <c r="N26"/>
      <c r="O26"/>
      <c r="P26"/>
      <c r="Q26"/>
      <c r="R26"/>
      <c r="S26"/>
      <c r="T26"/>
    </row>
    <row r="27" spans="1:20">
      <c r="H27"/>
      <c r="I27"/>
      <c r="J27"/>
      <c r="K27"/>
      <c r="L27"/>
      <c r="M27"/>
      <c r="N27"/>
      <c r="O27"/>
      <c r="P27"/>
      <c r="Q27"/>
      <c r="R27"/>
      <c r="S27"/>
      <c r="T27"/>
    </row>
    <row r="28" spans="1:20">
      <c r="H28"/>
      <c r="I28"/>
      <c r="J28"/>
      <c r="K28"/>
      <c r="L28"/>
      <c r="M28"/>
      <c r="N28"/>
      <c r="O28"/>
      <c r="P28"/>
      <c r="Q28"/>
      <c r="R28"/>
      <c r="S28"/>
      <c r="T28"/>
    </row>
    <row r="29" spans="1:20">
      <c r="H29"/>
      <c r="I29"/>
      <c r="J29"/>
      <c r="K29"/>
      <c r="L29"/>
      <c r="M29"/>
      <c r="N29"/>
      <c r="O29"/>
      <c r="P29"/>
      <c r="Q29"/>
      <c r="R29"/>
      <c r="S29"/>
      <c r="T29"/>
    </row>
    <row r="30" spans="1:20">
      <c r="H30"/>
      <c r="I30"/>
      <c r="J30"/>
      <c r="K30"/>
      <c r="L30"/>
      <c r="M30"/>
      <c r="N30"/>
      <c r="O30"/>
      <c r="P30"/>
      <c r="Q30"/>
      <c r="R30"/>
      <c r="S30"/>
      <c r="T30"/>
    </row>
    <row r="31" spans="1:20">
      <c r="H31"/>
      <c r="I31"/>
      <c r="J31"/>
      <c r="K31"/>
      <c r="L31"/>
      <c r="M31"/>
      <c r="N31"/>
      <c r="O31"/>
      <c r="P31"/>
      <c r="Q31"/>
      <c r="R31"/>
      <c r="S31"/>
      <c r="T31"/>
    </row>
    <row r="32" spans="1:20">
      <c r="H32"/>
      <c r="I32"/>
      <c r="J32"/>
      <c r="K32"/>
      <c r="L32"/>
      <c r="M32"/>
      <c r="N32"/>
      <c r="O32"/>
      <c r="P32"/>
      <c r="Q32"/>
      <c r="R32"/>
      <c r="S32"/>
      <c r="T32"/>
    </row>
    <row r="33" spans="8:20">
      <c r="H33"/>
      <c r="I33"/>
      <c r="J33"/>
      <c r="K33"/>
      <c r="L33"/>
      <c r="M33"/>
      <c r="N33"/>
      <c r="O33"/>
      <c r="P33"/>
      <c r="Q33"/>
      <c r="R33"/>
      <c r="S33"/>
      <c r="T33"/>
    </row>
    <row r="34" spans="8:20">
      <c r="H34"/>
      <c r="I34"/>
      <c r="J34"/>
      <c r="K34"/>
      <c r="L34"/>
      <c r="M34"/>
      <c r="N34"/>
      <c r="O34"/>
      <c r="P34"/>
      <c r="Q34"/>
      <c r="R34"/>
      <c r="S34"/>
      <c r="T34"/>
    </row>
    <row r="35" spans="8:20">
      <c r="H35"/>
      <c r="I35"/>
      <c r="J35"/>
      <c r="K35"/>
      <c r="L35"/>
      <c r="M35"/>
      <c r="N35"/>
      <c r="O35"/>
      <c r="P35"/>
      <c r="Q35"/>
      <c r="R35"/>
      <c r="S35"/>
      <c r="T35"/>
    </row>
    <row r="36" spans="8:20">
      <c r="H36"/>
      <c r="I36"/>
      <c r="J36"/>
      <c r="K36"/>
      <c r="L36"/>
      <c r="M36"/>
      <c r="N36"/>
      <c r="O36"/>
      <c r="P36"/>
      <c r="Q36"/>
      <c r="R36"/>
      <c r="S36"/>
      <c r="T36"/>
    </row>
    <row r="37" spans="8:20">
      <c r="H37"/>
      <c r="I37"/>
      <c r="J37"/>
      <c r="K37"/>
      <c r="L37"/>
      <c r="M37"/>
      <c r="N37"/>
      <c r="O37"/>
      <c r="P37"/>
      <c r="Q37"/>
      <c r="R37"/>
      <c r="S37"/>
      <c r="T37"/>
    </row>
    <row r="38" spans="8:20">
      <c r="H38"/>
      <c r="I38"/>
      <c r="J38"/>
      <c r="K38"/>
      <c r="L38"/>
      <c r="M38"/>
      <c r="N38"/>
      <c r="O38"/>
      <c r="P38"/>
      <c r="Q38"/>
      <c r="R38"/>
      <c r="S38"/>
      <c r="T38"/>
    </row>
    <row r="39" spans="8:20">
      <c r="H39"/>
      <c r="I39"/>
      <c r="J39"/>
      <c r="K39"/>
      <c r="L39"/>
      <c r="M39"/>
      <c r="N39"/>
      <c r="O39"/>
      <c r="P39"/>
      <c r="Q39"/>
      <c r="R39"/>
      <c r="S39"/>
      <c r="T39"/>
    </row>
    <row r="40" spans="8:20">
      <c r="H40"/>
      <c r="I40"/>
      <c r="J40"/>
      <c r="K40"/>
      <c r="L40"/>
      <c r="M40"/>
      <c r="N40"/>
      <c r="O40"/>
      <c r="P40"/>
      <c r="Q40"/>
      <c r="R40"/>
      <c r="S40"/>
      <c r="T40"/>
    </row>
    <row r="41" spans="8:20">
      <c r="H41"/>
      <c r="I41"/>
      <c r="J41"/>
      <c r="K41"/>
      <c r="L41"/>
      <c r="M41"/>
      <c r="N41"/>
      <c r="O41"/>
      <c r="P41"/>
      <c r="Q41"/>
      <c r="R41"/>
      <c r="S41"/>
      <c r="T41"/>
    </row>
    <row r="42" spans="8:20">
      <c r="H42"/>
      <c r="I42"/>
      <c r="J42"/>
      <c r="K42"/>
      <c r="L42"/>
      <c r="M42"/>
      <c r="N42"/>
      <c r="O42"/>
      <c r="P42"/>
      <c r="Q42"/>
      <c r="R42"/>
      <c r="S42"/>
      <c r="T42"/>
    </row>
    <row r="43" spans="8:20">
      <c r="H43"/>
      <c r="I43"/>
      <c r="J43"/>
      <c r="K43"/>
      <c r="L43"/>
      <c r="M43"/>
      <c r="N43"/>
      <c r="O43"/>
      <c r="P43"/>
      <c r="Q43"/>
      <c r="R43"/>
      <c r="S43"/>
      <c r="T43"/>
    </row>
    <row r="44" spans="8:20">
      <c r="H44"/>
      <c r="I44"/>
      <c r="J44"/>
      <c r="K44"/>
      <c r="L44"/>
      <c r="M44"/>
      <c r="N44"/>
      <c r="O44"/>
      <c r="P44"/>
      <c r="Q44"/>
      <c r="R44"/>
      <c r="S44"/>
      <c r="T44"/>
    </row>
    <row r="45" spans="8:20">
      <c r="H45"/>
      <c r="I45"/>
      <c r="J45"/>
      <c r="K45"/>
      <c r="L45"/>
      <c r="M45"/>
      <c r="N45"/>
      <c r="O45"/>
      <c r="P45"/>
      <c r="Q45"/>
      <c r="R45"/>
      <c r="S45"/>
      <c r="T45"/>
    </row>
    <row r="46" spans="8:20">
      <c r="H46"/>
      <c r="I46"/>
      <c r="J46"/>
      <c r="K46"/>
      <c r="L46"/>
      <c r="M46"/>
      <c r="N46"/>
      <c r="O46"/>
      <c r="P46"/>
      <c r="Q46"/>
      <c r="R46"/>
      <c r="S46"/>
      <c r="T46"/>
    </row>
    <row r="47" spans="8:20">
      <c r="H47"/>
      <c r="I47"/>
      <c r="J47"/>
      <c r="K47"/>
      <c r="L47"/>
      <c r="M47"/>
      <c r="N47"/>
      <c r="O47"/>
      <c r="P47"/>
      <c r="Q47"/>
      <c r="R47"/>
      <c r="S47"/>
      <c r="T47"/>
    </row>
    <row r="48" spans="8:20">
      <c r="H48"/>
      <c r="I48"/>
      <c r="J48"/>
      <c r="K48"/>
      <c r="L48"/>
      <c r="M48"/>
      <c r="N48"/>
      <c r="O48"/>
      <c r="P48"/>
      <c r="Q48"/>
      <c r="R48"/>
      <c r="S48"/>
      <c r="T48"/>
    </row>
    <row r="49" spans="8:20">
      <c r="H49"/>
      <c r="I49"/>
      <c r="J49"/>
      <c r="K49"/>
      <c r="L49"/>
      <c r="M49"/>
      <c r="N49"/>
      <c r="O49"/>
      <c r="P49"/>
      <c r="Q49"/>
      <c r="R49"/>
      <c r="S49"/>
      <c r="T49"/>
    </row>
    <row r="50" spans="8:20">
      <c r="H50"/>
      <c r="I50"/>
      <c r="J50"/>
      <c r="K50"/>
      <c r="L50"/>
      <c r="M50"/>
      <c r="N50"/>
      <c r="O50"/>
      <c r="P50"/>
      <c r="Q50"/>
      <c r="R50"/>
      <c r="S50"/>
      <c r="T50"/>
    </row>
    <row r="51" spans="8:20">
      <c r="H51"/>
      <c r="I51"/>
      <c r="J51"/>
      <c r="K51"/>
      <c r="L51"/>
      <c r="M51"/>
      <c r="N51"/>
      <c r="O51"/>
      <c r="P51"/>
      <c r="Q51"/>
      <c r="R51"/>
      <c r="S51"/>
      <c r="T51"/>
    </row>
    <row r="52" spans="8:20">
      <c r="H52"/>
      <c r="I52"/>
      <c r="J52"/>
      <c r="K52"/>
      <c r="L52"/>
      <c r="M52"/>
      <c r="N52"/>
      <c r="O52"/>
      <c r="P52"/>
      <c r="Q52"/>
      <c r="R52"/>
      <c r="S52"/>
      <c r="T52"/>
    </row>
    <row r="53" spans="8:20">
      <c r="H53"/>
      <c r="I53"/>
      <c r="J53"/>
      <c r="K53"/>
      <c r="L53"/>
      <c r="M53"/>
      <c r="N53"/>
      <c r="O53"/>
      <c r="P53"/>
      <c r="Q53"/>
      <c r="R53"/>
      <c r="S53"/>
      <c r="T53"/>
    </row>
    <row r="54" spans="8:20">
      <c r="H54"/>
      <c r="I54"/>
      <c r="J54"/>
      <c r="K54"/>
      <c r="L54"/>
      <c r="M54"/>
      <c r="N54"/>
      <c r="O54"/>
      <c r="P54"/>
      <c r="Q54"/>
      <c r="R54"/>
      <c r="S54"/>
      <c r="T54"/>
    </row>
    <row r="55" spans="8:20">
      <c r="H55"/>
      <c r="I55"/>
      <c r="J55"/>
      <c r="K55"/>
      <c r="L55"/>
      <c r="M55"/>
      <c r="N55"/>
      <c r="O55"/>
      <c r="P55"/>
      <c r="Q55"/>
      <c r="R55"/>
      <c r="S55"/>
      <c r="T55"/>
    </row>
    <row r="56" spans="8:20">
      <c r="H56"/>
      <c r="I56"/>
      <c r="J56"/>
      <c r="K56"/>
      <c r="L56"/>
      <c r="M56"/>
      <c r="N56"/>
      <c r="O56"/>
      <c r="P56"/>
      <c r="Q56"/>
      <c r="R56"/>
      <c r="S56"/>
      <c r="T56"/>
    </row>
    <row r="57" spans="8:20">
      <c r="H57"/>
      <c r="I57"/>
      <c r="J57"/>
      <c r="K57"/>
      <c r="L57"/>
      <c r="M57"/>
      <c r="N57"/>
      <c r="O57"/>
      <c r="P57"/>
      <c r="Q57"/>
      <c r="R57"/>
      <c r="S57"/>
      <c r="T57"/>
    </row>
    <row r="58" spans="8:20">
      <c r="H58"/>
      <c r="I58"/>
      <c r="J58"/>
      <c r="K58"/>
      <c r="L58"/>
      <c r="M58"/>
      <c r="N58"/>
      <c r="O58"/>
      <c r="P58"/>
      <c r="Q58"/>
      <c r="R58"/>
      <c r="S58"/>
      <c r="T58"/>
    </row>
    <row r="59" spans="8:20">
      <c r="H59"/>
      <c r="I59"/>
      <c r="J59"/>
      <c r="K59"/>
      <c r="L59"/>
      <c r="M59"/>
      <c r="N59"/>
      <c r="O59"/>
      <c r="P59"/>
      <c r="Q59"/>
      <c r="R59"/>
      <c r="S59"/>
      <c r="T59"/>
    </row>
    <row r="60" spans="8:20">
      <c r="H60"/>
      <c r="I60"/>
      <c r="J60"/>
      <c r="K60"/>
      <c r="L60"/>
      <c r="M60"/>
      <c r="N60"/>
      <c r="O60"/>
      <c r="P60"/>
      <c r="Q60"/>
      <c r="R60"/>
      <c r="S60"/>
      <c r="T60"/>
    </row>
    <row r="61" spans="8:20">
      <c r="H61"/>
      <c r="I61"/>
      <c r="J61"/>
      <c r="K61"/>
      <c r="L61"/>
      <c r="M61"/>
      <c r="N61"/>
      <c r="O61"/>
      <c r="P61"/>
      <c r="Q61"/>
      <c r="R61"/>
      <c r="S61"/>
      <c r="T61"/>
    </row>
    <row r="62" spans="8:20">
      <c r="H62"/>
      <c r="I62"/>
      <c r="J62"/>
      <c r="K62"/>
      <c r="L62"/>
      <c r="M62"/>
      <c r="N62"/>
      <c r="O62"/>
      <c r="P62"/>
      <c r="Q62"/>
      <c r="R62"/>
      <c r="S62"/>
      <c r="T62"/>
    </row>
    <row r="63" spans="8:20">
      <c r="H63"/>
      <c r="I63"/>
      <c r="J63"/>
      <c r="K63"/>
      <c r="L63"/>
      <c r="M63"/>
      <c r="N63"/>
      <c r="O63"/>
      <c r="P63"/>
      <c r="Q63"/>
      <c r="R63"/>
      <c r="S63"/>
      <c r="T63"/>
    </row>
    <row r="64" spans="8:20">
      <c r="H64"/>
      <c r="I64"/>
      <c r="J64"/>
      <c r="K64"/>
      <c r="L64"/>
      <c r="M64"/>
      <c r="N64"/>
      <c r="O64"/>
      <c r="P64"/>
      <c r="Q64"/>
      <c r="R64"/>
      <c r="S64"/>
      <c r="T64"/>
    </row>
    <row r="65" spans="8:20">
      <c r="H65"/>
      <c r="I65"/>
      <c r="J65"/>
      <c r="K65"/>
      <c r="L65"/>
      <c r="M65"/>
      <c r="N65"/>
      <c r="O65"/>
      <c r="P65"/>
      <c r="Q65"/>
      <c r="R65"/>
      <c r="S65"/>
      <c r="T65"/>
    </row>
    <row r="66" spans="8:20">
      <c r="H66"/>
      <c r="I66"/>
      <c r="J66"/>
      <c r="K66"/>
      <c r="L66"/>
      <c r="M66"/>
      <c r="N66"/>
      <c r="O66"/>
      <c r="P66"/>
      <c r="Q66"/>
      <c r="R66"/>
      <c r="S66"/>
      <c r="T66"/>
    </row>
    <row r="67" spans="8:20">
      <c r="H67"/>
      <c r="I67"/>
      <c r="J67"/>
      <c r="K67"/>
      <c r="L67"/>
      <c r="M67"/>
      <c r="N67"/>
      <c r="O67"/>
      <c r="P67"/>
      <c r="Q67"/>
      <c r="R67"/>
      <c r="S67"/>
      <c r="T67"/>
    </row>
  </sheetData>
  <mergeCells count="7">
    <mergeCell ref="A24:H24"/>
    <mergeCell ref="H3:H4"/>
    <mergeCell ref="A1:H1"/>
    <mergeCell ref="B2:G2"/>
    <mergeCell ref="B3:D3"/>
    <mergeCell ref="E3:G3"/>
    <mergeCell ref="A3:A4"/>
  </mergeCells>
  <phoneticPr fontId="1" type="noConversion"/>
  <hyperlinks>
    <hyperlink ref="A1:G1" location="Inhaltsverzeichnis!A25" display="Inhaltsverzeichnis!A25" xr:uid="{00000000-0004-0000-0800-000000000000}"/>
    <hyperlink ref="A1:H1" location="Inhaltsverzeichnis!A26" display="Inhaltsverzeichnis!A26" xr:uid="{00000000-0004-0000-0800-000001000000}"/>
  </hyperlinks>
  <pageMargins left="0.59055118110236227" right="0.59055118110236227" top="0.78740157480314965" bottom="0.59055118110236227" header="0.31496062992125984" footer="0.23622047244094491"/>
  <pageSetup paperSize="9" firstPageNumber="13" orientation="portrait" r:id="rId1"/>
  <headerFooter alignWithMargins="0">
    <oddHeader>&amp;C&amp;"Arial,Standard"&amp;08– &amp;P –</oddHeader>
    <oddFooter>&amp;C&amp;"Arial,Standard"&amp;08Amt für Statistik Berlin-Brandenburg  —  SB  A VI 20 – j / 23  —  Brandenburg    &amp;G</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11</vt:i4>
      </vt:variant>
    </vt:vector>
  </HeadingPairs>
  <TitlesOfParts>
    <vt:vector size="22" baseType="lpstr">
      <vt:lpstr>Titel</vt:lpstr>
      <vt:lpstr>Impressum</vt:lpstr>
      <vt:lpstr>Inhaltsverzeichnis</vt:lpstr>
      <vt:lpstr>Tab1</vt:lpstr>
      <vt:lpstr>Tab2</vt:lpstr>
      <vt:lpstr>Tab3</vt:lpstr>
      <vt:lpstr>Tab4-5</vt:lpstr>
      <vt:lpstr>Tab6</vt:lpstr>
      <vt:lpstr>Tab7</vt:lpstr>
      <vt:lpstr>Tab8</vt:lpstr>
      <vt:lpstr>U4</vt:lpstr>
      <vt:lpstr>Inhaltsverzeichnis!Druckbereich</vt:lpstr>
      <vt:lpstr>'Tab6'!Druckbereich</vt:lpstr>
      <vt:lpstr>'Tab7'!Druckbereich</vt:lpstr>
      <vt:lpstr>Titel!Druckbereich</vt:lpstr>
      <vt:lpstr>'U4'!Druckbereich</vt:lpstr>
      <vt:lpstr>'Tab1'!Drucktitel</vt:lpstr>
      <vt:lpstr>'Tab2'!Drucktitel</vt:lpstr>
      <vt:lpstr>'Tab3'!Drucktitel</vt:lpstr>
      <vt:lpstr>'Tab4-5'!Drucktitel</vt:lpstr>
      <vt:lpstr>'Tab7'!Drucktitel</vt:lpstr>
      <vt:lpstr>'Tab8'!Drucktitel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am Arbeitsort im Land Brandenburg</dc:title>
  <dc:subject>Sozialversicherungspflichtig Beschäftigte EVAS-Nr. 13111</dc:subject>
  <dc:creator>Amt für Statistik Berlin-Brandenburg</dc:creator>
  <cp:keywords>sozialversicherungspflichtig Beschäftigte, Arbeitsort, Wirtschaftsbereiche, Vollzeit, Teilzeit, Ausländer, Deutsche, Pendler</cp:keywords>
  <cp:lastModifiedBy>sb2pdf</cp:lastModifiedBy>
  <cp:lastPrinted>2024-04-26T05:59:31Z</cp:lastPrinted>
  <dcterms:created xsi:type="dcterms:W3CDTF">2010-06-08T12:01:25Z</dcterms:created>
  <dcterms:modified xsi:type="dcterms:W3CDTF">2024-04-26T07:32:58Z</dcterms:modified>
  <cp:category>Statistischer Bericht A VI 20 - j 23</cp:category>
</cp:coreProperties>
</file>