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3\"/>
    </mc:Choice>
  </mc:AlternateContent>
  <xr:revisionPtr revIDLastSave="0" documentId="13_ncr:1_{0AA3B2D4-BA47-40E3-8DC9-6DC58EB38EED}" xr6:coauthVersionLast="36" xr6:coauthVersionMax="36" xr10:uidLastSave="{00000000-0000-0000-0000-000000000000}"/>
  <bookViews>
    <workbookView xWindow="-15" yWindow="45" windowWidth="22515" windowHeight="4830" tabRatio="954" xr2:uid="{00000000-000D-0000-FFFF-FFFF00000000}"/>
  </bookViews>
  <sheets>
    <sheet name="Titel" sheetId="81" r:id="rId1"/>
    <sheet name="Impressum " sheetId="87" r:id="rId2"/>
    <sheet name="Inhaltsverzeichnis" sheetId="61" r:id="rId3"/>
    <sheet name="Übersicht" sheetId="83" r:id="rId4"/>
    <sheet name="Übersicht_Bezirke" sheetId="84" r:id="rId5"/>
    <sheet name="Übersicht_Gewerbetreibende" sheetId="9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91" r:id="rId15"/>
    <sheet name="Tab 11" sheetId="92" r:id="rId16"/>
    <sheet name="U4" sheetId="90" r:id="rId17"/>
  </sheets>
  <definedNames>
    <definedName name="_xlnm.Database" localSheetId="1">#REF!</definedName>
    <definedName name="_xlnm.Database" localSheetId="15">#REF!</definedName>
    <definedName name="_xlnm.Database" localSheetId="14">#REF!</definedName>
    <definedName name="_xlnm.Database" localSheetId="16">#REF!</definedName>
    <definedName name="_xlnm.Database" localSheetId="5">#REF!</definedName>
    <definedName name="_xlnm.Database">#REF!</definedName>
    <definedName name="_xlnm.Print_Area" localSheetId="1">'Impressum '!$A$1:$F$56</definedName>
    <definedName name="_xlnm.Print_Area" localSheetId="6">'Tab 1'!$A$1:$K$77</definedName>
    <definedName name="_xlnm.Print_Area" localSheetId="15">'Tab 11'!$A$1:$O$37</definedName>
    <definedName name="_xlnm.Print_Area" localSheetId="7">'Tab 2'!$A$1:$J$52</definedName>
    <definedName name="_xlnm.Print_Area" localSheetId="8">'Tab 3'!$A$1:$J$79</definedName>
    <definedName name="_xlnm.Print_Area" localSheetId="9">'Tab 4'!$A:$I</definedName>
    <definedName name="_xlnm.Print_Area" localSheetId="10">'Tab 5'!$A:$K</definedName>
    <definedName name="_xlnm.Print_Area" localSheetId="11">'Tab 6'!$A$1:$J$53</definedName>
    <definedName name="_xlnm.Print_Area" localSheetId="12">'Tab 7'!$A:$J</definedName>
    <definedName name="_xlnm.Print_Area" localSheetId="13">'Tab 8 '!$A:$I</definedName>
    <definedName name="_xlnm.Print_Area" localSheetId="14">'Tab 9_10'!$A:$F</definedName>
    <definedName name="_xlnm.Print_Area" localSheetId="16">'U4'!$A$1:$G$52</definedName>
    <definedName name="_xlnm.Print_Titles" localSheetId="6">'Tab 1'!$1:$5</definedName>
    <definedName name="_xlnm.Print_Titles" localSheetId="8">'Tab 3'!$1:$6</definedName>
    <definedName name="_xlnm.Print_Titles" localSheetId="10">'Tab 5'!$1:$5</definedName>
    <definedName name="_xlnm.Print_Titles" localSheetId="12">'Tab 7'!$1:$6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Q35" i="92" l="1"/>
  <c r="Q20" i="92"/>
</calcChain>
</file>

<file path=xl/sharedStrings.xml><?xml version="1.0" encoding="utf-8"?>
<sst xmlns="http://schemas.openxmlformats.org/spreadsheetml/2006/main" count="1312" uniqueCount="306">
  <si>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</si>
  <si>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</si>
  <si>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</si>
  <si>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</si>
  <si>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</si>
  <si>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</si>
  <si>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</si>
  <si>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</si>
  <si>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</si>
  <si>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</si>
  <si>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</si>
  <si>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</si>
  <si>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</si>
  <si>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</si>
  <si>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</si>
  <si>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</si>
  <si>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</si>
  <si>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</si>
  <si>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</si>
  <si>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</si>
  <si>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</si>
  <si>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</si>
  <si>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</si>
  <si>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</si>
  <si>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</si>
  <si>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</si>
  <si>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</si>
  <si>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</si>
  <si>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</si>
  <si>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</si>
  <si>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</si>
  <si>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</si>
  <si>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</si>
  <si>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</si>
  <si>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</si>
  <si>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</si>
  <si>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</si>
  <si>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</si>
  <si>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</si>
  <si>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</si>
  <si>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</si>
  <si>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</si>
  <si>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</si>
  <si>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</si>
  <si>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</si>
  <si>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</si>
  <si>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</si>
  <si>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</si>
  <si>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</si>
  <si>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</si>
  <si>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</si>
  <si>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</si>
  <si>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</si>
  <si>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</si>
  <si>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</si>
  <si>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</si>
  <si>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</si>
  <si>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</si>
  <si>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</si>
  <si>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</si>
  <si>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</si>
  <si>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</si>
  <si>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</si>
  <si>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</si>
  <si>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</si>
  <si>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</si>
  <si>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</si>
  <si>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</si>
  <si>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</si>
  <si>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</si>
  <si>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</si>
  <si>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</si>
  <si>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</si>
  <si>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</si>
  <si>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</si>
  <si>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</si>
  <si>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</si>
  <si>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</si>
  <si>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</si>
  <si>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</si>
  <si>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</si>
  <si>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</si>
  <si>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</si>
  <si>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</si>
  <si>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</si>
  <si>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</si>
  <si>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</si>
  <si>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</si>
  <si>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</si>
  <si>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</si>
  <si>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</si>
  <si>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</si>
  <si>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</si>
  <si>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</si>
  <si>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</si>
  <si>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</si>
  <si>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</si>
  <si>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</si>
  <si>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</si>
  <si>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</si>
  <si>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</si>
  <si>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</si>
  <si>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</si>
  <si>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</si>
  <si>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</si>
  <si>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</si>
  <si>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</si>
  <si>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</si>
  <si>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</si>
  <si>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</si>
  <si>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</si>
  <si>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</si>
  <si>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</si>
  <si>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</si>
  <si>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</si>
  <si>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</si>
  <si>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</si>
  <si>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</si>
  <si>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</si>
  <si>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</si>
  <si>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</si>
  <si>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</si>
  <si>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</si>
  <si>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</si>
  <si>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</si>
  <si>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</si>
  <si>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</si>
  <si>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</si>
  <si>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</si>
  <si>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</si>
  <si>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</si>
  <si>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</si>
  <si>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</si>
  <si>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</si>
  <si>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</si>
  <si>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</si>
  <si>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</si>
  <si>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</si>
  <si>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</si>
  <si>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</si>
  <si>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</si>
  <si>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</si>
  <si>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</si>
  <si>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</si>
  <si>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</si>
  <si>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</si>
  <si>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</si>
  <si>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</si>
  <si>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</si>
  <si>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</si>
  <si>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Neugründungen sowie Gewerbetreibende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</si>
  <si>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</si>
  <si>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</si>
  <si>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</si>
  <si>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</si>
  <si>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</si>
  <si>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</si>
  <si>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</si>
  <si>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</si>
  <si>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</si>
  <si>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</si>
  <si>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</si>
  <si>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</si>
  <si>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</si>
  <si>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</si>
  <si>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</si>
  <si>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</si>
  <si>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</si>
  <si>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</si>
  <si>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</si>
  <si>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</si>
  <si>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</si>
  <si>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</si>
  <si>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</si>
  <si>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</si>
  <si>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</si>
  <si>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</si>
  <si>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</si>
  <si>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</si>
  <si>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</si>
  <si>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</si>
  <si>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</si>
  <si>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</si>
  <si>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</si>
  <si>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</si>
  <si>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</si>
  <si>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</si>
  <si>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</si>
  <si>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Wirtschaftsabschnitt
Wirtschaftsabteilung</t>
  </si>
  <si>
    <t>Erbringung von
Finanz- und Versiche-
rungsdienst-
leistungen</t>
  </si>
  <si>
    <t xml:space="preserve">Treptow-Köpenick  </t>
  </si>
  <si>
    <t xml:space="preserve">Lichtenberg  </t>
  </si>
  <si>
    <t xml:space="preserve">Reinickendorf 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</si>
  <si>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</si>
  <si>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</si>
  <si>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</si>
  <si>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</si>
  <si>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</si>
  <si>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</si>
  <si>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</si>
  <si>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</si>
  <si>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</si>
  <si>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</si>
  <si>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</si>
  <si>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</si>
  <si>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>Neugründungen sowie Gewerbetreibende in</t>
  </si>
  <si>
    <t>form und bei Einzelunternehmen nach</t>
  </si>
  <si>
    <t xml:space="preserve">Unselbständige Zweigstelle </t>
  </si>
  <si>
    <t>Übersicht: Gewerbeanzeigen in Berlin</t>
  </si>
  <si>
    <t>Sonstige Rechtsformen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</si>
  <si>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</si>
  <si>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</si>
  <si>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</si>
  <si>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</si>
  <si>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Neu-
errichtungen</t>
  </si>
  <si>
    <t>nach Art der Niederlassung, der Rechts-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</si>
  <si>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</si>
  <si>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</si>
  <si>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</si>
  <si>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Bergbau und Gewinnung
  von Steinen und Erden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</si>
  <si>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</si>
  <si>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</si>
  <si>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</si>
  <si>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</si>
  <si>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</si>
  <si>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</si>
  <si>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</si>
  <si>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</si>
  <si>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</si>
  <si>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</si>
  <si>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</si>
  <si>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</si>
  <si>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</si>
  <si>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</si>
  <si>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</si>
  <si>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</si>
  <si>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</si>
  <si>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</si>
  <si>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</si>
  <si>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 xml:space="preserve">   Unternehmergesellschaft
   (UG haftungsbeschränkt)</t>
  </si>
  <si>
    <t>spanisch</t>
  </si>
  <si>
    <t>Rechtsform und bei Einzelunternehmen</t>
  </si>
  <si>
    <t>Metadaten zu dieser Statistik</t>
  </si>
  <si>
    <t>(externer Link)</t>
  </si>
  <si>
    <t>Wirtschaftsbereichen</t>
  </si>
  <si>
    <t>nach Geschlecht und Staatsangehörigkeit</t>
  </si>
  <si>
    <t>Bezirken</t>
  </si>
  <si>
    <t>nach Wirtschaftsbereichen</t>
  </si>
  <si>
    <t>bereichen</t>
  </si>
  <si>
    <t>Geschlecht und Staatsangehörigkeit</t>
  </si>
  <si>
    <t>Neugründung</t>
  </si>
  <si>
    <t>Umwandlung</t>
  </si>
  <si>
    <t>Vollständige
Aufgabe</t>
  </si>
  <si>
    <t>nach ausgewählten Merkmalen und</t>
  </si>
  <si>
    <t>Gewerbean- und -abmeldungen in Berlin im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</si>
  <si>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</si>
  <si>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</si>
  <si>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</si>
  <si>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</si>
  <si>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</si>
  <si>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>Gewerbe-
an-
meldungen
insgesamt</t>
  </si>
  <si>
    <t>Tel. 0331 8173 - 1777</t>
  </si>
  <si>
    <t>Fax 0331 817330 - 4091</t>
  </si>
  <si>
    <t>Jahr
Monat
__
Bezirke</t>
  </si>
  <si>
    <t>Neu-
gründungen</t>
  </si>
  <si>
    <t>Vollständige
Aufgaben</t>
  </si>
  <si>
    <t>nicht
deutsch</t>
  </si>
  <si>
    <t>Anteil
in Prozent</t>
  </si>
  <si>
    <t>Übersicht: Neugründungen und Vollständige</t>
  </si>
  <si>
    <t xml:space="preserve">Aufgaben: Gewerbetreibende in Berlin von </t>
  </si>
  <si>
    <t>angehörigkeit und Bezirken</t>
  </si>
  <si>
    <t>sonstige Anmeldungen</t>
  </si>
  <si>
    <t>sonstige Abmeldungen</t>
  </si>
  <si>
    <t>sonstige
Anmeldungen</t>
  </si>
  <si>
    <t>sonstige
Abmeldungen</t>
  </si>
  <si>
    <t>1 Anzeigepflichtige Personen, die eine Neugründung vorgenommen bzw. ihren Betrieb vollständig aufgelöst haben.</t>
  </si>
  <si>
    <t>D I 2 –  j / 23</t>
  </si>
  <si>
    <r>
      <t xml:space="preserve">Gewerbeanzeigen
in </t>
    </r>
    <r>
      <rPr>
        <b/>
        <sz val="16"/>
        <rFont val="Arial"/>
        <family val="2"/>
      </rPr>
      <t>Berlin
2023</t>
    </r>
  </si>
  <si>
    <t>D I 2 – j / 23</t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</si>
  <si>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</si>
  <si>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</si>
  <si>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t>von 2016 bis Dezember 2023</t>
  </si>
  <si>
    <t>von 2016 bis 2023 nach Bezirken</t>
  </si>
  <si>
    <t xml:space="preserve">2016 bis Dezember 2023 nach Staats- </t>
  </si>
  <si>
    <t>Gewerbeabmeldungen in Berlin im Jahr 2023</t>
  </si>
  <si>
    <t>bende in Berlin im Jahr 2023 nach</t>
  </si>
  <si>
    <t xml:space="preserve">bende in Berlin im Jahr 2023 nach der </t>
  </si>
  <si>
    <t>Gewerbeanmeldungen in Berlin im Jahr 2023</t>
  </si>
  <si>
    <t>Berlin im Jahr 2023 nach Wirtschafts-</t>
  </si>
  <si>
    <t>Jahr 2023 nach Wirtschaftsabschnitten und</t>
  </si>
  <si>
    <t>in Berlin im Jahr 2023 nach der Rechts-</t>
  </si>
  <si>
    <t>Übersicht: Gewerbeanzeigen in Berlin von 2016 bis Dezember 2023</t>
  </si>
  <si>
    <t>Übersicht: Gewerbeanzeigen in Berlin von 2016 bis 2023 nach Bezirken</t>
  </si>
  <si>
    <t xml:space="preserve">Übersicht: Neugründungen und Vollständige Aufgaben: Gewerbetreibende in Berlin
   von 2016 bis Dezember 2023 nach Staatsangehörigkeit und Bezirken  </t>
  </si>
  <si>
    <t>Jahr 2023 nach Bezirken</t>
  </si>
  <si>
    <t>1  Gewerbeanmeldungen in Berlin im Jahr 2023 nach Wirtschaftsbereichen</t>
  </si>
  <si>
    <t>2  Gewerbeanmeldungen in Berlin im Jahr 2023 nach Art der Niederlassung, der Rechtsform und
    bei Einzelunternehmen nach Geschlecht und Staatsangehörigkeit</t>
  </si>
  <si>
    <t>3  Neugründungen sowie Gewerbetreibende in Berlin im Jahr 2023 nach Wirtschaftsbereichen</t>
  </si>
  <si>
    <t xml:space="preserve">4  Neugründungen sowie Gewerbetreibende in Berlin im Jahr 2023 nach der Rechtsform und
     bei Einzelunternehmen nach Geschlecht und Staatsangehörigkeit </t>
  </si>
  <si>
    <t xml:space="preserve">5  Gewerbeabmeldungen in Berlin im Jahr 2023 nach Wirtschaftsbereichen </t>
  </si>
  <si>
    <t>6  Gewerbeabmeldungen in Berlin im Jahr 2023 nach Art der Niederlassung, der Rechtsform und
    bei Einzelunternehmen nach Geschlecht und Staatsangehörigkeit</t>
  </si>
  <si>
    <t>7  Vollständige Aufgaben sowie Gewerbetreibende in Berlin im Jahr 2023
    nach Wirtschaftsbereichen</t>
  </si>
  <si>
    <t>8  Vollständige Aufgaben sowie Gewerbetreibende in Berlin im Jahr 2023 nach der Rechtsform
    und bei Einzelunternehmen nach Geschlecht und Staatsangehörigkeit</t>
  </si>
  <si>
    <t>9  Gewerbeanmeldungen in Berlin im Jahr 2023 nach ausgewählten Merkmalen
     und Bezirken</t>
  </si>
  <si>
    <t>10  Gewerbeabmeldungen in Berlin im Jahr 2023 nach ausgewählten Merkmalen
       und Bezirken</t>
  </si>
  <si>
    <t>11  Gewerbean- und -abmeldungen in Berlin im Jahr 2023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</si>
</sst>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64" formatCode="@*."/>
    <numFmt numFmtId="165" formatCode="#\ ###\ ##0"/>
    <numFmt numFmtId="166" formatCode="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0.0;\–\ 0.0"/>
    <numFmt numFmtId="182" formatCode="0.0"/>
    <numFmt numFmtId="183" formatCode="#\ ##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  <font>
      <b/>
      <sz val="9"/>
      <color theme="11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1" fontId="22" fillId="2" borderId="0">
      <alignment horizontal="center" vertical="center"/>
    </xf>
    <xf numFmtId="0" fontId="23" fillId="0" borderId="1">
      <alignment horizontal="center" vertical="center"/>
      <protection locked="0"/>
    </xf>
    <xf numFmtId="167" fontId="24" fillId="3" borderId="2" applyFont="0" applyBorder="0" applyAlignment="0">
      <alignment horizontal="right"/>
    </xf>
    <xf numFmtId="0" fontId="25" fillId="3" borderId="0" applyNumberFormat="0" applyBorder="0" applyAlignment="0">
      <alignment horizontal="right"/>
    </xf>
    <xf numFmtId="165" fontId="26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27" fillId="4" borderId="0">
      <alignment horizontal="center" vertical="center"/>
      <protection hidden="1"/>
    </xf>
    <xf numFmtId="170" fontId="28" fillId="0" borderId="1">
      <alignment horizontal="center" vertical="center"/>
      <protection locked="0"/>
    </xf>
    <xf numFmtId="165" fontId="29" fillId="5" borderId="0">
      <alignment horizontal="center" vertical="center"/>
    </xf>
    <xf numFmtId="169" fontId="28" fillId="0" borderId="1">
      <alignment horizontal="center" vertical="center"/>
      <protection locked="0"/>
    </xf>
    <xf numFmtId="168" fontId="28" fillId="0" borderId="1">
      <alignment horizontal="center" vertical="center"/>
      <protection locked="0"/>
    </xf>
    <xf numFmtId="171" fontId="28" fillId="0" borderId="1">
      <alignment horizontal="center" vertical="center"/>
      <protection locked="0"/>
    </xf>
    <xf numFmtId="1" fontId="26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7" fontId="25" fillId="3" borderId="0" applyFont="0" applyBorder="0" applyAlignment="0">
      <alignment horizontal="right"/>
    </xf>
    <xf numFmtId="49" fontId="30" fillId="3" borderId="0" applyFont="0" applyFill="0" applyBorder="0" applyAlignment="0" applyProtection="0">
      <alignment horizontal="right"/>
    </xf>
    <xf numFmtId="49" fontId="26" fillId="4" borderId="0" applyBorder="0" applyAlignment="0">
      <alignment horizontal="right"/>
      <protection locked="0"/>
    </xf>
    <xf numFmtId="49" fontId="22" fillId="2" borderId="0">
      <alignment horizontal="left" vertical="center"/>
    </xf>
    <xf numFmtId="49" fontId="28" fillId="0" borderId="1">
      <alignment horizontal="left" vertical="center"/>
      <protection locked="0"/>
    </xf>
    <xf numFmtId="0" fontId="47" fillId="0" borderId="0" applyNumberFormat="0" applyFill="0" applyBorder="0" applyAlignment="0" applyProtection="0"/>
    <xf numFmtId="0" fontId="1" fillId="0" borderId="0"/>
    <xf numFmtId="0" fontId="19" fillId="0" borderId="0" applyNumberFormat="0" applyFill="0" applyBorder="0" applyAlignment="0" applyProtection="0"/>
  </cellStyleXfs>
  <cellXfs count="38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Alignment="1"/>
    <xf numFmtId="0" fontId="2" fillId="0" borderId="0" xfId="0" applyFont="1" applyFill="1"/>
    <xf numFmtId="0" fontId="1" fillId="0" borderId="0" xfId="0" applyFont="1"/>
    <xf numFmtId="177" fontId="2" fillId="0" borderId="0" xfId="0" applyNumberFormat="1" applyFont="1" applyAlignment="1">
      <alignment horizontal="right"/>
    </xf>
    <xf numFmtId="177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5" fontId="32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2" fontId="2" fillId="0" borderId="0" xfId="0" applyNumberFormat="1" applyFont="1" applyAlignment="1"/>
    <xf numFmtId="173" fontId="3" fillId="0" borderId="0" xfId="0" applyNumberFormat="1" applyFont="1" applyFill="1" applyBorder="1" applyAlignment="1" applyProtection="1">
      <alignment wrapText="1"/>
    </xf>
    <xf numFmtId="174" fontId="3" fillId="0" borderId="0" xfId="0" applyNumberFormat="1" applyFont="1" applyFill="1" applyBorder="1" applyAlignment="1" applyProtection="1">
      <alignment horizontal="right"/>
    </xf>
    <xf numFmtId="0" fontId="31" fillId="0" borderId="0" xfId="16" applyFont="1" applyFill="1" applyAlignment="1" applyProtection="1"/>
    <xf numFmtId="174" fontId="32" fillId="0" borderId="0" xfId="0" applyNumberFormat="1" applyFont="1" applyFill="1" applyBorder="1" applyAlignment="1" applyProtection="1">
      <alignment horizontal="center" vertical="center"/>
    </xf>
    <xf numFmtId="174" fontId="32" fillId="0" borderId="0" xfId="0" applyNumberFormat="1" applyFont="1" applyFill="1" applyBorder="1" applyAlignment="1" applyProtection="1">
      <alignment horizontal="right" vertical="center"/>
    </xf>
    <xf numFmtId="174" fontId="2" fillId="0" borderId="0" xfId="0" applyNumberFormat="1" applyFont="1" applyFill="1" applyProtection="1"/>
    <xf numFmtId="0" fontId="3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34" fillId="0" borderId="0" xfId="0" applyFont="1" applyFill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/>
    </xf>
    <xf numFmtId="0" fontId="32" fillId="0" borderId="0" xfId="0" applyFont="1" applyFill="1" applyBorder="1" applyAlignment="1" applyProtection="1">
      <alignment horizontal="left" vertical="top"/>
    </xf>
    <xf numFmtId="180" fontId="32" fillId="0" borderId="0" xfId="0" applyNumberFormat="1" applyFont="1" applyFill="1" applyBorder="1" applyAlignment="1" applyProtection="1">
      <alignment horizontal="left" vertical="top"/>
    </xf>
    <xf numFmtId="49" fontId="32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6" fontId="2" fillId="0" borderId="0" xfId="0" applyNumberFormat="1" applyFont="1" applyBorder="1" applyAlignment="1" applyProtection="1">
      <alignment horizontal="right"/>
    </xf>
    <xf numFmtId="176" fontId="3" fillId="0" borderId="0" xfId="0" applyNumberFormat="1" applyFont="1" applyBorder="1" applyAlignment="1" applyProtection="1">
      <alignment horizontal="right"/>
    </xf>
    <xf numFmtId="165" fontId="32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2" fillId="0" borderId="6" xfId="0" applyFont="1" applyFill="1" applyBorder="1" applyAlignment="1" applyProtection="1">
      <alignment horizontal="left" vertical="center"/>
    </xf>
    <xf numFmtId="175" fontId="32" fillId="0" borderId="3" xfId="0" applyNumberFormat="1" applyFont="1" applyFill="1" applyBorder="1" applyAlignment="1" applyProtection="1">
      <alignment vertical="center"/>
    </xf>
    <xf numFmtId="0" fontId="32" fillId="0" borderId="6" xfId="0" applyFont="1" applyFill="1" applyBorder="1" applyAlignment="1" applyProtection="1">
      <alignment vertical="center"/>
    </xf>
    <xf numFmtId="175" fontId="32" fillId="0" borderId="3" xfId="0" applyNumberFormat="1" applyFont="1" applyFill="1" applyBorder="1" applyAlignment="1" applyProtection="1">
      <alignment horizontal="right" vertical="center"/>
    </xf>
    <xf numFmtId="0" fontId="32" fillId="0" borderId="3" xfId="0" applyFont="1" applyFill="1" applyBorder="1" applyAlignment="1" applyProtection="1">
      <alignment horizontal="center" vertical="center"/>
    </xf>
    <xf numFmtId="174" fontId="32" fillId="0" borderId="3" xfId="0" applyNumberFormat="1" applyFont="1" applyFill="1" applyBorder="1" applyAlignment="1" applyProtection="1">
      <alignment horizontal="center" vertical="center"/>
    </xf>
    <xf numFmtId="174" fontId="32" fillId="0" borderId="6" xfId="0" applyNumberFormat="1" applyFont="1" applyFill="1" applyBorder="1" applyAlignment="1" applyProtection="1">
      <alignment horizontal="center" vertical="center"/>
    </xf>
    <xf numFmtId="49" fontId="32" fillId="0" borderId="4" xfId="0" applyNumberFormat="1" applyFont="1" applyFill="1" applyBorder="1" applyAlignment="1" applyProtection="1">
      <alignment horizontal="center" vertical="center" wrapText="1"/>
    </xf>
    <xf numFmtId="49" fontId="32" fillId="0" borderId="3" xfId="0" applyNumberFormat="1" applyFont="1" applyFill="1" applyBorder="1" applyAlignment="1" applyProtection="1">
      <alignment horizontal="right" vertical="center"/>
    </xf>
    <xf numFmtId="49" fontId="3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Protection="1"/>
    <xf numFmtId="175" fontId="32" fillId="0" borderId="4" xfId="0" applyNumberFormat="1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175" fontId="32" fillId="0" borderId="6" xfId="0" applyNumberFormat="1" applyFont="1" applyFill="1" applyBorder="1" applyAlignment="1" applyProtection="1">
      <alignment horizontal="center" vertical="center"/>
    </xf>
    <xf numFmtId="175" fontId="37" fillId="0" borderId="0" xfId="0" applyNumberFormat="1" applyFont="1" applyFill="1" applyBorder="1" applyAlignment="1" applyProtection="1">
      <alignment vertical="center"/>
    </xf>
    <xf numFmtId="49" fontId="37" fillId="0" borderId="3" xfId="0" applyNumberFormat="1" applyFont="1" applyFill="1" applyBorder="1" applyAlignment="1" applyProtection="1">
      <alignment horizontal="right" vertical="center"/>
    </xf>
    <xf numFmtId="175" fontId="20" fillId="0" borderId="3" xfId="14" applyNumberFormat="1" applyFont="1" applyFill="1" applyBorder="1" applyAlignment="1" applyProtection="1">
      <alignment horizontal="left" vertical="center"/>
    </xf>
    <xf numFmtId="175" fontId="20" fillId="0" borderId="0" xfId="14" applyNumberFormat="1" applyFont="1" applyFill="1" applyBorder="1" applyAlignment="1" applyProtection="1">
      <alignment horizontal="left" vertical="center"/>
    </xf>
    <xf numFmtId="175" fontId="32" fillId="0" borderId="6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8" fillId="0" borderId="3" xfId="0" applyNumberFormat="1" applyFont="1" applyBorder="1" applyAlignment="1" applyProtection="1"/>
    <xf numFmtId="175" fontId="2" fillId="0" borderId="3" xfId="0" applyNumberFormat="1" applyFont="1" applyBorder="1" applyProtection="1"/>
    <xf numFmtId="49" fontId="3" fillId="0" borderId="3" xfId="0" applyNumberFormat="1" applyFont="1" applyBorder="1" applyProtection="1"/>
    <xf numFmtId="0" fontId="0" fillId="0" borderId="0" xfId="0" applyAlignment="1" applyProtection="1">
      <alignment wrapText="1"/>
    </xf>
    <xf numFmtId="0" fontId="4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Alignment="1">
      <alignment vertical="top" textRotation="180"/>
    </xf>
    <xf numFmtId="0" fontId="41" fillId="0" borderId="0" xfId="0" applyFont="1" applyAlignment="1">
      <alignment vertical="top" textRotation="180"/>
    </xf>
    <xf numFmtId="0" fontId="3" fillId="0" borderId="0" xfId="0" applyFont="1" applyBorder="1" applyAlignment="1" applyProtection="1">
      <alignment horizontal="right"/>
    </xf>
    <xf numFmtId="178" fontId="38" fillId="0" borderId="0" xfId="0" applyNumberFormat="1" applyFont="1" applyAlignment="1" applyProtection="1">
      <alignment horizontal="left"/>
    </xf>
    <xf numFmtId="165" fontId="27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3" fontId="39" fillId="0" borderId="0" xfId="0" applyNumberFormat="1" applyFont="1" applyFill="1" applyBorder="1" applyAlignment="1" applyProtection="1">
      <alignment vertical="center"/>
    </xf>
    <xf numFmtId="165" fontId="27" fillId="0" borderId="0" xfId="0" applyNumberFormat="1" applyFont="1" applyFill="1" applyBorder="1" applyAlignment="1" applyProtection="1">
      <alignment horizontal="right"/>
    </xf>
    <xf numFmtId="3" fontId="44" fillId="0" borderId="0" xfId="0" applyNumberFormat="1" applyFont="1" applyFill="1" applyBorder="1" applyAlignment="1" applyProtection="1">
      <alignment horizontal="right" vertical="center"/>
    </xf>
    <xf numFmtId="3" fontId="39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Fill="1" applyBorder="1" applyAlignment="1" applyProtection="1">
      <alignment horizontal="right"/>
    </xf>
    <xf numFmtId="165" fontId="39" fillId="0" borderId="0" xfId="0" applyNumberFormat="1" applyFont="1" applyFill="1" applyBorder="1" applyAlignment="1" applyProtection="1">
      <alignment horizontal="right"/>
    </xf>
    <xf numFmtId="0" fontId="32" fillId="0" borderId="6" xfId="0" applyFont="1" applyFill="1" applyBorder="1" applyAlignment="1" applyProtection="1">
      <alignment horizontal="center" vertical="center"/>
    </xf>
    <xf numFmtId="0" fontId="34" fillId="0" borderId="0" xfId="0" applyFont="1" applyFill="1" applyAlignment="1" applyProtection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Border="1" applyAlignment="1">
      <alignment horizontal="left"/>
    </xf>
    <xf numFmtId="165" fontId="27" fillId="0" borderId="0" xfId="0" applyNumberFormat="1" applyFont="1" applyFill="1" applyAlignment="1">
      <alignment horizontal="right"/>
    </xf>
    <xf numFmtId="1" fontId="2" fillId="0" borderId="0" xfId="0" applyNumberFormat="1" applyFont="1" applyBorder="1" applyAlignment="1" applyProtection="1">
      <alignment horizontal="right"/>
    </xf>
    <xf numFmtId="0" fontId="41" fillId="0" borderId="0" xfId="0" applyFont="1" applyAlignment="1">
      <alignment horizontal="right" vertical="top" textRotation="180"/>
    </xf>
    <xf numFmtId="165" fontId="39" fillId="0" borderId="0" xfId="0" applyNumberFormat="1" applyFont="1" applyFill="1" applyProtection="1"/>
    <xf numFmtId="165" fontId="39" fillId="0" borderId="0" xfId="0" applyNumberFormat="1" applyFont="1" applyAlignment="1">
      <alignment horizontal="right"/>
    </xf>
    <xf numFmtId="165" fontId="44" fillId="0" borderId="0" xfId="0" applyNumberFormat="1" applyFont="1" applyFill="1" applyBorder="1" applyAlignment="1" applyProtection="1">
      <alignment horizontal="right" vertical="center"/>
    </xf>
    <xf numFmtId="0" fontId="20" fillId="0" borderId="0" xfId="14" applyFont="1" applyAlignment="1">
      <alignment horizontal="left" wrapText="1"/>
    </xf>
    <xf numFmtId="0" fontId="17" fillId="0" borderId="0" xfId="0" applyFont="1" applyAlignment="1"/>
    <xf numFmtId="0" fontId="2" fillId="0" borderId="0" xfId="0" applyFont="1" applyAlignment="1"/>
    <xf numFmtId="49" fontId="2" fillId="0" borderId="0" xfId="0" applyNumberFormat="1" applyFont="1" applyBorder="1" applyProtection="1"/>
    <xf numFmtId="166" fontId="3" fillId="0" borderId="0" xfId="0" applyNumberFormat="1" applyFont="1" applyAlignment="1"/>
    <xf numFmtId="0" fontId="12" fillId="0" borderId="0" xfId="0" applyFont="1" applyAlignment="1">
      <alignment vertical="center"/>
    </xf>
    <xf numFmtId="166" fontId="17" fillId="0" borderId="0" xfId="0" applyNumberFormat="1" applyFont="1" applyAlignment="1"/>
    <xf numFmtId="166" fontId="12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0" fillId="0" borderId="0" xfId="0" applyNumberFormat="1"/>
    <xf numFmtId="0" fontId="31" fillId="0" borderId="0" xfId="16" applyFont="1" applyFill="1" applyBorder="1" applyAlignment="1" applyProtection="1"/>
    <xf numFmtId="165" fontId="2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40" fillId="0" borderId="0" xfId="0" applyFont="1"/>
    <xf numFmtId="0" fontId="12" fillId="0" borderId="0" xfId="0" applyFont="1" applyAlignment="1">
      <alignment vertical="top" textRotation="180"/>
    </xf>
    <xf numFmtId="1" fontId="45" fillId="0" borderId="0" xfId="14" applyNumberFormat="1" applyFont="1" applyFill="1" applyAlignment="1"/>
    <xf numFmtId="0" fontId="46" fillId="0" borderId="0" xfId="14" applyFont="1" applyProtection="1"/>
    <xf numFmtId="0" fontId="17" fillId="0" borderId="0" xfId="0" applyFont="1" applyAlignment="1">
      <alignment horizontal="left"/>
    </xf>
    <xf numFmtId="0" fontId="17" fillId="0" borderId="0" xfId="0" applyFont="1" applyBorder="1" applyAlignment="1"/>
    <xf numFmtId="0" fontId="42" fillId="0" borderId="0" xfId="0" applyFont="1" applyBorder="1" applyAlignment="1"/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2" fillId="0" borderId="0" xfId="0" applyNumberFormat="1" applyFont="1" applyFill="1" applyBorder="1"/>
    <xf numFmtId="49" fontId="32" fillId="0" borderId="0" xfId="0" applyNumberFormat="1" applyFont="1" applyFill="1" applyBorder="1" applyAlignment="1" applyProtection="1">
      <alignment vertical="center"/>
    </xf>
    <xf numFmtId="49" fontId="3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Protection="1"/>
    <xf numFmtId="49" fontId="2" fillId="0" borderId="0" xfId="0" applyNumberFormat="1" applyFont="1" applyAlignment="1"/>
    <xf numFmtId="49" fontId="2" fillId="0" borderId="0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32" fillId="0" borderId="6" xfId="0" applyNumberFormat="1" applyFont="1" applyFill="1" applyBorder="1" applyAlignment="1" applyProtection="1">
      <alignment vertical="center"/>
    </xf>
    <xf numFmtId="49" fontId="32" fillId="0" borderId="6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horizontal="right"/>
    </xf>
    <xf numFmtId="0" fontId="19" fillId="0" borderId="0" xfId="14"/>
    <xf numFmtId="165" fontId="27" fillId="0" borderId="0" xfId="0" applyNumberFormat="1" applyFont="1" applyFill="1" applyBorder="1" applyAlignment="1">
      <alignment horizontal="right"/>
    </xf>
    <xf numFmtId="165" fontId="27" fillId="0" borderId="0" xfId="0" applyNumberFormat="1" applyFont="1" applyFill="1" applyAlignment="1" applyProtection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23"/>
    <xf numFmtId="0" fontId="2" fillId="0" borderId="0" xfId="23" applyFont="1" applyFill="1" applyProtection="1"/>
    <xf numFmtId="164" fontId="19" fillId="0" borderId="0" xfId="14" applyNumberFormat="1" applyFont="1" applyAlignment="1" applyProtection="1">
      <alignment horizontal="left" wrapText="1"/>
      <protection locked="0"/>
    </xf>
    <xf numFmtId="0" fontId="41" fillId="0" borderId="0" xfId="0" applyFont="1" applyAlignment="1">
      <alignment horizontal="right" vertical="top" textRotation="180"/>
    </xf>
    <xf numFmtId="0" fontId="20" fillId="0" borderId="0" xfId="14" applyFont="1"/>
    <xf numFmtId="175" fontId="33" fillId="0" borderId="3" xfId="0" applyNumberFormat="1" applyFont="1" applyFill="1" applyBorder="1" applyAlignment="1" applyProtection="1"/>
    <xf numFmtId="0" fontId="20" fillId="0" borderId="0" xfId="14" applyFont="1"/>
    <xf numFmtId="0" fontId="17" fillId="0" borderId="0" xfId="23" applyFont="1" applyProtection="1"/>
    <xf numFmtId="0" fontId="2" fillId="0" borderId="0" xfId="23" applyFont="1" applyAlignment="1" applyProtection="1">
      <alignment horizontal="center"/>
    </xf>
    <xf numFmtId="175" fontId="2" fillId="0" borderId="0" xfId="23" applyNumberFormat="1" applyFont="1" applyProtection="1"/>
    <xf numFmtId="0" fontId="2" fillId="0" borderId="0" xfId="23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5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2" fillId="0" borderId="0" xfId="23" applyNumberFormat="1" applyFont="1" applyAlignment="1" applyProtection="1">
      <alignment horizontal="right"/>
    </xf>
    <xf numFmtId="49" fontId="3" fillId="0" borderId="0" xfId="23" applyNumberFormat="1" applyFont="1" applyBorder="1" applyAlignment="1" applyProtection="1">
      <alignment horizontal="right"/>
    </xf>
    <xf numFmtId="165" fontId="3" fillId="0" borderId="0" xfId="23" applyNumberFormat="1" applyFont="1" applyAlignment="1" applyProtection="1">
      <alignment horizontal="right"/>
    </xf>
    <xf numFmtId="165" fontId="36" fillId="0" borderId="0" xfId="23" applyNumberFormat="1" applyFont="1" applyBorder="1" applyAlignment="1" applyProtection="1">
      <alignment horizontal="right"/>
    </xf>
    <xf numFmtId="165" fontId="38" fillId="0" borderId="0" xfId="23" applyNumberFormat="1" applyFont="1" applyProtection="1"/>
    <xf numFmtId="172" fontId="2" fillId="0" borderId="0" xfId="23" applyNumberFormat="1" applyFont="1" applyAlignment="1"/>
    <xf numFmtId="174" fontId="3" fillId="0" borderId="0" xfId="23" applyNumberFormat="1" applyFont="1" applyBorder="1" applyAlignment="1" applyProtection="1">
      <alignment horizontal="right"/>
    </xf>
    <xf numFmtId="174" fontId="2" fillId="0" borderId="0" xfId="23" applyNumberFormat="1" applyFont="1" applyAlignment="1" applyProtection="1">
      <alignment horizontal="right"/>
    </xf>
    <xf numFmtId="174" fontId="2" fillId="0" borderId="0" xfId="23" applyNumberFormat="1" applyFont="1" applyAlignment="1" applyProtection="1">
      <alignment horizontal="right" indent="2"/>
    </xf>
    <xf numFmtId="0" fontId="6" fillId="0" borderId="0" xfId="23" applyFont="1" applyBorder="1" applyProtection="1"/>
    <xf numFmtId="165" fontId="38" fillId="0" borderId="0" xfId="23" applyNumberFormat="1" applyFont="1" applyBorder="1" applyAlignment="1" applyProtection="1">
      <alignment horizontal="right"/>
    </xf>
    <xf numFmtId="165" fontId="38" fillId="0" borderId="0" xfId="23" applyNumberFormat="1" applyFont="1" applyBorder="1" applyAlignment="1" applyProtection="1">
      <alignment horizontal="right" indent="1"/>
    </xf>
    <xf numFmtId="49" fontId="2" fillId="0" borderId="3" xfId="0" applyNumberFormat="1" applyFont="1" applyFill="1" applyBorder="1" applyAlignment="1" applyProtection="1">
      <alignment horizontal="right" vertical="center"/>
    </xf>
    <xf numFmtId="0" fontId="2" fillId="0" borderId="5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73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0" xfId="0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64" fontId="19" fillId="0" borderId="0" xfId="14" applyNumberFormat="1" applyAlignment="1" applyProtection="1">
      <alignment horizontal="left" wrapText="1"/>
      <protection locked="0"/>
    </xf>
    <xf numFmtId="164" fontId="19" fillId="0" borderId="0" xfId="14" applyNumberFormat="1"/>
    <xf numFmtId="165" fontId="48" fillId="0" borderId="0" xfId="0" applyNumberFormat="1" applyFont="1" applyFill="1" applyProtection="1"/>
    <xf numFmtId="165" fontId="2" fillId="0" borderId="0" xfId="0" applyNumberFormat="1" applyFont="1" applyFill="1"/>
    <xf numFmtId="181" fontId="5" fillId="0" borderId="0" xfId="0" applyNumberFormat="1" applyFont="1" applyFill="1" applyAlignment="1">
      <alignment horizontal="right"/>
    </xf>
    <xf numFmtId="181" fontId="49" fillId="0" borderId="0" xfId="0" applyNumberFormat="1" applyFont="1" applyAlignment="1">
      <alignment horizontal="right"/>
    </xf>
    <xf numFmtId="49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175" fontId="32" fillId="0" borderId="0" xfId="0" applyNumberFormat="1" applyFont="1" applyFill="1" applyBorder="1" applyAlignment="1" applyProtection="1">
      <alignment horizontal="center" vertical="center"/>
    </xf>
    <xf numFmtId="182" fontId="0" fillId="0" borderId="0" xfId="0" applyNumberFormat="1"/>
    <xf numFmtId="165" fontId="17" fillId="0" borderId="0" xfId="0" applyNumberFormat="1" applyFont="1" applyAlignment="1"/>
    <xf numFmtId="165" fontId="31" fillId="0" borderId="0" xfId="16" applyNumberFormat="1" applyFont="1" applyFill="1" applyAlignment="1" applyProtection="1"/>
    <xf numFmtId="165" fontId="3" fillId="0" borderId="0" xfId="0" applyNumberFormat="1" applyFont="1" applyFill="1" applyProtection="1"/>
    <xf numFmtId="165" fontId="2" fillId="0" borderId="0" xfId="0" applyNumberFormat="1" applyFont="1" applyFill="1" applyProtection="1"/>
    <xf numFmtId="165" fontId="2" fillId="0" borderId="0" xfId="23" applyNumberFormat="1" applyFont="1" applyProtection="1"/>
    <xf numFmtId="0" fontId="1" fillId="0" borderId="0" xfId="0" applyFont="1" applyAlignment="1" applyProtection="1">
      <alignment wrapText="1"/>
      <protection locked="0"/>
    </xf>
    <xf numFmtId="0" fontId="20" fillId="0" borderId="0" xfId="14" applyFont="1"/>
    <xf numFmtId="0" fontId="50" fillId="0" borderId="0" xfId="0" applyFont="1" applyProtection="1"/>
    <xf numFmtId="0" fontId="51" fillId="0" borderId="0" xfId="0" applyFont="1" applyProtection="1"/>
    <xf numFmtId="0" fontId="20" fillId="0" borderId="0" xfId="24" applyFont="1" applyAlignment="1">
      <alignment horizontal="left" wrapText="1"/>
    </xf>
    <xf numFmtId="0" fontId="1" fillId="0" borderId="0" xfId="23" applyFont="1"/>
    <xf numFmtId="0" fontId="1" fillId="0" borderId="0" xfId="23" applyBorder="1"/>
    <xf numFmtId="0" fontId="1" fillId="0" borderId="3" xfId="23" applyBorder="1"/>
    <xf numFmtId="0" fontId="2" fillId="0" borderId="4" xfId="23" applyFont="1" applyBorder="1" applyAlignment="1">
      <alignment horizontal="center" vertical="center" wrapText="1"/>
    </xf>
    <xf numFmtId="0" fontId="2" fillId="0" borderId="5" xfId="23" applyFont="1" applyBorder="1" applyAlignment="1">
      <alignment horizontal="center" vertical="center" wrapText="1"/>
    </xf>
    <xf numFmtId="0" fontId="2" fillId="0" borderId="0" xfId="23" applyFont="1" applyBorder="1"/>
    <xf numFmtId="0" fontId="2" fillId="0" borderId="0" xfId="23" applyFont="1"/>
    <xf numFmtId="0" fontId="2" fillId="0" borderId="0" xfId="23" applyFont="1" applyFill="1" applyBorder="1"/>
    <xf numFmtId="165" fontId="2" fillId="0" borderId="0" xfId="23" applyNumberFormat="1" applyFont="1" applyAlignment="1">
      <alignment horizontal="right"/>
    </xf>
    <xf numFmtId="183" fontId="2" fillId="0" borderId="0" xfId="23" applyNumberFormat="1" applyFont="1" applyAlignment="1">
      <alignment horizontal="right"/>
    </xf>
    <xf numFmtId="49" fontId="2" fillId="0" borderId="0" xfId="23" applyNumberFormat="1" applyFont="1" applyFill="1" applyBorder="1"/>
    <xf numFmtId="165" fontId="1" fillId="0" borderId="0" xfId="23" applyNumberFormat="1"/>
    <xf numFmtId="0" fontId="6" fillId="0" borderId="0" xfId="23" applyFont="1" applyFill="1" applyAlignment="1">
      <alignment horizontal="left"/>
    </xf>
    <xf numFmtId="0" fontId="2" fillId="0" borderId="0" xfId="23" applyFont="1" applyFill="1"/>
    <xf numFmtId="181" fontId="49" fillId="0" borderId="0" xfId="23" applyNumberFormat="1" applyFont="1" applyAlignment="1">
      <alignment horizontal="right"/>
    </xf>
    <xf numFmtId="165" fontId="2" fillId="0" borderId="0" xfId="23" applyNumberFormat="1" applyFont="1" applyAlignment="1">
      <alignment horizontal="right" indent="1"/>
    </xf>
    <xf numFmtId="177" fontId="2" fillId="0" borderId="0" xfId="23" applyNumberFormat="1" applyFont="1" applyFill="1" applyAlignment="1">
      <alignment horizontal="right"/>
    </xf>
    <xf numFmtId="177" fontId="2" fillId="0" borderId="0" xfId="23" applyNumberFormat="1" applyFont="1" applyAlignment="1">
      <alignment horizontal="right"/>
    </xf>
    <xf numFmtId="0" fontId="19" fillId="0" borderId="0" xfId="14" applyFill="1"/>
    <xf numFmtId="1" fontId="19" fillId="0" borderId="0" xfId="14" applyNumberFormat="1" applyFill="1" applyBorder="1" applyAlignment="1"/>
    <xf numFmtId="165" fontId="48" fillId="0" borderId="0" xfId="0" applyNumberFormat="1" applyFont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2" fillId="0" borderId="0" xfId="23" applyNumberFormat="1" applyFont="1" applyFill="1" applyAlignment="1">
      <alignment horizontal="right"/>
    </xf>
    <xf numFmtId="165" fontId="27" fillId="0" borderId="0" xfId="23" applyNumberFormat="1" applyFont="1" applyFill="1" applyAlignment="1">
      <alignment horizontal="right"/>
    </xf>
    <xf numFmtId="183" fontId="2" fillId="0" borderId="0" xfId="23" applyNumberFormat="1" applyFont="1" applyFill="1" applyAlignment="1">
      <alignment horizontal="right"/>
    </xf>
    <xf numFmtId="0" fontId="52" fillId="0" borderId="0" xfId="23" applyFont="1"/>
    <xf numFmtId="165" fontId="27" fillId="0" borderId="0" xfId="23" applyNumberFormat="1" applyFont="1" applyFill="1" applyBorder="1" applyAlignment="1">
      <alignment horizontal="right"/>
    </xf>
    <xf numFmtId="165" fontId="27" fillId="0" borderId="0" xfId="23" applyNumberFormat="1" applyFont="1" applyFill="1" applyAlignment="1" applyProtection="1">
      <alignment horizontal="right"/>
    </xf>
    <xf numFmtId="165" fontId="48" fillId="0" borderId="0" xfId="23" applyNumberFormat="1" applyFont="1" applyFill="1" applyProtection="1"/>
    <xf numFmtId="165" fontId="2" fillId="0" borderId="0" xfId="0" applyNumberFormat="1" applyFont="1" applyFill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51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1" fillId="0" borderId="0" xfId="0" applyFont="1" applyAlignment="1">
      <alignment horizontal="right" vertical="top" textRotation="180"/>
    </xf>
    <xf numFmtId="165" fontId="4" fillId="0" borderId="0" xfId="0" applyNumberFormat="1" applyFont="1" applyAlignment="1">
      <alignment horizontal="center" vertical="center"/>
    </xf>
    <xf numFmtId="0" fontId="47" fillId="0" borderId="0" xfId="22" applyAlignment="1">
      <alignment horizontal="left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7" fillId="0" borderId="0" xfId="22" applyBorder="1" applyAlignment="1">
      <alignment horizontal="left" wrapText="1"/>
    </xf>
    <xf numFmtId="165" fontId="2" fillId="0" borderId="0" xfId="23" applyNumberFormat="1" applyFont="1" applyFill="1" applyAlignment="1">
      <alignment horizontal="center" vertical="center" wrapText="1"/>
    </xf>
    <xf numFmtId="0" fontId="1" fillId="0" borderId="0" xfId="23" applyFill="1" applyAlignment="1">
      <alignment horizontal="center" vertical="center" wrapText="1"/>
    </xf>
    <xf numFmtId="0" fontId="47" fillId="0" borderId="0" xfId="22" applyFill="1" applyAlignment="1">
      <alignment wrapText="1"/>
    </xf>
    <xf numFmtId="0" fontId="47" fillId="0" borderId="0" xfId="22" applyFill="1"/>
    <xf numFmtId="0" fontId="2" fillId="0" borderId="7" xfId="23" applyFont="1" applyFill="1" applyBorder="1" applyAlignment="1">
      <alignment horizontal="center" vertical="center" wrapText="1"/>
    </xf>
    <xf numFmtId="0" fontId="2" fillId="0" borderId="4" xfId="23" applyFont="1" applyFill="1" applyBorder="1" applyAlignment="1">
      <alignment horizontal="center" vertical="center"/>
    </xf>
    <xf numFmtId="0" fontId="2" fillId="0" borderId="7" xfId="23" applyFont="1" applyFill="1" applyBorder="1" applyAlignment="1">
      <alignment horizontal="center" vertical="center"/>
    </xf>
    <xf numFmtId="0" fontId="2" fillId="0" borderId="5" xfId="23" applyFont="1" applyBorder="1" applyAlignment="1">
      <alignment horizontal="center" vertical="center" wrapText="1"/>
    </xf>
    <xf numFmtId="0" fontId="2" fillId="0" borderId="8" xfId="23" applyFont="1" applyBorder="1" applyAlignment="1">
      <alignment horizontal="center" vertical="center" wrapText="1"/>
    </xf>
    <xf numFmtId="0" fontId="1" fillId="0" borderId="8" xfId="23" applyBorder="1" applyAlignment="1">
      <alignment horizontal="center" vertical="center" wrapText="1"/>
    </xf>
    <xf numFmtId="0" fontId="2" fillId="0" borderId="9" xfId="23" applyFont="1" applyBorder="1" applyAlignment="1">
      <alignment horizontal="center" vertical="center" wrapText="1"/>
    </xf>
    <xf numFmtId="0" fontId="1" fillId="0" borderId="10" xfId="23" applyBorder="1" applyAlignment="1">
      <alignment horizontal="center" vertical="center"/>
    </xf>
    <xf numFmtId="0" fontId="2" fillId="0" borderId="5" xfId="23" applyFont="1" applyBorder="1" applyAlignment="1">
      <alignment horizontal="center" vertical="center"/>
    </xf>
    <xf numFmtId="0" fontId="2" fillId="0" borderId="7" xfId="23" applyFont="1" applyBorder="1" applyAlignment="1">
      <alignment horizontal="center" vertical="center"/>
    </xf>
    <xf numFmtId="0" fontId="2" fillId="0" borderId="11" xfId="23" applyFont="1" applyBorder="1" applyAlignment="1">
      <alignment horizontal="center" vertical="center" wrapText="1"/>
    </xf>
    <xf numFmtId="0" fontId="2" fillId="0" borderId="8" xfId="23" applyFont="1" applyBorder="1" applyAlignment="1">
      <alignment horizontal="center" vertical="center"/>
    </xf>
    <xf numFmtId="0" fontId="47" fillId="0" borderId="0" xfId="22" applyFill="1" applyBorder="1" applyAlignment="1" applyProtection="1">
      <alignment horizontal="left" vertical="center"/>
    </xf>
    <xf numFmtId="49" fontId="32" fillId="0" borderId="5" xfId="0" applyNumberFormat="1" applyFont="1" applyFill="1" applyBorder="1" applyAlignment="1" applyProtection="1">
      <alignment horizontal="center" vertical="center"/>
    </xf>
    <xf numFmtId="49" fontId="32" fillId="0" borderId="8" xfId="0" applyNumberFormat="1" applyFont="1" applyFill="1" applyBorder="1" applyAlignment="1" applyProtection="1">
      <alignment horizontal="center" vertical="center"/>
    </xf>
    <xf numFmtId="49" fontId="32" fillId="0" borderId="7" xfId="0" applyNumberFormat="1" applyFont="1" applyFill="1" applyBorder="1" applyAlignment="1" applyProtection="1">
      <alignment horizontal="center" vertical="center"/>
    </xf>
    <xf numFmtId="175" fontId="33" fillId="0" borderId="3" xfId="0" applyNumberFormat="1" applyFont="1" applyFill="1" applyBorder="1" applyAlignment="1" applyProtection="1">
      <alignment horizontal="left" vertical="center"/>
    </xf>
    <xf numFmtId="49" fontId="32" fillId="0" borderId="6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Border="1"/>
    <xf numFmtId="49" fontId="0" fillId="0" borderId="0" xfId="0" applyNumberFormat="1"/>
    <xf numFmtId="49" fontId="0" fillId="0" borderId="13" xfId="0" applyNumberFormat="1" applyBorder="1"/>
    <xf numFmtId="49" fontId="2" fillId="0" borderId="5" xfId="0" applyNumberFormat="1" applyFont="1" applyFill="1" applyBorder="1" applyAlignment="1" applyProtection="1">
      <alignment horizontal="center" vertical="center"/>
    </xf>
    <xf numFmtId="49" fontId="32" fillId="0" borderId="9" xfId="0" applyNumberFormat="1" applyFont="1" applyFill="1" applyBorder="1" applyAlignment="1" applyProtection="1">
      <alignment horizontal="center" vertical="center"/>
    </xf>
    <xf numFmtId="49" fontId="3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32" fillId="0" borderId="11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4" fillId="0" borderId="0" xfId="0" applyNumberFormat="1" applyFont="1" applyFill="1" applyBorder="1" applyAlignment="1" applyProtection="1">
      <alignment horizontal="center" vertical="center"/>
    </xf>
    <xf numFmtId="0" fontId="47" fillId="0" borderId="0" xfId="22" applyFill="1" applyBorder="1" applyAlignment="1" applyProtection="1">
      <alignment horizontal="left" vertical="center" wrapText="1"/>
    </xf>
    <xf numFmtId="49" fontId="2" fillId="0" borderId="20" xfId="0" applyNumberFormat="1" applyFont="1" applyFill="1" applyBorder="1" applyAlignment="1" applyProtection="1">
      <alignment horizontal="center" vertical="center" wrapText="1"/>
    </xf>
    <xf numFmtId="49" fontId="32" fillId="0" borderId="21" xfId="0" applyNumberFormat="1" applyFont="1" applyFill="1" applyBorder="1" applyAlignment="1" applyProtection="1">
      <alignment horizontal="center" vertical="center"/>
    </xf>
    <xf numFmtId="175" fontId="33" fillId="0" borderId="3" xfId="0" applyNumberFormat="1" applyFont="1" applyFill="1" applyBorder="1" applyAlignment="1" applyProtection="1">
      <alignment vertical="center"/>
    </xf>
    <xf numFmtId="49" fontId="32" fillId="0" borderId="15" xfId="0" applyNumberFormat="1" applyFont="1" applyFill="1" applyBorder="1" applyAlignment="1" applyProtection="1">
      <alignment horizontal="center" vertical="center"/>
    </xf>
    <xf numFmtId="49" fontId="32" fillId="0" borderId="16" xfId="0" applyNumberFormat="1" applyFont="1" applyFill="1" applyBorder="1" applyAlignment="1" applyProtection="1">
      <alignment horizontal="center" vertical="center"/>
    </xf>
    <xf numFmtId="49" fontId="32" fillId="0" borderId="17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center" vertical="center" wrapText="1"/>
    </xf>
    <xf numFmtId="0" fontId="32" fillId="0" borderId="19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left"/>
    </xf>
    <xf numFmtId="49" fontId="32" fillId="0" borderId="9" xfId="0" applyNumberFormat="1" applyFont="1" applyFill="1" applyBorder="1" applyAlignment="1" applyProtection="1">
      <alignment horizontal="center" vertical="center" wrapText="1"/>
    </xf>
    <xf numFmtId="49" fontId="32" fillId="0" borderId="11" xfId="0" applyNumberFormat="1" applyFont="1" applyFill="1" applyBorder="1" applyAlignment="1" applyProtection="1">
      <alignment horizontal="center" vertical="center"/>
    </xf>
    <xf numFmtId="49" fontId="32" fillId="0" borderId="10" xfId="0" applyNumberFormat="1" applyFont="1" applyFill="1" applyBorder="1" applyAlignment="1" applyProtection="1">
      <alignment horizontal="center" vertical="center" wrapText="1"/>
    </xf>
    <xf numFmtId="49" fontId="32" fillId="0" borderId="22" xfId="0" applyNumberFormat="1" applyFont="1" applyFill="1" applyBorder="1" applyAlignment="1" applyProtection="1">
      <alignment horizontal="center" vertical="center" wrapText="1"/>
    </xf>
    <xf numFmtId="49" fontId="32" fillId="0" borderId="23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32" fillId="0" borderId="0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175" fontId="20" fillId="0" borderId="3" xfId="0" applyNumberFormat="1" applyFont="1" applyFill="1" applyBorder="1" applyAlignment="1" applyProtection="1">
      <alignment vertical="center"/>
    </xf>
    <xf numFmtId="175" fontId="32" fillId="0" borderId="5" xfId="0" applyNumberFormat="1" applyFont="1" applyFill="1" applyBorder="1" applyAlignment="1" applyProtection="1">
      <alignment horizontal="center" vertical="center"/>
    </xf>
    <xf numFmtId="175" fontId="32" fillId="0" borderId="8" xfId="0" applyNumberFormat="1" applyFont="1" applyFill="1" applyBorder="1" applyAlignment="1" applyProtection="1">
      <alignment horizontal="center" vertical="center"/>
    </xf>
    <xf numFmtId="175" fontId="32" fillId="0" borderId="7" xfId="0" applyNumberFormat="1" applyFont="1" applyFill="1" applyBorder="1" applyAlignment="1" applyProtection="1">
      <alignment horizontal="center" vertical="center"/>
    </xf>
    <xf numFmtId="175" fontId="32" fillId="0" borderId="22" xfId="0" applyNumberFormat="1" applyFont="1" applyFill="1" applyBorder="1" applyAlignment="1" applyProtection="1">
      <alignment horizontal="center" vertical="center" wrapText="1"/>
    </xf>
    <xf numFmtId="175" fontId="32" fillId="0" borderId="23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Fill="1" applyAlignment="1" applyProtection="1">
      <alignment horizontal="left"/>
    </xf>
    <xf numFmtId="0" fontId="32" fillId="0" borderId="12" xfId="0" applyFont="1" applyFill="1" applyBorder="1" applyAlignment="1" applyProtection="1">
      <alignment horizontal="center" vertical="center" wrapText="1"/>
    </xf>
    <xf numFmtId="0" fontId="32" fillId="0" borderId="13" xfId="0" applyFont="1" applyFill="1" applyBorder="1" applyAlignment="1" applyProtection="1">
      <alignment horizontal="center" vertical="center" wrapText="1"/>
    </xf>
    <xf numFmtId="3" fontId="27" fillId="0" borderId="0" xfId="0" applyNumberFormat="1" applyFont="1" applyFill="1" applyBorder="1" applyAlignment="1" applyProtection="1">
      <alignment horizontal="center" vertical="center"/>
    </xf>
    <xf numFmtId="175" fontId="32" fillId="0" borderId="9" xfId="0" applyNumberFormat="1" applyFont="1" applyFill="1" applyBorder="1" applyAlignment="1" applyProtection="1">
      <alignment horizontal="center" vertical="center" wrapText="1"/>
    </xf>
    <xf numFmtId="175" fontId="32" fillId="0" borderId="11" xfId="0" applyNumberFormat="1" applyFont="1" applyFill="1" applyBorder="1" applyAlignment="1" applyProtection="1">
      <alignment horizontal="center" vertical="center"/>
    </xf>
    <xf numFmtId="175" fontId="32" fillId="0" borderId="15" xfId="0" applyNumberFormat="1" applyFont="1" applyFill="1" applyBorder="1" applyAlignment="1" applyProtection="1">
      <alignment horizontal="center" vertical="center"/>
    </xf>
    <xf numFmtId="175" fontId="32" fillId="0" borderId="16" xfId="0" applyNumberFormat="1" applyFont="1" applyFill="1" applyBorder="1" applyAlignment="1" applyProtection="1">
      <alignment horizontal="center" vertical="center"/>
    </xf>
    <xf numFmtId="175" fontId="32" fillId="0" borderId="17" xfId="0" applyNumberFormat="1" applyFont="1" applyFill="1" applyBorder="1" applyAlignment="1" applyProtection="1">
      <alignment horizontal="center" vertical="center"/>
    </xf>
    <xf numFmtId="175" fontId="32" fillId="0" borderId="10" xfId="0" applyNumberFormat="1" applyFont="1" applyFill="1" applyBorder="1" applyAlignment="1" applyProtection="1">
      <alignment horizontal="center" vertical="center" wrapText="1"/>
    </xf>
    <xf numFmtId="175" fontId="33" fillId="0" borderId="3" xfId="0" applyNumberFormat="1" applyFont="1" applyFill="1" applyBorder="1" applyAlignment="1" applyProtection="1"/>
    <xf numFmtId="0" fontId="47" fillId="0" borderId="0" xfId="22" applyAlignment="1">
      <alignment wrapText="1"/>
    </xf>
    <xf numFmtId="0" fontId="47" fillId="0" borderId="0" xfId="22"/>
    <xf numFmtId="49" fontId="32" fillId="0" borderId="18" xfId="0" applyNumberFormat="1" applyFont="1" applyFill="1" applyBorder="1" applyAlignment="1" applyProtection="1">
      <alignment horizontal="center" vertical="center" wrapText="1"/>
    </xf>
    <xf numFmtId="49" fontId="32" fillId="0" borderId="19" xfId="0" applyNumberFormat="1" applyFont="1" applyFill="1" applyBorder="1" applyAlignment="1" applyProtection="1">
      <alignment horizontal="center" vertical="center" wrapText="1"/>
    </xf>
    <xf numFmtId="49" fontId="32" fillId="0" borderId="12" xfId="0" applyNumberFormat="1" applyFont="1" applyFill="1" applyBorder="1" applyAlignment="1" applyProtection="1">
      <alignment horizontal="center" vertical="center" wrapText="1"/>
    </xf>
    <xf numFmtId="49" fontId="32" fillId="0" borderId="13" xfId="0" applyNumberFormat="1" applyFont="1" applyFill="1" applyBorder="1" applyAlignment="1" applyProtection="1">
      <alignment horizontal="center" vertical="center" wrapText="1"/>
    </xf>
    <xf numFmtId="0" fontId="47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9" xfId="23" applyFont="1" applyBorder="1" applyAlignment="1" applyProtection="1">
      <alignment horizontal="center" vertical="center" wrapText="1"/>
    </xf>
    <xf numFmtId="0" fontId="2" fillId="0" borderId="10" xfId="23" applyFont="1" applyBorder="1" applyAlignment="1" applyProtection="1">
      <alignment horizontal="center" vertical="center" wrapText="1"/>
    </xf>
    <xf numFmtId="0" fontId="2" fillId="0" borderId="22" xfId="23" applyFont="1" applyBorder="1" applyAlignment="1" applyProtection="1">
      <alignment horizontal="center" vertical="center" wrapText="1"/>
    </xf>
    <xf numFmtId="0" fontId="2" fillId="0" borderId="23" xfId="23" applyFont="1" applyBorder="1" applyAlignment="1" applyProtection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</cellXfs>
  <cellStyles count="25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Link 2" xfId="24" xr:uid="{D9F53340-7B48-4504-8A4F-1B26F1AD6A82}"/>
    <cellStyle name="Standard" xfId="0" builtinId="0"/>
    <cellStyle name="Standard 2" xfId="23" xr:uid="{00000000-0005-0000-0000-000013000000}"/>
    <cellStyle name="TxtAus" xfId="17" xr:uid="{00000000-0005-0000-0000-000016000000}"/>
    <cellStyle name="TxtEin" xfId="18" xr:uid="{00000000-0005-0000-0000-000017000000}"/>
    <cellStyle name="WisysEin" xfId="19" xr:uid="{00000000-0005-0000-0000-000018000000}"/>
    <cellStyle name="WzAus" xfId="20" xr:uid="{00000000-0005-0000-0000-000019000000}"/>
    <cellStyle name="WzEin" xfId="21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85" name="Picture 1" descr="AfS_Winkel_lo">
          <a:extLst>
            <a:ext uri="{FF2B5EF4-FFF2-40B4-BE49-F238E27FC236}">
              <a16:creationId xmlns:a16="http://schemas.microsoft.com/office/drawing/2014/main" id="{00000000-0008-0000-0000-000021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</xdr:colOff>
      <xdr:row>0</xdr:row>
      <xdr:rowOff>57151</xdr:rowOff>
    </xdr:from>
    <xdr:to>
      <xdr:col>3</xdr:col>
      <xdr:colOff>342900</xdr:colOff>
      <xdr:row>6</xdr:row>
      <xdr:rowOff>457200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43625" y="57151"/>
          <a:ext cx="304800" cy="28765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2161" name="AutoShape 1">
          <a:extLst>
            <a:ext uri="{FF2B5EF4-FFF2-40B4-BE49-F238E27FC236}">
              <a16:creationId xmlns:a16="http://schemas.microsoft.com/office/drawing/2014/main" id="{00000000-0008-0000-0100-0000C13C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2162" name="AutoShape 2">
          <a:extLst>
            <a:ext uri="{FF2B5EF4-FFF2-40B4-BE49-F238E27FC236}">
              <a16:creationId xmlns:a16="http://schemas.microsoft.com/office/drawing/2014/main" id="{00000000-0008-0000-0100-0000C23C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2163" name="Picture 3" descr="Briefbaustein_AfS_Winkel">
          <a:extLst>
            <a:ext uri="{FF2B5EF4-FFF2-40B4-BE49-F238E27FC236}">
              <a16:creationId xmlns:a16="http://schemas.microsoft.com/office/drawing/2014/main" id="{00000000-0008-0000-0100-0000C33C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2164" name="Picture 4" descr="Briefbaustein_AfS_Winkel">
          <a:extLst>
            <a:ext uri="{FF2B5EF4-FFF2-40B4-BE49-F238E27FC236}">
              <a16:creationId xmlns:a16="http://schemas.microsoft.com/office/drawing/2014/main" id="{00000000-0008-0000-0100-0000C43C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2165" name="Picture 5" descr="Briefbaustein_AfS_Winkel">
          <a:extLst>
            <a:ext uri="{FF2B5EF4-FFF2-40B4-BE49-F238E27FC236}">
              <a16:creationId xmlns:a16="http://schemas.microsoft.com/office/drawing/2014/main" id="{00000000-0008-0000-0100-0000C53C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161925</xdr:rowOff>
    </xdr:from>
    <xdr:to>
      <xdr:col>1</xdr:col>
      <xdr:colOff>476592</xdr:colOff>
      <xdr:row>52</xdr:row>
      <xdr:rowOff>352424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43950"/>
          <a:ext cx="476592" cy="190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23</a:t>
          </a:r>
        </a:p>
      </xdr:txBody>
    </xdr:sp>
    <xdr:clientData/>
  </xdr:twoCellAnchor>
  <xdr:twoCellAnchor editAs="oneCell">
    <xdr:from>
      <xdr:col>7</xdr:col>
      <xdr:colOff>295275</xdr:colOff>
      <xdr:row>0</xdr:row>
      <xdr:rowOff>95248</xdr:rowOff>
    </xdr:from>
    <xdr:to>
      <xdr:col>7</xdr:col>
      <xdr:colOff>600075</xdr:colOff>
      <xdr:row>6</xdr:row>
      <xdr:rowOff>150302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24575" y="95248"/>
          <a:ext cx="304800" cy="21886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114300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1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311_2023.pdf" TargetMode="External"/><Relationship Id="rId2" Type="http://schemas.openxmlformats.org/officeDocument/2006/relationships/hyperlink" Target="https://www.statistik-berlin-brandenburg.de/publikationen/Metadaten/MD_52311_2023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tabColor theme="0" tint="-0.1499984740745262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72"/>
    </row>
    <row r="2" spans="1:4" ht="40.15" customHeight="1" x14ac:dyDescent="0.45">
      <c r="B2" s="3" t="s">
        <v>5</v>
      </c>
      <c r="D2" s="273"/>
    </row>
    <row r="3" spans="1:4" ht="34.5" x14ac:dyDescent="0.45">
      <c r="B3" s="3" t="s">
        <v>6</v>
      </c>
      <c r="D3" s="273"/>
    </row>
    <row r="4" spans="1:4" ht="6.6" customHeight="1" x14ac:dyDescent="0.2">
      <c r="D4" s="273"/>
    </row>
    <row r="5" spans="1:4" ht="20.25" x14ac:dyDescent="0.3">
      <c r="C5" s="12" t="s">
        <v>276</v>
      </c>
      <c r="D5" s="273"/>
    </row>
    <row r="6" spans="1:4" s="5" customFormat="1" ht="34.9" customHeight="1" x14ac:dyDescent="0.2">
      <c r="D6" s="273"/>
    </row>
    <row r="7" spans="1:4" ht="84" customHeight="1" x14ac:dyDescent="0.2">
      <c r="C7" s="13" t="s">
        <v>277</v>
      </c>
      <c r="D7" s="273"/>
    </row>
    <row r="8" spans="1:4" x14ac:dyDescent="0.2">
      <c r="C8" s="238"/>
      <c r="D8" s="273"/>
    </row>
    <row r="9" spans="1:4" x14ac:dyDescent="0.2">
      <c r="C9" s="236"/>
      <c r="D9" s="273"/>
    </row>
    <row r="10" spans="1:4" ht="7.15" customHeight="1" x14ac:dyDescent="0.2">
      <c r="D10" s="273"/>
    </row>
    <row r="11" spans="1:4" ht="15" x14ac:dyDescent="0.2">
      <c r="C11" s="6"/>
      <c r="D11" s="273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CC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2" x14ac:dyDescent="0.2"/>
  <cols>
    <col min="1" max="1" width="27.5703125" style="51" customWidth="1"/>
    <col min="2" max="2" width="7.5703125" style="51" customWidth="1"/>
    <col min="3" max="3" width="7.42578125" style="51" customWidth="1"/>
    <col min="4" max="4" width="8.140625" style="51" customWidth="1"/>
    <col min="5" max="5" width="10.140625" style="51" customWidth="1"/>
    <col min="6" max="6" width="7.5703125" style="51" customWidth="1"/>
    <col min="7" max="7" width="8.140625" style="51" customWidth="1"/>
    <col min="8" max="8" width="7.85546875" style="51" customWidth="1"/>
    <col min="9" max="9" width="8.140625" style="51" customWidth="1"/>
    <col min="10" max="16384" width="9.140625" style="51"/>
  </cols>
  <sheetData>
    <row r="1" spans="1:12" ht="24" customHeight="1" x14ac:dyDescent="0.2">
      <c r="A1" s="325" t="s">
        <v>298</v>
      </c>
      <c r="B1" s="309"/>
      <c r="C1" s="309"/>
      <c r="D1" s="309"/>
      <c r="E1" s="309"/>
      <c r="F1" s="309"/>
      <c r="G1" s="309"/>
      <c r="H1" s="309"/>
      <c r="I1" s="309"/>
    </row>
    <row r="2" spans="1:12" ht="12" customHeight="1" x14ac:dyDescent="0.2">
      <c r="A2" s="86"/>
      <c r="B2" s="88"/>
      <c r="C2" s="86"/>
      <c r="D2" s="86"/>
      <c r="E2" s="86"/>
      <c r="F2" s="86"/>
      <c r="G2" s="89"/>
      <c r="H2" s="343"/>
      <c r="I2" s="343"/>
    </row>
    <row r="3" spans="1:12" s="38" customFormat="1" ht="12" customHeight="1" x14ac:dyDescent="0.2">
      <c r="A3" s="350" t="s">
        <v>153</v>
      </c>
      <c r="B3" s="344" t="s">
        <v>122</v>
      </c>
      <c r="C3" s="345"/>
      <c r="D3" s="345"/>
      <c r="E3" s="345"/>
      <c r="F3" s="345"/>
      <c r="G3" s="346"/>
      <c r="H3" s="344" t="s">
        <v>132</v>
      </c>
      <c r="I3" s="345"/>
    </row>
    <row r="4" spans="1:12" s="38" customFormat="1" ht="15.75" customHeight="1" x14ac:dyDescent="0.2">
      <c r="A4" s="351"/>
      <c r="B4" s="353" t="s">
        <v>47</v>
      </c>
      <c r="C4" s="355" t="s">
        <v>123</v>
      </c>
      <c r="D4" s="356"/>
      <c r="E4" s="357"/>
      <c r="F4" s="355" t="s">
        <v>124</v>
      </c>
      <c r="G4" s="357"/>
      <c r="H4" s="353" t="s">
        <v>47</v>
      </c>
      <c r="I4" s="347" t="s">
        <v>125</v>
      </c>
    </row>
    <row r="5" spans="1:12" s="38" customFormat="1" ht="57" customHeight="1" x14ac:dyDescent="0.2">
      <c r="A5" s="351"/>
      <c r="B5" s="354"/>
      <c r="C5" s="85" t="s">
        <v>47</v>
      </c>
      <c r="D5" s="85" t="s">
        <v>126</v>
      </c>
      <c r="E5" s="85" t="s">
        <v>127</v>
      </c>
      <c r="F5" s="85" t="s">
        <v>47</v>
      </c>
      <c r="G5" s="85" t="s">
        <v>128</v>
      </c>
      <c r="H5" s="358"/>
      <c r="I5" s="348"/>
    </row>
    <row r="6" spans="1:12" s="38" customFormat="1" ht="12" customHeight="1" x14ac:dyDescent="0.2">
      <c r="A6" s="171"/>
      <c r="B6" s="87"/>
      <c r="C6" s="87"/>
      <c r="D6" s="87"/>
      <c r="E6" s="87"/>
      <c r="F6" s="87"/>
      <c r="G6" s="87"/>
      <c r="H6" s="87"/>
      <c r="I6" s="87"/>
    </row>
    <row r="7" spans="1:12" s="38" customFormat="1" ht="12" customHeight="1" x14ac:dyDescent="0.2">
      <c r="A7" s="163" t="s">
        <v>0</v>
      </c>
      <c r="B7" s="132">
        <v>37794</v>
      </c>
      <c r="C7" s="132">
        <v>9705</v>
      </c>
      <c r="D7" s="132">
        <v>7674</v>
      </c>
      <c r="E7" s="132">
        <v>2031</v>
      </c>
      <c r="F7" s="132">
        <v>28089</v>
      </c>
      <c r="G7" s="132">
        <v>12766</v>
      </c>
      <c r="H7" s="132">
        <v>41671</v>
      </c>
      <c r="I7" s="132">
        <v>12172</v>
      </c>
      <c r="L7" s="234"/>
    </row>
    <row r="8" spans="1:12" s="38" customFormat="1" ht="12" customHeight="1" x14ac:dyDescent="0.2">
      <c r="A8" s="172"/>
      <c r="B8" s="121"/>
      <c r="C8" s="121"/>
      <c r="D8" s="121"/>
      <c r="E8" s="121"/>
      <c r="F8" s="121"/>
      <c r="G8" s="121"/>
      <c r="H8" s="121"/>
      <c r="I8" s="121"/>
    </row>
    <row r="9" spans="1:12" s="38" customFormat="1" ht="12" customHeight="1" x14ac:dyDescent="0.2">
      <c r="A9" s="164"/>
      <c r="B9" s="352" t="s">
        <v>179</v>
      </c>
      <c r="C9" s="352"/>
      <c r="D9" s="352"/>
      <c r="E9" s="352"/>
      <c r="F9" s="352"/>
      <c r="G9" s="352"/>
      <c r="H9" s="352"/>
      <c r="I9" s="352"/>
    </row>
    <row r="10" spans="1:12" s="38" customFormat="1" ht="12" customHeight="1" x14ac:dyDescent="0.2">
      <c r="A10" s="165" t="s">
        <v>129</v>
      </c>
      <c r="B10" s="116">
        <v>29205</v>
      </c>
      <c r="C10" s="116">
        <v>2325</v>
      </c>
      <c r="D10" s="116">
        <v>1922</v>
      </c>
      <c r="E10" s="116">
        <v>403</v>
      </c>
      <c r="F10" s="116">
        <v>26880</v>
      </c>
      <c r="G10" s="116">
        <v>11557</v>
      </c>
      <c r="H10" s="116">
        <v>29205</v>
      </c>
      <c r="I10" s="116">
        <v>9807</v>
      </c>
    </row>
    <row r="11" spans="1:12" s="38" customFormat="1" ht="12" customHeight="1" x14ac:dyDescent="0.2">
      <c r="A11" s="165" t="s">
        <v>130</v>
      </c>
      <c r="B11" s="116">
        <v>26</v>
      </c>
      <c r="C11" s="116">
        <v>20</v>
      </c>
      <c r="D11" s="116">
        <v>13</v>
      </c>
      <c r="E11" s="116">
        <v>7</v>
      </c>
      <c r="F11" s="116">
        <v>6</v>
      </c>
      <c r="G11" s="116">
        <v>6</v>
      </c>
      <c r="H11" s="116">
        <v>95</v>
      </c>
      <c r="I11" s="116">
        <v>12</v>
      </c>
    </row>
    <row r="12" spans="1:12" s="38" customFormat="1" ht="12" customHeight="1" x14ac:dyDescent="0.2">
      <c r="A12" s="165" t="s">
        <v>108</v>
      </c>
      <c r="B12" s="116">
        <v>21</v>
      </c>
      <c r="C12" s="116">
        <v>19</v>
      </c>
      <c r="D12" s="116">
        <v>9</v>
      </c>
      <c r="E12" s="116">
        <v>10</v>
      </c>
      <c r="F12" s="116">
        <v>2</v>
      </c>
      <c r="G12" s="116">
        <v>2</v>
      </c>
      <c r="H12" s="116">
        <v>32</v>
      </c>
      <c r="I12" s="116">
        <v>5</v>
      </c>
    </row>
    <row r="13" spans="1:12" s="38" customFormat="1" ht="22.15" customHeight="1" x14ac:dyDescent="0.2">
      <c r="A13" s="168" t="s">
        <v>184</v>
      </c>
      <c r="B13" s="116">
        <v>308</v>
      </c>
      <c r="C13" s="116">
        <v>302</v>
      </c>
      <c r="D13" s="116">
        <v>202</v>
      </c>
      <c r="E13" s="116">
        <v>100</v>
      </c>
      <c r="F13" s="116">
        <v>6</v>
      </c>
      <c r="G13" s="116">
        <v>6</v>
      </c>
      <c r="H13" s="116">
        <v>567</v>
      </c>
      <c r="I13" s="116">
        <v>68</v>
      </c>
    </row>
    <row r="14" spans="1:12" s="38" customFormat="1" ht="12" customHeight="1" x14ac:dyDescent="0.2">
      <c r="A14" s="165" t="s">
        <v>131</v>
      </c>
      <c r="B14" s="116">
        <v>1182</v>
      </c>
      <c r="C14" s="116">
        <v>606</v>
      </c>
      <c r="D14" s="116">
        <v>558</v>
      </c>
      <c r="E14" s="116">
        <v>48</v>
      </c>
      <c r="F14" s="116">
        <v>576</v>
      </c>
      <c r="G14" s="116">
        <v>576</v>
      </c>
      <c r="H14" s="116">
        <v>2560</v>
      </c>
      <c r="I14" s="116">
        <v>730</v>
      </c>
    </row>
    <row r="15" spans="1:12" s="38" customFormat="1" ht="12" customHeight="1" x14ac:dyDescent="0.2">
      <c r="A15" s="165" t="s">
        <v>110</v>
      </c>
      <c r="B15" s="116">
        <v>33</v>
      </c>
      <c r="C15" s="116">
        <v>33</v>
      </c>
      <c r="D15" s="116">
        <v>13</v>
      </c>
      <c r="E15" s="116">
        <v>20</v>
      </c>
      <c r="F15" s="116" t="s">
        <v>1</v>
      </c>
      <c r="G15" s="116" t="s">
        <v>1</v>
      </c>
      <c r="H15" s="116" t="s">
        <v>1</v>
      </c>
      <c r="I15" s="116" t="s">
        <v>1</v>
      </c>
    </row>
    <row r="16" spans="1:12" s="38" customFormat="1" ht="22.15" customHeight="1" x14ac:dyDescent="0.2">
      <c r="A16" s="169" t="s">
        <v>186</v>
      </c>
      <c r="B16" s="116">
        <v>6916</v>
      </c>
      <c r="C16" s="116">
        <v>6302</v>
      </c>
      <c r="D16" s="116">
        <v>4929</v>
      </c>
      <c r="E16" s="116">
        <v>1373</v>
      </c>
      <c r="F16" s="116">
        <v>614</v>
      </c>
      <c r="G16" s="116">
        <v>614</v>
      </c>
      <c r="H16" s="116">
        <v>9121</v>
      </c>
      <c r="I16" s="116">
        <v>1520</v>
      </c>
    </row>
    <row r="17" spans="1:81" s="38" customFormat="1" ht="22.15" customHeight="1" x14ac:dyDescent="0.2">
      <c r="A17" s="169" t="s">
        <v>187</v>
      </c>
      <c r="B17" s="116">
        <v>5193</v>
      </c>
      <c r="C17" s="116">
        <v>4937</v>
      </c>
      <c r="D17" s="116">
        <v>3664</v>
      </c>
      <c r="E17" s="116">
        <v>1273</v>
      </c>
      <c r="F17" s="116">
        <v>256</v>
      </c>
      <c r="G17" s="116">
        <v>256</v>
      </c>
      <c r="H17" s="116">
        <v>7167</v>
      </c>
      <c r="I17" s="116">
        <v>1105</v>
      </c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</row>
    <row r="18" spans="1:81" s="38" customFormat="1" ht="22.15" customHeight="1" x14ac:dyDescent="0.2">
      <c r="A18" s="169" t="s">
        <v>239</v>
      </c>
      <c r="B18" s="116">
        <v>1723</v>
      </c>
      <c r="C18" s="116">
        <v>1365</v>
      </c>
      <c r="D18" s="116">
        <v>1265</v>
      </c>
      <c r="E18" s="116">
        <v>100</v>
      </c>
      <c r="F18" s="116">
        <v>358</v>
      </c>
      <c r="G18" s="116">
        <v>358</v>
      </c>
      <c r="H18" s="116">
        <v>1954</v>
      </c>
      <c r="I18" s="116">
        <v>415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</row>
    <row r="19" spans="1:81" s="38" customFormat="1" ht="12" customHeight="1" x14ac:dyDescent="0.2">
      <c r="A19" s="226" t="s">
        <v>258</v>
      </c>
      <c r="B19" s="116">
        <v>12</v>
      </c>
      <c r="C19" s="116">
        <v>12</v>
      </c>
      <c r="D19" s="116">
        <v>1</v>
      </c>
      <c r="E19" s="116">
        <v>11</v>
      </c>
      <c r="F19" s="116" t="s">
        <v>1</v>
      </c>
      <c r="G19" s="116" t="s">
        <v>1</v>
      </c>
      <c r="H19" s="116">
        <v>16</v>
      </c>
      <c r="I19" s="116">
        <v>2</v>
      </c>
    </row>
    <row r="20" spans="1:81" s="38" customFormat="1" ht="12" customHeight="1" x14ac:dyDescent="0.2">
      <c r="A20" s="165" t="s">
        <v>111</v>
      </c>
      <c r="B20" s="116">
        <v>12</v>
      </c>
      <c r="C20" s="116">
        <v>12</v>
      </c>
      <c r="D20" s="116">
        <v>11</v>
      </c>
      <c r="E20" s="116">
        <v>1</v>
      </c>
      <c r="F20" s="116" t="s">
        <v>1</v>
      </c>
      <c r="G20" s="116" t="s">
        <v>1</v>
      </c>
      <c r="H20" s="116">
        <v>19</v>
      </c>
      <c r="I20" s="116">
        <v>7</v>
      </c>
    </row>
    <row r="21" spans="1:81" s="38" customFormat="1" ht="12" customHeight="1" x14ac:dyDescent="0.2">
      <c r="A21" s="165" t="s">
        <v>112</v>
      </c>
      <c r="B21" s="116">
        <v>13</v>
      </c>
      <c r="C21" s="116">
        <v>9</v>
      </c>
      <c r="D21" s="116">
        <v>4</v>
      </c>
      <c r="E21" s="116">
        <v>5</v>
      </c>
      <c r="F21" s="116">
        <v>4</v>
      </c>
      <c r="G21" s="116">
        <v>4</v>
      </c>
      <c r="H21" s="116">
        <v>32</v>
      </c>
      <c r="I21" s="116">
        <v>17</v>
      </c>
    </row>
    <row r="22" spans="1:81" s="38" customFormat="1" ht="12" customHeight="1" x14ac:dyDescent="0.2">
      <c r="A22" s="165" t="s">
        <v>209</v>
      </c>
      <c r="B22" s="116">
        <v>66</v>
      </c>
      <c r="C22" s="116">
        <v>65</v>
      </c>
      <c r="D22" s="116">
        <v>12</v>
      </c>
      <c r="E22" s="116">
        <v>53</v>
      </c>
      <c r="F22" s="116">
        <v>1</v>
      </c>
      <c r="G22" s="116">
        <v>1</v>
      </c>
      <c r="H22" s="116">
        <v>24</v>
      </c>
      <c r="I22" s="116">
        <v>4</v>
      </c>
      <c r="L22" s="234"/>
      <c r="N22" s="234"/>
    </row>
    <row r="23" spans="1:81" s="38" customFormat="1" ht="12" customHeight="1" x14ac:dyDescent="0.2">
      <c r="A23" s="165"/>
      <c r="B23" s="120"/>
      <c r="C23" s="120"/>
      <c r="D23" s="120"/>
      <c r="E23" s="120"/>
      <c r="F23" s="120"/>
      <c r="G23" s="120"/>
      <c r="H23" s="120"/>
      <c r="I23" s="120"/>
    </row>
    <row r="24" spans="1:81" s="38" customFormat="1" ht="12" customHeight="1" x14ac:dyDescent="0.2">
      <c r="A24" s="164"/>
      <c r="B24" s="324" t="s">
        <v>180</v>
      </c>
      <c r="C24" s="324"/>
      <c r="D24" s="324"/>
      <c r="E24" s="324"/>
      <c r="F24" s="324"/>
      <c r="G24" s="324"/>
      <c r="H24" s="324"/>
      <c r="I24" s="324"/>
    </row>
    <row r="25" spans="1:81" s="38" customFormat="1" ht="12" customHeight="1" x14ac:dyDescent="0.2">
      <c r="A25" s="165" t="s">
        <v>113</v>
      </c>
      <c r="B25" s="116">
        <v>9807</v>
      </c>
      <c r="C25" s="116">
        <v>682</v>
      </c>
      <c r="D25" s="116">
        <v>580</v>
      </c>
      <c r="E25" s="116">
        <v>102</v>
      </c>
      <c r="F25" s="116">
        <v>9125</v>
      </c>
      <c r="G25" s="116">
        <v>4804</v>
      </c>
      <c r="H25" s="116" t="s">
        <v>3</v>
      </c>
      <c r="I25" s="116" t="s">
        <v>3</v>
      </c>
      <c r="K25" s="234"/>
      <c r="L25" s="234"/>
      <c r="M25" s="234"/>
      <c r="N25" s="234"/>
      <c r="O25" s="234"/>
      <c r="P25" s="234"/>
      <c r="Q25" s="234"/>
      <c r="R25" s="234"/>
      <c r="S25" s="234"/>
      <c r="T25" s="234"/>
    </row>
    <row r="26" spans="1:81" s="38" customFormat="1" ht="12" customHeight="1" x14ac:dyDescent="0.2">
      <c r="A26" s="165" t="s">
        <v>114</v>
      </c>
      <c r="B26" s="116">
        <v>19398</v>
      </c>
      <c r="C26" s="116">
        <v>1643</v>
      </c>
      <c r="D26" s="116">
        <v>1342</v>
      </c>
      <c r="E26" s="116">
        <v>301</v>
      </c>
      <c r="F26" s="116">
        <v>17755</v>
      </c>
      <c r="G26" s="116">
        <v>6753</v>
      </c>
      <c r="H26" s="116" t="s">
        <v>3</v>
      </c>
      <c r="I26" s="116" t="s">
        <v>3</v>
      </c>
    </row>
    <row r="27" spans="1:81" s="38" customFormat="1" ht="12" customHeight="1" x14ac:dyDescent="0.2">
      <c r="A27" s="165"/>
      <c r="B27" s="120"/>
      <c r="C27" s="120"/>
      <c r="D27" s="120"/>
      <c r="E27" s="120"/>
      <c r="F27" s="120"/>
      <c r="G27" s="120"/>
      <c r="H27" s="120"/>
      <c r="I27" s="120"/>
    </row>
    <row r="28" spans="1:81" s="38" customFormat="1" ht="12" customHeight="1" x14ac:dyDescent="0.2">
      <c r="A28" s="164"/>
      <c r="B28" s="324" t="s">
        <v>181</v>
      </c>
      <c r="C28" s="324"/>
      <c r="D28" s="324"/>
      <c r="E28" s="324"/>
      <c r="F28" s="324"/>
      <c r="G28" s="324"/>
      <c r="H28" s="324"/>
      <c r="I28" s="324"/>
    </row>
    <row r="29" spans="1:81" s="38" customFormat="1" ht="12" customHeight="1" x14ac:dyDescent="0.2">
      <c r="A29" s="165" t="s">
        <v>115</v>
      </c>
      <c r="B29" s="116">
        <v>16667</v>
      </c>
      <c r="C29" s="116">
        <v>1209</v>
      </c>
      <c r="D29" s="116">
        <v>945</v>
      </c>
      <c r="E29" s="116">
        <v>264</v>
      </c>
      <c r="F29" s="116">
        <v>15458</v>
      </c>
      <c r="G29" s="116">
        <v>9315</v>
      </c>
      <c r="H29" s="116">
        <v>16667</v>
      </c>
      <c r="I29" s="116">
        <v>6395</v>
      </c>
      <c r="J29" s="144"/>
      <c r="K29" s="144"/>
    </row>
    <row r="30" spans="1:81" s="38" customFormat="1" ht="12" customHeight="1" x14ac:dyDescent="0.2">
      <c r="A30" s="166" t="s">
        <v>194</v>
      </c>
      <c r="B30" s="271">
        <v>107</v>
      </c>
      <c r="C30" s="271">
        <v>8</v>
      </c>
      <c r="D30" s="271">
        <v>8</v>
      </c>
      <c r="E30" s="271" t="s">
        <v>1</v>
      </c>
      <c r="F30" s="271">
        <v>99</v>
      </c>
      <c r="G30" s="271">
        <v>36</v>
      </c>
      <c r="H30" s="271">
        <v>107</v>
      </c>
      <c r="I30" s="271">
        <v>26</v>
      </c>
      <c r="J30" s="48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</row>
    <row r="31" spans="1:81" s="38" customFormat="1" ht="12" customHeight="1" x14ac:dyDescent="0.2">
      <c r="A31" s="166" t="s">
        <v>195</v>
      </c>
      <c r="B31" s="271">
        <v>75</v>
      </c>
      <c r="C31" s="271">
        <v>8</v>
      </c>
      <c r="D31" s="271">
        <v>7</v>
      </c>
      <c r="E31" s="271">
        <v>1</v>
      </c>
      <c r="F31" s="271">
        <v>67</v>
      </c>
      <c r="G31" s="271">
        <v>39</v>
      </c>
      <c r="H31" s="271">
        <v>75</v>
      </c>
      <c r="I31" s="271">
        <v>24</v>
      </c>
      <c r="J31" s="48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</row>
    <row r="32" spans="1:81" s="38" customFormat="1" ht="12" customHeight="1" x14ac:dyDescent="0.2">
      <c r="A32" s="166" t="s">
        <v>196</v>
      </c>
      <c r="B32" s="271">
        <v>571</v>
      </c>
      <c r="C32" s="271">
        <v>50</v>
      </c>
      <c r="D32" s="271">
        <v>50</v>
      </c>
      <c r="E32" s="271" t="s">
        <v>1</v>
      </c>
      <c r="F32" s="271">
        <v>521</v>
      </c>
      <c r="G32" s="271">
        <v>50</v>
      </c>
      <c r="H32" s="271">
        <v>571</v>
      </c>
      <c r="I32" s="271">
        <v>202</v>
      </c>
      <c r="J32" s="48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</row>
    <row r="33" spans="1:81" s="38" customFormat="1" ht="12" customHeight="1" x14ac:dyDescent="0.2">
      <c r="A33" s="166" t="s">
        <v>197</v>
      </c>
      <c r="B33" s="271">
        <v>123</v>
      </c>
      <c r="C33" s="271">
        <v>10</v>
      </c>
      <c r="D33" s="271">
        <v>9</v>
      </c>
      <c r="E33" s="271">
        <v>1</v>
      </c>
      <c r="F33" s="271">
        <v>113</v>
      </c>
      <c r="G33" s="271">
        <v>52</v>
      </c>
      <c r="H33" s="271">
        <v>123</v>
      </c>
      <c r="I33" s="271">
        <v>60</v>
      </c>
      <c r="J33" s="48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</row>
    <row r="34" spans="1:81" s="38" customFormat="1" ht="12" customHeight="1" x14ac:dyDescent="0.2">
      <c r="A34" s="165" t="s">
        <v>116</v>
      </c>
      <c r="B34" s="128">
        <v>116</v>
      </c>
      <c r="C34" s="128">
        <v>14</v>
      </c>
      <c r="D34" s="128">
        <v>11</v>
      </c>
      <c r="E34" s="128">
        <v>3</v>
      </c>
      <c r="F34" s="128">
        <v>102</v>
      </c>
      <c r="G34" s="128">
        <v>33</v>
      </c>
      <c r="H34" s="128">
        <v>116</v>
      </c>
      <c r="I34" s="128">
        <v>31</v>
      </c>
      <c r="J34" s="144"/>
      <c r="K34" s="144"/>
    </row>
    <row r="35" spans="1:81" s="38" customFormat="1" ht="12" customHeight="1" x14ac:dyDescent="0.2">
      <c r="A35" s="165" t="s">
        <v>117</v>
      </c>
      <c r="B35" s="128">
        <v>259</v>
      </c>
      <c r="C35" s="128">
        <v>21</v>
      </c>
      <c r="D35" s="128">
        <v>18</v>
      </c>
      <c r="E35" s="128">
        <v>3</v>
      </c>
      <c r="F35" s="128">
        <v>238</v>
      </c>
      <c r="G35" s="128">
        <v>97</v>
      </c>
      <c r="H35" s="128">
        <v>259</v>
      </c>
      <c r="I35" s="128">
        <v>108</v>
      </c>
      <c r="J35" s="144"/>
      <c r="K35" s="144"/>
    </row>
    <row r="36" spans="1:81" s="38" customFormat="1" ht="12" customHeight="1" x14ac:dyDescent="0.2">
      <c r="A36" s="166" t="s">
        <v>198</v>
      </c>
      <c r="B36" s="271">
        <v>142</v>
      </c>
      <c r="C36" s="271">
        <v>11</v>
      </c>
      <c r="D36" s="271">
        <v>10</v>
      </c>
      <c r="E36" s="128">
        <v>1</v>
      </c>
      <c r="F36" s="271">
        <v>131</v>
      </c>
      <c r="G36" s="271">
        <v>29</v>
      </c>
      <c r="H36" s="271">
        <v>142</v>
      </c>
      <c r="I36" s="271">
        <v>70</v>
      </c>
      <c r="J36" s="48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</row>
    <row r="37" spans="1:81" s="38" customFormat="1" ht="12" customHeight="1" x14ac:dyDescent="0.2">
      <c r="A37" s="166" t="s">
        <v>199</v>
      </c>
      <c r="B37" s="271">
        <v>118</v>
      </c>
      <c r="C37" s="271">
        <v>8</v>
      </c>
      <c r="D37" s="271">
        <v>7</v>
      </c>
      <c r="E37" s="271">
        <v>1</v>
      </c>
      <c r="F37" s="271">
        <v>110</v>
      </c>
      <c r="G37" s="271">
        <v>12</v>
      </c>
      <c r="H37" s="271">
        <v>118</v>
      </c>
      <c r="I37" s="271">
        <v>31</v>
      </c>
      <c r="J37" s="48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</row>
    <row r="38" spans="1:81" s="38" customFormat="1" ht="12" customHeight="1" x14ac:dyDescent="0.2">
      <c r="A38" s="166" t="s">
        <v>200</v>
      </c>
      <c r="B38" s="271">
        <v>45</v>
      </c>
      <c r="C38" s="271">
        <v>1</v>
      </c>
      <c r="D38" s="271" t="s">
        <v>1</v>
      </c>
      <c r="E38" s="128">
        <v>1</v>
      </c>
      <c r="F38" s="271">
        <v>44</v>
      </c>
      <c r="G38" s="271">
        <v>7</v>
      </c>
      <c r="H38" s="271">
        <v>45</v>
      </c>
      <c r="I38" s="271">
        <v>9</v>
      </c>
      <c r="J38" s="48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</row>
    <row r="39" spans="1:81" s="38" customFormat="1" ht="12" customHeight="1" x14ac:dyDescent="0.2">
      <c r="A39" s="165" t="s">
        <v>118</v>
      </c>
      <c r="B39" s="128">
        <v>109</v>
      </c>
      <c r="C39" s="128">
        <v>12</v>
      </c>
      <c r="D39" s="128">
        <v>10</v>
      </c>
      <c r="E39" s="128">
        <v>2</v>
      </c>
      <c r="F39" s="128">
        <v>97</v>
      </c>
      <c r="G39" s="128">
        <v>51</v>
      </c>
      <c r="H39" s="128">
        <v>109</v>
      </c>
      <c r="I39" s="128">
        <v>57</v>
      </c>
      <c r="J39" s="144"/>
      <c r="K39" s="144"/>
    </row>
    <row r="40" spans="1:81" s="38" customFormat="1" ht="12" customHeight="1" x14ac:dyDescent="0.2">
      <c r="A40" s="165" t="s">
        <v>119</v>
      </c>
      <c r="B40" s="128">
        <v>3533</v>
      </c>
      <c r="C40" s="128">
        <v>44</v>
      </c>
      <c r="D40" s="128">
        <v>43</v>
      </c>
      <c r="E40" s="128">
        <v>1</v>
      </c>
      <c r="F40" s="128">
        <v>3489</v>
      </c>
      <c r="G40" s="128">
        <v>212</v>
      </c>
      <c r="H40" s="128">
        <v>3533</v>
      </c>
      <c r="I40" s="128">
        <v>369</v>
      </c>
      <c r="J40" s="144"/>
      <c r="K40" s="144"/>
    </row>
    <row r="41" spans="1:81" s="38" customFormat="1" ht="12" customHeight="1" x14ac:dyDescent="0.2">
      <c r="A41" s="166" t="s">
        <v>201</v>
      </c>
      <c r="B41" s="271">
        <v>1221</v>
      </c>
      <c r="C41" s="271">
        <v>34</v>
      </c>
      <c r="D41" s="271">
        <v>33</v>
      </c>
      <c r="E41" s="128">
        <v>1</v>
      </c>
      <c r="F41" s="271">
        <v>1187</v>
      </c>
      <c r="G41" s="271">
        <v>68</v>
      </c>
      <c r="H41" s="271">
        <v>1221</v>
      </c>
      <c r="I41" s="271">
        <v>443</v>
      </c>
      <c r="J41" s="48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</row>
    <row r="42" spans="1:81" s="38" customFormat="1" ht="12" customHeight="1" x14ac:dyDescent="0.2">
      <c r="A42" s="166" t="s">
        <v>202</v>
      </c>
      <c r="B42" s="271">
        <v>295</v>
      </c>
      <c r="C42" s="271">
        <v>18</v>
      </c>
      <c r="D42" s="271">
        <v>17</v>
      </c>
      <c r="E42" s="271">
        <v>1</v>
      </c>
      <c r="F42" s="271">
        <v>277</v>
      </c>
      <c r="G42" s="271">
        <v>122</v>
      </c>
      <c r="H42" s="271">
        <v>295</v>
      </c>
      <c r="I42" s="271">
        <v>184</v>
      </c>
      <c r="J42" s="48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</row>
    <row r="43" spans="1:81" s="38" customFormat="1" ht="12" customHeight="1" x14ac:dyDescent="0.2">
      <c r="A43" s="165" t="s">
        <v>120</v>
      </c>
      <c r="B43" s="128">
        <v>241</v>
      </c>
      <c r="C43" s="128">
        <v>16</v>
      </c>
      <c r="D43" s="128">
        <v>16</v>
      </c>
      <c r="E43" s="128" t="s">
        <v>1</v>
      </c>
      <c r="F43" s="128">
        <v>225</v>
      </c>
      <c r="G43" s="128">
        <v>51</v>
      </c>
      <c r="H43" s="128">
        <v>241</v>
      </c>
      <c r="I43" s="128">
        <v>82</v>
      </c>
      <c r="J43" s="144"/>
      <c r="K43" s="144"/>
    </row>
    <row r="44" spans="1:81" s="38" customFormat="1" ht="12" customHeight="1" x14ac:dyDescent="0.2">
      <c r="A44" s="166" t="s">
        <v>203</v>
      </c>
      <c r="B44" s="271">
        <v>19</v>
      </c>
      <c r="C44" s="128" t="s">
        <v>1</v>
      </c>
      <c r="D44" s="128" t="s">
        <v>1</v>
      </c>
      <c r="E44" s="128" t="s">
        <v>1</v>
      </c>
      <c r="F44" s="271">
        <v>19</v>
      </c>
      <c r="G44" s="271">
        <v>6</v>
      </c>
      <c r="H44" s="271">
        <v>19</v>
      </c>
      <c r="I44" s="271">
        <v>7</v>
      </c>
      <c r="J44" s="48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</row>
    <row r="45" spans="1:81" s="38" customFormat="1" ht="12" customHeight="1" x14ac:dyDescent="0.2">
      <c r="A45" s="166" t="s">
        <v>240</v>
      </c>
      <c r="B45" s="271">
        <v>145</v>
      </c>
      <c r="C45" s="128">
        <v>18</v>
      </c>
      <c r="D45" s="128">
        <v>10</v>
      </c>
      <c r="E45" s="128">
        <v>8</v>
      </c>
      <c r="F45" s="271">
        <v>127</v>
      </c>
      <c r="G45" s="271">
        <v>47</v>
      </c>
      <c r="H45" s="271">
        <v>145</v>
      </c>
      <c r="I45" s="271">
        <v>65</v>
      </c>
      <c r="J45" s="48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</row>
    <row r="46" spans="1:81" s="38" customFormat="1" ht="12" customHeight="1" x14ac:dyDescent="0.2">
      <c r="A46" s="165" t="s">
        <v>121</v>
      </c>
      <c r="B46" s="128">
        <v>1135</v>
      </c>
      <c r="C46" s="128">
        <v>269</v>
      </c>
      <c r="D46" s="128">
        <v>229</v>
      </c>
      <c r="E46" s="128">
        <v>40</v>
      </c>
      <c r="F46" s="128">
        <v>866</v>
      </c>
      <c r="G46" s="128">
        <v>205</v>
      </c>
      <c r="H46" s="128">
        <v>1135</v>
      </c>
      <c r="I46" s="128">
        <v>232</v>
      </c>
      <c r="J46" s="144"/>
      <c r="K46" s="144"/>
    </row>
    <row r="47" spans="1:81" s="38" customFormat="1" ht="12" customHeight="1" x14ac:dyDescent="0.2">
      <c r="A47" s="165" t="s">
        <v>210</v>
      </c>
      <c r="B47" s="128">
        <v>150</v>
      </c>
      <c r="C47" s="128">
        <v>15</v>
      </c>
      <c r="D47" s="128">
        <v>13</v>
      </c>
      <c r="E47" s="128">
        <v>2</v>
      </c>
      <c r="F47" s="128">
        <v>135</v>
      </c>
      <c r="G47" s="128">
        <v>20</v>
      </c>
      <c r="H47" s="128">
        <v>150</v>
      </c>
      <c r="I47" s="128">
        <v>40</v>
      </c>
      <c r="J47" s="144"/>
      <c r="K47" s="144"/>
    </row>
    <row r="48" spans="1:81" s="38" customFormat="1" ht="12" customHeight="1" x14ac:dyDescent="0.2">
      <c r="A48" s="166" t="s">
        <v>204</v>
      </c>
      <c r="B48" s="271">
        <v>381</v>
      </c>
      <c r="C48" s="271">
        <v>159</v>
      </c>
      <c r="D48" s="271">
        <v>133</v>
      </c>
      <c r="E48" s="271">
        <v>26</v>
      </c>
      <c r="F48" s="271">
        <v>222</v>
      </c>
      <c r="G48" s="271">
        <v>62</v>
      </c>
      <c r="H48" s="271">
        <v>381</v>
      </c>
      <c r="I48" s="271">
        <v>216</v>
      </c>
      <c r="J48" s="48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</row>
    <row r="49" spans="1:9" s="38" customFormat="1" ht="12" customHeight="1" x14ac:dyDescent="0.2">
      <c r="A49" s="42" t="s">
        <v>4</v>
      </c>
      <c r="B49" s="47"/>
      <c r="C49" s="47"/>
      <c r="D49" s="47"/>
      <c r="E49" s="47"/>
      <c r="F49" s="47"/>
      <c r="G49" s="47"/>
      <c r="H49" s="47"/>
      <c r="I49" s="47"/>
    </row>
    <row r="50" spans="1:9" s="38" customFormat="1" ht="12" customHeight="1" x14ac:dyDescent="0.2">
      <c r="A50" s="349" t="s">
        <v>182</v>
      </c>
      <c r="B50" s="349"/>
      <c r="C50" s="349"/>
      <c r="D50" s="349"/>
      <c r="E50" s="349"/>
      <c r="F50" s="349"/>
      <c r="G50" s="349"/>
      <c r="H50" s="349"/>
      <c r="I50" s="349"/>
    </row>
    <row r="51" spans="1:9" s="38" customFormat="1" ht="12" customHeight="1" x14ac:dyDescent="0.2">
      <c r="A51" s="349"/>
      <c r="B51" s="349"/>
      <c r="C51" s="349"/>
      <c r="D51" s="349"/>
      <c r="E51" s="349"/>
      <c r="F51" s="349"/>
      <c r="G51" s="349"/>
      <c r="H51" s="349"/>
      <c r="I51" s="349"/>
    </row>
    <row r="52" spans="1:9" ht="12" customHeight="1" x14ac:dyDescent="0.2"/>
  </sheetData>
  <mergeCells count="15">
    <mergeCell ref="B28:I28"/>
    <mergeCell ref="A51:I51"/>
    <mergeCell ref="A50:I50"/>
    <mergeCell ref="A3:A5"/>
    <mergeCell ref="B9:I9"/>
    <mergeCell ref="B24:I24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0" display="Inhaltsverzeichnis!A30" xr:uid="{00000000-0004-0000-0900-000000000000}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N7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x14ac:dyDescent="0.2"/>
  <cols>
    <col min="1" max="1" width="3.42578125" style="38" customWidth="1"/>
    <col min="2" max="2" width="27.7109375" style="38" customWidth="1"/>
    <col min="3" max="3" width="8.5703125" style="38" customWidth="1"/>
    <col min="4" max="4" width="6.5703125" style="38" bestFit="1" customWidth="1"/>
    <col min="5" max="5" width="6.7109375" style="38" customWidth="1"/>
    <col min="6" max="6" width="6" style="38" customWidth="1"/>
    <col min="7" max="8" width="6.140625" style="38" customWidth="1"/>
    <col min="9" max="9" width="6.7109375" style="38" customWidth="1"/>
    <col min="10" max="10" width="6.5703125" style="38" customWidth="1"/>
    <col min="11" max="11" width="7.42578125" style="38" customWidth="1"/>
    <col min="12" max="16384" width="11.42578125" style="38"/>
  </cols>
  <sheetData>
    <row r="1" spans="1:11" s="51" customFormat="1" ht="12" x14ac:dyDescent="0.2">
      <c r="A1" s="309" t="s">
        <v>299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1" ht="12" customHeight="1" x14ac:dyDescent="0.2">
      <c r="A2" s="75"/>
      <c r="B2" s="75"/>
      <c r="C2" s="75"/>
      <c r="D2" s="40"/>
      <c r="E2" s="75"/>
      <c r="F2" s="75"/>
      <c r="G2" s="75"/>
      <c r="H2" s="40"/>
      <c r="I2" s="82"/>
      <c r="J2" s="359"/>
      <c r="K2" s="359"/>
    </row>
    <row r="3" spans="1:11" ht="12" customHeight="1" x14ac:dyDescent="0.2">
      <c r="A3" s="314" t="s">
        <v>188</v>
      </c>
      <c r="B3" s="340"/>
      <c r="C3" s="335" t="s">
        <v>133</v>
      </c>
      <c r="D3" s="310" t="s">
        <v>134</v>
      </c>
      <c r="E3" s="311"/>
      <c r="F3" s="312"/>
      <c r="G3" s="319" t="s">
        <v>135</v>
      </c>
      <c r="H3" s="318" t="s">
        <v>272</v>
      </c>
      <c r="I3" s="311"/>
      <c r="J3" s="311"/>
      <c r="K3" s="311"/>
    </row>
    <row r="4" spans="1:11" ht="43.9" customHeight="1" x14ac:dyDescent="0.2">
      <c r="A4" s="341"/>
      <c r="B4" s="342"/>
      <c r="C4" s="336"/>
      <c r="D4" s="81" t="s">
        <v>47</v>
      </c>
      <c r="E4" s="81" t="s">
        <v>136</v>
      </c>
      <c r="F4" s="81" t="s">
        <v>49</v>
      </c>
      <c r="G4" s="320"/>
      <c r="H4" s="81" t="s">
        <v>47</v>
      </c>
      <c r="I4" s="81" t="s">
        <v>50</v>
      </c>
      <c r="J4" s="81" t="s">
        <v>154</v>
      </c>
      <c r="K4" s="83" t="s">
        <v>137</v>
      </c>
    </row>
    <row r="5" spans="1:11" ht="12" customHeight="1" x14ac:dyDescent="0.2">
      <c r="A5" s="74" t="s">
        <v>53</v>
      </c>
      <c r="B5" s="170"/>
      <c r="C5" s="87"/>
      <c r="D5" s="87"/>
      <c r="E5" s="87"/>
      <c r="F5" s="87"/>
      <c r="G5" s="87"/>
      <c r="H5" s="87"/>
      <c r="I5" s="87"/>
      <c r="J5" s="87"/>
      <c r="K5" s="87"/>
    </row>
    <row r="6" spans="1:11" ht="12" customHeight="1" x14ac:dyDescent="0.2">
      <c r="A6" s="49" t="s">
        <v>54</v>
      </c>
      <c r="B6" s="158" t="s">
        <v>55</v>
      </c>
      <c r="C6" s="122">
        <v>27</v>
      </c>
      <c r="D6" s="122">
        <v>24</v>
      </c>
      <c r="E6" s="122">
        <v>24</v>
      </c>
      <c r="F6" s="122" t="s">
        <v>1</v>
      </c>
      <c r="G6" s="122">
        <v>3</v>
      </c>
      <c r="H6" s="122" t="s">
        <v>1</v>
      </c>
      <c r="I6" s="122" t="s">
        <v>1</v>
      </c>
      <c r="J6" s="122" t="s">
        <v>1</v>
      </c>
      <c r="K6" s="122" t="s">
        <v>1</v>
      </c>
    </row>
    <row r="7" spans="1:11" ht="12" customHeight="1" x14ac:dyDescent="0.2">
      <c r="A7" s="49"/>
      <c r="B7" s="158"/>
      <c r="C7" s="122"/>
      <c r="D7" s="122"/>
      <c r="E7" s="122"/>
      <c r="F7" s="122"/>
      <c r="G7" s="122"/>
      <c r="H7" s="122"/>
      <c r="I7" s="122"/>
      <c r="J7" s="122"/>
      <c r="K7" s="122"/>
    </row>
    <row r="8" spans="1:11" ht="22.15" customHeight="1" x14ac:dyDescent="0.2">
      <c r="A8" s="59" t="s">
        <v>56</v>
      </c>
      <c r="B8" s="161" t="s">
        <v>219</v>
      </c>
      <c r="C8" s="122" t="s">
        <v>1</v>
      </c>
      <c r="D8" s="122" t="s">
        <v>1</v>
      </c>
      <c r="E8" s="122" t="s">
        <v>1</v>
      </c>
      <c r="F8" s="122" t="s">
        <v>1</v>
      </c>
      <c r="G8" s="122" t="s">
        <v>1</v>
      </c>
      <c r="H8" s="122" t="s">
        <v>1</v>
      </c>
      <c r="I8" s="122" t="s">
        <v>1</v>
      </c>
      <c r="J8" s="122" t="s">
        <v>1</v>
      </c>
      <c r="K8" s="122" t="s">
        <v>1</v>
      </c>
    </row>
    <row r="9" spans="1:11" ht="12.75" customHeight="1" x14ac:dyDescent="0.2">
      <c r="A9" s="49"/>
      <c r="B9" s="158"/>
      <c r="C9" s="122"/>
      <c r="D9" s="122"/>
      <c r="E9" s="122"/>
      <c r="F9" s="122"/>
      <c r="G9" s="122"/>
      <c r="H9" s="122"/>
      <c r="I9" s="122"/>
      <c r="J9" s="122"/>
      <c r="K9" s="122"/>
    </row>
    <row r="10" spans="1:11" ht="12" customHeight="1" x14ac:dyDescent="0.2">
      <c r="A10" s="49" t="s">
        <v>57</v>
      </c>
      <c r="B10" s="158" t="s">
        <v>58</v>
      </c>
      <c r="C10" s="122">
        <v>442</v>
      </c>
      <c r="D10" s="122">
        <v>394</v>
      </c>
      <c r="E10" s="122">
        <v>383</v>
      </c>
      <c r="F10" s="122">
        <v>11</v>
      </c>
      <c r="G10" s="122">
        <v>31</v>
      </c>
      <c r="H10" s="122">
        <v>17</v>
      </c>
      <c r="I10" s="122">
        <v>6</v>
      </c>
      <c r="J10" s="122">
        <v>9</v>
      </c>
      <c r="K10" s="122">
        <v>2</v>
      </c>
    </row>
    <row r="11" spans="1:11" ht="22.15" customHeight="1" x14ac:dyDescent="0.2">
      <c r="A11" s="60">
        <v>10</v>
      </c>
      <c r="B11" s="161" t="s">
        <v>216</v>
      </c>
      <c r="C11" s="122">
        <v>57</v>
      </c>
      <c r="D11" s="122">
        <v>51</v>
      </c>
      <c r="E11" s="122">
        <v>51</v>
      </c>
      <c r="F11" s="122" t="s">
        <v>1</v>
      </c>
      <c r="G11" s="122">
        <v>3</v>
      </c>
      <c r="H11" s="122">
        <v>3</v>
      </c>
      <c r="I11" s="122">
        <v>2</v>
      </c>
      <c r="J11" s="122">
        <v>1</v>
      </c>
      <c r="K11" s="122" t="s">
        <v>1</v>
      </c>
    </row>
    <row r="12" spans="1:11" ht="12" customHeight="1" x14ac:dyDescent="0.2">
      <c r="A12" s="60">
        <v>11</v>
      </c>
      <c r="B12" s="159" t="s">
        <v>59</v>
      </c>
      <c r="C12" s="122">
        <v>9</v>
      </c>
      <c r="D12" s="122">
        <v>8</v>
      </c>
      <c r="E12" s="122">
        <v>8</v>
      </c>
      <c r="F12" s="122" t="s">
        <v>1</v>
      </c>
      <c r="G12" s="122">
        <v>1</v>
      </c>
      <c r="H12" s="122" t="s">
        <v>1</v>
      </c>
      <c r="I12" s="122" t="s">
        <v>1</v>
      </c>
      <c r="J12" s="122" t="s">
        <v>1</v>
      </c>
      <c r="K12" s="122" t="s">
        <v>1</v>
      </c>
    </row>
    <row r="13" spans="1:11" ht="12" customHeight="1" x14ac:dyDescent="0.2">
      <c r="A13" s="60">
        <v>13</v>
      </c>
      <c r="B13" s="159" t="s">
        <v>60</v>
      </c>
      <c r="C13" s="122">
        <v>38</v>
      </c>
      <c r="D13" s="122">
        <v>36</v>
      </c>
      <c r="E13" s="122">
        <v>36</v>
      </c>
      <c r="F13" s="122" t="s">
        <v>1</v>
      </c>
      <c r="G13" s="122" t="s">
        <v>1</v>
      </c>
      <c r="H13" s="122">
        <v>2</v>
      </c>
      <c r="I13" s="122">
        <v>1</v>
      </c>
      <c r="J13" s="122" t="s">
        <v>1</v>
      </c>
      <c r="K13" s="122">
        <v>1</v>
      </c>
    </row>
    <row r="14" spans="1:11" ht="12" customHeight="1" x14ac:dyDescent="0.2">
      <c r="A14" s="60">
        <v>14</v>
      </c>
      <c r="B14" s="159" t="s">
        <v>61</v>
      </c>
      <c r="C14" s="122">
        <v>68</v>
      </c>
      <c r="D14" s="122">
        <v>63</v>
      </c>
      <c r="E14" s="122">
        <v>63</v>
      </c>
      <c r="F14" s="122" t="s">
        <v>1</v>
      </c>
      <c r="G14" s="122">
        <v>4</v>
      </c>
      <c r="H14" s="122">
        <v>1</v>
      </c>
      <c r="I14" s="122" t="s">
        <v>1</v>
      </c>
      <c r="J14" s="122">
        <v>1</v>
      </c>
      <c r="K14" s="122" t="s">
        <v>1</v>
      </c>
    </row>
    <row r="15" spans="1:11" ht="22.15" customHeight="1" x14ac:dyDescent="0.2">
      <c r="A15" s="60">
        <v>16</v>
      </c>
      <c r="B15" s="161" t="s">
        <v>217</v>
      </c>
      <c r="C15" s="122">
        <v>6</v>
      </c>
      <c r="D15" s="122">
        <v>6</v>
      </c>
      <c r="E15" s="122">
        <v>6</v>
      </c>
      <c r="F15" s="122" t="s">
        <v>1</v>
      </c>
      <c r="G15" s="122" t="s">
        <v>1</v>
      </c>
      <c r="H15" s="122" t="s">
        <v>1</v>
      </c>
      <c r="I15" s="122" t="s">
        <v>1</v>
      </c>
      <c r="J15" s="122" t="s">
        <v>1</v>
      </c>
      <c r="K15" s="122" t="s">
        <v>1</v>
      </c>
    </row>
    <row r="16" spans="1:11" ht="34.15" customHeight="1" x14ac:dyDescent="0.2">
      <c r="A16" s="60">
        <v>18</v>
      </c>
      <c r="B16" s="161" t="s">
        <v>218</v>
      </c>
      <c r="C16" s="122">
        <v>33</v>
      </c>
      <c r="D16" s="122">
        <v>27</v>
      </c>
      <c r="E16" s="122">
        <v>27</v>
      </c>
      <c r="F16" s="122" t="s">
        <v>1</v>
      </c>
      <c r="G16" s="122">
        <v>2</v>
      </c>
      <c r="H16" s="122">
        <v>4</v>
      </c>
      <c r="I16" s="122">
        <v>1</v>
      </c>
      <c r="J16" s="122">
        <v>2</v>
      </c>
      <c r="K16" s="122">
        <v>1</v>
      </c>
    </row>
    <row r="17" spans="1:11" ht="12" customHeight="1" x14ac:dyDescent="0.2">
      <c r="A17" s="60">
        <v>25</v>
      </c>
      <c r="B17" s="159" t="s">
        <v>62</v>
      </c>
      <c r="C17" s="122">
        <v>29</v>
      </c>
      <c r="D17" s="122">
        <v>27</v>
      </c>
      <c r="E17" s="122">
        <v>27</v>
      </c>
      <c r="F17" s="122" t="s">
        <v>1</v>
      </c>
      <c r="G17" s="122">
        <v>2</v>
      </c>
      <c r="H17" s="122" t="s">
        <v>1</v>
      </c>
      <c r="I17" s="122" t="s">
        <v>1</v>
      </c>
      <c r="J17" s="122" t="s">
        <v>1</v>
      </c>
      <c r="K17" s="122" t="s">
        <v>1</v>
      </c>
    </row>
    <row r="18" spans="1:11" ht="34.15" customHeight="1" x14ac:dyDescent="0.2">
      <c r="A18" s="60">
        <v>26</v>
      </c>
      <c r="B18" s="161" t="s">
        <v>220</v>
      </c>
      <c r="C18" s="122">
        <v>16</v>
      </c>
      <c r="D18" s="122">
        <v>15</v>
      </c>
      <c r="E18" s="122">
        <v>13</v>
      </c>
      <c r="F18" s="122">
        <v>2</v>
      </c>
      <c r="G18" s="122">
        <v>1</v>
      </c>
      <c r="H18" s="122" t="s">
        <v>1</v>
      </c>
      <c r="I18" s="122" t="s">
        <v>1</v>
      </c>
      <c r="J18" s="122" t="s">
        <v>1</v>
      </c>
      <c r="K18" s="122" t="s">
        <v>1</v>
      </c>
    </row>
    <row r="19" spans="1:11" ht="22.15" customHeight="1" x14ac:dyDescent="0.2">
      <c r="A19" s="60">
        <v>27</v>
      </c>
      <c r="B19" s="161" t="s">
        <v>221</v>
      </c>
      <c r="C19" s="122">
        <v>8</v>
      </c>
      <c r="D19" s="122">
        <v>5</v>
      </c>
      <c r="E19" s="122">
        <v>4</v>
      </c>
      <c r="F19" s="122">
        <v>1</v>
      </c>
      <c r="G19" s="122">
        <v>3</v>
      </c>
      <c r="H19" s="122" t="s">
        <v>1</v>
      </c>
      <c r="I19" s="122" t="s">
        <v>1</v>
      </c>
      <c r="J19" s="122" t="s">
        <v>1</v>
      </c>
      <c r="K19" s="122" t="s">
        <v>1</v>
      </c>
    </row>
    <row r="20" spans="1:11" ht="12" customHeight="1" x14ac:dyDescent="0.2">
      <c r="A20" s="60">
        <v>28</v>
      </c>
      <c r="B20" s="61" t="s">
        <v>63</v>
      </c>
      <c r="C20" s="122">
        <v>5</v>
      </c>
      <c r="D20" s="122">
        <v>4</v>
      </c>
      <c r="E20" s="122">
        <v>4</v>
      </c>
      <c r="F20" s="122" t="s">
        <v>1</v>
      </c>
      <c r="G20" s="122">
        <v>1</v>
      </c>
      <c r="H20" s="122" t="s">
        <v>1</v>
      </c>
      <c r="I20" s="122" t="s">
        <v>1</v>
      </c>
      <c r="J20" s="122" t="s">
        <v>1</v>
      </c>
      <c r="K20" s="122" t="s">
        <v>1</v>
      </c>
    </row>
    <row r="21" spans="1:11" ht="22.15" customHeight="1" x14ac:dyDescent="0.2">
      <c r="A21" s="60">
        <v>29</v>
      </c>
      <c r="B21" s="161" t="s">
        <v>222</v>
      </c>
      <c r="C21" s="122">
        <v>3</v>
      </c>
      <c r="D21" s="122">
        <v>3</v>
      </c>
      <c r="E21" s="122">
        <v>3</v>
      </c>
      <c r="F21" s="122" t="s">
        <v>1</v>
      </c>
      <c r="G21" s="122" t="s">
        <v>1</v>
      </c>
      <c r="H21" s="122" t="s">
        <v>1</v>
      </c>
      <c r="I21" s="122" t="s">
        <v>1</v>
      </c>
      <c r="J21" s="122" t="s">
        <v>1</v>
      </c>
      <c r="K21" s="122" t="s">
        <v>1</v>
      </c>
    </row>
    <row r="22" spans="1:11" ht="12" customHeight="1" x14ac:dyDescent="0.2">
      <c r="A22" s="60">
        <v>31</v>
      </c>
      <c r="B22" s="61" t="s">
        <v>64</v>
      </c>
      <c r="C22" s="122">
        <v>15</v>
      </c>
      <c r="D22" s="122">
        <v>13</v>
      </c>
      <c r="E22" s="122">
        <v>13</v>
      </c>
      <c r="F22" s="122" t="s">
        <v>1</v>
      </c>
      <c r="G22" s="122">
        <v>2</v>
      </c>
      <c r="H22" s="122" t="s">
        <v>1</v>
      </c>
      <c r="I22" s="122" t="s">
        <v>1</v>
      </c>
      <c r="J22" s="122" t="s">
        <v>1</v>
      </c>
      <c r="K22" s="122" t="s">
        <v>1</v>
      </c>
    </row>
    <row r="23" spans="1:11" ht="12" customHeight="1" x14ac:dyDescent="0.2">
      <c r="A23" s="49"/>
      <c r="B23" s="158"/>
      <c r="C23" s="122"/>
      <c r="D23" s="122"/>
      <c r="E23" s="122"/>
      <c r="F23" s="122"/>
      <c r="G23" s="122"/>
      <c r="H23" s="122"/>
      <c r="I23" s="122"/>
      <c r="J23" s="122"/>
      <c r="K23" s="122"/>
    </row>
    <row r="24" spans="1:11" ht="12" customHeight="1" x14ac:dyDescent="0.2">
      <c r="A24" s="49" t="s">
        <v>65</v>
      </c>
      <c r="B24" s="158" t="s">
        <v>66</v>
      </c>
      <c r="C24" s="122">
        <v>67</v>
      </c>
      <c r="D24" s="122">
        <v>51</v>
      </c>
      <c r="E24" s="122">
        <v>50</v>
      </c>
      <c r="F24" s="122">
        <v>1</v>
      </c>
      <c r="G24" s="122">
        <v>11</v>
      </c>
      <c r="H24" s="122">
        <v>5</v>
      </c>
      <c r="I24" s="122">
        <v>1</v>
      </c>
      <c r="J24" s="122">
        <v>2</v>
      </c>
      <c r="K24" s="122">
        <v>2</v>
      </c>
    </row>
    <row r="25" spans="1:11" ht="12" customHeight="1" x14ac:dyDescent="0.2">
      <c r="A25" s="49"/>
      <c r="B25" s="158"/>
      <c r="C25" s="122"/>
      <c r="D25" s="122"/>
      <c r="E25" s="122"/>
      <c r="F25" s="122"/>
      <c r="G25" s="122"/>
      <c r="H25" s="122"/>
      <c r="I25" s="122"/>
      <c r="J25" s="122"/>
      <c r="K25" s="122"/>
    </row>
    <row r="26" spans="1:11" ht="34.15" customHeight="1" x14ac:dyDescent="0.2">
      <c r="A26" s="59" t="s">
        <v>67</v>
      </c>
      <c r="B26" s="161" t="s">
        <v>223</v>
      </c>
      <c r="C26" s="122">
        <v>24</v>
      </c>
      <c r="D26" s="122">
        <v>20</v>
      </c>
      <c r="E26" s="122">
        <v>20</v>
      </c>
      <c r="F26" s="122" t="s">
        <v>1</v>
      </c>
      <c r="G26" s="122">
        <v>3</v>
      </c>
      <c r="H26" s="122">
        <v>1</v>
      </c>
      <c r="I26" s="122">
        <v>1</v>
      </c>
      <c r="J26" s="122" t="s">
        <v>1</v>
      </c>
      <c r="K26" s="122" t="s">
        <v>1</v>
      </c>
    </row>
    <row r="27" spans="1:11" ht="12" customHeight="1" x14ac:dyDescent="0.2">
      <c r="A27" s="49"/>
      <c r="B27" s="158"/>
      <c r="C27" s="122"/>
      <c r="D27" s="122"/>
      <c r="E27" s="122"/>
      <c r="F27" s="122"/>
      <c r="G27" s="122"/>
      <c r="H27" s="122"/>
      <c r="I27" s="122"/>
      <c r="J27" s="122"/>
      <c r="K27" s="122"/>
    </row>
    <row r="28" spans="1:11" ht="12" customHeight="1" x14ac:dyDescent="0.2">
      <c r="A28" s="49" t="s">
        <v>68</v>
      </c>
      <c r="B28" s="158" t="s">
        <v>69</v>
      </c>
      <c r="C28" s="122">
        <v>5638</v>
      </c>
      <c r="D28" s="122">
        <v>5420</v>
      </c>
      <c r="E28" s="122">
        <v>5413</v>
      </c>
      <c r="F28" s="122">
        <v>7</v>
      </c>
      <c r="G28" s="122">
        <v>171</v>
      </c>
      <c r="H28" s="122">
        <v>47</v>
      </c>
      <c r="I28" s="122">
        <v>13</v>
      </c>
      <c r="J28" s="122">
        <v>14</v>
      </c>
      <c r="K28" s="122">
        <v>20</v>
      </c>
    </row>
    <row r="29" spans="1:11" ht="12" customHeight="1" x14ac:dyDescent="0.2">
      <c r="A29" s="60">
        <v>41</v>
      </c>
      <c r="B29" s="158" t="s">
        <v>70</v>
      </c>
      <c r="C29" s="122">
        <v>58</v>
      </c>
      <c r="D29" s="122">
        <v>48</v>
      </c>
      <c r="E29" s="122">
        <v>48</v>
      </c>
      <c r="F29" s="122" t="s">
        <v>1</v>
      </c>
      <c r="G29" s="122">
        <v>8</v>
      </c>
      <c r="H29" s="122">
        <v>2</v>
      </c>
      <c r="I29" s="122">
        <v>1</v>
      </c>
      <c r="J29" s="122">
        <v>1</v>
      </c>
      <c r="K29" s="122" t="s">
        <v>1</v>
      </c>
    </row>
    <row r="30" spans="1:11" ht="12" customHeight="1" x14ac:dyDescent="0.2">
      <c r="A30" s="60">
        <v>42</v>
      </c>
      <c r="B30" s="158" t="s">
        <v>71</v>
      </c>
      <c r="C30" s="122">
        <v>45</v>
      </c>
      <c r="D30" s="122">
        <v>39</v>
      </c>
      <c r="E30" s="122">
        <v>39</v>
      </c>
      <c r="F30" s="122" t="s">
        <v>1</v>
      </c>
      <c r="G30" s="122">
        <v>5</v>
      </c>
      <c r="H30" s="122">
        <v>1</v>
      </c>
      <c r="I30" s="122" t="s">
        <v>1</v>
      </c>
      <c r="J30" s="122">
        <v>1</v>
      </c>
      <c r="K30" s="122" t="s">
        <v>1</v>
      </c>
    </row>
    <row r="31" spans="1:11" ht="34.15" customHeight="1" x14ac:dyDescent="0.2">
      <c r="A31" s="60">
        <v>43</v>
      </c>
      <c r="B31" s="162" t="s">
        <v>224</v>
      </c>
      <c r="C31" s="122">
        <v>5535</v>
      </c>
      <c r="D31" s="122">
        <v>5333</v>
      </c>
      <c r="E31" s="122">
        <v>5326</v>
      </c>
      <c r="F31" s="122">
        <v>7</v>
      </c>
      <c r="G31" s="122">
        <v>158</v>
      </c>
      <c r="H31" s="122">
        <v>44</v>
      </c>
      <c r="I31" s="122">
        <v>12</v>
      </c>
      <c r="J31" s="122">
        <v>12</v>
      </c>
      <c r="K31" s="122">
        <v>20</v>
      </c>
    </row>
    <row r="32" spans="1:11" ht="12" customHeight="1" x14ac:dyDescent="0.2">
      <c r="A32" s="59"/>
      <c r="B32" s="159"/>
      <c r="C32" s="122"/>
      <c r="D32" s="122"/>
      <c r="E32" s="122"/>
      <c r="F32" s="122"/>
      <c r="G32" s="122"/>
      <c r="H32" s="122"/>
      <c r="I32" s="122"/>
      <c r="J32" s="122"/>
      <c r="K32" s="122"/>
    </row>
    <row r="33" spans="1:11" ht="22.15" customHeight="1" x14ac:dyDescent="0.2">
      <c r="A33" s="59" t="s">
        <v>72</v>
      </c>
      <c r="B33" s="162" t="s">
        <v>225</v>
      </c>
      <c r="C33" s="122">
        <v>6589</v>
      </c>
      <c r="D33" s="122">
        <v>5987</v>
      </c>
      <c r="E33" s="122">
        <v>5943</v>
      </c>
      <c r="F33" s="122">
        <v>44</v>
      </c>
      <c r="G33" s="122">
        <v>245</v>
      </c>
      <c r="H33" s="122">
        <v>357</v>
      </c>
      <c r="I33" s="122">
        <v>88</v>
      </c>
      <c r="J33" s="122">
        <v>85</v>
      </c>
      <c r="K33" s="122">
        <v>184</v>
      </c>
    </row>
    <row r="34" spans="1:11" ht="34.15" customHeight="1" x14ac:dyDescent="0.2">
      <c r="A34" s="60">
        <v>45</v>
      </c>
      <c r="B34" s="162" t="s">
        <v>226</v>
      </c>
      <c r="C34" s="122">
        <v>659</v>
      </c>
      <c r="D34" s="122">
        <v>613</v>
      </c>
      <c r="E34" s="122">
        <v>605</v>
      </c>
      <c r="F34" s="122">
        <v>8</v>
      </c>
      <c r="G34" s="122">
        <v>25</v>
      </c>
      <c r="H34" s="122">
        <v>21</v>
      </c>
      <c r="I34" s="122">
        <v>6</v>
      </c>
      <c r="J34" s="122">
        <v>2</v>
      </c>
      <c r="K34" s="122">
        <v>13</v>
      </c>
    </row>
    <row r="35" spans="1:11" ht="12" customHeight="1" x14ac:dyDescent="0.2">
      <c r="A35" s="60">
        <v>46</v>
      </c>
      <c r="B35" s="158" t="s">
        <v>73</v>
      </c>
      <c r="C35" s="122">
        <v>985</v>
      </c>
      <c r="D35" s="122">
        <v>884</v>
      </c>
      <c r="E35" s="122">
        <v>880</v>
      </c>
      <c r="F35" s="122">
        <v>4</v>
      </c>
      <c r="G35" s="122">
        <v>71</v>
      </c>
      <c r="H35" s="122">
        <v>30</v>
      </c>
      <c r="I35" s="122">
        <v>18</v>
      </c>
      <c r="J35" s="122">
        <v>9</v>
      </c>
      <c r="K35" s="122">
        <v>3</v>
      </c>
    </row>
    <row r="36" spans="1:11" ht="12" customHeight="1" x14ac:dyDescent="0.2">
      <c r="A36" s="60">
        <v>47</v>
      </c>
      <c r="B36" s="158" t="s">
        <v>74</v>
      </c>
      <c r="C36" s="122">
        <v>4945</v>
      </c>
      <c r="D36" s="122">
        <v>4490</v>
      </c>
      <c r="E36" s="122">
        <v>4458</v>
      </c>
      <c r="F36" s="122">
        <v>32</v>
      </c>
      <c r="G36" s="122">
        <v>149</v>
      </c>
      <c r="H36" s="122">
        <v>306</v>
      </c>
      <c r="I36" s="122">
        <v>64</v>
      </c>
      <c r="J36" s="122">
        <v>74</v>
      </c>
      <c r="K36" s="122">
        <v>168</v>
      </c>
    </row>
    <row r="37" spans="1:11" ht="12" customHeight="1" x14ac:dyDescent="0.2">
      <c r="A37" s="49"/>
      <c r="B37" s="158"/>
      <c r="C37" s="122"/>
      <c r="D37" s="122"/>
      <c r="E37" s="122"/>
      <c r="F37" s="122"/>
      <c r="G37" s="122"/>
      <c r="H37" s="122"/>
      <c r="I37" s="122"/>
      <c r="J37" s="122"/>
      <c r="K37" s="122"/>
    </row>
    <row r="38" spans="1:11" ht="12" customHeight="1" x14ac:dyDescent="0.2">
      <c r="A38" s="49" t="s">
        <v>75</v>
      </c>
      <c r="B38" s="158" t="s">
        <v>76</v>
      </c>
      <c r="C38" s="122">
        <v>1760</v>
      </c>
      <c r="D38" s="122">
        <v>1682</v>
      </c>
      <c r="E38" s="122">
        <v>1680</v>
      </c>
      <c r="F38" s="122">
        <v>2</v>
      </c>
      <c r="G38" s="122">
        <v>42</v>
      </c>
      <c r="H38" s="122">
        <v>36</v>
      </c>
      <c r="I38" s="122">
        <v>14</v>
      </c>
      <c r="J38" s="122">
        <v>11</v>
      </c>
      <c r="K38" s="122">
        <v>11</v>
      </c>
    </row>
    <row r="39" spans="1:11" ht="22.15" customHeight="1" x14ac:dyDescent="0.2">
      <c r="A39" s="60">
        <v>49</v>
      </c>
      <c r="B39" s="162" t="s">
        <v>227</v>
      </c>
      <c r="C39" s="122">
        <v>832</v>
      </c>
      <c r="D39" s="122">
        <v>802</v>
      </c>
      <c r="E39" s="122">
        <v>801</v>
      </c>
      <c r="F39" s="122">
        <v>1</v>
      </c>
      <c r="G39" s="122">
        <v>21</v>
      </c>
      <c r="H39" s="122">
        <v>9</v>
      </c>
      <c r="I39" s="122">
        <v>5</v>
      </c>
      <c r="J39" s="122">
        <v>2</v>
      </c>
      <c r="K39" s="122">
        <v>2</v>
      </c>
    </row>
    <row r="40" spans="1:11" ht="12" customHeight="1" x14ac:dyDescent="0.2">
      <c r="A40" s="60">
        <v>53</v>
      </c>
      <c r="B40" s="159" t="s">
        <v>77</v>
      </c>
      <c r="C40" s="122">
        <v>695</v>
      </c>
      <c r="D40" s="122">
        <v>666</v>
      </c>
      <c r="E40" s="122">
        <v>666</v>
      </c>
      <c r="F40" s="122" t="s">
        <v>1</v>
      </c>
      <c r="G40" s="122">
        <v>9</v>
      </c>
      <c r="H40" s="122">
        <v>20</v>
      </c>
      <c r="I40" s="122">
        <v>6</v>
      </c>
      <c r="J40" s="122">
        <v>8</v>
      </c>
      <c r="K40" s="122">
        <v>6</v>
      </c>
    </row>
    <row r="41" spans="1:11" ht="12" customHeight="1" x14ac:dyDescent="0.2">
      <c r="A41" s="60"/>
      <c r="B41" s="159"/>
      <c r="C41" s="122"/>
      <c r="D41" s="122"/>
      <c r="E41" s="122"/>
      <c r="F41" s="122"/>
      <c r="G41" s="122"/>
      <c r="H41" s="122"/>
      <c r="I41" s="122"/>
      <c r="J41" s="122"/>
      <c r="K41" s="122"/>
    </row>
    <row r="42" spans="1:11" ht="12" customHeight="1" x14ac:dyDescent="0.2">
      <c r="A42" s="49" t="s">
        <v>78</v>
      </c>
      <c r="B42" s="158" t="s">
        <v>79</v>
      </c>
      <c r="C42" s="122">
        <v>3264</v>
      </c>
      <c r="D42" s="122">
        <v>2775</v>
      </c>
      <c r="E42" s="122">
        <v>2752</v>
      </c>
      <c r="F42" s="122">
        <v>23</v>
      </c>
      <c r="G42" s="122">
        <v>23</v>
      </c>
      <c r="H42" s="122">
        <v>466</v>
      </c>
      <c r="I42" s="122">
        <v>49</v>
      </c>
      <c r="J42" s="122">
        <v>45</v>
      </c>
      <c r="K42" s="122">
        <v>372</v>
      </c>
    </row>
    <row r="43" spans="1:11" ht="12" customHeight="1" x14ac:dyDescent="0.2">
      <c r="A43" s="60">
        <v>55</v>
      </c>
      <c r="B43" s="159" t="s">
        <v>80</v>
      </c>
      <c r="C43" s="122">
        <v>103</v>
      </c>
      <c r="D43" s="122">
        <v>91</v>
      </c>
      <c r="E43" s="122">
        <v>89</v>
      </c>
      <c r="F43" s="122">
        <v>2</v>
      </c>
      <c r="G43" s="122">
        <v>4</v>
      </c>
      <c r="H43" s="122">
        <v>8</v>
      </c>
      <c r="I43" s="122">
        <v>1</v>
      </c>
      <c r="J43" s="122">
        <v>2</v>
      </c>
      <c r="K43" s="122">
        <v>5</v>
      </c>
    </row>
    <row r="44" spans="1:11" ht="12" customHeight="1" x14ac:dyDescent="0.2">
      <c r="A44" s="60">
        <v>56</v>
      </c>
      <c r="B44" s="159" t="s">
        <v>81</v>
      </c>
      <c r="C44" s="122">
        <v>3161</v>
      </c>
      <c r="D44" s="122">
        <v>2684</v>
      </c>
      <c r="E44" s="122">
        <v>2663</v>
      </c>
      <c r="F44" s="122">
        <v>21</v>
      </c>
      <c r="G44" s="122">
        <v>19</v>
      </c>
      <c r="H44" s="122">
        <v>458</v>
      </c>
      <c r="I44" s="122">
        <v>48</v>
      </c>
      <c r="J44" s="122">
        <v>43</v>
      </c>
      <c r="K44" s="122">
        <v>367</v>
      </c>
    </row>
    <row r="45" spans="1:11" ht="12" customHeight="1" x14ac:dyDescent="0.2">
      <c r="A45" s="59"/>
      <c r="B45" s="159"/>
      <c r="C45" s="122"/>
      <c r="D45" s="122"/>
      <c r="E45" s="122"/>
      <c r="F45" s="122"/>
      <c r="G45" s="122"/>
      <c r="H45" s="122"/>
      <c r="I45" s="122"/>
      <c r="J45" s="122"/>
      <c r="K45" s="122"/>
    </row>
    <row r="46" spans="1:11" ht="12" customHeight="1" x14ac:dyDescent="0.2">
      <c r="A46" s="59" t="s">
        <v>82</v>
      </c>
      <c r="B46" s="158" t="s">
        <v>83</v>
      </c>
      <c r="C46" s="122">
        <v>1792</v>
      </c>
      <c r="D46" s="122">
        <v>1547</v>
      </c>
      <c r="E46" s="122">
        <v>1534</v>
      </c>
      <c r="F46" s="122">
        <v>13</v>
      </c>
      <c r="G46" s="122">
        <v>198</v>
      </c>
      <c r="H46" s="122">
        <v>47</v>
      </c>
      <c r="I46" s="122">
        <v>15</v>
      </c>
      <c r="J46" s="122">
        <v>26</v>
      </c>
      <c r="K46" s="122">
        <v>6</v>
      </c>
    </row>
    <row r="47" spans="1:11" ht="12" customHeight="1" x14ac:dyDescent="0.2">
      <c r="A47" s="60">
        <v>58</v>
      </c>
      <c r="B47" s="159" t="s">
        <v>84</v>
      </c>
      <c r="C47" s="122">
        <v>85</v>
      </c>
      <c r="D47" s="122">
        <v>73</v>
      </c>
      <c r="E47" s="122">
        <v>73</v>
      </c>
      <c r="F47" s="122" t="s">
        <v>1</v>
      </c>
      <c r="G47" s="122">
        <v>11</v>
      </c>
      <c r="H47" s="122">
        <v>1</v>
      </c>
      <c r="I47" s="122">
        <v>1</v>
      </c>
      <c r="J47" s="122" t="s">
        <v>1</v>
      </c>
      <c r="K47" s="122" t="s">
        <v>1</v>
      </c>
    </row>
    <row r="48" spans="1:11" ht="12" customHeight="1" x14ac:dyDescent="0.2">
      <c r="A48" s="60">
        <v>61</v>
      </c>
      <c r="B48" s="159" t="s">
        <v>85</v>
      </c>
      <c r="C48" s="122">
        <v>20</v>
      </c>
      <c r="D48" s="122">
        <v>19</v>
      </c>
      <c r="E48" s="122">
        <v>18</v>
      </c>
      <c r="F48" s="122">
        <v>1</v>
      </c>
      <c r="G48" s="122">
        <v>1</v>
      </c>
      <c r="H48" s="122" t="s">
        <v>1</v>
      </c>
      <c r="I48" s="122" t="s">
        <v>1</v>
      </c>
      <c r="J48" s="122" t="s">
        <v>1</v>
      </c>
      <c r="K48" s="122" t="s">
        <v>1</v>
      </c>
    </row>
    <row r="49" spans="1:11" ht="22.15" customHeight="1" x14ac:dyDescent="0.2">
      <c r="A49" s="60">
        <v>62</v>
      </c>
      <c r="B49" s="162" t="s">
        <v>228</v>
      </c>
      <c r="C49" s="122">
        <v>1012</v>
      </c>
      <c r="D49" s="122">
        <v>860</v>
      </c>
      <c r="E49" s="122">
        <v>848</v>
      </c>
      <c r="F49" s="122">
        <v>12</v>
      </c>
      <c r="G49" s="122">
        <v>129</v>
      </c>
      <c r="H49" s="122">
        <v>23</v>
      </c>
      <c r="I49" s="122">
        <v>11</v>
      </c>
      <c r="J49" s="122">
        <v>7</v>
      </c>
      <c r="K49" s="122">
        <v>5</v>
      </c>
    </row>
    <row r="50" spans="1:11" ht="12" customHeight="1" x14ac:dyDescent="0.2">
      <c r="A50" s="60">
        <v>63</v>
      </c>
      <c r="B50" s="159" t="s">
        <v>86</v>
      </c>
      <c r="C50" s="122">
        <v>216</v>
      </c>
      <c r="D50" s="122">
        <v>189</v>
      </c>
      <c r="E50" s="122">
        <v>189</v>
      </c>
      <c r="F50" s="122" t="s">
        <v>1</v>
      </c>
      <c r="G50" s="122">
        <v>21</v>
      </c>
      <c r="H50" s="122">
        <v>6</v>
      </c>
      <c r="I50" s="122">
        <v>2</v>
      </c>
      <c r="J50" s="122">
        <v>4</v>
      </c>
      <c r="K50" s="122" t="s">
        <v>1</v>
      </c>
    </row>
    <row r="51" spans="1:11" ht="12" customHeight="1" x14ac:dyDescent="0.2">
      <c r="A51" s="59"/>
      <c r="B51" s="159"/>
      <c r="C51" s="122"/>
      <c r="D51" s="122"/>
      <c r="E51" s="122"/>
      <c r="F51" s="122"/>
      <c r="G51" s="122"/>
      <c r="H51" s="122"/>
      <c r="I51" s="122"/>
      <c r="J51" s="122"/>
      <c r="K51" s="122"/>
    </row>
    <row r="52" spans="1:11" ht="22.15" customHeight="1" x14ac:dyDescent="0.2">
      <c r="A52" s="59" t="s">
        <v>87</v>
      </c>
      <c r="B52" s="162" t="s">
        <v>229</v>
      </c>
      <c r="C52" s="122">
        <v>746</v>
      </c>
      <c r="D52" s="122">
        <v>646</v>
      </c>
      <c r="E52" s="122">
        <v>636</v>
      </c>
      <c r="F52" s="122">
        <v>10</v>
      </c>
      <c r="G52" s="122">
        <v>93</v>
      </c>
      <c r="H52" s="122">
        <v>7</v>
      </c>
      <c r="I52" s="122">
        <v>3</v>
      </c>
      <c r="J52" s="122">
        <v>3</v>
      </c>
      <c r="K52" s="122">
        <v>1</v>
      </c>
    </row>
    <row r="53" spans="1:11" ht="34.15" customHeight="1" x14ac:dyDescent="0.2">
      <c r="A53" s="60">
        <v>66</v>
      </c>
      <c r="B53" s="162" t="s">
        <v>230</v>
      </c>
      <c r="C53" s="122">
        <v>613</v>
      </c>
      <c r="D53" s="122">
        <v>551</v>
      </c>
      <c r="E53" s="122">
        <v>545</v>
      </c>
      <c r="F53" s="122">
        <v>6</v>
      </c>
      <c r="G53" s="122">
        <v>56</v>
      </c>
      <c r="H53" s="122">
        <v>6</v>
      </c>
      <c r="I53" s="122">
        <v>3</v>
      </c>
      <c r="J53" s="122">
        <v>2</v>
      </c>
      <c r="K53" s="122">
        <v>1</v>
      </c>
    </row>
    <row r="54" spans="1:11" ht="12" customHeight="1" x14ac:dyDescent="0.2">
      <c r="A54" s="59"/>
      <c r="B54" s="61"/>
      <c r="C54" s="122"/>
      <c r="D54" s="122"/>
      <c r="E54" s="122"/>
      <c r="F54" s="122"/>
      <c r="G54" s="122"/>
      <c r="H54" s="122"/>
      <c r="I54" s="122"/>
      <c r="J54" s="122"/>
      <c r="K54" s="122"/>
    </row>
    <row r="55" spans="1:11" ht="12" customHeight="1" x14ac:dyDescent="0.2">
      <c r="A55" s="59" t="s">
        <v>88</v>
      </c>
      <c r="B55" s="61" t="s">
        <v>89</v>
      </c>
      <c r="C55" s="122">
        <v>863</v>
      </c>
      <c r="D55" s="122">
        <v>748</v>
      </c>
      <c r="E55" s="122">
        <v>741</v>
      </c>
      <c r="F55" s="122">
        <v>7</v>
      </c>
      <c r="G55" s="122">
        <v>84</v>
      </c>
      <c r="H55" s="122">
        <v>31</v>
      </c>
      <c r="I55" s="122">
        <v>8</v>
      </c>
      <c r="J55" s="122">
        <v>16</v>
      </c>
      <c r="K55" s="122">
        <v>7</v>
      </c>
    </row>
    <row r="56" spans="1:11" ht="12" customHeight="1" x14ac:dyDescent="0.2">
      <c r="A56" s="59"/>
      <c r="B56" s="159"/>
      <c r="C56" s="122"/>
      <c r="D56" s="122"/>
      <c r="E56" s="122"/>
      <c r="F56" s="122"/>
      <c r="G56" s="122"/>
      <c r="H56" s="122"/>
      <c r="I56" s="122"/>
      <c r="J56" s="122"/>
      <c r="K56" s="122"/>
    </row>
    <row r="57" spans="1:11" ht="34.15" customHeight="1" x14ac:dyDescent="0.2">
      <c r="A57" s="59" t="s">
        <v>90</v>
      </c>
      <c r="B57" s="162" t="s">
        <v>231</v>
      </c>
      <c r="C57" s="122">
        <v>3097</v>
      </c>
      <c r="D57" s="122">
        <v>2779</v>
      </c>
      <c r="E57" s="122">
        <v>2758</v>
      </c>
      <c r="F57" s="122">
        <v>21</v>
      </c>
      <c r="G57" s="122">
        <v>243</v>
      </c>
      <c r="H57" s="122">
        <v>75</v>
      </c>
      <c r="I57" s="122">
        <v>31</v>
      </c>
      <c r="J57" s="122">
        <v>37</v>
      </c>
      <c r="K57" s="122">
        <v>7</v>
      </c>
    </row>
    <row r="58" spans="1:11" ht="34.15" customHeight="1" x14ac:dyDescent="0.2">
      <c r="A58" s="60">
        <v>70</v>
      </c>
      <c r="B58" s="162" t="s">
        <v>232</v>
      </c>
      <c r="C58" s="122">
        <v>867</v>
      </c>
      <c r="D58" s="122">
        <v>766</v>
      </c>
      <c r="E58" s="122">
        <v>757</v>
      </c>
      <c r="F58" s="122">
        <v>9</v>
      </c>
      <c r="G58" s="122">
        <v>84</v>
      </c>
      <c r="H58" s="122">
        <v>17</v>
      </c>
      <c r="I58" s="122">
        <v>11</v>
      </c>
      <c r="J58" s="122">
        <v>5</v>
      </c>
      <c r="K58" s="122">
        <v>1</v>
      </c>
    </row>
    <row r="59" spans="1:11" ht="12" customHeight="1" x14ac:dyDescent="0.2">
      <c r="A59" s="60">
        <v>73</v>
      </c>
      <c r="B59" s="159" t="s">
        <v>91</v>
      </c>
      <c r="C59" s="122">
        <v>907</v>
      </c>
      <c r="D59" s="122">
        <v>847</v>
      </c>
      <c r="E59" s="122">
        <v>842</v>
      </c>
      <c r="F59" s="122">
        <v>5</v>
      </c>
      <c r="G59" s="122">
        <v>45</v>
      </c>
      <c r="H59" s="122">
        <v>15</v>
      </c>
      <c r="I59" s="122">
        <v>7</v>
      </c>
      <c r="J59" s="122">
        <v>7</v>
      </c>
      <c r="K59" s="122">
        <v>1</v>
      </c>
    </row>
    <row r="60" spans="1:11" ht="12" customHeight="1" x14ac:dyDescent="0.2">
      <c r="A60" s="59"/>
      <c r="B60" s="159"/>
      <c r="C60" s="122"/>
      <c r="D60" s="122"/>
      <c r="E60" s="122"/>
      <c r="F60" s="122"/>
      <c r="G60" s="122"/>
      <c r="H60" s="122"/>
      <c r="I60" s="122"/>
      <c r="J60" s="122"/>
      <c r="K60" s="122"/>
    </row>
    <row r="61" spans="1:11" ht="22.15" customHeight="1" x14ac:dyDescent="0.2">
      <c r="A61" s="59" t="s">
        <v>92</v>
      </c>
      <c r="B61" s="162" t="s">
        <v>233</v>
      </c>
      <c r="C61" s="122">
        <v>3597</v>
      </c>
      <c r="D61" s="122">
        <v>3364</v>
      </c>
      <c r="E61" s="122">
        <v>3347</v>
      </c>
      <c r="F61" s="122">
        <v>17</v>
      </c>
      <c r="G61" s="122">
        <v>159</v>
      </c>
      <c r="H61" s="122">
        <v>74</v>
      </c>
      <c r="I61" s="122">
        <v>29</v>
      </c>
      <c r="J61" s="122">
        <v>29</v>
      </c>
      <c r="K61" s="122">
        <v>16</v>
      </c>
    </row>
    <row r="62" spans="1:11" ht="22.15" customHeight="1" x14ac:dyDescent="0.2">
      <c r="A62" s="60">
        <v>77</v>
      </c>
      <c r="B62" s="162" t="s">
        <v>234</v>
      </c>
      <c r="C62" s="122">
        <v>431</v>
      </c>
      <c r="D62" s="122">
        <v>395</v>
      </c>
      <c r="E62" s="122">
        <v>383</v>
      </c>
      <c r="F62" s="122">
        <v>12</v>
      </c>
      <c r="G62" s="122">
        <v>23</v>
      </c>
      <c r="H62" s="122">
        <v>13</v>
      </c>
      <c r="I62" s="122">
        <v>3</v>
      </c>
      <c r="J62" s="122">
        <v>6</v>
      </c>
      <c r="K62" s="122">
        <v>4</v>
      </c>
    </row>
    <row r="63" spans="1:11" ht="22.15" customHeight="1" x14ac:dyDescent="0.2">
      <c r="A63" s="60">
        <v>78</v>
      </c>
      <c r="B63" s="162" t="s">
        <v>235</v>
      </c>
      <c r="C63" s="122">
        <v>156</v>
      </c>
      <c r="D63" s="122">
        <v>132</v>
      </c>
      <c r="E63" s="122">
        <v>131</v>
      </c>
      <c r="F63" s="122">
        <v>1</v>
      </c>
      <c r="G63" s="122">
        <v>13</v>
      </c>
      <c r="H63" s="122">
        <v>11</v>
      </c>
      <c r="I63" s="122">
        <v>6</v>
      </c>
      <c r="J63" s="122">
        <v>5</v>
      </c>
      <c r="K63" s="122" t="s">
        <v>1</v>
      </c>
    </row>
    <row r="64" spans="1:11" ht="34.15" customHeight="1" x14ac:dyDescent="0.2">
      <c r="A64" s="60">
        <v>79</v>
      </c>
      <c r="B64" s="162" t="s">
        <v>236</v>
      </c>
      <c r="C64" s="122">
        <v>176</v>
      </c>
      <c r="D64" s="122">
        <v>162</v>
      </c>
      <c r="E64" s="122">
        <v>162</v>
      </c>
      <c r="F64" s="122" t="s">
        <v>1</v>
      </c>
      <c r="G64" s="122">
        <v>9</v>
      </c>
      <c r="H64" s="122">
        <v>5</v>
      </c>
      <c r="I64" s="122">
        <v>1</v>
      </c>
      <c r="J64" s="122">
        <v>1</v>
      </c>
      <c r="K64" s="122">
        <v>3</v>
      </c>
    </row>
    <row r="65" spans="1:14" ht="22.15" customHeight="1" x14ac:dyDescent="0.2">
      <c r="A65" s="60">
        <v>81</v>
      </c>
      <c r="B65" s="162" t="s">
        <v>237</v>
      </c>
      <c r="C65" s="122">
        <v>1659</v>
      </c>
      <c r="D65" s="122">
        <v>1590</v>
      </c>
      <c r="E65" s="122">
        <v>1588</v>
      </c>
      <c r="F65" s="122">
        <v>2</v>
      </c>
      <c r="G65" s="122">
        <v>56</v>
      </c>
      <c r="H65" s="122">
        <v>13</v>
      </c>
      <c r="I65" s="122">
        <v>7</v>
      </c>
      <c r="J65" s="122">
        <v>4</v>
      </c>
      <c r="K65" s="122">
        <v>2</v>
      </c>
    </row>
    <row r="66" spans="1:14" ht="12" customHeight="1" x14ac:dyDescent="0.2">
      <c r="A66" s="59"/>
      <c r="B66" s="61"/>
      <c r="C66" s="122"/>
      <c r="D66" s="122"/>
      <c r="E66" s="122"/>
      <c r="F66" s="122"/>
      <c r="G66" s="122"/>
      <c r="H66" s="122"/>
      <c r="I66" s="122"/>
      <c r="J66" s="122"/>
      <c r="K66" s="122"/>
    </row>
    <row r="67" spans="1:14" ht="12" customHeight="1" x14ac:dyDescent="0.2">
      <c r="A67" s="59" t="s">
        <v>93</v>
      </c>
      <c r="B67" s="61" t="s">
        <v>94</v>
      </c>
      <c r="C67" s="122">
        <v>494</v>
      </c>
      <c r="D67" s="122">
        <v>440</v>
      </c>
      <c r="E67" s="122">
        <v>439</v>
      </c>
      <c r="F67" s="122">
        <v>1</v>
      </c>
      <c r="G67" s="122">
        <v>35</v>
      </c>
      <c r="H67" s="122">
        <v>19</v>
      </c>
      <c r="I67" s="122">
        <v>11</v>
      </c>
      <c r="J67" s="122">
        <v>7</v>
      </c>
      <c r="K67" s="122">
        <v>1</v>
      </c>
    </row>
    <row r="68" spans="1:14" ht="12" customHeight="1" x14ac:dyDescent="0.2">
      <c r="A68" s="59"/>
      <c r="B68" s="61"/>
      <c r="C68" s="122"/>
      <c r="D68" s="122"/>
      <c r="E68" s="122"/>
      <c r="F68" s="122"/>
      <c r="G68" s="122"/>
      <c r="H68" s="122"/>
      <c r="I68" s="122"/>
      <c r="J68" s="122"/>
      <c r="K68" s="122"/>
    </row>
    <row r="69" spans="1:14" ht="12" customHeight="1" x14ac:dyDescent="0.2">
      <c r="A69" s="59" t="s">
        <v>95</v>
      </c>
      <c r="B69" s="61" t="s">
        <v>96</v>
      </c>
      <c r="C69" s="122">
        <v>584</v>
      </c>
      <c r="D69" s="122">
        <v>552</v>
      </c>
      <c r="E69" s="122">
        <v>550</v>
      </c>
      <c r="F69" s="122">
        <v>2</v>
      </c>
      <c r="G69" s="122">
        <v>20</v>
      </c>
      <c r="H69" s="122">
        <v>12</v>
      </c>
      <c r="I69" s="122">
        <v>4</v>
      </c>
      <c r="J69" s="122">
        <v>7</v>
      </c>
      <c r="K69" s="122">
        <v>1</v>
      </c>
    </row>
    <row r="70" spans="1:14" ht="12" customHeight="1" x14ac:dyDescent="0.2">
      <c r="A70" s="59"/>
      <c r="B70" s="159"/>
      <c r="C70" s="122"/>
      <c r="D70" s="122"/>
      <c r="E70" s="122"/>
      <c r="F70" s="122"/>
      <c r="G70" s="122"/>
      <c r="H70" s="122"/>
      <c r="I70" s="122"/>
      <c r="J70" s="122"/>
      <c r="K70" s="122"/>
    </row>
    <row r="71" spans="1:14" ht="12" customHeight="1" x14ac:dyDescent="0.2">
      <c r="A71" s="59" t="s">
        <v>97</v>
      </c>
      <c r="B71" s="61" t="s">
        <v>98</v>
      </c>
      <c r="C71" s="122">
        <v>840</v>
      </c>
      <c r="D71" s="122">
        <v>756</v>
      </c>
      <c r="E71" s="122">
        <v>753</v>
      </c>
      <c r="F71" s="122">
        <v>3</v>
      </c>
      <c r="G71" s="122">
        <v>57</v>
      </c>
      <c r="H71" s="122">
        <v>27</v>
      </c>
      <c r="I71" s="122">
        <v>7</v>
      </c>
      <c r="J71" s="122">
        <v>12</v>
      </c>
      <c r="K71" s="122">
        <v>8</v>
      </c>
    </row>
    <row r="72" spans="1:14" ht="12" customHeight="1" x14ac:dyDescent="0.2">
      <c r="A72" s="59"/>
      <c r="B72" s="61"/>
      <c r="C72" s="122"/>
      <c r="D72" s="122"/>
      <c r="E72" s="122"/>
      <c r="F72" s="122"/>
      <c r="G72" s="122"/>
      <c r="H72" s="122"/>
      <c r="I72" s="122"/>
      <c r="J72" s="122"/>
      <c r="K72" s="122"/>
    </row>
    <row r="73" spans="1:14" ht="43.9" customHeight="1" x14ac:dyDescent="0.2">
      <c r="A73" s="59" t="s">
        <v>99</v>
      </c>
      <c r="B73" s="161" t="s">
        <v>238</v>
      </c>
      <c r="C73" s="122">
        <v>2408</v>
      </c>
      <c r="D73" s="122">
        <v>2240</v>
      </c>
      <c r="E73" s="122">
        <v>2236</v>
      </c>
      <c r="F73" s="122">
        <v>4</v>
      </c>
      <c r="G73" s="122">
        <v>62</v>
      </c>
      <c r="H73" s="122">
        <v>106</v>
      </c>
      <c r="I73" s="122">
        <v>32</v>
      </c>
      <c r="J73" s="122">
        <v>10</v>
      </c>
      <c r="K73" s="122">
        <v>64</v>
      </c>
    </row>
    <row r="74" spans="1:14" ht="12" customHeight="1" x14ac:dyDescent="0.2">
      <c r="A74" s="59"/>
      <c r="B74" s="61"/>
      <c r="C74" s="123"/>
      <c r="D74" s="123"/>
      <c r="E74" s="123"/>
      <c r="F74" s="123"/>
      <c r="G74" s="123"/>
      <c r="H74" s="123"/>
      <c r="I74" s="123"/>
      <c r="J74" s="123"/>
      <c r="K74" s="123"/>
    </row>
    <row r="75" spans="1:14" s="41" customFormat="1" ht="12" customHeight="1" x14ac:dyDescent="0.2">
      <c r="A75" s="62" t="s">
        <v>100</v>
      </c>
      <c r="B75" s="160" t="s">
        <v>0</v>
      </c>
      <c r="C75" s="131">
        <v>32232</v>
      </c>
      <c r="D75" s="131">
        <v>29425</v>
      </c>
      <c r="E75" s="131">
        <v>29259</v>
      </c>
      <c r="F75" s="131">
        <v>166</v>
      </c>
      <c r="G75" s="131">
        <v>1480</v>
      </c>
      <c r="H75" s="131">
        <v>1327</v>
      </c>
      <c r="I75" s="131">
        <v>312</v>
      </c>
      <c r="J75" s="131">
        <v>313</v>
      </c>
      <c r="K75" s="131">
        <v>702</v>
      </c>
      <c r="N75" s="233"/>
    </row>
    <row r="76" spans="1:14" ht="12" customHeight="1" x14ac:dyDescent="0.2">
      <c r="A76" s="42"/>
      <c r="B76" s="43"/>
      <c r="C76" s="69"/>
      <c r="D76" s="69"/>
      <c r="E76" s="69"/>
      <c r="F76" s="69"/>
      <c r="G76" s="69"/>
      <c r="H76" s="69"/>
      <c r="I76" s="69"/>
      <c r="J76" s="69"/>
      <c r="K76" s="69"/>
    </row>
    <row r="77" spans="1:14" ht="12" customHeight="1" x14ac:dyDescent="0.2">
      <c r="A77" s="125"/>
      <c r="B77" s="56"/>
      <c r="C77" s="57"/>
      <c r="D77" s="57"/>
      <c r="E77" s="57"/>
      <c r="F77" s="57"/>
      <c r="G77" s="57"/>
      <c r="H77" s="57"/>
      <c r="I77" s="57"/>
      <c r="J77" s="57"/>
      <c r="K77" s="57"/>
    </row>
  </sheetData>
  <mergeCells count="7">
    <mergeCell ref="A1:K1"/>
    <mergeCell ref="J2:K2"/>
    <mergeCell ref="C3:C4"/>
    <mergeCell ref="G3:G4"/>
    <mergeCell ref="A3:B4"/>
    <mergeCell ref="D3:F3"/>
    <mergeCell ref="H3:K3"/>
  </mergeCells>
  <phoneticPr fontId="0" type="noConversion"/>
  <hyperlinks>
    <hyperlink ref="A1:K1" location="Inhaltsverzeichnis!A35" display="5  Gewerbeabmeldungen in Berlin im Jahr 2022 nach Wirtschaftsbereichen " xr:uid="{00000000-0004-0000-0A00-000000000000}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23 –  Berlin  &amp;G</oddFooter>
  </headerFooter>
  <rowBreaks count="1" manualBreakCount="1">
    <brk id="4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BV54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9.140625" defaultRowHeight="11.25" x14ac:dyDescent="0.2"/>
  <cols>
    <col min="1" max="1" width="27.5703125" style="38" customWidth="1"/>
    <col min="2" max="2" width="8.5703125" style="38" customWidth="1"/>
    <col min="3" max="3" width="6.7109375" style="38" customWidth="1"/>
    <col min="4" max="4" width="7.140625" style="38" customWidth="1"/>
    <col min="5" max="5" width="7.5703125" style="38" customWidth="1"/>
    <col min="6" max="6" width="7.140625" style="38" customWidth="1"/>
    <col min="7" max="7" width="6.85546875" style="38" customWidth="1"/>
    <col min="8" max="10" width="7.140625" style="38" customWidth="1"/>
    <col min="11" max="16384" width="9.140625" style="38"/>
  </cols>
  <sheetData>
    <row r="1" spans="1:13" s="51" customFormat="1" ht="24" customHeight="1" x14ac:dyDescent="0.2">
      <c r="A1" s="360" t="s">
        <v>300</v>
      </c>
      <c r="B1" s="361"/>
      <c r="C1" s="361"/>
      <c r="D1" s="361"/>
      <c r="E1" s="361"/>
      <c r="F1" s="361"/>
      <c r="G1" s="361"/>
      <c r="H1" s="361"/>
      <c r="I1" s="361"/>
      <c r="J1" s="361"/>
    </row>
    <row r="2" spans="1:13" ht="12" customHeight="1" x14ac:dyDescent="0.2">
      <c r="A2" s="75"/>
      <c r="B2" s="75"/>
      <c r="C2" s="40"/>
      <c r="D2" s="75"/>
      <c r="E2" s="75"/>
      <c r="F2" s="75"/>
      <c r="G2" s="40"/>
      <c r="H2" s="82"/>
      <c r="I2" s="359"/>
      <c r="J2" s="359"/>
    </row>
    <row r="3" spans="1:13" ht="12" customHeight="1" x14ac:dyDescent="0.2">
      <c r="A3" s="362" t="s">
        <v>152</v>
      </c>
      <c r="B3" s="335" t="s">
        <v>133</v>
      </c>
      <c r="C3" s="310" t="s">
        <v>134</v>
      </c>
      <c r="D3" s="311"/>
      <c r="E3" s="312"/>
      <c r="F3" s="319" t="s">
        <v>135</v>
      </c>
      <c r="G3" s="318" t="s">
        <v>272</v>
      </c>
      <c r="H3" s="311"/>
      <c r="I3" s="311"/>
      <c r="J3" s="311"/>
    </row>
    <row r="4" spans="1:13" ht="77.099999999999994" customHeight="1" x14ac:dyDescent="0.2">
      <c r="A4" s="363"/>
      <c r="B4" s="336"/>
      <c r="C4" s="81" t="s">
        <v>47</v>
      </c>
      <c r="D4" s="81" t="s">
        <v>136</v>
      </c>
      <c r="E4" s="81" t="s">
        <v>102</v>
      </c>
      <c r="F4" s="320"/>
      <c r="G4" s="81" t="s">
        <v>47</v>
      </c>
      <c r="H4" s="81" t="s">
        <v>50</v>
      </c>
      <c r="I4" s="81" t="s">
        <v>154</v>
      </c>
      <c r="J4" s="83" t="s">
        <v>137</v>
      </c>
    </row>
    <row r="5" spans="1:13" ht="12" customHeight="1" x14ac:dyDescent="0.2">
      <c r="A5" s="229"/>
      <c r="B5" s="87"/>
      <c r="C5" s="87"/>
      <c r="D5" s="87"/>
      <c r="E5" s="87"/>
      <c r="F5" s="87"/>
      <c r="G5" s="87"/>
      <c r="H5" s="87"/>
      <c r="I5" s="87"/>
      <c r="J5" s="87"/>
    </row>
    <row r="6" spans="1:13" ht="12" customHeight="1" x14ac:dyDescent="0.2">
      <c r="A6" s="163" t="s">
        <v>0</v>
      </c>
      <c r="B6" s="132">
        <v>32232</v>
      </c>
      <c r="C6" s="132">
        <v>29425</v>
      </c>
      <c r="D6" s="132">
        <v>29259</v>
      </c>
      <c r="E6" s="132">
        <v>166</v>
      </c>
      <c r="F6" s="132">
        <v>1480</v>
      </c>
      <c r="G6" s="132">
        <v>1327</v>
      </c>
      <c r="H6" s="132">
        <v>312</v>
      </c>
      <c r="I6" s="132">
        <v>313</v>
      </c>
      <c r="J6" s="132">
        <v>702</v>
      </c>
      <c r="M6" s="234"/>
    </row>
    <row r="7" spans="1:13" ht="12" customHeight="1" x14ac:dyDescent="0.2">
      <c r="A7" s="165"/>
      <c r="B7" s="120"/>
      <c r="C7" s="120"/>
      <c r="D7" s="120"/>
      <c r="E7" s="120"/>
      <c r="F7" s="120"/>
      <c r="G7" s="120"/>
      <c r="H7" s="120"/>
      <c r="I7" s="120"/>
      <c r="J7" s="120"/>
    </row>
    <row r="8" spans="1:13" ht="12" customHeight="1" x14ac:dyDescent="0.2">
      <c r="A8" s="164"/>
      <c r="B8" s="324" t="s">
        <v>178</v>
      </c>
      <c r="C8" s="324"/>
      <c r="D8" s="324"/>
      <c r="E8" s="324"/>
      <c r="F8" s="324"/>
      <c r="G8" s="324"/>
      <c r="H8" s="324"/>
      <c r="I8" s="324"/>
      <c r="J8" s="324"/>
    </row>
    <row r="9" spans="1:13" ht="12" customHeight="1" x14ac:dyDescent="0.2">
      <c r="A9" s="165" t="s">
        <v>104</v>
      </c>
      <c r="B9" s="261">
        <v>30005</v>
      </c>
      <c r="C9" s="261">
        <v>27489</v>
      </c>
      <c r="D9" s="261">
        <v>27415</v>
      </c>
      <c r="E9" s="261">
        <v>74</v>
      </c>
      <c r="F9" s="261">
        <v>1429</v>
      </c>
      <c r="G9" s="261">
        <v>1087</v>
      </c>
      <c r="H9" s="261">
        <v>236</v>
      </c>
      <c r="I9" s="261">
        <v>301</v>
      </c>
      <c r="J9" s="261">
        <v>550</v>
      </c>
    </row>
    <row r="10" spans="1:13" ht="12" customHeight="1" x14ac:dyDescent="0.2">
      <c r="A10" s="165" t="s">
        <v>105</v>
      </c>
      <c r="B10" s="261">
        <v>515</v>
      </c>
      <c r="C10" s="261">
        <v>450</v>
      </c>
      <c r="D10" s="261">
        <v>442</v>
      </c>
      <c r="E10" s="261">
        <v>8</v>
      </c>
      <c r="F10" s="261">
        <v>21</v>
      </c>
      <c r="G10" s="261">
        <v>44</v>
      </c>
      <c r="H10" s="261">
        <v>7</v>
      </c>
      <c r="I10" s="261">
        <v>4</v>
      </c>
      <c r="J10" s="261">
        <v>33</v>
      </c>
    </row>
    <row r="11" spans="1:13" ht="12" customHeight="1" x14ac:dyDescent="0.2">
      <c r="A11" s="165" t="s">
        <v>207</v>
      </c>
      <c r="B11" s="261">
        <v>1712</v>
      </c>
      <c r="C11" s="261">
        <v>1486</v>
      </c>
      <c r="D11" s="261">
        <v>1402</v>
      </c>
      <c r="E11" s="261">
        <v>84</v>
      </c>
      <c r="F11" s="261">
        <v>30</v>
      </c>
      <c r="G11" s="261">
        <v>196</v>
      </c>
      <c r="H11" s="261">
        <v>69</v>
      </c>
      <c r="I11" s="261">
        <v>8</v>
      </c>
      <c r="J11" s="261">
        <v>119</v>
      </c>
    </row>
    <row r="12" spans="1:13" ht="12" customHeight="1" x14ac:dyDescent="0.2">
      <c r="A12" s="165"/>
      <c r="B12" s="120"/>
      <c r="C12" s="120"/>
      <c r="D12" s="120"/>
      <c r="E12" s="120"/>
      <c r="F12" s="120"/>
      <c r="G12" s="120"/>
      <c r="H12" s="120"/>
      <c r="I12" s="120"/>
      <c r="J12" s="120"/>
    </row>
    <row r="13" spans="1:13" ht="12" customHeight="1" x14ac:dyDescent="0.2">
      <c r="A13" s="164"/>
      <c r="B13" s="324" t="s">
        <v>179</v>
      </c>
      <c r="C13" s="324"/>
      <c r="D13" s="324"/>
      <c r="E13" s="324"/>
      <c r="F13" s="324"/>
      <c r="G13" s="324"/>
      <c r="H13" s="324"/>
      <c r="I13" s="324"/>
      <c r="J13" s="324"/>
    </row>
    <row r="14" spans="1:13" ht="12" customHeight="1" x14ac:dyDescent="0.2">
      <c r="A14" s="165" t="s">
        <v>106</v>
      </c>
      <c r="B14" s="116">
        <v>25726</v>
      </c>
      <c r="C14" s="116">
        <v>24183</v>
      </c>
      <c r="D14" s="116">
        <v>24157</v>
      </c>
      <c r="E14" s="116">
        <v>26</v>
      </c>
      <c r="F14" s="116">
        <v>865</v>
      </c>
      <c r="G14" s="116">
        <v>678</v>
      </c>
      <c r="H14" s="116">
        <v>180</v>
      </c>
      <c r="I14" s="116" t="s">
        <v>1</v>
      </c>
      <c r="J14" s="116">
        <v>498</v>
      </c>
    </row>
    <row r="15" spans="1:13" ht="12" customHeight="1" x14ac:dyDescent="0.2">
      <c r="A15" s="165" t="s">
        <v>107</v>
      </c>
      <c r="B15" s="116">
        <v>64</v>
      </c>
      <c r="C15" s="116">
        <v>33</v>
      </c>
      <c r="D15" s="116">
        <v>32</v>
      </c>
      <c r="E15" s="116">
        <v>1</v>
      </c>
      <c r="F15" s="116">
        <v>3</v>
      </c>
      <c r="G15" s="116">
        <v>28</v>
      </c>
      <c r="H15" s="116">
        <v>14</v>
      </c>
      <c r="I15" s="116">
        <v>12</v>
      </c>
      <c r="J15" s="116">
        <v>2</v>
      </c>
    </row>
    <row r="16" spans="1:13" ht="12" customHeight="1" x14ac:dyDescent="0.2">
      <c r="A16" s="165" t="s">
        <v>108</v>
      </c>
      <c r="B16" s="116">
        <v>36</v>
      </c>
      <c r="C16" s="116">
        <v>29</v>
      </c>
      <c r="D16" s="116">
        <v>29</v>
      </c>
      <c r="E16" s="116" t="s">
        <v>1</v>
      </c>
      <c r="F16" s="116" t="s">
        <v>1</v>
      </c>
      <c r="G16" s="116">
        <v>7</v>
      </c>
      <c r="H16" s="116">
        <v>2</v>
      </c>
      <c r="I16" s="116">
        <v>4</v>
      </c>
      <c r="J16" s="116">
        <v>1</v>
      </c>
    </row>
    <row r="17" spans="1:74" ht="22.15" customHeight="1" x14ac:dyDescent="0.2">
      <c r="A17" s="168" t="s">
        <v>183</v>
      </c>
      <c r="B17" s="116">
        <v>423</v>
      </c>
      <c r="C17" s="116">
        <v>329</v>
      </c>
      <c r="D17" s="116">
        <v>310</v>
      </c>
      <c r="E17" s="116">
        <v>19</v>
      </c>
      <c r="F17" s="116">
        <v>34</v>
      </c>
      <c r="G17" s="116">
        <v>60</v>
      </c>
      <c r="H17" s="116">
        <v>30</v>
      </c>
      <c r="I17" s="116">
        <v>14</v>
      </c>
      <c r="J17" s="116">
        <v>16</v>
      </c>
    </row>
    <row r="18" spans="1:74" ht="12" customHeight="1" x14ac:dyDescent="0.2">
      <c r="A18" s="165" t="s">
        <v>131</v>
      </c>
      <c r="B18" s="116">
        <v>1334</v>
      </c>
      <c r="C18" s="116">
        <v>951</v>
      </c>
      <c r="D18" s="116">
        <v>948</v>
      </c>
      <c r="E18" s="116">
        <v>3</v>
      </c>
      <c r="F18" s="116">
        <v>40</v>
      </c>
      <c r="G18" s="116">
        <v>343</v>
      </c>
      <c r="H18" s="116">
        <v>40</v>
      </c>
      <c r="I18" s="116">
        <v>281</v>
      </c>
      <c r="J18" s="116">
        <v>22</v>
      </c>
    </row>
    <row r="19" spans="1:74" ht="12" customHeight="1" x14ac:dyDescent="0.2">
      <c r="A19" s="165" t="s">
        <v>110</v>
      </c>
      <c r="B19" s="116">
        <v>72</v>
      </c>
      <c r="C19" s="116">
        <v>58</v>
      </c>
      <c r="D19" s="116">
        <v>52</v>
      </c>
      <c r="E19" s="116">
        <v>6</v>
      </c>
      <c r="F19" s="116">
        <v>6</v>
      </c>
      <c r="G19" s="116">
        <v>8</v>
      </c>
      <c r="H19" s="116">
        <v>8</v>
      </c>
      <c r="I19" s="116" t="s">
        <v>1</v>
      </c>
      <c r="J19" s="116" t="s">
        <v>1</v>
      </c>
    </row>
    <row r="20" spans="1:74" ht="22.15" customHeight="1" x14ac:dyDescent="0.2">
      <c r="A20" s="169" t="s">
        <v>186</v>
      </c>
      <c r="B20" s="116">
        <v>4380</v>
      </c>
      <c r="C20" s="116">
        <v>3664</v>
      </c>
      <c r="D20" s="116">
        <v>3554</v>
      </c>
      <c r="E20" s="116">
        <v>110</v>
      </c>
      <c r="F20" s="116">
        <v>527</v>
      </c>
      <c r="G20" s="116">
        <v>189</v>
      </c>
      <c r="H20" s="116">
        <v>31</v>
      </c>
      <c r="I20" s="116" t="s">
        <v>1</v>
      </c>
      <c r="J20" s="116">
        <v>158</v>
      </c>
    </row>
    <row r="21" spans="1:74" ht="22.15" customHeight="1" x14ac:dyDescent="0.2">
      <c r="A21" s="169" t="s">
        <v>187</v>
      </c>
      <c r="B21" s="116">
        <v>3482</v>
      </c>
      <c r="C21" s="116">
        <v>2882</v>
      </c>
      <c r="D21" s="116">
        <v>2773</v>
      </c>
      <c r="E21" s="116">
        <v>109</v>
      </c>
      <c r="F21" s="116">
        <v>442</v>
      </c>
      <c r="G21" s="116">
        <v>158</v>
      </c>
      <c r="H21" s="116">
        <v>20</v>
      </c>
      <c r="I21" s="116" t="s">
        <v>1</v>
      </c>
      <c r="J21" s="116">
        <v>138</v>
      </c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</row>
    <row r="22" spans="1:74" ht="22.15" customHeight="1" x14ac:dyDescent="0.2">
      <c r="A22" s="169" t="s">
        <v>239</v>
      </c>
      <c r="B22" s="116">
        <v>898</v>
      </c>
      <c r="C22" s="116">
        <v>782</v>
      </c>
      <c r="D22" s="116">
        <v>781</v>
      </c>
      <c r="E22" s="116">
        <v>1</v>
      </c>
      <c r="F22" s="116">
        <v>85</v>
      </c>
      <c r="G22" s="116">
        <v>31</v>
      </c>
      <c r="H22" s="116">
        <v>11</v>
      </c>
      <c r="I22" s="116" t="s">
        <v>1</v>
      </c>
      <c r="J22" s="116">
        <v>20</v>
      </c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</row>
    <row r="23" spans="1:74" ht="12" customHeight="1" x14ac:dyDescent="0.2">
      <c r="A23" s="226" t="s">
        <v>258</v>
      </c>
      <c r="B23" s="116">
        <v>96</v>
      </c>
      <c r="C23" s="116">
        <v>92</v>
      </c>
      <c r="D23" s="116">
        <v>92</v>
      </c>
      <c r="E23" s="116" t="s">
        <v>1</v>
      </c>
      <c r="F23" s="116">
        <v>2</v>
      </c>
      <c r="G23" s="116">
        <v>2</v>
      </c>
      <c r="H23" s="116">
        <v>2</v>
      </c>
      <c r="I23" s="116" t="s">
        <v>1</v>
      </c>
      <c r="J23" s="116" t="s">
        <v>1</v>
      </c>
    </row>
    <row r="24" spans="1:74" ht="12" customHeight="1" x14ac:dyDescent="0.2">
      <c r="A24" s="165" t="s">
        <v>111</v>
      </c>
      <c r="B24" s="116">
        <v>8</v>
      </c>
      <c r="C24" s="116">
        <v>8</v>
      </c>
      <c r="D24" s="116">
        <v>8</v>
      </c>
      <c r="E24" s="116" t="s">
        <v>1</v>
      </c>
      <c r="F24" s="116" t="s">
        <v>1</v>
      </c>
      <c r="G24" s="116" t="s">
        <v>1</v>
      </c>
      <c r="H24" s="116" t="s">
        <v>1</v>
      </c>
      <c r="I24" s="116" t="s">
        <v>1</v>
      </c>
      <c r="J24" s="116" t="s">
        <v>1</v>
      </c>
    </row>
    <row r="25" spans="1:74" ht="12" customHeight="1" x14ac:dyDescent="0.2">
      <c r="A25" s="165" t="s">
        <v>112</v>
      </c>
      <c r="B25" s="116">
        <v>11</v>
      </c>
      <c r="C25" s="116">
        <v>10</v>
      </c>
      <c r="D25" s="116">
        <v>10</v>
      </c>
      <c r="E25" s="116" t="s">
        <v>1</v>
      </c>
      <c r="F25" s="116" t="s">
        <v>1</v>
      </c>
      <c r="G25" s="116">
        <v>1</v>
      </c>
      <c r="H25" s="116" t="s">
        <v>1</v>
      </c>
      <c r="I25" s="116" t="s">
        <v>1</v>
      </c>
      <c r="J25" s="116">
        <v>1</v>
      </c>
    </row>
    <row r="26" spans="1:74" ht="12" customHeight="1" x14ac:dyDescent="0.2">
      <c r="A26" s="165" t="s">
        <v>209</v>
      </c>
      <c r="B26" s="116">
        <v>82</v>
      </c>
      <c r="C26" s="116">
        <v>68</v>
      </c>
      <c r="D26" s="116">
        <v>67</v>
      </c>
      <c r="E26" s="116">
        <v>1</v>
      </c>
      <c r="F26" s="116">
        <v>3</v>
      </c>
      <c r="G26" s="116">
        <v>11</v>
      </c>
      <c r="H26" s="116">
        <v>5</v>
      </c>
      <c r="I26" s="116">
        <v>2</v>
      </c>
      <c r="J26" s="116">
        <v>4</v>
      </c>
    </row>
    <row r="27" spans="1:74" ht="12" customHeight="1" x14ac:dyDescent="0.2">
      <c r="A27" s="165"/>
      <c r="B27" s="120"/>
      <c r="C27" s="120"/>
      <c r="D27" s="120"/>
      <c r="E27" s="120"/>
      <c r="F27" s="120"/>
      <c r="G27" s="120"/>
      <c r="H27" s="120"/>
      <c r="I27" s="120"/>
      <c r="J27" s="120"/>
    </row>
    <row r="28" spans="1:74" ht="12" customHeight="1" x14ac:dyDescent="0.2">
      <c r="A28" s="164"/>
      <c r="B28" s="324" t="s">
        <v>180</v>
      </c>
      <c r="C28" s="324"/>
      <c r="D28" s="324"/>
      <c r="E28" s="324"/>
      <c r="F28" s="324"/>
      <c r="G28" s="324"/>
      <c r="H28" s="324"/>
      <c r="I28" s="324"/>
      <c r="J28" s="324"/>
    </row>
    <row r="29" spans="1:74" ht="12" customHeight="1" x14ac:dyDescent="0.2">
      <c r="A29" s="165" t="s">
        <v>113</v>
      </c>
      <c r="B29" s="116">
        <v>7858</v>
      </c>
      <c r="C29" s="116">
        <v>7331</v>
      </c>
      <c r="D29" s="116">
        <v>7327</v>
      </c>
      <c r="E29" s="116">
        <v>4</v>
      </c>
      <c r="F29" s="116">
        <v>313</v>
      </c>
      <c r="G29" s="116">
        <v>214</v>
      </c>
      <c r="H29" s="116">
        <v>66</v>
      </c>
      <c r="I29" s="116" t="s">
        <v>1</v>
      </c>
      <c r="J29" s="116">
        <v>148</v>
      </c>
      <c r="L29" s="234"/>
      <c r="M29" s="234"/>
      <c r="N29" s="234"/>
      <c r="O29" s="234"/>
      <c r="P29" s="234"/>
      <c r="Q29" s="234"/>
      <c r="R29" s="234"/>
      <c r="S29" s="234"/>
      <c r="T29" s="234"/>
    </row>
    <row r="30" spans="1:74" ht="12" customHeight="1" x14ac:dyDescent="0.2">
      <c r="A30" s="165" t="s">
        <v>114</v>
      </c>
      <c r="B30" s="116">
        <v>17868</v>
      </c>
      <c r="C30" s="116">
        <v>16852</v>
      </c>
      <c r="D30" s="116">
        <v>16830</v>
      </c>
      <c r="E30" s="116">
        <v>22</v>
      </c>
      <c r="F30" s="116">
        <v>552</v>
      </c>
      <c r="G30" s="116">
        <v>464</v>
      </c>
      <c r="H30" s="116">
        <v>114</v>
      </c>
      <c r="I30" s="116" t="s">
        <v>1</v>
      </c>
      <c r="J30" s="116">
        <v>350</v>
      </c>
    </row>
    <row r="31" spans="1:74" ht="12" customHeight="1" x14ac:dyDescent="0.2">
      <c r="A31" s="165"/>
      <c r="B31" s="120"/>
      <c r="C31" s="120"/>
      <c r="D31" s="120"/>
      <c r="E31" s="120"/>
      <c r="F31" s="120"/>
      <c r="G31" s="120"/>
      <c r="H31" s="120"/>
      <c r="I31" s="120"/>
      <c r="J31" s="120"/>
    </row>
    <row r="32" spans="1:74" ht="12" customHeight="1" x14ac:dyDescent="0.2">
      <c r="A32" s="164"/>
      <c r="B32" s="324" t="s">
        <v>181</v>
      </c>
      <c r="C32" s="324"/>
      <c r="D32" s="324"/>
      <c r="E32" s="324"/>
      <c r="F32" s="324"/>
      <c r="G32" s="324"/>
      <c r="H32" s="324"/>
      <c r="I32" s="324"/>
      <c r="J32" s="324"/>
    </row>
    <row r="33" spans="1:67" ht="12" customHeight="1" x14ac:dyDescent="0.2">
      <c r="A33" s="165" t="s">
        <v>115</v>
      </c>
      <c r="B33" s="116">
        <v>15608</v>
      </c>
      <c r="C33" s="116">
        <v>14455</v>
      </c>
      <c r="D33" s="116">
        <v>14435</v>
      </c>
      <c r="E33" s="116">
        <v>20</v>
      </c>
      <c r="F33" s="116">
        <v>746</v>
      </c>
      <c r="G33" s="116">
        <v>407</v>
      </c>
      <c r="H33" s="116">
        <v>139</v>
      </c>
      <c r="I33" s="116" t="s">
        <v>1</v>
      </c>
      <c r="J33" s="116">
        <v>268</v>
      </c>
    </row>
    <row r="34" spans="1:67" ht="12" customHeight="1" x14ac:dyDescent="0.2">
      <c r="A34" s="166" t="s">
        <v>194</v>
      </c>
      <c r="B34" s="262">
        <v>88</v>
      </c>
      <c r="C34" s="262">
        <v>84</v>
      </c>
      <c r="D34" s="262">
        <v>84</v>
      </c>
      <c r="E34" s="262" t="s">
        <v>1</v>
      </c>
      <c r="F34" s="262" t="s">
        <v>1</v>
      </c>
      <c r="G34" s="262">
        <v>4</v>
      </c>
      <c r="H34" s="262" t="s">
        <v>1</v>
      </c>
      <c r="I34" s="262" t="s">
        <v>1</v>
      </c>
      <c r="J34" s="262">
        <v>4</v>
      </c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</row>
    <row r="35" spans="1:67" ht="12" customHeight="1" x14ac:dyDescent="0.2">
      <c r="A35" s="166" t="s">
        <v>195</v>
      </c>
      <c r="B35" s="262">
        <v>57</v>
      </c>
      <c r="C35" s="262">
        <v>54</v>
      </c>
      <c r="D35" s="262">
        <v>54</v>
      </c>
      <c r="E35" s="262" t="s">
        <v>1</v>
      </c>
      <c r="F35" s="262">
        <v>3</v>
      </c>
      <c r="G35" s="262" t="s">
        <v>1</v>
      </c>
      <c r="H35" s="262" t="s">
        <v>1</v>
      </c>
      <c r="I35" s="262" t="s">
        <v>1</v>
      </c>
      <c r="J35" s="262" t="s">
        <v>1</v>
      </c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</row>
    <row r="36" spans="1:67" ht="12" customHeight="1" x14ac:dyDescent="0.2">
      <c r="A36" s="166" t="s">
        <v>196</v>
      </c>
      <c r="B36" s="262">
        <v>508</v>
      </c>
      <c r="C36" s="262">
        <v>495</v>
      </c>
      <c r="D36" s="262">
        <v>495</v>
      </c>
      <c r="E36" s="262" t="s">
        <v>1</v>
      </c>
      <c r="F36" s="262">
        <v>2</v>
      </c>
      <c r="G36" s="262">
        <v>11</v>
      </c>
      <c r="H36" s="262">
        <v>3</v>
      </c>
      <c r="I36" s="262" t="s">
        <v>1</v>
      </c>
      <c r="J36" s="262">
        <v>8</v>
      </c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</row>
    <row r="37" spans="1:67" ht="12" customHeight="1" x14ac:dyDescent="0.2">
      <c r="A37" s="166" t="s">
        <v>197</v>
      </c>
      <c r="B37" s="262">
        <v>64</v>
      </c>
      <c r="C37" s="262">
        <v>64</v>
      </c>
      <c r="D37" s="262">
        <v>64</v>
      </c>
      <c r="E37" s="262" t="s">
        <v>1</v>
      </c>
      <c r="F37" s="262" t="s">
        <v>1</v>
      </c>
      <c r="G37" s="262" t="s">
        <v>1</v>
      </c>
      <c r="H37" s="262" t="s">
        <v>1</v>
      </c>
      <c r="I37" s="262" t="s">
        <v>1</v>
      </c>
      <c r="J37" s="262" t="s">
        <v>1</v>
      </c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</row>
    <row r="38" spans="1:67" ht="12" customHeight="1" x14ac:dyDescent="0.2">
      <c r="A38" s="165" t="s">
        <v>116</v>
      </c>
      <c r="B38" s="128">
        <v>120</v>
      </c>
      <c r="C38" s="128">
        <v>110</v>
      </c>
      <c r="D38" s="128">
        <v>109</v>
      </c>
      <c r="E38" s="128">
        <v>1</v>
      </c>
      <c r="F38" s="128">
        <v>4</v>
      </c>
      <c r="G38" s="128">
        <v>6</v>
      </c>
      <c r="H38" s="128">
        <v>3</v>
      </c>
      <c r="I38" s="128" t="s">
        <v>1</v>
      </c>
      <c r="J38" s="128">
        <v>3</v>
      </c>
    </row>
    <row r="39" spans="1:67" ht="12" customHeight="1" x14ac:dyDescent="0.2">
      <c r="A39" s="165" t="s">
        <v>117</v>
      </c>
      <c r="B39" s="128">
        <v>226</v>
      </c>
      <c r="C39" s="128">
        <v>211</v>
      </c>
      <c r="D39" s="128">
        <v>211</v>
      </c>
      <c r="E39" s="128" t="s">
        <v>1</v>
      </c>
      <c r="F39" s="128">
        <v>4</v>
      </c>
      <c r="G39" s="128">
        <v>11</v>
      </c>
      <c r="H39" s="128">
        <v>2</v>
      </c>
      <c r="I39" s="128" t="s">
        <v>1</v>
      </c>
      <c r="J39" s="128">
        <v>9</v>
      </c>
    </row>
    <row r="40" spans="1:67" ht="12" customHeight="1" x14ac:dyDescent="0.2">
      <c r="A40" s="166" t="s">
        <v>198</v>
      </c>
      <c r="B40" s="262">
        <v>146</v>
      </c>
      <c r="C40" s="262">
        <v>139</v>
      </c>
      <c r="D40" s="262">
        <v>139</v>
      </c>
      <c r="E40" s="262" t="s">
        <v>1</v>
      </c>
      <c r="F40" s="262">
        <v>2</v>
      </c>
      <c r="G40" s="262">
        <v>5</v>
      </c>
      <c r="H40" s="262">
        <v>1</v>
      </c>
      <c r="I40" s="262" t="s">
        <v>1</v>
      </c>
      <c r="J40" s="262">
        <v>4</v>
      </c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</row>
    <row r="41" spans="1:67" ht="12" customHeight="1" x14ac:dyDescent="0.2">
      <c r="A41" s="166" t="s">
        <v>199</v>
      </c>
      <c r="B41" s="262">
        <v>61</v>
      </c>
      <c r="C41" s="262">
        <v>59</v>
      </c>
      <c r="D41" s="262">
        <v>59</v>
      </c>
      <c r="E41" s="262" t="s">
        <v>1</v>
      </c>
      <c r="F41" s="262">
        <v>2</v>
      </c>
      <c r="G41" s="262" t="s">
        <v>1</v>
      </c>
      <c r="H41" s="262" t="s">
        <v>1</v>
      </c>
      <c r="I41" s="262" t="s">
        <v>1</v>
      </c>
      <c r="J41" s="262" t="s">
        <v>1</v>
      </c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</row>
    <row r="42" spans="1:67" ht="12" customHeight="1" x14ac:dyDescent="0.2">
      <c r="A42" s="166" t="s">
        <v>200</v>
      </c>
      <c r="B42" s="262">
        <v>55</v>
      </c>
      <c r="C42" s="262">
        <v>53</v>
      </c>
      <c r="D42" s="262">
        <v>53</v>
      </c>
      <c r="E42" s="262" t="s">
        <v>1</v>
      </c>
      <c r="F42" s="262">
        <v>1</v>
      </c>
      <c r="G42" s="262">
        <v>1</v>
      </c>
      <c r="H42" s="262" t="s">
        <v>1</v>
      </c>
      <c r="I42" s="262" t="s">
        <v>1</v>
      </c>
      <c r="J42" s="262">
        <v>1</v>
      </c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</row>
    <row r="43" spans="1:67" ht="12" customHeight="1" x14ac:dyDescent="0.2">
      <c r="A43" s="165" t="s">
        <v>118</v>
      </c>
      <c r="B43" s="128">
        <v>74</v>
      </c>
      <c r="C43" s="128">
        <v>70</v>
      </c>
      <c r="D43" s="128">
        <v>70</v>
      </c>
      <c r="E43" s="128" t="s">
        <v>1</v>
      </c>
      <c r="F43" s="128">
        <v>1</v>
      </c>
      <c r="G43" s="128">
        <v>3</v>
      </c>
      <c r="H43" s="128">
        <v>2</v>
      </c>
      <c r="I43" s="128" t="s">
        <v>1</v>
      </c>
      <c r="J43" s="128">
        <v>1</v>
      </c>
    </row>
    <row r="44" spans="1:67" ht="12" customHeight="1" x14ac:dyDescent="0.2">
      <c r="A44" s="165" t="s">
        <v>119</v>
      </c>
      <c r="B44" s="128">
        <v>3483</v>
      </c>
      <c r="C44" s="128">
        <v>3447</v>
      </c>
      <c r="D44" s="128">
        <v>3447</v>
      </c>
      <c r="E44" s="128" t="s">
        <v>1</v>
      </c>
      <c r="F44" s="128">
        <v>32</v>
      </c>
      <c r="G44" s="128">
        <v>4</v>
      </c>
      <c r="H44" s="128">
        <v>1</v>
      </c>
      <c r="I44" s="128" t="s">
        <v>1</v>
      </c>
      <c r="J44" s="128">
        <v>3</v>
      </c>
    </row>
    <row r="45" spans="1:67" ht="12" customHeight="1" x14ac:dyDescent="0.2">
      <c r="A45" s="166" t="s">
        <v>201</v>
      </c>
      <c r="B45" s="262">
        <v>744</v>
      </c>
      <c r="C45" s="262">
        <v>733</v>
      </c>
      <c r="D45" s="262">
        <v>733</v>
      </c>
      <c r="E45" s="262" t="s">
        <v>1</v>
      </c>
      <c r="F45" s="262">
        <v>9</v>
      </c>
      <c r="G45" s="262">
        <v>2</v>
      </c>
      <c r="H45" s="262">
        <v>1</v>
      </c>
      <c r="I45" s="262" t="s">
        <v>1</v>
      </c>
      <c r="J45" s="262">
        <v>1</v>
      </c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</row>
    <row r="46" spans="1:67" ht="12" customHeight="1" x14ac:dyDescent="0.2">
      <c r="A46" s="166" t="s">
        <v>202</v>
      </c>
      <c r="B46" s="262">
        <v>148</v>
      </c>
      <c r="C46" s="262">
        <v>134</v>
      </c>
      <c r="D46" s="262">
        <v>133</v>
      </c>
      <c r="E46" s="262">
        <v>1</v>
      </c>
      <c r="F46" s="262">
        <v>10</v>
      </c>
      <c r="G46" s="262">
        <v>4</v>
      </c>
      <c r="H46" s="262">
        <v>2</v>
      </c>
      <c r="I46" s="262" t="s">
        <v>1</v>
      </c>
      <c r="J46" s="262">
        <v>2</v>
      </c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</row>
    <row r="47" spans="1:67" ht="12" customHeight="1" x14ac:dyDescent="0.2">
      <c r="A47" s="165" t="s">
        <v>120</v>
      </c>
      <c r="B47" s="128">
        <v>179</v>
      </c>
      <c r="C47" s="128">
        <v>177</v>
      </c>
      <c r="D47" s="128">
        <v>177</v>
      </c>
      <c r="E47" s="128" t="s">
        <v>1</v>
      </c>
      <c r="F47" s="128">
        <v>2</v>
      </c>
      <c r="G47" s="128" t="s">
        <v>1</v>
      </c>
      <c r="H47" s="128" t="s">
        <v>1</v>
      </c>
      <c r="I47" s="128" t="s">
        <v>1</v>
      </c>
      <c r="J47" s="128" t="s">
        <v>1</v>
      </c>
    </row>
    <row r="48" spans="1:67" ht="12" customHeight="1" x14ac:dyDescent="0.2">
      <c r="A48" s="166" t="s">
        <v>203</v>
      </c>
      <c r="B48" s="262">
        <v>19</v>
      </c>
      <c r="C48" s="262">
        <v>18</v>
      </c>
      <c r="D48" s="262">
        <v>18</v>
      </c>
      <c r="E48" s="262" t="s">
        <v>1</v>
      </c>
      <c r="F48" s="262" t="s">
        <v>1</v>
      </c>
      <c r="G48" s="262">
        <v>1</v>
      </c>
      <c r="H48" s="262" t="s">
        <v>1</v>
      </c>
      <c r="I48" s="262" t="s">
        <v>1</v>
      </c>
      <c r="J48" s="262">
        <v>1</v>
      </c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</row>
    <row r="49" spans="1:67" ht="12" customHeight="1" x14ac:dyDescent="0.2">
      <c r="A49" s="166" t="s">
        <v>240</v>
      </c>
      <c r="B49" s="262">
        <v>61</v>
      </c>
      <c r="C49" s="262">
        <v>58</v>
      </c>
      <c r="D49" s="262">
        <v>57</v>
      </c>
      <c r="E49" s="271">
        <v>1</v>
      </c>
      <c r="F49" s="271">
        <v>2</v>
      </c>
      <c r="G49" s="262">
        <v>1</v>
      </c>
      <c r="H49" s="271" t="s">
        <v>1</v>
      </c>
      <c r="I49" s="271" t="s">
        <v>1</v>
      </c>
      <c r="J49" s="262">
        <v>1</v>
      </c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</row>
    <row r="50" spans="1:67" ht="12" customHeight="1" x14ac:dyDescent="0.2">
      <c r="A50" s="165" t="s">
        <v>121</v>
      </c>
      <c r="B50" s="128">
        <v>1341</v>
      </c>
      <c r="C50" s="128">
        <v>1233</v>
      </c>
      <c r="D50" s="128">
        <v>1233</v>
      </c>
      <c r="E50" s="128" t="s">
        <v>1</v>
      </c>
      <c r="F50" s="128">
        <v>9</v>
      </c>
      <c r="G50" s="128">
        <v>99</v>
      </c>
      <c r="H50" s="128">
        <v>7</v>
      </c>
      <c r="I50" s="128" t="s">
        <v>1</v>
      </c>
      <c r="J50" s="128">
        <v>92</v>
      </c>
    </row>
    <row r="51" spans="1:67" ht="12" customHeight="1" x14ac:dyDescent="0.2">
      <c r="A51" s="165" t="s">
        <v>210</v>
      </c>
      <c r="B51" s="128">
        <v>62</v>
      </c>
      <c r="C51" s="128">
        <v>56</v>
      </c>
      <c r="D51" s="128">
        <v>56</v>
      </c>
      <c r="E51" s="128" t="s">
        <v>1</v>
      </c>
      <c r="F51" s="128">
        <v>2</v>
      </c>
      <c r="G51" s="128">
        <v>4</v>
      </c>
      <c r="H51" s="128">
        <v>1</v>
      </c>
      <c r="I51" s="128" t="s">
        <v>1</v>
      </c>
      <c r="J51" s="128">
        <v>3</v>
      </c>
    </row>
    <row r="52" spans="1:67" ht="12" customHeight="1" x14ac:dyDescent="0.2">
      <c r="A52" s="166" t="s">
        <v>204</v>
      </c>
      <c r="B52" s="262">
        <v>425</v>
      </c>
      <c r="C52" s="262">
        <v>364</v>
      </c>
      <c r="D52" s="262">
        <v>363</v>
      </c>
      <c r="E52" s="262">
        <v>1</v>
      </c>
      <c r="F52" s="262">
        <v>1</v>
      </c>
      <c r="G52" s="262">
        <v>60</v>
      </c>
      <c r="H52" s="262">
        <v>2</v>
      </c>
      <c r="I52" s="262" t="s">
        <v>1</v>
      </c>
      <c r="J52" s="262">
        <v>58</v>
      </c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</row>
    <row r="53" spans="1:67" ht="12" customHeight="1" x14ac:dyDescent="0.2">
      <c r="A53" s="42"/>
      <c r="B53" s="47"/>
      <c r="C53" s="47"/>
      <c r="D53" s="47"/>
      <c r="E53" s="47"/>
      <c r="F53" s="47"/>
      <c r="G53" s="47"/>
      <c r="H53" s="47"/>
      <c r="I53" s="47"/>
      <c r="J53" s="47"/>
    </row>
    <row r="54" spans="1:67" ht="12" customHeight="1" x14ac:dyDescent="0.2">
      <c r="A54" s="323"/>
      <c r="B54" s="323"/>
      <c r="C54" s="323"/>
      <c r="D54" s="323"/>
      <c r="E54" s="323"/>
      <c r="F54" s="323"/>
      <c r="G54" s="323"/>
      <c r="H54" s="323"/>
      <c r="I54" s="323"/>
      <c r="J54" s="323"/>
    </row>
  </sheetData>
  <mergeCells count="12">
    <mergeCell ref="B28:J28"/>
    <mergeCell ref="A54:J54"/>
    <mergeCell ref="B32:J32"/>
    <mergeCell ref="A1:J1"/>
    <mergeCell ref="I2:J2"/>
    <mergeCell ref="A3:A4"/>
    <mergeCell ref="B3:B4"/>
    <mergeCell ref="C3:E3"/>
    <mergeCell ref="F3:F4"/>
    <mergeCell ref="G3:J3"/>
    <mergeCell ref="B8:J8"/>
    <mergeCell ref="B13:J13"/>
  </mergeCells>
  <phoneticPr fontId="0" type="noConversion"/>
  <hyperlinks>
    <hyperlink ref="A1:J1" location="Inhaltsverzeichnis!E7" display="Inhaltsverzeichnis!E7" xr:uid="{00000000-0004-0000-0B00-000000000000}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N79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 x14ac:dyDescent="0.2"/>
  <cols>
    <col min="1" max="1" width="3.42578125" style="38" customWidth="1"/>
    <col min="2" max="2" width="27.7109375" style="38" customWidth="1"/>
    <col min="3" max="3" width="7.140625" style="38" customWidth="1"/>
    <col min="4" max="4" width="6.5703125" style="38" customWidth="1"/>
    <col min="5" max="5" width="7.140625" style="38" customWidth="1"/>
    <col min="6" max="6" width="10" style="38" customWidth="1"/>
    <col min="7" max="7" width="6.7109375" style="38" customWidth="1"/>
    <col min="8" max="8" width="7.140625" style="38" customWidth="1"/>
    <col min="9" max="9" width="6.5703125" style="38" customWidth="1"/>
    <col min="10" max="10" width="7.140625" style="38" customWidth="1"/>
    <col min="11" max="16384" width="9.140625" style="38"/>
  </cols>
  <sheetData>
    <row r="1" spans="1:10" s="51" customFormat="1" ht="23.25" customHeight="1" x14ac:dyDescent="0.2">
      <c r="A1" s="325" t="s">
        <v>301</v>
      </c>
      <c r="B1" s="309"/>
      <c r="C1" s="309"/>
      <c r="D1" s="309"/>
      <c r="E1" s="309"/>
      <c r="F1" s="309"/>
      <c r="G1" s="309"/>
      <c r="H1" s="309"/>
      <c r="I1" s="309"/>
      <c r="J1" s="309"/>
    </row>
    <row r="2" spans="1:10" s="50" customFormat="1" ht="12" customHeight="1" x14ac:dyDescent="0.2">
      <c r="A2" s="90"/>
      <c r="B2" s="90"/>
      <c r="C2" s="91"/>
      <c r="D2" s="90"/>
      <c r="E2" s="90"/>
      <c r="F2" s="90"/>
      <c r="G2" s="90"/>
      <c r="H2" s="90"/>
      <c r="I2" s="91"/>
      <c r="J2" s="90"/>
    </row>
    <row r="3" spans="1:10" ht="12" customHeight="1" x14ac:dyDescent="0.2">
      <c r="A3" s="314" t="s">
        <v>188</v>
      </c>
      <c r="B3" s="340"/>
      <c r="C3" s="310" t="s">
        <v>138</v>
      </c>
      <c r="D3" s="311"/>
      <c r="E3" s="311"/>
      <c r="F3" s="311"/>
      <c r="G3" s="311"/>
      <c r="H3" s="312"/>
      <c r="I3" s="310" t="s">
        <v>132</v>
      </c>
      <c r="J3" s="311"/>
    </row>
    <row r="4" spans="1:10" ht="12" customHeight="1" x14ac:dyDescent="0.2">
      <c r="A4" s="341"/>
      <c r="B4" s="342"/>
      <c r="C4" s="335" t="s">
        <v>47</v>
      </c>
      <c r="D4" s="310" t="s">
        <v>139</v>
      </c>
      <c r="E4" s="311"/>
      <c r="F4" s="312"/>
      <c r="G4" s="310" t="s">
        <v>140</v>
      </c>
      <c r="H4" s="312"/>
      <c r="I4" s="335" t="s">
        <v>47</v>
      </c>
      <c r="J4" s="338" t="s">
        <v>125</v>
      </c>
    </row>
    <row r="5" spans="1:10" ht="43.9" customHeight="1" x14ac:dyDescent="0.2">
      <c r="A5" s="341"/>
      <c r="B5" s="342"/>
      <c r="C5" s="322"/>
      <c r="D5" s="81" t="s">
        <v>47</v>
      </c>
      <c r="E5" s="81" t="s">
        <v>126</v>
      </c>
      <c r="F5" s="81" t="s">
        <v>127</v>
      </c>
      <c r="G5" s="81" t="s">
        <v>47</v>
      </c>
      <c r="H5" s="81" t="s">
        <v>128</v>
      </c>
      <c r="I5" s="337"/>
      <c r="J5" s="339"/>
    </row>
    <row r="6" spans="1:10" ht="12" customHeight="1" x14ac:dyDescent="0.2">
      <c r="A6" s="74" t="s">
        <v>53</v>
      </c>
      <c r="B6" s="76"/>
      <c r="C6" s="92"/>
      <c r="D6" s="92"/>
      <c r="E6" s="92"/>
      <c r="F6" s="92"/>
      <c r="G6" s="92"/>
      <c r="H6" s="92"/>
      <c r="I6" s="92"/>
      <c r="J6" s="92"/>
    </row>
    <row r="7" spans="1:10" ht="12" customHeight="1" x14ac:dyDescent="0.2">
      <c r="A7" s="49" t="s">
        <v>54</v>
      </c>
      <c r="B7" s="158" t="s">
        <v>55</v>
      </c>
      <c r="C7" s="122">
        <v>24</v>
      </c>
      <c r="D7" s="122">
        <v>4</v>
      </c>
      <c r="E7" s="122">
        <v>3</v>
      </c>
      <c r="F7" s="122">
        <v>1</v>
      </c>
      <c r="G7" s="122">
        <v>20</v>
      </c>
      <c r="H7" s="122">
        <v>8</v>
      </c>
      <c r="I7" s="122">
        <v>25</v>
      </c>
      <c r="J7" s="122">
        <v>9</v>
      </c>
    </row>
    <row r="8" spans="1:10" ht="12" customHeight="1" x14ac:dyDescent="0.2">
      <c r="A8" s="49"/>
      <c r="B8" s="158"/>
      <c r="C8" s="122"/>
      <c r="D8" s="122"/>
      <c r="E8" s="122"/>
      <c r="F8" s="122"/>
      <c r="G8" s="122"/>
      <c r="H8" s="122"/>
      <c r="I8" s="122"/>
      <c r="J8" s="122"/>
    </row>
    <row r="9" spans="1:10" ht="22.15" customHeight="1" x14ac:dyDescent="0.2">
      <c r="A9" s="59" t="s">
        <v>56</v>
      </c>
      <c r="B9" s="161" t="s">
        <v>219</v>
      </c>
      <c r="C9" s="122" t="s">
        <v>1</v>
      </c>
      <c r="D9" s="122" t="s">
        <v>1</v>
      </c>
      <c r="E9" s="122" t="s">
        <v>1</v>
      </c>
      <c r="F9" s="122" t="s">
        <v>1</v>
      </c>
      <c r="G9" s="122" t="s">
        <v>1</v>
      </c>
      <c r="H9" s="122" t="s">
        <v>1</v>
      </c>
      <c r="I9" s="122" t="s">
        <v>1</v>
      </c>
      <c r="J9" s="122" t="s">
        <v>1</v>
      </c>
    </row>
    <row r="10" spans="1:10" ht="12" customHeight="1" x14ac:dyDescent="0.2">
      <c r="A10" s="49"/>
      <c r="B10" s="158"/>
      <c r="C10" s="122"/>
      <c r="D10" s="122"/>
      <c r="E10" s="122"/>
      <c r="F10" s="122"/>
      <c r="G10" s="122"/>
      <c r="H10" s="122"/>
      <c r="I10" s="122"/>
      <c r="J10" s="122"/>
    </row>
    <row r="11" spans="1:10" ht="12" customHeight="1" x14ac:dyDescent="0.2">
      <c r="A11" s="49" t="s">
        <v>57</v>
      </c>
      <c r="B11" s="158" t="s">
        <v>58</v>
      </c>
      <c r="C11" s="122">
        <v>383</v>
      </c>
      <c r="D11" s="122">
        <v>144</v>
      </c>
      <c r="E11" s="122">
        <v>110</v>
      </c>
      <c r="F11" s="122">
        <v>34</v>
      </c>
      <c r="G11" s="122">
        <v>239</v>
      </c>
      <c r="H11" s="122">
        <v>97</v>
      </c>
      <c r="I11" s="122">
        <v>437</v>
      </c>
      <c r="J11" s="122">
        <v>157</v>
      </c>
    </row>
    <row r="12" spans="1:10" ht="22.15" customHeight="1" x14ac:dyDescent="0.2">
      <c r="A12" s="60">
        <v>10</v>
      </c>
      <c r="B12" s="161" t="s">
        <v>216</v>
      </c>
      <c r="C12" s="122">
        <v>51</v>
      </c>
      <c r="D12" s="122">
        <v>27</v>
      </c>
      <c r="E12" s="122">
        <v>20</v>
      </c>
      <c r="F12" s="122">
        <v>7</v>
      </c>
      <c r="G12" s="122">
        <v>24</v>
      </c>
      <c r="H12" s="122">
        <v>8</v>
      </c>
      <c r="I12" s="122">
        <v>54</v>
      </c>
      <c r="J12" s="122">
        <v>19</v>
      </c>
    </row>
    <row r="13" spans="1:10" ht="12" customHeight="1" x14ac:dyDescent="0.2">
      <c r="A13" s="60">
        <v>11</v>
      </c>
      <c r="B13" s="159" t="s">
        <v>59</v>
      </c>
      <c r="C13" s="122">
        <v>8</v>
      </c>
      <c r="D13" s="122">
        <v>5</v>
      </c>
      <c r="E13" s="122">
        <v>5</v>
      </c>
      <c r="F13" s="122" t="s">
        <v>1</v>
      </c>
      <c r="G13" s="122">
        <v>3</v>
      </c>
      <c r="H13" s="122">
        <v>2</v>
      </c>
      <c r="I13" s="122">
        <v>11</v>
      </c>
      <c r="J13" s="122" t="s">
        <v>1</v>
      </c>
    </row>
    <row r="14" spans="1:10" ht="12" customHeight="1" x14ac:dyDescent="0.2">
      <c r="A14" s="60">
        <v>13</v>
      </c>
      <c r="B14" s="159" t="s">
        <v>60</v>
      </c>
      <c r="C14" s="122">
        <v>36</v>
      </c>
      <c r="D14" s="122">
        <v>3</v>
      </c>
      <c r="E14" s="122">
        <v>3</v>
      </c>
      <c r="F14" s="122" t="s">
        <v>1</v>
      </c>
      <c r="G14" s="122">
        <v>33</v>
      </c>
      <c r="H14" s="122">
        <v>19</v>
      </c>
      <c r="I14" s="122">
        <v>41</v>
      </c>
      <c r="J14" s="122">
        <v>21</v>
      </c>
    </row>
    <row r="15" spans="1:10" ht="12" customHeight="1" x14ac:dyDescent="0.2">
      <c r="A15" s="60">
        <v>14</v>
      </c>
      <c r="B15" s="159" t="s">
        <v>61</v>
      </c>
      <c r="C15" s="122">
        <v>63</v>
      </c>
      <c r="D15" s="122">
        <v>5</v>
      </c>
      <c r="E15" s="122">
        <v>5</v>
      </c>
      <c r="F15" s="122" t="s">
        <v>1</v>
      </c>
      <c r="G15" s="122">
        <v>58</v>
      </c>
      <c r="H15" s="122">
        <v>23</v>
      </c>
      <c r="I15" s="122">
        <v>65</v>
      </c>
      <c r="J15" s="122">
        <v>55</v>
      </c>
    </row>
    <row r="16" spans="1:10" ht="22.15" customHeight="1" x14ac:dyDescent="0.2">
      <c r="A16" s="60">
        <v>16</v>
      </c>
      <c r="B16" s="161" t="s">
        <v>217</v>
      </c>
      <c r="C16" s="122">
        <v>6</v>
      </c>
      <c r="D16" s="122">
        <v>1</v>
      </c>
      <c r="E16" s="122">
        <v>1</v>
      </c>
      <c r="F16" s="122" t="s">
        <v>1</v>
      </c>
      <c r="G16" s="122">
        <v>5</v>
      </c>
      <c r="H16" s="122">
        <v>2</v>
      </c>
      <c r="I16" s="122">
        <v>7</v>
      </c>
      <c r="J16" s="122">
        <v>2</v>
      </c>
    </row>
    <row r="17" spans="1:10" ht="34.15" customHeight="1" x14ac:dyDescent="0.2">
      <c r="A17" s="60">
        <v>18</v>
      </c>
      <c r="B17" s="161" t="s">
        <v>218</v>
      </c>
      <c r="C17" s="122">
        <v>27</v>
      </c>
      <c r="D17" s="122">
        <v>10</v>
      </c>
      <c r="E17" s="122">
        <v>7</v>
      </c>
      <c r="F17" s="122">
        <v>3</v>
      </c>
      <c r="G17" s="122">
        <v>17</v>
      </c>
      <c r="H17" s="122">
        <v>11</v>
      </c>
      <c r="I17" s="122">
        <v>30</v>
      </c>
      <c r="J17" s="122">
        <v>6</v>
      </c>
    </row>
    <row r="18" spans="1:10" ht="12" customHeight="1" x14ac:dyDescent="0.2">
      <c r="A18" s="60">
        <v>25</v>
      </c>
      <c r="B18" s="159" t="s">
        <v>62</v>
      </c>
      <c r="C18" s="122">
        <v>27</v>
      </c>
      <c r="D18" s="122">
        <v>14</v>
      </c>
      <c r="E18" s="122">
        <v>9</v>
      </c>
      <c r="F18" s="122">
        <v>5</v>
      </c>
      <c r="G18" s="122">
        <v>13</v>
      </c>
      <c r="H18" s="122">
        <v>1</v>
      </c>
      <c r="I18" s="122">
        <v>31</v>
      </c>
      <c r="J18" s="122">
        <v>1</v>
      </c>
    </row>
    <row r="19" spans="1:10" ht="34.15" customHeight="1" x14ac:dyDescent="0.2">
      <c r="A19" s="60">
        <v>26</v>
      </c>
      <c r="B19" s="161" t="s">
        <v>220</v>
      </c>
      <c r="C19" s="122">
        <v>13</v>
      </c>
      <c r="D19" s="122">
        <v>10</v>
      </c>
      <c r="E19" s="122">
        <v>7</v>
      </c>
      <c r="F19" s="122">
        <v>3</v>
      </c>
      <c r="G19" s="122">
        <v>3</v>
      </c>
      <c r="H19" s="122">
        <v>2</v>
      </c>
      <c r="I19" s="122">
        <v>15</v>
      </c>
      <c r="J19" s="122">
        <v>2</v>
      </c>
    </row>
    <row r="20" spans="1:10" ht="22.15" customHeight="1" x14ac:dyDescent="0.2">
      <c r="A20" s="60">
        <v>27</v>
      </c>
      <c r="B20" s="161" t="s">
        <v>221</v>
      </c>
      <c r="C20" s="122">
        <v>4</v>
      </c>
      <c r="D20" s="122">
        <v>4</v>
      </c>
      <c r="E20" s="122">
        <v>3</v>
      </c>
      <c r="F20" s="122">
        <v>1</v>
      </c>
      <c r="G20" s="122" t="s">
        <v>1</v>
      </c>
      <c r="H20" s="122" t="s">
        <v>1</v>
      </c>
      <c r="I20" s="122">
        <v>9</v>
      </c>
      <c r="J20" s="122" t="s">
        <v>1</v>
      </c>
    </row>
    <row r="21" spans="1:10" ht="12" customHeight="1" x14ac:dyDescent="0.2">
      <c r="A21" s="60">
        <v>28</v>
      </c>
      <c r="B21" s="61" t="s">
        <v>63</v>
      </c>
      <c r="C21" s="122">
        <v>4</v>
      </c>
      <c r="D21" s="122">
        <v>3</v>
      </c>
      <c r="E21" s="122">
        <v>2</v>
      </c>
      <c r="F21" s="122">
        <v>1</v>
      </c>
      <c r="G21" s="122">
        <v>1</v>
      </c>
      <c r="H21" s="122" t="s">
        <v>1</v>
      </c>
      <c r="I21" s="122">
        <v>4</v>
      </c>
      <c r="J21" s="122" t="s">
        <v>1</v>
      </c>
    </row>
    <row r="22" spans="1:10" ht="22.15" customHeight="1" x14ac:dyDescent="0.2">
      <c r="A22" s="60">
        <v>29</v>
      </c>
      <c r="B22" s="161" t="s">
        <v>222</v>
      </c>
      <c r="C22" s="122">
        <v>3</v>
      </c>
      <c r="D22" s="122">
        <v>2</v>
      </c>
      <c r="E22" s="122">
        <v>2</v>
      </c>
      <c r="F22" s="122" t="s">
        <v>1</v>
      </c>
      <c r="G22" s="122">
        <v>1</v>
      </c>
      <c r="H22" s="122">
        <v>1</v>
      </c>
      <c r="I22" s="122">
        <v>3</v>
      </c>
      <c r="J22" s="122" t="s">
        <v>1</v>
      </c>
    </row>
    <row r="23" spans="1:10" ht="12" customHeight="1" x14ac:dyDescent="0.2">
      <c r="A23" s="60">
        <v>31</v>
      </c>
      <c r="B23" s="61" t="s">
        <v>64</v>
      </c>
      <c r="C23" s="122">
        <v>13</v>
      </c>
      <c r="D23" s="122">
        <v>6</v>
      </c>
      <c r="E23" s="122">
        <v>5</v>
      </c>
      <c r="F23" s="122">
        <v>1</v>
      </c>
      <c r="G23" s="122">
        <v>7</v>
      </c>
      <c r="H23" s="122">
        <v>2</v>
      </c>
      <c r="I23" s="122">
        <v>15</v>
      </c>
      <c r="J23" s="122">
        <v>2</v>
      </c>
    </row>
    <row r="24" spans="1:10" ht="12" customHeight="1" x14ac:dyDescent="0.2">
      <c r="A24" s="49"/>
      <c r="B24" s="158"/>
      <c r="C24" s="122"/>
      <c r="D24" s="122"/>
      <c r="E24" s="122"/>
      <c r="F24" s="122"/>
      <c r="G24" s="122"/>
      <c r="H24" s="122"/>
      <c r="I24" s="122"/>
      <c r="J24" s="122"/>
    </row>
    <row r="25" spans="1:10" ht="12" customHeight="1" x14ac:dyDescent="0.2">
      <c r="A25" s="49" t="s">
        <v>65</v>
      </c>
      <c r="B25" s="158" t="s">
        <v>66</v>
      </c>
      <c r="C25" s="122">
        <v>50</v>
      </c>
      <c r="D25" s="122">
        <v>25</v>
      </c>
      <c r="E25" s="122">
        <v>20</v>
      </c>
      <c r="F25" s="122">
        <v>5</v>
      </c>
      <c r="G25" s="122">
        <v>25</v>
      </c>
      <c r="H25" s="122">
        <v>12</v>
      </c>
      <c r="I25" s="122">
        <v>84</v>
      </c>
      <c r="J25" s="122">
        <v>18</v>
      </c>
    </row>
    <row r="26" spans="1:10" ht="12" customHeight="1" x14ac:dyDescent="0.2">
      <c r="A26" s="49"/>
      <c r="B26" s="158"/>
      <c r="C26" s="122"/>
      <c r="D26" s="122"/>
      <c r="E26" s="122"/>
      <c r="F26" s="122"/>
      <c r="G26" s="122"/>
      <c r="H26" s="122"/>
      <c r="I26" s="122"/>
      <c r="J26" s="122"/>
    </row>
    <row r="27" spans="1:10" ht="34.15" customHeight="1" x14ac:dyDescent="0.2">
      <c r="A27" s="59" t="s">
        <v>67</v>
      </c>
      <c r="B27" s="161" t="s">
        <v>223</v>
      </c>
      <c r="C27" s="122">
        <v>20</v>
      </c>
      <c r="D27" s="122">
        <v>8</v>
      </c>
      <c r="E27" s="122">
        <v>6</v>
      </c>
      <c r="F27" s="122">
        <v>2</v>
      </c>
      <c r="G27" s="122">
        <v>12</v>
      </c>
      <c r="H27" s="122">
        <v>2</v>
      </c>
      <c r="I27" s="122">
        <v>23</v>
      </c>
      <c r="J27" s="122">
        <v>1</v>
      </c>
    </row>
    <row r="28" spans="1:10" ht="12" customHeight="1" x14ac:dyDescent="0.2">
      <c r="A28" s="49"/>
      <c r="B28" s="158"/>
      <c r="C28" s="122"/>
      <c r="D28" s="122"/>
      <c r="E28" s="122"/>
      <c r="F28" s="122"/>
      <c r="G28" s="122"/>
      <c r="H28" s="122"/>
      <c r="I28" s="122"/>
      <c r="J28" s="122"/>
    </row>
    <row r="29" spans="1:10" ht="12" customHeight="1" x14ac:dyDescent="0.2">
      <c r="A29" s="49" t="s">
        <v>68</v>
      </c>
      <c r="B29" s="158" t="s">
        <v>69</v>
      </c>
      <c r="C29" s="122">
        <v>5413</v>
      </c>
      <c r="D29" s="122">
        <v>624</v>
      </c>
      <c r="E29" s="122">
        <v>573</v>
      </c>
      <c r="F29" s="122">
        <v>51</v>
      </c>
      <c r="G29" s="122">
        <v>4789</v>
      </c>
      <c r="H29" s="122">
        <v>222</v>
      </c>
      <c r="I29" s="122">
        <v>5510</v>
      </c>
      <c r="J29" s="122">
        <v>250</v>
      </c>
    </row>
    <row r="30" spans="1:10" ht="12" customHeight="1" x14ac:dyDescent="0.2">
      <c r="A30" s="60">
        <v>41</v>
      </c>
      <c r="B30" s="158" t="s">
        <v>70</v>
      </c>
      <c r="C30" s="122">
        <v>48</v>
      </c>
      <c r="D30" s="122">
        <v>40</v>
      </c>
      <c r="E30" s="122">
        <v>37</v>
      </c>
      <c r="F30" s="122">
        <v>3</v>
      </c>
      <c r="G30" s="122">
        <v>8</v>
      </c>
      <c r="H30" s="122">
        <v>5</v>
      </c>
      <c r="I30" s="122">
        <v>54</v>
      </c>
      <c r="J30" s="122">
        <v>8</v>
      </c>
    </row>
    <row r="31" spans="1:10" ht="12" customHeight="1" x14ac:dyDescent="0.2">
      <c r="A31" s="60">
        <v>42</v>
      </c>
      <c r="B31" s="158" t="s">
        <v>71</v>
      </c>
      <c r="C31" s="122">
        <v>39</v>
      </c>
      <c r="D31" s="122">
        <v>10</v>
      </c>
      <c r="E31" s="122">
        <v>9</v>
      </c>
      <c r="F31" s="122">
        <v>1</v>
      </c>
      <c r="G31" s="122">
        <v>29</v>
      </c>
      <c r="H31" s="122">
        <v>3</v>
      </c>
      <c r="I31" s="122">
        <v>42</v>
      </c>
      <c r="J31" s="122">
        <v>2</v>
      </c>
    </row>
    <row r="32" spans="1:10" ht="34.15" customHeight="1" x14ac:dyDescent="0.2">
      <c r="A32" s="60">
        <v>43</v>
      </c>
      <c r="B32" s="162" t="s">
        <v>224</v>
      </c>
      <c r="C32" s="122">
        <v>5326</v>
      </c>
      <c r="D32" s="122">
        <v>574</v>
      </c>
      <c r="E32" s="122">
        <v>527</v>
      </c>
      <c r="F32" s="122">
        <v>47</v>
      </c>
      <c r="G32" s="122">
        <v>4752</v>
      </c>
      <c r="H32" s="122">
        <v>214</v>
      </c>
      <c r="I32" s="122">
        <v>5414</v>
      </c>
      <c r="J32" s="122">
        <v>240</v>
      </c>
    </row>
    <row r="33" spans="1:10" ht="12" customHeight="1" x14ac:dyDescent="0.2">
      <c r="A33" s="59"/>
      <c r="B33" s="159"/>
      <c r="C33" s="122"/>
      <c r="D33" s="122"/>
      <c r="E33" s="122"/>
      <c r="F33" s="122"/>
      <c r="G33" s="122"/>
      <c r="H33" s="122"/>
      <c r="I33" s="122"/>
      <c r="J33" s="122"/>
    </row>
    <row r="34" spans="1:10" ht="22.15" customHeight="1" x14ac:dyDescent="0.2">
      <c r="A34" s="59" t="s">
        <v>72</v>
      </c>
      <c r="B34" s="162" t="s">
        <v>225</v>
      </c>
      <c r="C34" s="122">
        <v>5943</v>
      </c>
      <c r="D34" s="122">
        <v>1783</v>
      </c>
      <c r="E34" s="122">
        <v>1196</v>
      </c>
      <c r="F34" s="122">
        <v>587</v>
      </c>
      <c r="G34" s="122">
        <v>4160</v>
      </c>
      <c r="H34" s="122">
        <v>1403</v>
      </c>
      <c r="I34" s="122">
        <v>6503</v>
      </c>
      <c r="J34" s="122">
        <v>2037</v>
      </c>
    </row>
    <row r="35" spans="1:10" ht="34.15" customHeight="1" x14ac:dyDescent="0.2">
      <c r="A35" s="60">
        <v>45</v>
      </c>
      <c r="B35" s="162" t="s">
        <v>226</v>
      </c>
      <c r="C35" s="122">
        <v>605</v>
      </c>
      <c r="D35" s="122">
        <v>156</v>
      </c>
      <c r="E35" s="122">
        <v>121</v>
      </c>
      <c r="F35" s="122">
        <v>35</v>
      </c>
      <c r="G35" s="122">
        <v>449</v>
      </c>
      <c r="H35" s="122">
        <v>82</v>
      </c>
      <c r="I35" s="122">
        <v>637</v>
      </c>
      <c r="J35" s="122">
        <v>66</v>
      </c>
    </row>
    <row r="36" spans="1:10" ht="12" customHeight="1" x14ac:dyDescent="0.2">
      <c r="A36" s="60">
        <v>46</v>
      </c>
      <c r="B36" s="158" t="s">
        <v>73</v>
      </c>
      <c r="C36" s="122">
        <v>880</v>
      </c>
      <c r="D36" s="122">
        <v>285</v>
      </c>
      <c r="E36" s="122">
        <v>215</v>
      </c>
      <c r="F36" s="122">
        <v>70</v>
      </c>
      <c r="G36" s="122">
        <v>595</v>
      </c>
      <c r="H36" s="122">
        <v>197</v>
      </c>
      <c r="I36" s="122">
        <v>933</v>
      </c>
      <c r="J36" s="122">
        <v>269</v>
      </c>
    </row>
    <row r="37" spans="1:10" ht="12" customHeight="1" x14ac:dyDescent="0.2">
      <c r="A37" s="60">
        <v>47</v>
      </c>
      <c r="B37" s="158" t="s">
        <v>74</v>
      </c>
      <c r="C37" s="122">
        <v>4458</v>
      </c>
      <c r="D37" s="122">
        <v>1342</v>
      </c>
      <c r="E37" s="122">
        <v>860</v>
      </c>
      <c r="F37" s="122">
        <v>482</v>
      </c>
      <c r="G37" s="122">
        <v>3116</v>
      </c>
      <c r="H37" s="122">
        <v>1124</v>
      </c>
      <c r="I37" s="122">
        <v>4933</v>
      </c>
      <c r="J37" s="122">
        <v>1702</v>
      </c>
    </row>
    <row r="38" spans="1:10" ht="12" customHeight="1" x14ac:dyDescent="0.2">
      <c r="A38" s="49"/>
      <c r="B38" s="158"/>
      <c r="C38" s="122"/>
      <c r="D38" s="122"/>
      <c r="E38" s="122"/>
      <c r="F38" s="122"/>
      <c r="G38" s="122"/>
      <c r="H38" s="122"/>
      <c r="I38" s="122"/>
      <c r="J38" s="122"/>
    </row>
    <row r="39" spans="1:10" ht="12" customHeight="1" x14ac:dyDescent="0.2">
      <c r="A39" s="49" t="s">
        <v>75</v>
      </c>
      <c r="B39" s="158" t="s">
        <v>76</v>
      </c>
      <c r="C39" s="122">
        <v>1680</v>
      </c>
      <c r="D39" s="122">
        <v>350</v>
      </c>
      <c r="E39" s="122">
        <v>294</v>
      </c>
      <c r="F39" s="122">
        <v>56</v>
      </c>
      <c r="G39" s="122">
        <v>1330</v>
      </c>
      <c r="H39" s="122">
        <v>265</v>
      </c>
      <c r="I39" s="122">
        <v>1726</v>
      </c>
      <c r="J39" s="122">
        <v>207</v>
      </c>
    </row>
    <row r="40" spans="1:10" ht="22.15" customHeight="1" x14ac:dyDescent="0.2">
      <c r="A40" s="60">
        <v>49</v>
      </c>
      <c r="B40" s="162" t="s">
        <v>227</v>
      </c>
      <c r="C40" s="122">
        <v>801</v>
      </c>
      <c r="D40" s="122">
        <v>186</v>
      </c>
      <c r="E40" s="122">
        <v>169</v>
      </c>
      <c r="F40" s="122">
        <v>17</v>
      </c>
      <c r="G40" s="122">
        <v>615</v>
      </c>
      <c r="H40" s="122">
        <v>87</v>
      </c>
      <c r="I40" s="122">
        <v>819</v>
      </c>
      <c r="J40" s="122">
        <v>91</v>
      </c>
    </row>
    <row r="41" spans="1:10" ht="12" customHeight="1" x14ac:dyDescent="0.2">
      <c r="A41" s="60">
        <v>53</v>
      </c>
      <c r="B41" s="159" t="s">
        <v>77</v>
      </c>
      <c r="C41" s="122">
        <v>666</v>
      </c>
      <c r="D41" s="122">
        <v>103</v>
      </c>
      <c r="E41" s="122">
        <v>88</v>
      </c>
      <c r="F41" s="122">
        <v>15</v>
      </c>
      <c r="G41" s="122">
        <v>563</v>
      </c>
      <c r="H41" s="122">
        <v>129</v>
      </c>
      <c r="I41" s="122">
        <v>675</v>
      </c>
      <c r="J41" s="122">
        <v>87</v>
      </c>
    </row>
    <row r="42" spans="1:10" ht="12" customHeight="1" x14ac:dyDescent="0.2">
      <c r="A42" s="60"/>
      <c r="B42" s="159"/>
      <c r="C42" s="122"/>
      <c r="D42" s="122"/>
      <c r="E42" s="122"/>
      <c r="F42" s="122"/>
      <c r="G42" s="122"/>
      <c r="H42" s="122"/>
      <c r="I42" s="122"/>
      <c r="J42" s="122"/>
    </row>
    <row r="43" spans="1:10" ht="12" customHeight="1" x14ac:dyDescent="0.2">
      <c r="A43" s="49" t="s">
        <v>78</v>
      </c>
      <c r="B43" s="158" t="s">
        <v>79</v>
      </c>
      <c r="C43" s="122">
        <v>2752</v>
      </c>
      <c r="D43" s="122">
        <v>1419</v>
      </c>
      <c r="E43" s="122">
        <v>1062</v>
      </c>
      <c r="F43" s="122">
        <v>357</v>
      </c>
      <c r="G43" s="122">
        <v>1333</v>
      </c>
      <c r="H43" s="122">
        <v>141</v>
      </c>
      <c r="I43" s="122">
        <v>2990</v>
      </c>
      <c r="J43" s="122">
        <v>774</v>
      </c>
    </row>
    <row r="44" spans="1:10" ht="12" customHeight="1" x14ac:dyDescent="0.2">
      <c r="A44" s="60">
        <v>55</v>
      </c>
      <c r="B44" s="159" t="s">
        <v>80</v>
      </c>
      <c r="C44" s="122">
        <v>89</v>
      </c>
      <c r="D44" s="122">
        <v>38</v>
      </c>
      <c r="E44" s="122">
        <v>22</v>
      </c>
      <c r="F44" s="122">
        <v>16</v>
      </c>
      <c r="G44" s="122">
        <v>51</v>
      </c>
      <c r="H44" s="122">
        <v>13</v>
      </c>
      <c r="I44" s="122">
        <v>101</v>
      </c>
      <c r="J44" s="122">
        <v>24</v>
      </c>
    </row>
    <row r="45" spans="1:10" ht="12" customHeight="1" x14ac:dyDescent="0.2">
      <c r="A45" s="60">
        <v>56</v>
      </c>
      <c r="B45" s="159" t="s">
        <v>81</v>
      </c>
      <c r="C45" s="122">
        <v>2663</v>
      </c>
      <c r="D45" s="122">
        <v>1381</v>
      </c>
      <c r="E45" s="122">
        <v>1040</v>
      </c>
      <c r="F45" s="122">
        <v>341</v>
      </c>
      <c r="G45" s="122">
        <v>1282</v>
      </c>
      <c r="H45" s="122">
        <v>128</v>
      </c>
      <c r="I45" s="122">
        <v>2889</v>
      </c>
      <c r="J45" s="122">
        <v>750</v>
      </c>
    </row>
    <row r="46" spans="1:10" ht="12" customHeight="1" x14ac:dyDescent="0.2">
      <c r="A46" s="59"/>
      <c r="B46" s="159"/>
      <c r="C46" s="122"/>
      <c r="D46" s="122"/>
      <c r="E46" s="122"/>
      <c r="F46" s="122"/>
      <c r="G46" s="122"/>
      <c r="H46" s="122"/>
      <c r="I46" s="122"/>
      <c r="J46" s="122"/>
    </row>
    <row r="47" spans="1:10" ht="12" customHeight="1" x14ac:dyDescent="0.2">
      <c r="A47" s="59" t="s">
        <v>82</v>
      </c>
      <c r="B47" s="158" t="s">
        <v>83</v>
      </c>
      <c r="C47" s="122">
        <v>1534</v>
      </c>
      <c r="D47" s="122">
        <v>449</v>
      </c>
      <c r="E47" s="122">
        <v>368</v>
      </c>
      <c r="F47" s="122">
        <v>81</v>
      </c>
      <c r="G47" s="122">
        <v>1085</v>
      </c>
      <c r="H47" s="122">
        <v>481</v>
      </c>
      <c r="I47" s="122">
        <v>1767</v>
      </c>
      <c r="J47" s="122">
        <v>404</v>
      </c>
    </row>
    <row r="48" spans="1:10" ht="12" customHeight="1" x14ac:dyDescent="0.2">
      <c r="A48" s="60">
        <v>58</v>
      </c>
      <c r="B48" s="159" t="s">
        <v>84</v>
      </c>
      <c r="C48" s="122">
        <v>73</v>
      </c>
      <c r="D48" s="122">
        <v>31</v>
      </c>
      <c r="E48" s="122">
        <v>27</v>
      </c>
      <c r="F48" s="122">
        <v>4</v>
      </c>
      <c r="G48" s="122">
        <v>42</v>
      </c>
      <c r="H48" s="122">
        <v>22</v>
      </c>
      <c r="I48" s="122">
        <v>94</v>
      </c>
      <c r="J48" s="122">
        <v>37</v>
      </c>
    </row>
    <row r="49" spans="1:10" ht="12" customHeight="1" x14ac:dyDescent="0.2">
      <c r="A49" s="60">
        <v>61</v>
      </c>
      <c r="B49" s="159" t="s">
        <v>85</v>
      </c>
      <c r="C49" s="122">
        <v>18</v>
      </c>
      <c r="D49" s="122">
        <v>8</v>
      </c>
      <c r="E49" s="122">
        <v>6</v>
      </c>
      <c r="F49" s="122">
        <v>2</v>
      </c>
      <c r="G49" s="122">
        <v>10</v>
      </c>
      <c r="H49" s="122" t="s">
        <v>1</v>
      </c>
      <c r="I49" s="122">
        <v>21</v>
      </c>
      <c r="J49" s="122">
        <v>4</v>
      </c>
    </row>
    <row r="50" spans="1:10" ht="22.15" customHeight="1" x14ac:dyDescent="0.2">
      <c r="A50" s="60">
        <v>62</v>
      </c>
      <c r="B50" s="162" t="s">
        <v>228</v>
      </c>
      <c r="C50" s="122">
        <v>848</v>
      </c>
      <c r="D50" s="122">
        <v>261</v>
      </c>
      <c r="E50" s="122">
        <v>210</v>
      </c>
      <c r="F50" s="122">
        <v>51</v>
      </c>
      <c r="G50" s="122">
        <v>587</v>
      </c>
      <c r="H50" s="122">
        <v>234</v>
      </c>
      <c r="I50" s="122">
        <v>949</v>
      </c>
      <c r="J50" s="122">
        <v>168</v>
      </c>
    </row>
    <row r="51" spans="1:10" ht="12" customHeight="1" x14ac:dyDescent="0.2">
      <c r="A51" s="60">
        <v>63</v>
      </c>
      <c r="B51" s="159" t="s">
        <v>86</v>
      </c>
      <c r="C51" s="133">
        <v>189</v>
      </c>
      <c r="D51" s="133">
        <v>67</v>
      </c>
      <c r="E51" s="133">
        <v>55</v>
      </c>
      <c r="F51" s="133">
        <v>12</v>
      </c>
      <c r="G51" s="133">
        <v>122</v>
      </c>
      <c r="H51" s="133">
        <v>69</v>
      </c>
      <c r="I51" s="133">
        <v>219</v>
      </c>
      <c r="J51" s="133">
        <v>62</v>
      </c>
    </row>
    <row r="52" spans="1:10" ht="12" customHeight="1" x14ac:dyDescent="0.2">
      <c r="A52" s="59"/>
      <c r="B52" s="159"/>
      <c r="C52" s="122"/>
      <c r="D52" s="122"/>
      <c r="E52" s="122"/>
      <c r="F52" s="122"/>
      <c r="G52" s="122"/>
      <c r="H52" s="122"/>
      <c r="I52" s="122"/>
      <c r="J52" s="122"/>
    </row>
    <row r="53" spans="1:10" ht="22.15" customHeight="1" x14ac:dyDescent="0.2">
      <c r="A53" s="59" t="s">
        <v>87</v>
      </c>
      <c r="B53" s="162" t="s">
        <v>229</v>
      </c>
      <c r="C53" s="122">
        <v>636</v>
      </c>
      <c r="D53" s="122">
        <v>155</v>
      </c>
      <c r="E53" s="122">
        <v>108</v>
      </c>
      <c r="F53" s="122">
        <v>47</v>
      </c>
      <c r="G53" s="122">
        <v>481</v>
      </c>
      <c r="H53" s="122">
        <v>126</v>
      </c>
      <c r="I53" s="122">
        <v>647</v>
      </c>
      <c r="J53" s="122">
        <v>134</v>
      </c>
    </row>
    <row r="54" spans="1:10" ht="34.15" customHeight="1" x14ac:dyDescent="0.2">
      <c r="A54" s="60">
        <v>66</v>
      </c>
      <c r="B54" s="162" t="s">
        <v>230</v>
      </c>
      <c r="C54" s="122">
        <v>545</v>
      </c>
      <c r="D54" s="122">
        <v>82</v>
      </c>
      <c r="E54" s="122">
        <v>63</v>
      </c>
      <c r="F54" s="122">
        <v>19</v>
      </c>
      <c r="G54" s="122">
        <v>463</v>
      </c>
      <c r="H54" s="122">
        <v>118</v>
      </c>
      <c r="I54" s="122">
        <v>552</v>
      </c>
      <c r="J54" s="122">
        <v>112</v>
      </c>
    </row>
    <row r="55" spans="1:10" ht="12" customHeight="1" x14ac:dyDescent="0.2">
      <c r="A55" s="59"/>
      <c r="B55" s="61"/>
      <c r="C55" s="122"/>
      <c r="D55" s="122"/>
      <c r="E55" s="122"/>
      <c r="F55" s="122"/>
      <c r="G55" s="122"/>
      <c r="H55" s="122"/>
      <c r="I55" s="122"/>
      <c r="J55" s="122"/>
    </row>
    <row r="56" spans="1:10" ht="12" customHeight="1" x14ac:dyDescent="0.2">
      <c r="A56" s="59" t="s">
        <v>88</v>
      </c>
      <c r="B56" s="61" t="s">
        <v>89</v>
      </c>
      <c r="C56" s="122">
        <v>741</v>
      </c>
      <c r="D56" s="122">
        <v>324</v>
      </c>
      <c r="E56" s="122">
        <v>276</v>
      </c>
      <c r="F56" s="122">
        <v>48</v>
      </c>
      <c r="G56" s="122">
        <v>417</v>
      </c>
      <c r="H56" s="122">
        <v>108</v>
      </c>
      <c r="I56" s="122">
        <v>847</v>
      </c>
      <c r="J56" s="122">
        <v>230</v>
      </c>
    </row>
    <row r="57" spans="1:10" ht="12" customHeight="1" x14ac:dyDescent="0.2">
      <c r="A57" s="59"/>
      <c r="B57" s="159"/>
      <c r="C57" s="122"/>
      <c r="D57" s="122"/>
      <c r="E57" s="122"/>
      <c r="F57" s="122"/>
      <c r="G57" s="122"/>
      <c r="H57" s="122"/>
      <c r="I57" s="122"/>
      <c r="J57" s="122"/>
    </row>
    <row r="58" spans="1:10" ht="34.15" customHeight="1" x14ac:dyDescent="0.2">
      <c r="A58" s="59" t="s">
        <v>90</v>
      </c>
      <c r="B58" s="162" t="s">
        <v>231</v>
      </c>
      <c r="C58" s="122">
        <v>2758</v>
      </c>
      <c r="D58" s="122">
        <v>617</v>
      </c>
      <c r="E58" s="122">
        <v>517</v>
      </c>
      <c r="F58" s="122">
        <v>100</v>
      </c>
      <c r="G58" s="122">
        <v>2141</v>
      </c>
      <c r="H58" s="122">
        <v>839</v>
      </c>
      <c r="I58" s="122">
        <v>2974</v>
      </c>
      <c r="J58" s="122">
        <v>1154</v>
      </c>
    </row>
    <row r="59" spans="1:10" ht="34.15" customHeight="1" x14ac:dyDescent="0.2">
      <c r="A59" s="60">
        <v>70</v>
      </c>
      <c r="B59" s="162" t="s">
        <v>232</v>
      </c>
      <c r="C59" s="122">
        <v>757</v>
      </c>
      <c r="D59" s="122">
        <v>268</v>
      </c>
      <c r="E59" s="122">
        <v>229</v>
      </c>
      <c r="F59" s="122">
        <v>39</v>
      </c>
      <c r="G59" s="122">
        <v>489</v>
      </c>
      <c r="H59" s="122">
        <v>175</v>
      </c>
      <c r="I59" s="122">
        <v>820</v>
      </c>
      <c r="J59" s="122">
        <v>243</v>
      </c>
    </row>
    <row r="60" spans="1:10" ht="12" customHeight="1" x14ac:dyDescent="0.2">
      <c r="A60" s="60">
        <v>73</v>
      </c>
      <c r="B60" s="159" t="s">
        <v>91</v>
      </c>
      <c r="C60" s="122">
        <v>842</v>
      </c>
      <c r="D60" s="122">
        <v>102</v>
      </c>
      <c r="E60" s="122">
        <v>83</v>
      </c>
      <c r="F60" s="122">
        <v>19</v>
      </c>
      <c r="G60" s="122">
        <v>740</v>
      </c>
      <c r="H60" s="122">
        <v>299</v>
      </c>
      <c r="I60" s="122">
        <v>894</v>
      </c>
      <c r="J60" s="122">
        <v>387</v>
      </c>
    </row>
    <row r="61" spans="1:10" ht="12" customHeight="1" x14ac:dyDescent="0.2">
      <c r="A61" s="59"/>
      <c r="B61" s="159"/>
      <c r="C61" s="122"/>
      <c r="D61" s="122"/>
      <c r="E61" s="122"/>
      <c r="F61" s="122"/>
      <c r="G61" s="122"/>
      <c r="H61" s="122"/>
      <c r="I61" s="122"/>
      <c r="J61" s="122"/>
    </row>
    <row r="62" spans="1:10" ht="22.15" customHeight="1" x14ac:dyDescent="0.2">
      <c r="A62" s="59" t="s">
        <v>92</v>
      </c>
      <c r="B62" s="162" t="s">
        <v>233</v>
      </c>
      <c r="C62" s="122">
        <v>3347</v>
      </c>
      <c r="D62" s="122">
        <v>624</v>
      </c>
      <c r="E62" s="122">
        <v>459</v>
      </c>
      <c r="F62" s="122">
        <v>165</v>
      </c>
      <c r="G62" s="122">
        <v>2723</v>
      </c>
      <c r="H62" s="122">
        <v>746</v>
      </c>
      <c r="I62" s="122">
        <v>3540</v>
      </c>
      <c r="J62" s="122">
        <v>1187</v>
      </c>
    </row>
    <row r="63" spans="1:10" ht="22.15" customHeight="1" x14ac:dyDescent="0.2">
      <c r="A63" s="60">
        <v>77</v>
      </c>
      <c r="B63" s="162" t="s">
        <v>234</v>
      </c>
      <c r="C63" s="122">
        <v>383</v>
      </c>
      <c r="D63" s="122">
        <v>104</v>
      </c>
      <c r="E63" s="122">
        <v>46</v>
      </c>
      <c r="F63" s="122">
        <v>58</v>
      </c>
      <c r="G63" s="122">
        <v>279</v>
      </c>
      <c r="H63" s="122">
        <v>68</v>
      </c>
      <c r="I63" s="122">
        <v>412</v>
      </c>
      <c r="J63" s="122">
        <v>105</v>
      </c>
    </row>
    <row r="64" spans="1:10" ht="22.15" customHeight="1" x14ac:dyDescent="0.2">
      <c r="A64" s="60">
        <v>78</v>
      </c>
      <c r="B64" s="162" t="s">
        <v>235</v>
      </c>
      <c r="C64" s="122">
        <v>131</v>
      </c>
      <c r="D64" s="122">
        <v>66</v>
      </c>
      <c r="E64" s="122">
        <v>34</v>
      </c>
      <c r="F64" s="122">
        <v>32</v>
      </c>
      <c r="G64" s="122">
        <v>65</v>
      </c>
      <c r="H64" s="122">
        <v>27</v>
      </c>
      <c r="I64" s="122">
        <v>183</v>
      </c>
      <c r="J64" s="122">
        <v>56</v>
      </c>
    </row>
    <row r="65" spans="1:14" ht="34.15" customHeight="1" x14ac:dyDescent="0.2">
      <c r="A65" s="60">
        <v>79</v>
      </c>
      <c r="B65" s="162" t="s">
        <v>236</v>
      </c>
      <c r="C65" s="122">
        <v>162</v>
      </c>
      <c r="D65" s="122">
        <v>42</v>
      </c>
      <c r="E65" s="122">
        <v>23</v>
      </c>
      <c r="F65" s="122">
        <v>19</v>
      </c>
      <c r="G65" s="122">
        <v>120</v>
      </c>
      <c r="H65" s="122">
        <v>34</v>
      </c>
      <c r="I65" s="122">
        <v>180</v>
      </c>
      <c r="J65" s="122">
        <v>64</v>
      </c>
    </row>
    <row r="66" spans="1:14" ht="22.15" customHeight="1" x14ac:dyDescent="0.2">
      <c r="A66" s="60">
        <v>81</v>
      </c>
      <c r="B66" s="162" t="s">
        <v>237</v>
      </c>
      <c r="C66" s="122">
        <v>1588</v>
      </c>
      <c r="D66" s="122">
        <v>219</v>
      </c>
      <c r="E66" s="122">
        <v>203</v>
      </c>
      <c r="F66" s="122">
        <v>16</v>
      </c>
      <c r="G66" s="122">
        <v>1369</v>
      </c>
      <c r="H66" s="122">
        <v>262</v>
      </c>
      <c r="I66" s="122">
        <v>1620</v>
      </c>
      <c r="J66" s="122">
        <v>534</v>
      </c>
    </row>
    <row r="67" spans="1:14" ht="12" customHeight="1" x14ac:dyDescent="0.2">
      <c r="A67" s="59"/>
      <c r="B67" s="61"/>
      <c r="C67" s="122"/>
      <c r="D67" s="122"/>
      <c r="E67" s="122"/>
      <c r="F67" s="122"/>
      <c r="G67" s="122"/>
      <c r="H67" s="122"/>
      <c r="I67" s="122"/>
      <c r="J67" s="122"/>
    </row>
    <row r="68" spans="1:14" ht="12" customHeight="1" x14ac:dyDescent="0.2">
      <c r="A68" s="59" t="s">
        <v>93</v>
      </c>
      <c r="B68" s="61" t="s">
        <v>94</v>
      </c>
      <c r="C68" s="122">
        <v>439</v>
      </c>
      <c r="D68" s="122">
        <v>85</v>
      </c>
      <c r="E68" s="122">
        <v>60</v>
      </c>
      <c r="F68" s="122">
        <v>25</v>
      </c>
      <c r="G68" s="122">
        <v>354</v>
      </c>
      <c r="H68" s="122">
        <v>158</v>
      </c>
      <c r="I68" s="122">
        <v>480</v>
      </c>
      <c r="J68" s="122">
        <v>251</v>
      </c>
    </row>
    <row r="69" spans="1:14" ht="12" customHeight="1" x14ac:dyDescent="0.2">
      <c r="A69" s="59"/>
      <c r="B69" s="61"/>
      <c r="C69" s="122"/>
      <c r="D69" s="122"/>
      <c r="E69" s="122"/>
      <c r="F69" s="122"/>
      <c r="G69" s="122"/>
      <c r="H69" s="122"/>
      <c r="I69" s="122"/>
      <c r="J69" s="122"/>
    </row>
    <row r="70" spans="1:14" ht="12" customHeight="1" x14ac:dyDescent="0.2">
      <c r="A70" s="59" t="s">
        <v>95</v>
      </c>
      <c r="B70" s="61" t="s">
        <v>96</v>
      </c>
      <c r="C70" s="122">
        <v>550</v>
      </c>
      <c r="D70" s="122">
        <v>172</v>
      </c>
      <c r="E70" s="122">
        <v>77</v>
      </c>
      <c r="F70" s="122">
        <v>95</v>
      </c>
      <c r="G70" s="122">
        <v>378</v>
      </c>
      <c r="H70" s="122">
        <v>114</v>
      </c>
      <c r="I70" s="122">
        <v>603</v>
      </c>
      <c r="J70" s="122">
        <v>279</v>
      </c>
    </row>
    <row r="71" spans="1:14" ht="12" customHeight="1" x14ac:dyDescent="0.2">
      <c r="A71" s="59"/>
      <c r="B71" s="159"/>
      <c r="C71" s="122"/>
      <c r="D71" s="122"/>
      <c r="E71" s="122"/>
      <c r="F71" s="122"/>
      <c r="G71" s="122"/>
      <c r="H71" s="122"/>
      <c r="I71" s="122"/>
      <c r="J71" s="122"/>
    </row>
    <row r="72" spans="1:14" ht="12" customHeight="1" x14ac:dyDescent="0.2">
      <c r="A72" s="59" t="s">
        <v>97</v>
      </c>
      <c r="B72" s="61" t="s">
        <v>98</v>
      </c>
      <c r="C72" s="122">
        <v>753</v>
      </c>
      <c r="D72" s="122">
        <v>196</v>
      </c>
      <c r="E72" s="122">
        <v>103</v>
      </c>
      <c r="F72" s="122">
        <v>93</v>
      </c>
      <c r="G72" s="122">
        <v>557</v>
      </c>
      <c r="H72" s="122">
        <v>187</v>
      </c>
      <c r="I72" s="122">
        <v>790</v>
      </c>
      <c r="J72" s="122">
        <v>215</v>
      </c>
    </row>
    <row r="73" spans="1:14" ht="12" customHeight="1" x14ac:dyDescent="0.2">
      <c r="A73" s="59"/>
      <c r="B73" s="61"/>
      <c r="C73" s="122"/>
      <c r="D73" s="122"/>
      <c r="E73" s="122"/>
      <c r="F73" s="122"/>
      <c r="G73" s="122"/>
      <c r="H73" s="122"/>
      <c r="I73" s="122"/>
      <c r="J73" s="122"/>
    </row>
    <row r="74" spans="1:14" ht="43.9" customHeight="1" x14ac:dyDescent="0.2">
      <c r="A74" s="59" t="s">
        <v>99</v>
      </c>
      <c r="B74" s="161" t="s">
        <v>238</v>
      </c>
      <c r="C74" s="122">
        <v>2236</v>
      </c>
      <c r="D74" s="122">
        <v>370</v>
      </c>
      <c r="E74" s="122">
        <v>273</v>
      </c>
      <c r="F74" s="122">
        <v>97</v>
      </c>
      <c r="G74" s="122">
        <v>1866</v>
      </c>
      <c r="H74" s="122">
        <v>541</v>
      </c>
      <c r="I74" s="122">
        <v>2296</v>
      </c>
      <c r="J74" s="122">
        <v>1478</v>
      </c>
    </row>
    <row r="75" spans="1:14" ht="12" customHeight="1" x14ac:dyDescent="0.2">
      <c r="A75" s="59"/>
      <c r="B75" s="61"/>
      <c r="C75" s="122"/>
      <c r="D75" s="122"/>
      <c r="E75" s="122"/>
      <c r="F75" s="122"/>
      <c r="G75" s="122"/>
      <c r="H75" s="122"/>
      <c r="I75" s="122"/>
      <c r="J75" s="122"/>
    </row>
    <row r="76" spans="1:14" s="41" customFormat="1" ht="12" customHeight="1" x14ac:dyDescent="0.2">
      <c r="A76" s="62" t="s">
        <v>100</v>
      </c>
      <c r="B76" s="160" t="s">
        <v>0</v>
      </c>
      <c r="C76" s="131">
        <v>29259</v>
      </c>
      <c r="D76" s="131">
        <v>7349</v>
      </c>
      <c r="E76" s="131">
        <v>5505</v>
      </c>
      <c r="F76" s="131">
        <v>1844</v>
      </c>
      <c r="G76" s="131">
        <v>21910</v>
      </c>
      <c r="H76" s="131">
        <v>5450</v>
      </c>
      <c r="I76" s="131">
        <v>31242</v>
      </c>
      <c r="J76" s="131">
        <v>8785</v>
      </c>
      <c r="N76" s="233"/>
    </row>
    <row r="77" spans="1:14" ht="12" customHeight="1" x14ac:dyDescent="0.2">
      <c r="A77" s="42" t="s">
        <v>4</v>
      </c>
      <c r="B77" s="43"/>
      <c r="C77" s="58"/>
      <c r="D77" s="58"/>
      <c r="E77" s="58"/>
      <c r="F77" s="58"/>
      <c r="G77" s="58"/>
      <c r="H77" s="58"/>
      <c r="I77" s="58"/>
      <c r="J77" s="58"/>
    </row>
    <row r="78" spans="1:14" ht="12" customHeight="1" x14ac:dyDescent="0.2">
      <c r="A78" s="125" t="s">
        <v>185</v>
      </c>
      <c r="B78" s="56"/>
      <c r="C78" s="57"/>
      <c r="D78" s="57"/>
      <c r="E78" s="57"/>
      <c r="F78" s="57"/>
      <c r="G78" s="57"/>
      <c r="H78" s="57"/>
      <c r="I78" s="57"/>
      <c r="J78" s="57"/>
    </row>
    <row r="79" spans="1:14" ht="12" customHeight="1" x14ac:dyDescent="0.2">
      <c r="A79" s="125"/>
      <c r="B79" s="56"/>
      <c r="C79" s="56"/>
      <c r="D79" s="56"/>
      <c r="E79" s="56"/>
      <c r="F79" s="56"/>
      <c r="G79" s="56"/>
      <c r="H79" s="56"/>
      <c r="I79" s="56"/>
      <c r="J79" s="56"/>
    </row>
  </sheetData>
  <mergeCells count="9">
    <mergeCell ref="A1:J1"/>
    <mergeCell ref="C3:H3"/>
    <mergeCell ref="G4:H4"/>
    <mergeCell ref="I4:I5"/>
    <mergeCell ref="I3:J3"/>
    <mergeCell ref="C4:C5"/>
    <mergeCell ref="A3:B5"/>
    <mergeCell ref="J4:J5"/>
    <mergeCell ref="D4:F4"/>
  </mergeCells>
  <phoneticPr fontId="0" type="noConversion"/>
  <hyperlinks>
    <hyperlink ref="A1:J1" location="Inhaltsverzeichnis!E12" display="Inhaltsverzeichnis!E12" xr:uid="{00000000-0004-0000-0C00-000000000000}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23 –  Berlin  &amp;G</oddFooter>
  </headerFooter>
  <rowBreaks count="1" manualBreakCount="1">
    <brk id="4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BU5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 x14ac:dyDescent="0.2"/>
  <cols>
    <col min="1" max="1" width="29.28515625" style="38" customWidth="1"/>
    <col min="2" max="2" width="7.28515625" style="38" customWidth="1"/>
    <col min="3" max="4" width="7.85546875" style="38" customWidth="1"/>
    <col min="5" max="5" width="10.140625" style="38" customWidth="1"/>
    <col min="6" max="7" width="7.85546875" style="38" customWidth="1"/>
    <col min="8" max="8" width="7.28515625" style="38" customWidth="1"/>
    <col min="9" max="9" width="7.85546875" style="38" customWidth="1"/>
    <col min="10" max="16384" width="9.140625" style="38"/>
  </cols>
  <sheetData>
    <row r="1" spans="1:12" s="51" customFormat="1" ht="24" customHeight="1" x14ac:dyDescent="0.2">
      <c r="A1" s="360" t="s">
        <v>302</v>
      </c>
      <c r="B1" s="361"/>
      <c r="C1" s="361"/>
      <c r="D1" s="361"/>
      <c r="E1" s="361"/>
      <c r="F1" s="361"/>
      <c r="G1" s="361"/>
      <c r="H1" s="361"/>
      <c r="I1" s="361"/>
    </row>
    <row r="2" spans="1:12" ht="12" customHeight="1" x14ac:dyDescent="0.2">
      <c r="A2" s="78"/>
      <c r="B2" s="93"/>
      <c r="C2" s="78"/>
      <c r="D2" s="78"/>
      <c r="E2" s="78"/>
      <c r="F2" s="78"/>
      <c r="G2" s="82"/>
      <c r="H2" s="359"/>
      <c r="I2" s="359"/>
    </row>
    <row r="3" spans="1:12" ht="12" customHeight="1" x14ac:dyDescent="0.2">
      <c r="A3" s="364" t="s">
        <v>153</v>
      </c>
      <c r="B3" s="310" t="s">
        <v>138</v>
      </c>
      <c r="C3" s="311"/>
      <c r="D3" s="311"/>
      <c r="E3" s="311"/>
      <c r="F3" s="311"/>
      <c r="G3" s="312"/>
      <c r="H3" s="310" t="s">
        <v>132</v>
      </c>
      <c r="I3" s="311"/>
    </row>
    <row r="4" spans="1:12" ht="12" customHeight="1" x14ac:dyDescent="0.2">
      <c r="A4" s="365"/>
      <c r="B4" s="335" t="s">
        <v>47</v>
      </c>
      <c r="C4" s="310" t="s">
        <v>139</v>
      </c>
      <c r="D4" s="311"/>
      <c r="E4" s="312"/>
      <c r="F4" s="310" t="s">
        <v>140</v>
      </c>
      <c r="G4" s="312"/>
      <c r="H4" s="335" t="s">
        <v>47</v>
      </c>
      <c r="I4" s="338" t="s">
        <v>125</v>
      </c>
    </row>
    <row r="5" spans="1:12" ht="66" customHeight="1" x14ac:dyDescent="0.2">
      <c r="A5" s="365"/>
      <c r="B5" s="322"/>
      <c r="C5" s="81" t="s">
        <v>47</v>
      </c>
      <c r="D5" s="81" t="s">
        <v>126</v>
      </c>
      <c r="E5" s="81" t="s">
        <v>127</v>
      </c>
      <c r="F5" s="81" t="s">
        <v>47</v>
      </c>
      <c r="G5" s="81" t="s">
        <v>128</v>
      </c>
      <c r="H5" s="337"/>
      <c r="I5" s="339"/>
    </row>
    <row r="6" spans="1:12" ht="12" customHeight="1" x14ac:dyDescent="0.2">
      <c r="A6" s="76" t="s">
        <v>53</v>
      </c>
      <c r="B6" s="76"/>
      <c r="C6" s="76"/>
      <c r="D6" s="76"/>
      <c r="E6" s="76"/>
      <c r="F6" s="76"/>
      <c r="G6" s="76"/>
      <c r="H6" s="76"/>
      <c r="I6" s="76"/>
    </row>
    <row r="7" spans="1:12" ht="12" customHeight="1" x14ac:dyDescent="0.2">
      <c r="A7" s="163" t="s">
        <v>0</v>
      </c>
      <c r="B7" s="132">
        <v>29259</v>
      </c>
      <c r="C7" s="132">
        <v>7349</v>
      </c>
      <c r="D7" s="132">
        <v>5505</v>
      </c>
      <c r="E7" s="132">
        <v>1844</v>
      </c>
      <c r="F7" s="132">
        <v>21910</v>
      </c>
      <c r="G7" s="132">
        <v>5450</v>
      </c>
      <c r="H7" s="132">
        <v>31242</v>
      </c>
      <c r="I7" s="132">
        <v>8785</v>
      </c>
      <c r="L7" s="234"/>
    </row>
    <row r="8" spans="1:12" ht="12" customHeight="1" x14ac:dyDescent="0.2">
      <c r="A8" s="165"/>
      <c r="B8" s="120"/>
      <c r="C8" s="120"/>
      <c r="D8" s="120"/>
      <c r="E8" s="120"/>
      <c r="F8" s="120"/>
      <c r="G8" s="120"/>
      <c r="H8" s="120"/>
      <c r="I8" s="120"/>
    </row>
    <row r="9" spans="1:12" ht="12" customHeight="1" x14ac:dyDescent="0.2">
      <c r="A9" s="164"/>
      <c r="B9" s="324" t="s">
        <v>179</v>
      </c>
      <c r="C9" s="324"/>
      <c r="D9" s="324"/>
      <c r="E9" s="324"/>
      <c r="F9" s="324"/>
      <c r="G9" s="324"/>
      <c r="H9" s="324"/>
      <c r="I9" s="324"/>
    </row>
    <row r="10" spans="1:12" ht="12" customHeight="1" x14ac:dyDescent="0.2">
      <c r="A10" s="165" t="s">
        <v>129</v>
      </c>
      <c r="B10" s="116">
        <v>24157</v>
      </c>
      <c r="C10" s="116">
        <v>2665</v>
      </c>
      <c r="D10" s="116">
        <v>2142</v>
      </c>
      <c r="E10" s="116">
        <v>523</v>
      </c>
      <c r="F10" s="116">
        <v>21492</v>
      </c>
      <c r="G10" s="116">
        <v>5032</v>
      </c>
      <c r="H10" s="116">
        <v>24157</v>
      </c>
      <c r="I10" s="116">
        <v>7327</v>
      </c>
    </row>
    <row r="11" spans="1:12" ht="12" customHeight="1" x14ac:dyDescent="0.2">
      <c r="A11" s="165" t="s">
        <v>130</v>
      </c>
      <c r="B11" s="116">
        <v>32</v>
      </c>
      <c r="C11" s="116">
        <v>29</v>
      </c>
      <c r="D11" s="116">
        <v>23</v>
      </c>
      <c r="E11" s="116">
        <v>6</v>
      </c>
      <c r="F11" s="116">
        <v>3</v>
      </c>
      <c r="G11" s="116">
        <v>3</v>
      </c>
      <c r="H11" s="116">
        <v>61</v>
      </c>
      <c r="I11" s="116">
        <v>10</v>
      </c>
    </row>
    <row r="12" spans="1:12" ht="12" customHeight="1" x14ac:dyDescent="0.2">
      <c r="A12" s="165" t="s">
        <v>108</v>
      </c>
      <c r="B12" s="116">
        <v>29</v>
      </c>
      <c r="C12" s="116">
        <v>29</v>
      </c>
      <c r="D12" s="116">
        <v>17</v>
      </c>
      <c r="E12" s="116">
        <v>12</v>
      </c>
      <c r="F12" s="116" t="s">
        <v>1</v>
      </c>
      <c r="G12" s="116" t="s">
        <v>1</v>
      </c>
      <c r="H12" s="116">
        <v>37</v>
      </c>
      <c r="I12" s="116">
        <v>4</v>
      </c>
    </row>
    <row r="13" spans="1:12" ht="22.15" customHeight="1" x14ac:dyDescent="0.2">
      <c r="A13" s="168" t="s">
        <v>184</v>
      </c>
      <c r="B13" s="116">
        <v>310</v>
      </c>
      <c r="C13" s="116">
        <v>307</v>
      </c>
      <c r="D13" s="116">
        <v>192</v>
      </c>
      <c r="E13" s="116">
        <v>115</v>
      </c>
      <c r="F13" s="116">
        <v>3</v>
      </c>
      <c r="G13" s="116">
        <v>3</v>
      </c>
      <c r="H13" s="116">
        <v>540</v>
      </c>
      <c r="I13" s="116">
        <v>89</v>
      </c>
    </row>
    <row r="14" spans="1:12" ht="12" customHeight="1" x14ac:dyDescent="0.2">
      <c r="A14" s="165" t="s">
        <v>131</v>
      </c>
      <c r="B14" s="116">
        <v>948</v>
      </c>
      <c r="C14" s="116">
        <v>693</v>
      </c>
      <c r="D14" s="116">
        <v>652</v>
      </c>
      <c r="E14" s="116">
        <v>41</v>
      </c>
      <c r="F14" s="116">
        <v>255</v>
      </c>
      <c r="G14" s="116">
        <v>255</v>
      </c>
      <c r="H14" s="116">
        <v>1794</v>
      </c>
      <c r="I14" s="116">
        <v>506</v>
      </c>
    </row>
    <row r="15" spans="1:12" ht="12" customHeight="1" x14ac:dyDescent="0.2">
      <c r="A15" s="165" t="s">
        <v>110</v>
      </c>
      <c r="B15" s="116">
        <v>52</v>
      </c>
      <c r="C15" s="116">
        <v>52</v>
      </c>
      <c r="D15" s="116">
        <v>12</v>
      </c>
      <c r="E15" s="116">
        <v>40</v>
      </c>
      <c r="F15" s="116" t="s">
        <v>1</v>
      </c>
      <c r="G15" s="116" t="s">
        <v>1</v>
      </c>
      <c r="H15" s="116" t="s">
        <v>1</v>
      </c>
      <c r="I15" s="116" t="s">
        <v>1</v>
      </c>
    </row>
    <row r="16" spans="1:12" ht="22.15" customHeight="1" x14ac:dyDescent="0.2">
      <c r="A16" s="169" t="s">
        <v>186</v>
      </c>
      <c r="B16" s="116">
        <v>3554</v>
      </c>
      <c r="C16" s="116">
        <v>3402</v>
      </c>
      <c r="D16" s="116">
        <v>2439</v>
      </c>
      <c r="E16" s="116">
        <v>963</v>
      </c>
      <c r="F16" s="116">
        <v>152</v>
      </c>
      <c r="G16" s="116">
        <v>152</v>
      </c>
      <c r="H16" s="116">
        <v>4477</v>
      </c>
      <c r="I16" s="116">
        <v>816</v>
      </c>
    </row>
    <row r="17" spans="1:73" ht="22.15" customHeight="1" x14ac:dyDescent="0.2">
      <c r="A17" s="169" t="s">
        <v>187</v>
      </c>
      <c r="B17" s="116">
        <v>2773</v>
      </c>
      <c r="C17" s="116">
        <v>2711</v>
      </c>
      <c r="D17" s="116">
        <v>1831</v>
      </c>
      <c r="E17" s="116">
        <v>880</v>
      </c>
      <c r="F17" s="116">
        <v>62</v>
      </c>
      <c r="G17" s="116">
        <v>62</v>
      </c>
      <c r="H17" s="116">
        <v>3630</v>
      </c>
      <c r="I17" s="116">
        <v>625</v>
      </c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</row>
    <row r="18" spans="1:73" ht="22.15" customHeight="1" x14ac:dyDescent="0.2">
      <c r="A18" s="169" t="s">
        <v>239</v>
      </c>
      <c r="B18" s="116">
        <v>781</v>
      </c>
      <c r="C18" s="116">
        <v>691</v>
      </c>
      <c r="D18" s="116">
        <v>608</v>
      </c>
      <c r="E18" s="116">
        <v>83</v>
      </c>
      <c r="F18" s="116">
        <v>90</v>
      </c>
      <c r="G18" s="116">
        <v>90</v>
      </c>
      <c r="H18" s="116">
        <v>847</v>
      </c>
      <c r="I18" s="116">
        <v>191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</row>
    <row r="19" spans="1:73" ht="12" customHeight="1" x14ac:dyDescent="0.2">
      <c r="A19" s="226" t="s">
        <v>258</v>
      </c>
      <c r="B19" s="116">
        <v>92</v>
      </c>
      <c r="C19" s="116">
        <v>91</v>
      </c>
      <c r="D19" s="116">
        <v>3</v>
      </c>
      <c r="E19" s="116">
        <v>88</v>
      </c>
      <c r="F19" s="116">
        <v>1</v>
      </c>
      <c r="G19" s="116">
        <v>1</v>
      </c>
      <c r="H19" s="116">
        <v>108</v>
      </c>
      <c r="I19" s="116">
        <v>12</v>
      </c>
    </row>
    <row r="20" spans="1:73" ht="12" customHeight="1" x14ac:dyDescent="0.2">
      <c r="A20" s="165" t="s">
        <v>111</v>
      </c>
      <c r="B20" s="116">
        <v>8</v>
      </c>
      <c r="C20" s="116">
        <v>8</v>
      </c>
      <c r="D20" s="116">
        <v>4</v>
      </c>
      <c r="E20" s="116">
        <v>4</v>
      </c>
      <c r="F20" s="116" t="s">
        <v>1</v>
      </c>
      <c r="G20" s="116" t="s">
        <v>1</v>
      </c>
      <c r="H20" s="116">
        <v>18</v>
      </c>
      <c r="I20" s="116">
        <v>3</v>
      </c>
    </row>
    <row r="21" spans="1:73" ht="12" customHeight="1" x14ac:dyDescent="0.2">
      <c r="A21" s="165" t="s">
        <v>112</v>
      </c>
      <c r="B21" s="116">
        <v>10</v>
      </c>
      <c r="C21" s="116">
        <v>7</v>
      </c>
      <c r="D21" s="116">
        <v>5</v>
      </c>
      <c r="E21" s="116">
        <v>2</v>
      </c>
      <c r="F21" s="116">
        <v>3</v>
      </c>
      <c r="G21" s="116">
        <v>3</v>
      </c>
      <c r="H21" s="116">
        <v>23</v>
      </c>
      <c r="I21" s="116">
        <v>11</v>
      </c>
    </row>
    <row r="22" spans="1:73" ht="12" customHeight="1" x14ac:dyDescent="0.2">
      <c r="A22" s="165" t="s">
        <v>209</v>
      </c>
      <c r="B22" s="116">
        <v>67</v>
      </c>
      <c r="C22" s="116">
        <v>66</v>
      </c>
      <c r="D22" s="116">
        <v>16</v>
      </c>
      <c r="E22" s="116">
        <v>50</v>
      </c>
      <c r="F22" s="116">
        <v>1</v>
      </c>
      <c r="G22" s="116">
        <v>1</v>
      </c>
      <c r="H22" s="116">
        <v>27</v>
      </c>
      <c r="I22" s="116">
        <v>7</v>
      </c>
    </row>
    <row r="23" spans="1:73" ht="12" customHeight="1" x14ac:dyDescent="0.2">
      <c r="A23" s="165"/>
      <c r="B23" s="120"/>
      <c r="C23" s="120"/>
      <c r="D23" s="120"/>
      <c r="E23" s="120"/>
      <c r="F23" s="120"/>
      <c r="G23" s="120"/>
      <c r="H23" s="120"/>
      <c r="I23" s="120"/>
    </row>
    <row r="24" spans="1:73" ht="12" customHeight="1" x14ac:dyDescent="0.2">
      <c r="A24" s="164"/>
      <c r="B24" s="324" t="s">
        <v>180</v>
      </c>
      <c r="C24" s="324"/>
      <c r="D24" s="324"/>
      <c r="E24" s="324"/>
      <c r="F24" s="324"/>
      <c r="G24" s="324"/>
      <c r="H24" s="324"/>
      <c r="I24" s="324"/>
    </row>
    <row r="25" spans="1:73" ht="12" customHeight="1" x14ac:dyDescent="0.2">
      <c r="A25" s="165" t="s">
        <v>113</v>
      </c>
      <c r="B25" s="116">
        <v>7327</v>
      </c>
      <c r="C25" s="116">
        <v>799</v>
      </c>
      <c r="D25" s="116">
        <v>644</v>
      </c>
      <c r="E25" s="116">
        <v>155</v>
      </c>
      <c r="F25" s="116">
        <v>6528</v>
      </c>
      <c r="G25" s="116">
        <v>2153</v>
      </c>
      <c r="H25" s="116" t="s">
        <v>3</v>
      </c>
      <c r="I25" s="116" t="s">
        <v>3</v>
      </c>
      <c r="L25" s="234"/>
      <c r="M25" s="234"/>
      <c r="N25" s="234"/>
      <c r="O25" s="234"/>
      <c r="P25" s="234"/>
      <c r="Q25" s="234"/>
      <c r="R25" s="234"/>
      <c r="S25" s="234"/>
    </row>
    <row r="26" spans="1:73" ht="12" customHeight="1" x14ac:dyDescent="0.2">
      <c r="A26" s="165" t="s">
        <v>114</v>
      </c>
      <c r="B26" s="116">
        <v>16830</v>
      </c>
      <c r="C26" s="116">
        <v>1866</v>
      </c>
      <c r="D26" s="116">
        <v>1498</v>
      </c>
      <c r="E26" s="116">
        <v>368</v>
      </c>
      <c r="F26" s="116">
        <v>14964</v>
      </c>
      <c r="G26" s="116">
        <v>2879</v>
      </c>
      <c r="H26" s="116" t="s">
        <v>3</v>
      </c>
      <c r="I26" s="116" t="s">
        <v>3</v>
      </c>
    </row>
    <row r="27" spans="1:73" ht="12" customHeight="1" x14ac:dyDescent="0.2">
      <c r="A27" s="165"/>
      <c r="B27" s="120"/>
      <c r="C27" s="120"/>
      <c r="D27" s="120"/>
      <c r="E27" s="120"/>
      <c r="F27" s="120"/>
      <c r="G27" s="120"/>
      <c r="H27" s="120"/>
      <c r="I27" s="120"/>
    </row>
    <row r="28" spans="1:73" ht="12" customHeight="1" x14ac:dyDescent="0.2">
      <c r="A28" s="164"/>
      <c r="B28" s="324" t="s">
        <v>181</v>
      </c>
      <c r="C28" s="324"/>
      <c r="D28" s="324"/>
      <c r="E28" s="324"/>
      <c r="F28" s="324"/>
      <c r="G28" s="324"/>
      <c r="H28" s="324"/>
      <c r="I28" s="324"/>
    </row>
    <row r="29" spans="1:73" ht="12" customHeight="1" x14ac:dyDescent="0.2">
      <c r="A29" s="165" t="s">
        <v>115</v>
      </c>
      <c r="B29" s="128">
        <v>14435</v>
      </c>
      <c r="C29" s="128">
        <v>1705</v>
      </c>
      <c r="D29" s="128">
        <v>1309</v>
      </c>
      <c r="E29" s="128">
        <v>396</v>
      </c>
      <c r="F29" s="128">
        <v>12730</v>
      </c>
      <c r="G29" s="128">
        <v>4178</v>
      </c>
      <c r="H29" s="128">
        <v>14435</v>
      </c>
      <c r="I29" s="128">
        <v>5094</v>
      </c>
      <c r="L29" s="234"/>
      <c r="N29" s="234"/>
    </row>
    <row r="30" spans="1:73" ht="12" customHeight="1" x14ac:dyDescent="0.2">
      <c r="A30" s="166" t="s">
        <v>194</v>
      </c>
      <c r="B30" s="271">
        <v>84</v>
      </c>
      <c r="C30" s="271">
        <v>15</v>
      </c>
      <c r="D30" s="271">
        <v>10</v>
      </c>
      <c r="E30" s="271">
        <v>5</v>
      </c>
      <c r="F30" s="271">
        <v>69</v>
      </c>
      <c r="G30" s="271">
        <v>14</v>
      </c>
      <c r="H30" s="271">
        <v>84</v>
      </c>
      <c r="I30" s="271">
        <v>18</v>
      </c>
      <c r="J30" s="45"/>
      <c r="K30" s="45"/>
      <c r="L30" s="234"/>
      <c r="M30" s="45"/>
      <c r="N30" s="234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</row>
    <row r="31" spans="1:73" ht="12" customHeight="1" x14ac:dyDescent="0.2">
      <c r="A31" s="166" t="s">
        <v>195</v>
      </c>
      <c r="B31" s="271">
        <v>54</v>
      </c>
      <c r="C31" s="271">
        <v>3</v>
      </c>
      <c r="D31" s="271">
        <v>3</v>
      </c>
      <c r="E31" s="271" t="s">
        <v>1</v>
      </c>
      <c r="F31" s="271">
        <v>51</v>
      </c>
      <c r="G31" s="271">
        <v>15</v>
      </c>
      <c r="H31" s="271">
        <v>54</v>
      </c>
      <c r="I31" s="271">
        <v>17</v>
      </c>
      <c r="J31" s="45"/>
      <c r="K31" s="45"/>
      <c r="L31" s="234"/>
      <c r="M31" s="45"/>
      <c r="N31" s="234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</row>
    <row r="32" spans="1:73" ht="12" customHeight="1" x14ac:dyDescent="0.2">
      <c r="A32" s="166" t="s">
        <v>196</v>
      </c>
      <c r="B32" s="271">
        <v>495</v>
      </c>
      <c r="C32" s="271">
        <v>36</v>
      </c>
      <c r="D32" s="271">
        <v>34</v>
      </c>
      <c r="E32" s="271">
        <v>2</v>
      </c>
      <c r="F32" s="271">
        <v>459</v>
      </c>
      <c r="G32" s="271">
        <v>22</v>
      </c>
      <c r="H32" s="271">
        <v>495</v>
      </c>
      <c r="I32" s="271">
        <v>154</v>
      </c>
      <c r="J32" s="45"/>
      <c r="K32" s="45"/>
      <c r="L32" s="234"/>
      <c r="M32" s="45"/>
      <c r="N32" s="234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</row>
    <row r="33" spans="1:63" ht="12" customHeight="1" x14ac:dyDescent="0.2">
      <c r="A33" s="166" t="s">
        <v>197</v>
      </c>
      <c r="B33" s="271">
        <v>64</v>
      </c>
      <c r="C33" s="271">
        <v>7</v>
      </c>
      <c r="D33" s="271">
        <v>6</v>
      </c>
      <c r="E33" s="271">
        <v>1</v>
      </c>
      <c r="F33" s="271">
        <v>57</v>
      </c>
      <c r="G33" s="271">
        <v>16</v>
      </c>
      <c r="H33" s="271">
        <v>64</v>
      </c>
      <c r="I33" s="271">
        <v>28</v>
      </c>
      <c r="J33" s="45"/>
      <c r="K33" s="45"/>
      <c r="L33" s="234"/>
      <c r="M33" s="45"/>
      <c r="N33" s="234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</row>
    <row r="34" spans="1:63" ht="12" customHeight="1" x14ac:dyDescent="0.2">
      <c r="A34" s="165" t="s">
        <v>116</v>
      </c>
      <c r="B34" s="128">
        <v>109</v>
      </c>
      <c r="C34" s="128">
        <v>19</v>
      </c>
      <c r="D34" s="128">
        <v>17</v>
      </c>
      <c r="E34" s="128">
        <v>2</v>
      </c>
      <c r="F34" s="128">
        <v>90</v>
      </c>
      <c r="G34" s="128">
        <v>17</v>
      </c>
      <c r="H34" s="128">
        <v>109</v>
      </c>
      <c r="I34" s="128">
        <v>39</v>
      </c>
      <c r="L34" s="234"/>
      <c r="N34" s="234"/>
    </row>
    <row r="35" spans="1:63" ht="12" customHeight="1" x14ac:dyDescent="0.2">
      <c r="A35" s="165" t="s">
        <v>117</v>
      </c>
      <c r="B35" s="128">
        <v>211</v>
      </c>
      <c r="C35" s="128">
        <v>40</v>
      </c>
      <c r="D35" s="128">
        <v>34</v>
      </c>
      <c r="E35" s="128">
        <v>6</v>
      </c>
      <c r="F35" s="128">
        <v>171</v>
      </c>
      <c r="G35" s="128">
        <v>35</v>
      </c>
      <c r="H35" s="128">
        <v>211</v>
      </c>
      <c r="I35" s="128">
        <v>74</v>
      </c>
      <c r="L35" s="234"/>
      <c r="N35" s="234"/>
    </row>
    <row r="36" spans="1:63" ht="12" customHeight="1" x14ac:dyDescent="0.2">
      <c r="A36" s="166" t="s">
        <v>198</v>
      </c>
      <c r="B36" s="271">
        <v>139</v>
      </c>
      <c r="C36" s="271">
        <v>12</v>
      </c>
      <c r="D36" s="271">
        <v>12</v>
      </c>
      <c r="E36" s="271" t="s">
        <v>1</v>
      </c>
      <c r="F36" s="271">
        <v>127</v>
      </c>
      <c r="G36" s="271">
        <v>15</v>
      </c>
      <c r="H36" s="271">
        <v>139</v>
      </c>
      <c r="I36" s="271">
        <v>63</v>
      </c>
      <c r="J36" s="45"/>
      <c r="K36" s="45"/>
      <c r="L36" s="234"/>
      <c r="M36" s="45"/>
      <c r="N36" s="234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</row>
    <row r="37" spans="1:63" ht="12" customHeight="1" x14ac:dyDescent="0.2">
      <c r="A37" s="166" t="s">
        <v>199</v>
      </c>
      <c r="B37" s="271">
        <v>59</v>
      </c>
      <c r="C37" s="271">
        <v>1</v>
      </c>
      <c r="D37" s="271">
        <v>1</v>
      </c>
      <c r="E37" s="271" t="s">
        <v>1</v>
      </c>
      <c r="F37" s="271">
        <v>58</v>
      </c>
      <c r="G37" s="271">
        <v>6</v>
      </c>
      <c r="H37" s="271">
        <v>59</v>
      </c>
      <c r="I37" s="271">
        <v>20</v>
      </c>
      <c r="J37" s="45"/>
      <c r="K37" s="45"/>
      <c r="L37" s="234"/>
      <c r="M37" s="45"/>
      <c r="N37" s="234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</row>
    <row r="38" spans="1:63" ht="12" customHeight="1" x14ac:dyDescent="0.2">
      <c r="A38" s="166" t="s">
        <v>200</v>
      </c>
      <c r="B38" s="271">
        <v>53</v>
      </c>
      <c r="C38" s="271" t="s">
        <v>1</v>
      </c>
      <c r="D38" s="271" t="s">
        <v>1</v>
      </c>
      <c r="E38" s="271" t="s">
        <v>1</v>
      </c>
      <c r="F38" s="271">
        <v>53</v>
      </c>
      <c r="G38" s="271">
        <v>5</v>
      </c>
      <c r="H38" s="271">
        <v>53</v>
      </c>
      <c r="I38" s="271">
        <v>11</v>
      </c>
      <c r="J38" s="45"/>
      <c r="K38" s="45"/>
      <c r="L38" s="234"/>
      <c r="M38" s="45"/>
      <c r="N38" s="23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</row>
    <row r="39" spans="1:63" ht="12" customHeight="1" x14ac:dyDescent="0.2">
      <c r="A39" s="165" t="s">
        <v>118</v>
      </c>
      <c r="B39" s="128">
        <v>70</v>
      </c>
      <c r="C39" s="128">
        <v>7</v>
      </c>
      <c r="D39" s="128">
        <v>7</v>
      </c>
      <c r="E39" s="128" t="s">
        <v>1</v>
      </c>
      <c r="F39" s="128">
        <v>63</v>
      </c>
      <c r="G39" s="128">
        <v>20</v>
      </c>
      <c r="H39" s="128">
        <v>70</v>
      </c>
      <c r="I39" s="128">
        <v>33</v>
      </c>
      <c r="L39" s="234"/>
      <c r="N39" s="234"/>
    </row>
    <row r="40" spans="1:63" ht="12" customHeight="1" x14ac:dyDescent="0.2">
      <c r="A40" s="165" t="s">
        <v>119</v>
      </c>
      <c r="B40" s="128">
        <v>3447</v>
      </c>
      <c r="C40" s="128">
        <v>48</v>
      </c>
      <c r="D40" s="128">
        <v>42</v>
      </c>
      <c r="E40" s="128">
        <v>6</v>
      </c>
      <c r="F40" s="128">
        <v>3399</v>
      </c>
      <c r="G40" s="128">
        <v>131</v>
      </c>
      <c r="H40" s="128">
        <v>3447</v>
      </c>
      <c r="I40" s="128">
        <v>407</v>
      </c>
      <c r="L40" s="234"/>
      <c r="N40" s="234"/>
    </row>
    <row r="41" spans="1:63" ht="12" customHeight="1" x14ac:dyDescent="0.2">
      <c r="A41" s="166" t="s">
        <v>201</v>
      </c>
      <c r="B41" s="271">
        <v>733</v>
      </c>
      <c r="C41" s="271">
        <v>17</v>
      </c>
      <c r="D41" s="271">
        <v>15</v>
      </c>
      <c r="E41" s="271">
        <v>2</v>
      </c>
      <c r="F41" s="271">
        <v>716</v>
      </c>
      <c r="G41" s="271">
        <v>26</v>
      </c>
      <c r="H41" s="271">
        <v>733</v>
      </c>
      <c r="I41" s="271">
        <v>148</v>
      </c>
      <c r="J41" s="45"/>
      <c r="K41" s="45"/>
      <c r="L41" s="234"/>
      <c r="M41" s="45"/>
      <c r="N41" s="234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</row>
    <row r="42" spans="1:63" ht="12" customHeight="1" x14ac:dyDescent="0.2">
      <c r="A42" s="166" t="s">
        <v>202</v>
      </c>
      <c r="B42" s="271">
        <v>133</v>
      </c>
      <c r="C42" s="271">
        <v>3</v>
      </c>
      <c r="D42" s="271">
        <v>3</v>
      </c>
      <c r="E42" s="271" t="s">
        <v>1</v>
      </c>
      <c r="F42" s="271">
        <v>130</v>
      </c>
      <c r="G42" s="271">
        <v>37</v>
      </c>
      <c r="H42" s="271">
        <v>133</v>
      </c>
      <c r="I42" s="271">
        <v>76</v>
      </c>
      <c r="J42" s="45"/>
      <c r="K42" s="45"/>
      <c r="L42" s="234"/>
      <c r="M42" s="45"/>
      <c r="N42" s="234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</row>
    <row r="43" spans="1:63" ht="12" customHeight="1" x14ac:dyDescent="0.2">
      <c r="A43" s="165" t="s">
        <v>120</v>
      </c>
      <c r="B43" s="128">
        <v>177</v>
      </c>
      <c r="C43" s="128">
        <v>14</v>
      </c>
      <c r="D43" s="128">
        <v>13</v>
      </c>
      <c r="E43" s="128">
        <v>1</v>
      </c>
      <c r="F43" s="128">
        <v>163</v>
      </c>
      <c r="G43" s="128">
        <v>17</v>
      </c>
      <c r="H43" s="128">
        <v>177</v>
      </c>
      <c r="I43" s="128">
        <v>67</v>
      </c>
      <c r="L43" s="234"/>
      <c r="N43" s="234"/>
    </row>
    <row r="44" spans="1:63" ht="12" customHeight="1" x14ac:dyDescent="0.2">
      <c r="A44" s="166" t="s">
        <v>203</v>
      </c>
      <c r="B44" s="271">
        <v>18</v>
      </c>
      <c r="C44" s="271">
        <v>3</v>
      </c>
      <c r="D44" s="271">
        <v>3</v>
      </c>
      <c r="E44" s="271" t="s">
        <v>1</v>
      </c>
      <c r="F44" s="271">
        <v>15</v>
      </c>
      <c r="G44" s="271">
        <v>3</v>
      </c>
      <c r="H44" s="271">
        <v>18</v>
      </c>
      <c r="I44" s="271">
        <v>4</v>
      </c>
      <c r="J44" s="45"/>
      <c r="K44" s="45"/>
      <c r="L44" s="234"/>
      <c r="M44" s="45"/>
      <c r="N44" s="234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</row>
    <row r="45" spans="1:63" ht="12" customHeight="1" x14ac:dyDescent="0.2">
      <c r="A45" s="166" t="s">
        <v>240</v>
      </c>
      <c r="B45" s="271">
        <v>57</v>
      </c>
      <c r="C45" s="271">
        <v>6</v>
      </c>
      <c r="D45" s="271">
        <v>5</v>
      </c>
      <c r="E45" s="271">
        <v>1</v>
      </c>
      <c r="F45" s="271">
        <v>51</v>
      </c>
      <c r="G45" s="271">
        <v>16</v>
      </c>
      <c r="H45" s="271">
        <v>57</v>
      </c>
      <c r="I45" s="271">
        <v>21</v>
      </c>
      <c r="J45" s="45"/>
      <c r="K45" s="45"/>
      <c r="L45" s="234"/>
      <c r="M45" s="45"/>
      <c r="N45" s="234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</row>
    <row r="46" spans="1:63" ht="12" customHeight="1" x14ac:dyDescent="0.2">
      <c r="A46" s="165" t="s">
        <v>121</v>
      </c>
      <c r="B46" s="128">
        <v>1233</v>
      </c>
      <c r="C46" s="128">
        <v>286</v>
      </c>
      <c r="D46" s="128">
        <v>247</v>
      </c>
      <c r="E46" s="128">
        <v>39</v>
      </c>
      <c r="F46" s="128">
        <v>947</v>
      </c>
      <c r="G46" s="128">
        <v>110</v>
      </c>
      <c r="H46" s="128">
        <v>1233</v>
      </c>
      <c r="I46" s="128">
        <v>254</v>
      </c>
      <c r="L46" s="234"/>
      <c r="N46" s="234"/>
    </row>
    <row r="47" spans="1:63" ht="12" customHeight="1" x14ac:dyDescent="0.2">
      <c r="A47" s="165" t="s">
        <v>210</v>
      </c>
      <c r="B47" s="128">
        <v>56</v>
      </c>
      <c r="C47" s="128">
        <v>5</v>
      </c>
      <c r="D47" s="128">
        <v>5</v>
      </c>
      <c r="E47" s="128" t="s">
        <v>1</v>
      </c>
      <c r="F47" s="128">
        <v>51</v>
      </c>
      <c r="G47" s="128">
        <v>5</v>
      </c>
      <c r="H47" s="128">
        <v>56</v>
      </c>
      <c r="I47" s="128">
        <v>21</v>
      </c>
      <c r="L47" s="234"/>
      <c r="N47" s="234"/>
    </row>
    <row r="48" spans="1:63" ht="12" customHeight="1" x14ac:dyDescent="0.2">
      <c r="A48" s="166" t="s">
        <v>204</v>
      </c>
      <c r="B48" s="271">
        <v>363</v>
      </c>
      <c r="C48" s="271">
        <v>163</v>
      </c>
      <c r="D48" s="271">
        <v>146</v>
      </c>
      <c r="E48" s="271">
        <v>17</v>
      </c>
      <c r="F48" s="271">
        <v>200</v>
      </c>
      <c r="G48" s="271">
        <v>21</v>
      </c>
      <c r="H48" s="271">
        <v>363</v>
      </c>
      <c r="I48" s="271">
        <v>175</v>
      </c>
      <c r="J48" s="45"/>
      <c r="K48" s="45"/>
      <c r="L48" s="234"/>
      <c r="M48" s="45"/>
      <c r="N48" s="234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</row>
    <row r="49" spans="1:9" ht="12" customHeight="1" x14ac:dyDescent="0.2">
      <c r="A49" s="42" t="s">
        <v>4</v>
      </c>
      <c r="B49" s="47"/>
      <c r="C49" s="47"/>
      <c r="D49" s="47"/>
      <c r="E49" s="47"/>
      <c r="F49" s="47"/>
      <c r="G49" s="47"/>
      <c r="H49" s="47"/>
      <c r="I49" s="47"/>
    </row>
    <row r="50" spans="1:9" ht="12" customHeight="1" x14ac:dyDescent="0.2">
      <c r="A50" s="349" t="s">
        <v>185</v>
      </c>
      <c r="B50" s="349"/>
      <c r="C50" s="349"/>
      <c r="D50" s="349"/>
      <c r="E50" s="349"/>
      <c r="F50" s="349"/>
      <c r="G50" s="349"/>
      <c r="H50" s="349"/>
      <c r="I50" s="349"/>
    </row>
    <row r="51" spans="1:9" ht="12" customHeight="1" x14ac:dyDescent="0.2">
      <c r="A51" s="349"/>
      <c r="B51" s="349"/>
      <c r="C51" s="349"/>
      <c r="D51" s="349"/>
      <c r="E51" s="349"/>
      <c r="F51" s="349"/>
      <c r="G51" s="349"/>
      <c r="H51" s="349"/>
      <c r="I51" s="349"/>
    </row>
  </sheetData>
  <mergeCells count="15">
    <mergeCell ref="B28:I28"/>
    <mergeCell ref="A50:I50"/>
    <mergeCell ref="A51:I51"/>
    <mergeCell ref="A1:I1"/>
    <mergeCell ref="A3:A5"/>
    <mergeCell ref="H2:I2"/>
    <mergeCell ref="B3:G3"/>
    <mergeCell ref="H3:I3"/>
    <mergeCell ref="B4:B5"/>
    <mergeCell ref="I4:I5"/>
    <mergeCell ref="B9:I9"/>
    <mergeCell ref="B24:I24"/>
    <mergeCell ref="C4:E4"/>
    <mergeCell ref="F4:G4"/>
    <mergeCell ref="H4:H5"/>
  </mergeCells>
  <phoneticPr fontId="0" type="noConversion"/>
  <hyperlinks>
    <hyperlink ref="A1:I1" location="Inhaltsverzeichnis!E16" display="Inhaltsverzeichnis!E16" xr:uid="{00000000-0004-0000-0D00-000000000000}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7109375" style="189" customWidth="1"/>
    <col min="2" max="6" width="10.140625" style="189" customWidth="1"/>
    <col min="7" max="16384" width="11.42578125" style="189"/>
  </cols>
  <sheetData>
    <row r="1" spans="1:8" s="186" customFormat="1" ht="24" customHeight="1" x14ac:dyDescent="0.2">
      <c r="A1" s="366" t="s">
        <v>303</v>
      </c>
      <c r="B1" s="366"/>
      <c r="C1" s="366"/>
      <c r="D1" s="366"/>
      <c r="E1" s="366"/>
      <c r="F1" s="366"/>
    </row>
    <row r="2" spans="1:8" ht="12" customHeight="1" x14ac:dyDescent="0.2">
      <c r="A2" s="187"/>
      <c r="B2" s="188"/>
      <c r="E2" s="190"/>
      <c r="F2" s="191"/>
    </row>
    <row r="3" spans="1:8" ht="25.15" customHeight="1" x14ac:dyDescent="0.2">
      <c r="A3" s="367" t="s">
        <v>169</v>
      </c>
      <c r="B3" s="368" t="s">
        <v>260</v>
      </c>
      <c r="C3" s="368" t="s">
        <v>250</v>
      </c>
      <c r="D3" s="368" t="s">
        <v>251</v>
      </c>
      <c r="E3" s="368" t="s">
        <v>46</v>
      </c>
      <c r="F3" s="370" t="s">
        <v>273</v>
      </c>
    </row>
    <row r="4" spans="1:8" ht="25.15" customHeight="1" x14ac:dyDescent="0.2">
      <c r="A4" s="306"/>
      <c r="B4" s="369"/>
      <c r="C4" s="369"/>
      <c r="D4" s="369"/>
      <c r="E4" s="369"/>
      <c r="F4" s="371"/>
    </row>
    <row r="5" spans="1:8" ht="12" customHeight="1" x14ac:dyDescent="0.2">
      <c r="A5" s="192"/>
    </row>
    <row r="6" spans="1:8" ht="12" customHeight="1" x14ac:dyDescent="0.2">
      <c r="A6" s="193" t="s">
        <v>157</v>
      </c>
      <c r="B6" s="194">
        <v>6391</v>
      </c>
      <c r="C6" s="194">
        <v>5833</v>
      </c>
      <c r="D6" s="194">
        <v>30</v>
      </c>
      <c r="E6" s="194">
        <v>228</v>
      </c>
      <c r="F6" s="194">
        <v>300</v>
      </c>
      <c r="H6" s="235"/>
    </row>
    <row r="7" spans="1:8" ht="12" customHeight="1" x14ac:dyDescent="0.2">
      <c r="A7" s="193" t="s">
        <v>158</v>
      </c>
      <c r="B7" s="194">
        <v>3775</v>
      </c>
      <c r="C7" s="194">
        <v>3480</v>
      </c>
      <c r="D7" s="194">
        <v>9</v>
      </c>
      <c r="E7" s="194">
        <v>142</v>
      </c>
      <c r="F7" s="194">
        <v>144</v>
      </c>
      <c r="H7" s="235"/>
    </row>
    <row r="8" spans="1:8" ht="12" customHeight="1" x14ac:dyDescent="0.2">
      <c r="A8" s="193" t="s">
        <v>159</v>
      </c>
      <c r="B8" s="194">
        <v>4004</v>
      </c>
      <c r="C8" s="194">
        <v>3621</v>
      </c>
      <c r="D8" s="194">
        <v>26</v>
      </c>
      <c r="E8" s="194">
        <v>161</v>
      </c>
      <c r="F8" s="194">
        <v>196</v>
      </c>
      <c r="H8" s="235"/>
    </row>
    <row r="9" spans="1:8" ht="12" customHeight="1" x14ac:dyDescent="0.2">
      <c r="A9" s="193" t="s">
        <v>160</v>
      </c>
      <c r="B9" s="194">
        <v>4248</v>
      </c>
      <c r="C9" s="194">
        <v>3781</v>
      </c>
      <c r="D9" s="194">
        <v>21</v>
      </c>
      <c r="E9" s="194">
        <v>184</v>
      </c>
      <c r="F9" s="194">
        <v>262</v>
      </c>
      <c r="H9" s="235"/>
    </row>
    <row r="10" spans="1:8" ht="12" customHeight="1" x14ac:dyDescent="0.2">
      <c r="A10" s="193" t="s">
        <v>161</v>
      </c>
      <c r="B10" s="194">
        <v>2468</v>
      </c>
      <c r="C10" s="194">
        <v>2323</v>
      </c>
      <c r="D10" s="194">
        <v>8</v>
      </c>
      <c r="E10" s="194">
        <v>53</v>
      </c>
      <c r="F10" s="194">
        <v>84</v>
      </c>
      <c r="H10" s="235"/>
    </row>
    <row r="11" spans="1:8" ht="12" customHeight="1" x14ac:dyDescent="0.2">
      <c r="A11" s="193" t="s">
        <v>162</v>
      </c>
      <c r="B11" s="194">
        <v>2666</v>
      </c>
      <c r="C11" s="194">
        <v>2392</v>
      </c>
      <c r="D11" s="194">
        <v>4</v>
      </c>
      <c r="E11" s="194">
        <v>108</v>
      </c>
      <c r="F11" s="194">
        <v>162</v>
      </c>
      <c r="H11" s="235"/>
    </row>
    <row r="12" spans="1:8" ht="12" customHeight="1" x14ac:dyDescent="0.2">
      <c r="A12" s="193" t="s">
        <v>163</v>
      </c>
      <c r="B12" s="194">
        <v>4583</v>
      </c>
      <c r="C12" s="194">
        <v>4306</v>
      </c>
      <c r="D12" s="194">
        <v>11</v>
      </c>
      <c r="E12" s="194">
        <v>135</v>
      </c>
      <c r="F12" s="194">
        <v>131</v>
      </c>
      <c r="H12" s="235"/>
    </row>
    <row r="13" spans="1:8" ht="12" customHeight="1" x14ac:dyDescent="0.2">
      <c r="A13" s="193" t="s">
        <v>164</v>
      </c>
      <c r="B13" s="194">
        <v>3938</v>
      </c>
      <c r="C13" s="194">
        <v>3706</v>
      </c>
      <c r="D13" s="194">
        <v>12</v>
      </c>
      <c r="E13" s="194">
        <v>83</v>
      </c>
      <c r="F13" s="194">
        <v>137</v>
      </c>
      <c r="H13" s="235"/>
    </row>
    <row r="14" spans="1:8" ht="12" customHeight="1" x14ac:dyDescent="0.2">
      <c r="A14" s="193" t="s">
        <v>165</v>
      </c>
      <c r="B14" s="194">
        <v>2368</v>
      </c>
      <c r="C14" s="194">
        <v>2113</v>
      </c>
      <c r="D14" s="194">
        <v>23</v>
      </c>
      <c r="E14" s="194">
        <v>104</v>
      </c>
      <c r="F14" s="194">
        <v>128</v>
      </c>
      <c r="H14" s="235"/>
    </row>
    <row r="15" spans="1:8" ht="12" customHeight="1" x14ac:dyDescent="0.2">
      <c r="A15" s="193" t="s">
        <v>166</v>
      </c>
      <c r="B15" s="194">
        <v>2214</v>
      </c>
      <c r="C15" s="194">
        <v>2049</v>
      </c>
      <c r="D15" s="194">
        <v>9</v>
      </c>
      <c r="E15" s="194">
        <v>63</v>
      </c>
      <c r="F15" s="194">
        <v>93</v>
      </c>
      <c r="H15" s="235"/>
    </row>
    <row r="16" spans="1:8" ht="12" customHeight="1" x14ac:dyDescent="0.2">
      <c r="A16" s="193" t="s">
        <v>167</v>
      </c>
      <c r="B16" s="194">
        <v>2093</v>
      </c>
      <c r="C16" s="194">
        <v>1944</v>
      </c>
      <c r="D16" s="194">
        <v>10</v>
      </c>
      <c r="E16" s="194">
        <v>48</v>
      </c>
      <c r="F16" s="194">
        <v>91</v>
      </c>
      <c r="H16" s="235"/>
    </row>
    <row r="17" spans="1:9" ht="12" customHeight="1" x14ac:dyDescent="0.2">
      <c r="A17" s="193" t="s">
        <v>168</v>
      </c>
      <c r="B17" s="194">
        <v>2458</v>
      </c>
      <c r="C17" s="194">
        <v>2246</v>
      </c>
      <c r="D17" s="194">
        <v>6</v>
      </c>
      <c r="E17" s="194">
        <v>57</v>
      </c>
      <c r="F17" s="194">
        <v>149</v>
      </c>
      <c r="H17" s="235"/>
    </row>
    <row r="18" spans="1:9" ht="12" customHeight="1" x14ac:dyDescent="0.2">
      <c r="A18" s="195" t="s">
        <v>175</v>
      </c>
      <c r="B18" s="196">
        <v>41206</v>
      </c>
      <c r="C18" s="196">
        <v>37794</v>
      </c>
      <c r="D18" s="196">
        <v>169</v>
      </c>
      <c r="E18" s="196">
        <v>1366</v>
      </c>
      <c r="F18" s="196">
        <v>1877</v>
      </c>
      <c r="H18" s="235"/>
    </row>
    <row r="19" spans="1:9" ht="12" customHeight="1" x14ac:dyDescent="0.2">
      <c r="A19" s="195"/>
      <c r="B19" s="197"/>
      <c r="C19" s="197"/>
      <c r="D19" s="197"/>
      <c r="E19" s="197"/>
      <c r="F19" s="197"/>
      <c r="G19" s="198"/>
      <c r="H19" s="198"/>
      <c r="I19" s="198"/>
    </row>
    <row r="20" spans="1:9" ht="12" customHeight="1" x14ac:dyDescent="0.2">
      <c r="A20" s="195"/>
      <c r="B20" s="197"/>
      <c r="C20" s="197"/>
      <c r="D20" s="197"/>
      <c r="E20" s="197"/>
      <c r="F20" s="197"/>
    </row>
    <row r="21" spans="1:9" ht="12" customHeight="1" x14ac:dyDescent="0.2">
      <c r="A21" s="195"/>
      <c r="B21" s="197"/>
      <c r="C21" s="197"/>
      <c r="D21" s="197"/>
      <c r="E21" s="197"/>
      <c r="F21" s="197"/>
    </row>
    <row r="22" spans="1:9" ht="12" customHeight="1" x14ac:dyDescent="0.2">
      <c r="A22" s="199"/>
      <c r="B22" s="200"/>
      <c r="C22" s="201"/>
      <c r="D22" s="200"/>
      <c r="E22" s="202"/>
      <c r="F22" s="200"/>
    </row>
    <row r="23" spans="1:9" ht="12" customHeight="1" x14ac:dyDescent="0.2">
      <c r="A23" s="180"/>
    </row>
    <row r="24" spans="1:9" s="186" customFormat="1" ht="24" customHeight="1" x14ac:dyDescent="0.2">
      <c r="A24" s="366" t="s">
        <v>304</v>
      </c>
      <c r="B24" s="366"/>
      <c r="C24" s="366"/>
      <c r="D24" s="366"/>
      <c r="E24" s="366"/>
      <c r="F24" s="366"/>
    </row>
    <row r="25" spans="1:9" ht="12" customHeight="1" x14ac:dyDescent="0.2">
      <c r="A25" s="187"/>
      <c r="B25" s="188"/>
      <c r="E25" s="190"/>
      <c r="F25" s="191"/>
    </row>
    <row r="26" spans="1:9" ht="25.15" customHeight="1" x14ac:dyDescent="0.2">
      <c r="A26" s="367" t="s">
        <v>169</v>
      </c>
      <c r="B26" s="368" t="s">
        <v>133</v>
      </c>
      <c r="C26" s="368" t="s">
        <v>252</v>
      </c>
      <c r="D26" s="368" t="s">
        <v>251</v>
      </c>
      <c r="E26" s="368" t="s">
        <v>135</v>
      </c>
      <c r="F26" s="370" t="s">
        <v>274</v>
      </c>
    </row>
    <row r="27" spans="1:9" ht="25.15" customHeight="1" x14ac:dyDescent="0.2">
      <c r="A27" s="306"/>
      <c r="B27" s="369"/>
      <c r="C27" s="369"/>
      <c r="D27" s="369"/>
      <c r="E27" s="369"/>
      <c r="F27" s="371"/>
    </row>
    <row r="28" spans="1:9" ht="12" customHeight="1" x14ac:dyDescent="0.2">
      <c r="A28" s="192"/>
    </row>
    <row r="29" spans="1:9" ht="12" customHeight="1" x14ac:dyDescent="0.2">
      <c r="A29" s="193" t="s">
        <v>157</v>
      </c>
      <c r="B29" s="194">
        <v>4598</v>
      </c>
      <c r="C29" s="194">
        <v>4201</v>
      </c>
      <c r="D29" s="194">
        <v>21</v>
      </c>
      <c r="E29" s="194">
        <v>181</v>
      </c>
      <c r="F29" s="194">
        <v>195</v>
      </c>
      <c r="I29" s="235"/>
    </row>
    <row r="30" spans="1:9" ht="12" customHeight="1" x14ac:dyDescent="0.2">
      <c r="A30" s="193" t="s">
        <v>158</v>
      </c>
      <c r="B30" s="194">
        <v>3139</v>
      </c>
      <c r="C30" s="194">
        <v>2874</v>
      </c>
      <c r="D30" s="194">
        <v>15</v>
      </c>
      <c r="E30" s="194">
        <v>144</v>
      </c>
      <c r="F30" s="194">
        <v>106</v>
      </c>
      <c r="I30" s="235"/>
    </row>
    <row r="31" spans="1:9" ht="12" customHeight="1" x14ac:dyDescent="0.2">
      <c r="A31" s="193" t="s">
        <v>159</v>
      </c>
      <c r="B31" s="194">
        <v>3497</v>
      </c>
      <c r="C31" s="194">
        <v>3141</v>
      </c>
      <c r="D31" s="194">
        <v>16</v>
      </c>
      <c r="E31" s="194">
        <v>204</v>
      </c>
      <c r="F31" s="194">
        <v>136</v>
      </c>
      <c r="I31" s="235"/>
    </row>
    <row r="32" spans="1:9" ht="12" customHeight="1" x14ac:dyDescent="0.2">
      <c r="A32" s="193" t="s">
        <v>160</v>
      </c>
      <c r="B32" s="194">
        <v>3312</v>
      </c>
      <c r="C32" s="194">
        <v>2947</v>
      </c>
      <c r="D32" s="194">
        <v>22</v>
      </c>
      <c r="E32" s="194">
        <v>164</v>
      </c>
      <c r="F32" s="194">
        <v>179</v>
      </c>
      <c r="I32" s="235"/>
    </row>
    <row r="33" spans="1:9" ht="12" customHeight="1" x14ac:dyDescent="0.2">
      <c r="A33" s="193" t="s">
        <v>161</v>
      </c>
      <c r="B33" s="194">
        <v>1855</v>
      </c>
      <c r="C33" s="194">
        <v>1704</v>
      </c>
      <c r="D33" s="194">
        <v>8</v>
      </c>
      <c r="E33" s="194">
        <v>80</v>
      </c>
      <c r="F33" s="194">
        <v>63</v>
      </c>
      <c r="I33" s="235"/>
    </row>
    <row r="34" spans="1:9" ht="12" customHeight="1" x14ac:dyDescent="0.2">
      <c r="A34" s="193" t="s">
        <v>162</v>
      </c>
      <c r="B34" s="194">
        <v>1811</v>
      </c>
      <c r="C34" s="194">
        <v>1585</v>
      </c>
      <c r="D34" s="194">
        <v>10</v>
      </c>
      <c r="E34" s="194">
        <v>117</v>
      </c>
      <c r="F34" s="194">
        <v>99</v>
      </c>
      <c r="I34" s="235"/>
    </row>
    <row r="35" spans="1:9" ht="12" customHeight="1" x14ac:dyDescent="0.2">
      <c r="A35" s="193" t="s">
        <v>163</v>
      </c>
      <c r="B35" s="194">
        <v>3554</v>
      </c>
      <c r="C35" s="194">
        <v>3347</v>
      </c>
      <c r="D35" s="194">
        <v>10</v>
      </c>
      <c r="E35" s="194">
        <v>119</v>
      </c>
      <c r="F35" s="194">
        <v>78</v>
      </c>
      <c r="I35" s="235"/>
    </row>
    <row r="36" spans="1:9" ht="12" customHeight="1" x14ac:dyDescent="0.2">
      <c r="A36" s="193" t="s">
        <v>164</v>
      </c>
      <c r="B36" s="194">
        <v>3089</v>
      </c>
      <c r="C36" s="194">
        <v>2876</v>
      </c>
      <c r="D36" s="194">
        <v>15</v>
      </c>
      <c r="E36" s="194">
        <v>73</v>
      </c>
      <c r="F36" s="194">
        <v>125</v>
      </c>
      <c r="I36" s="235"/>
    </row>
    <row r="37" spans="1:9" ht="12" customHeight="1" x14ac:dyDescent="0.2">
      <c r="A37" s="193" t="s">
        <v>165</v>
      </c>
      <c r="B37" s="194">
        <v>1922</v>
      </c>
      <c r="C37" s="194">
        <v>1667</v>
      </c>
      <c r="D37" s="194">
        <v>17</v>
      </c>
      <c r="E37" s="194">
        <v>150</v>
      </c>
      <c r="F37" s="194">
        <v>88</v>
      </c>
      <c r="I37" s="235"/>
    </row>
    <row r="38" spans="1:9" ht="12" customHeight="1" x14ac:dyDescent="0.2">
      <c r="A38" s="193" t="s">
        <v>166</v>
      </c>
      <c r="B38" s="194">
        <v>1650</v>
      </c>
      <c r="C38" s="194">
        <v>1483</v>
      </c>
      <c r="D38" s="194">
        <v>11</v>
      </c>
      <c r="E38" s="194">
        <v>78</v>
      </c>
      <c r="F38" s="194">
        <v>78</v>
      </c>
      <c r="I38" s="235"/>
    </row>
    <row r="39" spans="1:9" ht="12" customHeight="1" x14ac:dyDescent="0.2">
      <c r="A39" s="193" t="s">
        <v>167</v>
      </c>
      <c r="B39" s="194">
        <v>1667</v>
      </c>
      <c r="C39" s="194">
        <v>1502</v>
      </c>
      <c r="D39" s="194">
        <v>9</v>
      </c>
      <c r="E39" s="194">
        <v>90</v>
      </c>
      <c r="F39" s="194">
        <v>66</v>
      </c>
      <c r="I39" s="235"/>
    </row>
    <row r="40" spans="1:9" ht="12" customHeight="1" x14ac:dyDescent="0.2">
      <c r="A40" s="193" t="s">
        <v>168</v>
      </c>
      <c r="B40" s="194">
        <v>2138</v>
      </c>
      <c r="C40" s="194">
        <v>1932</v>
      </c>
      <c r="D40" s="194">
        <v>12</v>
      </c>
      <c r="E40" s="194">
        <v>80</v>
      </c>
      <c r="F40" s="194">
        <v>114</v>
      </c>
      <c r="I40" s="235"/>
    </row>
    <row r="41" spans="1:9" ht="12" customHeight="1" x14ac:dyDescent="0.2">
      <c r="A41" s="195" t="s">
        <v>175</v>
      </c>
      <c r="B41" s="196">
        <v>32232</v>
      </c>
      <c r="C41" s="196">
        <v>29259</v>
      </c>
      <c r="D41" s="196">
        <v>166</v>
      </c>
      <c r="E41" s="196">
        <v>1480</v>
      </c>
      <c r="F41" s="196">
        <v>1327</v>
      </c>
      <c r="H41" s="235"/>
      <c r="I41" s="235"/>
    </row>
    <row r="42" spans="1:9" ht="12" customHeight="1" x14ac:dyDescent="0.2">
      <c r="A42" s="203"/>
      <c r="B42" s="197"/>
      <c r="C42" s="197"/>
      <c r="D42" s="197"/>
      <c r="E42" s="197"/>
      <c r="F42" s="197"/>
      <c r="G42" s="198"/>
      <c r="H42" s="198"/>
      <c r="I42" s="198"/>
    </row>
    <row r="43" spans="1:9" ht="12" customHeight="1" x14ac:dyDescent="0.2">
      <c r="A43" s="203"/>
      <c r="B43" s="204"/>
      <c r="C43" s="204"/>
      <c r="D43" s="204"/>
      <c r="E43" s="204"/>
      <c r="F43" s="204"/>
    </row>
    <row r="44" spans="1:9" ht="12" customHeight="1" x14ac:dyDescent="0.2">
      <c r="B44" s="205"/>
      <c r="C44" s="205"/>
      <c r="D44" s="205"/>
      <c r="E44" s="205"/>
      <c r="F44" s="20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1:F1"/>
    <mergeCell ref="A3:A4"/>
    <mergeCell ref="B3:B4"/>
    <mergeCell ref="C3:C4"/>
    <mergeCell ref="D3:D4"/>
    <mergeCell ref="E3:E4"/>
    <mergeCell ref="F3:F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1" display="Inhaltsverzeichnis!E21" xr:uid="{00000000-0004-0000-0E00-000000000000}"/>
    <hyperlink ref="A24:F24" location="Inhaltsverzeichnis!E25" display="Inhaltsverzeichnis!E25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28515625" style="52" customWidth="1"/>
    <col min="2" max="2" width="27.28515625" style="52" customWidth="1"/>
    <col min="3" max="7" width="11.28515625" style="52" customWidth="1"/>
    <col min="8" max="14" width="12.42578125" style="52" customWidth="1"/>
    <col min="15" max="15" width="4.42578125" style="53" bestFit="1" customWidth="1"/>
    <col min="16" max="16384" width="11.42578125" style="52"/>
  </cols>
  <sheetData>
    <row r="1" spans="1:15" s="54" customFormat="1" ht="12.75" x14ac:dyDescent="0.2">
      <c r="A1" s="309" t="s">
        <v>305</v>
      </c>
      <c r="B1" s="309"/>
      <c r="C1" s="309"/>
      <c r="D1" s="309"/>
      <c r="E1" s="309"/>
      <c r="F1" s="309"/>
      <c r="G1" s="309"/>
      <c r="H1" s="372"/>
      <c r="I1" s="372"/>
      <c r="J1" s="372"/>
      <c r="K1" s="372"/>
      <c r="L1" s="372"/>
      <c r="M1" s="372"/>
      <c r="N1" s="372"/>
      <c r="O1" s="372"/>
    </row>
    <row r="2" spans="1:15" ht="12" customHeight="1" x14ac:dyDescent="0.2">
      <c r="A2" s="115"/>
      <c r="B2" s="96"/>
      <c r="C2" s="97"/>
      <c r="D2" s="53"/>
      <c r="E2" s="94"/>
      <c r="F2" s="94"/>
      <c r="G2" s="94"/>
      <c r="H2" s="94"/>
      <c r="I2" s="94"/>
      <c r="J2" s="98"/>
      <c r="K2" s="94"/>
      <c r="L2" s="94"/>
      <c r="M2" s="206"/>
      <c r="N2" s="184"/>
      <c r="O2" s="94"/>
    </row>
    <row r="3" spans="1:15" ht="12" customHeight="1" x14ac:dyDescent="0.2">
      <c r="A3" s="373" t="s">
        <v>141</v>
      </c>
      <c r="B3" s="376" t="s">
        <v>169</v>
      </c>
      <c r="C3" s="379" t="s">
        <v>0</v>
      </c>
      <c r="D3" s="207"/>
      <c r="E3" s="208"/>
      <c r="F3" s="208"/>
      <c r="G3" s="208"/>
      <c r="H3" s="208" t="s">
        <v>177</v>
      </c>
      <c r="I3" s="208"/>
      <c r="J3" s="208"/>
      <c r="K3" s="208"/>
      <c r="L3" s="208"/>
      <c r="M3" s="208"/>
      <c r="N3" s="209"/>
      <c r="O3" s="381" t="s">
        <v>141</v>
      </c>
    </row>
    <row r="4" spans="1:15" ht="84.75" customHeight="1" x14ac:dyDescent="0.2">
      <c r="A4" s="374"/>
      <c r="B4" s="377"/>
      <c r="C4" s="380"/>
      <c r="D4" s="210" t="s">
        <v>142</v>
      </c>
      <c r="E4" s="210" t="s">
        <v>143</v>
      </c>
      <c r="F4" s="210" t="s">
        <v>144</v>
      </c>
      <c r="G4" s="211" t="s">
        <v>145</v>
      </c>
      <c r="H4" s="212" t="s">
        <v>79</v>
      </c>
      <c r="I4" s="210" t="s">
        <v>146</v>
      </c>
      <c r="J4" s="210" t="s">
        <v>189</v>
      </c>
      <c r="K4" s="210" t="s">
        <v>147</v>
      </c>
      <c r="L4" s="213" t="s">
        <v>155</v>
      </c>
      <c r="M4" s="210" t="s">
        <v>148</v>
      </c>
      <c r="N4" s="210" t="s">
        <v>149</v>
      </c>
      <c r="O4" s="382"/>
    </row>
    <row r="5" spans="1:15" ht="12" customHeight="1" x14ac:dyDescent="0.2">
      <c r="A5" s="375"/>
      <c r="B5" s="378"/>
      <c r="C5" s="210" t="s">
        <v>100</v>
      </c>
      <c r="D5" s="210" t="s">
        <v>57</v>
      </c>
      <c r="E5" s="210" t="s">
        <v>68</v>
      </c>
      <c r="F5" s="210" t="s">
        <v>72</v>
      </c>
      <c r="G5" s="214" t="s">
        <v>75</v>
      </c>
      <c r="H5" s="212" t="s">
        <v>78</v>
      </c>
      <c r="I5" s="210" t="s">
        <v>82</v>
      </c>
      <c r="J5" s="210" t="s">
        <v>87</v>
      </c>
      <c r="K5" s="210" t="s">
        <v>88</v>
      </c>
      <c r="L5" s="210" t="s">
        <v>90</v>
      </c>
      <c r="M5" s="210" t="s">
        <v>92</v>
      </c>
      <c r="N5" s="210" t="s">
        <v>156</v>
      </c>
      <c r="O5" s="383"/>
    </row>
    <row r="6" spans="1:15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</row>
    <row r="7" spans="1:15" ht="12" customHeight="1" x14ac:dyDescent="0.2">
      <c r="A7" s="53"/>
      <c r="B7" s="53"/>
      <c r="C7" s="53"/>
      <c r="D7" s="53"/>
      <c r="E7" s="53"/>
      <c r="F7" s="53"/>
      <c r="G7" s="215"/>
      <c r="H7" s="53" t="s">
        <v>30</v>
      </c>
      <c r="I7" s="53"/>
      <c r="J7" s="53"/>
      <c r="K7" s="53"/>
      <c r="L7" s="53"/>
      <c r="M7" s="53"/>
      <c r="N7" s="53"/>
    </row>
    <row r="8" spans="1:15" ht="12" customHeight="1" x14ac:dyDescent="0.2">
      <c r="A8" s="63">
        <v>1</v>
      </c>
      <c r="B8" s="137" t="s">
        <v>157</v>
      </c>
      <c r="C8" s="216">
        <v>6391</v>
      </c>
      <c r="D8" s="145">
        <v>49</v>
      </c>
      <c r="E8" s="145">
        <v>1465</v>
      </c>
      <c r="F8" s="145">
        <v>1085</v>
      </c>
      <c r="G8" s="145">
        <v>250</v>
      </c>
      <c r="H8" s="217">
        <v>641</v>
      </c>
      <c r="I8" s="217">
        <v>496</v>
      </c>
      <c r="J8" s="217">
        <v>167</v>
      </c>
      <c r="K8" s="217">
        <v>108</v>
      </c>
      <c r="L8" s="217">
        <v>814</v>
      </c>
      <c r="M8" s="217">
        <v>516</v>
      </c>
      <c r="N8" s="217">
        <v>800</v>
      </c>
      <c r="O8" s="129">
        <v>1</v>
      </c>
    </row>
    <row r="9" spans="1:15" ht="12" customHeight="1" x14ac:dyDescent="0.2">
      <c r="A9" s="63">
        <v>2</v>
      </c>
      <c r="B9" s="137" t="s">
        <v>158</v>
      </c>
      <c r="C9" s="216">
        <v>3775</v>
      </c>
      <c r="D9" s="145">
        <v>41</v>
      </c>
      <c r="E9" s="145">
        <v>290</v>
      </c>
      <c r="F9" s="145">
        <v>679</v>
      </c>
      <c r="G9" s="145">
        <v>109</v>
      </c>
      <c r="H9" s="217">
        <v>504</v>
      </c>
      <c r="I9" s="217">
        <v>355</v>
      </c>
      <c r="J9" s="217">
        <v>103</v>
      </c>
      <c r="K9" s="217">
        <v>70</v>
      </c>
      <c r="L9" s="217">
        <v>568</v>
      </c>
      <c r="M9" s="217">
        <v>387</v>
      </c>
      <c r="N9" s="217">
        <v>669</v>
      </c>
      <c r="O9" s="129">
        <v>2</v>
      </c>
    </row>
    <row r="10" spans="1:15" ht="12" customHeight="1" x14ac:dyDescent="0.2">
      <c r="A10" s="63">
        <v>3</v>
      </c>
      <c r="B10" s="137" t="s">
        <v>159</v>
      </c>
      <c r="C10" s="216">
        <v>4004</v>
      </c>
      <c r="D10" s="145">
        <v>33</v>
      </c>
      <c r="E10" s="145">
        <v>385</v>
      </c>
      <c r="F10" s="145">
        <v>822</v>
      </c>
      <c r="G10" s="145">
        <v>119</v>
      </c>
      <c r="H10" s="217">
        <v>329</v>
      </c>
      <c r="I10" s="217">
        <v>402</v>
      </c>
      <c r="J10" s="217">
        <v>61</v>
      </c>
      <c r="K10" s="217">
        <v>55</v>
      </c>
      <c r="L10" s="217">
        <v>529</v>
      </c>
      <c r="M10" s="217">
        <v>496</v>
      </c>
      <c r="N10" s="217">
        <v>773</v>
      </c>
      <c r="O10" s="129">
        <v>3</v>
      </c>
    </row>
    <row r="11" spans="1:15" ht="12" customHeight="1" x14ac:dyDescent="0.2">
      <c r="A11" s="63">
        <v>4</v>
      </c>
      <c r="B11" s="137" t="s">
        <v>160</v>
      </c>
      <c r="C11" s="216">
        <v>4248</v>
      </c>
      <c r="D11" s="145">
        <v>36</v>
      </c>
      <c r="E11" s="145">
        <v>315</v>
      </c>
      <c r="F11" s="145">
        <v>830</v>
      </c>
      <c r="G11" s="145">
        <v>157</v>
      </c>
      <c r="H11" s="217">
        <v>391</v>
      </c>
      <c r="I11" s="217">
        <v>334</v>
      </c>
      <c r="J11" s="217">
        <v>154</v>
      </c>
      <c r="K11" s="217">
        <v>233</v>
      </c>
      <c r="L11" s="217">
        <v>632</v>
      </c>
      <c r="M11" s="217">
        <v>455</v>
      </c>
      <c r="N11" s="217">
        <v>711</v>
      </c>
      <c r="O11" s="129">
        <v>4</v>
      </c>
    </row>
    <row r="12" spans="1:15" ht="12" customHeight="1" x14ac:dyDescent="0.2">
      <c r="A12" s="63">
        <v>5</v>
      </c>
      <c r="B12" s="137" t="s">
        <v>161</v>
      </c>
      <c r="C12" s="216">
        <v>2468</v>
      </c>
      <c r="D12" s="145">
        <v>30</v>
      </c>
      <c r="E12" s="145">
        <v>412</v>
      </c>
      <c r="F12" s="145">
        <v>613</v>
      </c>
      <c r="G12" s="145">
        <v>162</v>
      </c>
      <c r="H12" s="217">
        <v>186</v>
      </c>
      <c r="I12" s="217">
        <v>137</v>
      </c>
      <c r="J12" s="217">
        <v>58</v>
      </c>
      <c r="K12" s="217">
        <v>22</v>
      </c>
      <c r="L12" s="217">
        <v>216</v>
      </c>
      <c r="M12" s="217">
        <v>351</v>
      </c>
      <c r="N12" s="217">
        <v>281</v>
      </c>
      <c r="O12" s="129">
        <v>5</v>
      </c>
    </row>
    <row r="13" spans="1:15" ht="12" customHeight="1" x14ac:dyDescent="0.2">
      <c r="A13" s="63">
        <v>6</v>
      </c>
      <c r="B13" s="137" t="s">
        <v>162</v>
      </c>
      <c r="C13" s="216">
        <v>2666</v>
      </c>
      <c r="D13" s="145">
        <v>17</v>
      </c>
      <c r="E13" s="145">
        <v>316</v>
      </c>
      <c r="F13" s="145">
        <v>472</v>
      </c>
      <c r="G13" s="145">
        <v>77</v>
      </c>
      <c r="H13" s="217">
        <v>152</v>
      </c>
      <c r="I13" s="217">
        <v>201</v>
      </c>
      <c r="J13" s="217">
        <v>118</v>
      </c>
      <c r="K13" s="217">
        <v>164</v>
      </c>
      <c r="L13" s="217">
        <v>444</v>
      </c>
      <c r="M13" s="217">
        <v>283</v>
      </c>
      <c r="N13" s="217">
        <v>422</v>
      </c>
      <c r="O13" s="129">
        <v>6</v>
      </c>
    </row>
    <row r="14" spans="1:15" ht="12" customHeight="1" x14ac:dyDescent="0.2">
      <c r="A14" s="63">
        <v>7</v>
      </c>
      <c r="B14" s="137" t="s">
        <v>163</v>
      </c>
      <c r="C14" s="216">
        <v>4583</v>
      </c>
      <c r="D14" s="145">
        <v>41</v>
      </c>
      <c r="E14" s="145">
        <v>520</v>
      </c>
      <c r="F14" s="145">
        <v>823</v>
      </c>
      <c r="G14" s="145">
        <v>206</v>
      </c>
      <c r="H14" s="217">
        <v>326</v>
      </c>
      <c r="I14" s="217">
        <v>331</v>
      </c>
      <c r="J14" s="217">
        <v>108</v>
      </c>
      <c r="K14" s="217">
        <v>104</v>
      </c>
      <c r="L14" s="217">
        <v>542</v>
      </c>
      <c r="M14" s="217">
        <v>443</v>
      </c>
      <c r="N14" s="217">
        <v>1139</v>
      </c>
      <c r="O14" s="129">
        <v>7</v>
      </c>
    </row>
    <row r="15" spans="1:15" ht="12" customHeight="1" x14ac:dyDescent="0.2">
      <c r="A15" s="63">
        <v>8</v>
      </c>
      <c r="B15" s="137" t="s">
        <v>164</v>
      </c>
      <c r="C15" s="216">
        <v>3938</v>
      </c>
      <c r="D15" s="145">
        <v>42</v>
      </c>
      <c r="E15" s="145">
        <v>907</v>
      </c>
      <c r="F15" s="145">
        <v>800</v>
      </c>
      <c r="G15" s="145">
        <v>217</v>
      </c>
      <c r="H15" s="217">
        <v>396</v>
      </c>
      <c r="I15" s="217">
        <v>182</v>
      </c>
      <c r="J15" s="217">
        <v>61</v>
      </c>
      <c r="K15" s="217">
        <v>39</v>
      </c>
      <c r="L15" s="217">
        <v>349</v>
      </c>
      <c r="M15" s="217">
        <v>425</v>
      </c>
      <c r="N15" s="217">
        <v>520</v>
      </c>
      <c r="O15" s="129">
        <v>8</v>
      </c>
    </row>
    <row r="16" spans="1:15" ht="12" customHeight="1" x14ac:dyDescent="0.2">
      <c r="A16" s="63">
        <v>9</v>
      </c>
      <c r="B16" s="137" t="s">
        <v>165</v>
      </c>
      <c r="C16" s="216">
        <v>2368</v>
      </c>
      <c r="D16" s="145">
        <v>47</v>
      </c>
      <c r="E16" s="145">
        <v>213</v>
      </c>
      <c r="F16" s="145">
        <v>522</v>
      </c>
      <c r="G16" s="145">
        <v>103</v>
      </c>
      <c r="H16" s="217">
        <v>162</v>
      </c>
      <c r="I16" s="217">
        <v>201</v>
      </c>
      <c r="J16" s="217">
        <v>79</v>
      </c>
      <c r="K16" s="217">
        <v>50</v>
      </c>
      <c r="L16" s="217">
        <v>314</v>
      </c>
      <c r="M16" s="217">
        <v>283</v>
      </c>
      <c r="N16" s="217">
        <v>394</v>
      </c>
      <c r="O16" s="129">
        <v>9</v>
      </c>
    </row>
    <row r="17" spans="1:17" ht="12" customHeight="1" x14ac:dyDescent="0.2">
      <c r="A17" s="63">
        <v>10</v>
      </c>
      <c r="B17" s="137" t="s">
        <v>166</v>
      </c>
      <c r="C17" s="216">
        <v>2214</v>
      </c>
      <c r="D17" s="145">
        <v>30</v>
      </c>
      <c r="E17" s="145">
        <v>654</v>
      </c>
      <c r="F17" s="145">
        <v>384</v>
      </c>
      <c r="G17" s="145">
        <v>108</v>
      </c>
      <c r="H17" s="217">
        <v>109</v>
      </c>
      <c r="I17" s="217">
        <v>137</v>
      </c>
      <c r="J17" s="217">
        <v>50</v>
      </c>
      <c r="K17" s="217">
        <v>22</v>
      </c>
      <c r="L17" s="217">
        <v>198</v>
      </c>
      <c r="M17" s="217">
        <v>266</v>
      </c>
      <c r="N17" s="217">
        <v>256</v>
      </c>
      <c r="O17" s="129">
        <v>10</v>
      </c>
    </row>
    <row r="18" spans="1:17" ht="12" customHeight="1" x14ac:dyDescent="0.2">
      <c r="A18" s="63">
        <v>11</v>
      </c>
      <c r="B18" s="137" t="s">
        <v>167</v>
      </c>
      <c r="C18" s="216">
        <v>2093</v>
      </c>
      <c r="D18" s="145">
        <v>25</v>
      </c>
      <c r="E18" s="145">
        <v>183</v>
      </c>
      <c r="F18" s="145">
        <v>493</v>
      </c>
      <c r="G18" s="145">
        <v>105</v>
      </c>
      <c r="H18" s="217">
        <v>140</v>
      </c>
      <c r="I18" s="217">
        <v>199</v>
      </c>
      <c r="J18" s="217">
        <v>47</v>
      </c>
      <c r="K18" s="217">
        <v>25</v>
      </c>
      <c r="L18" s="217">
        <v>264</v>
      </c>
      <c r="M18" s="217">
        <v>247</v>
      </c>
      <c r="N18" s="217">
        <v>365</v>
      </c>
      <c r="O18" s="129">
        <v>11</v>
      </c>
    </row>
    <row r="19" spans="1:17" ht="12.75" customHeight="1" x14ac:dyDescent="0.2">
      <c r="A19" s="63">
        <v>12</v>
      </c>
      <c r="B19" s="137" t="s">
        <v>168</v>
      </c>
      <c r="C19" s="216">
        <v>2458</v>
      </c>
      <c r="D19" s="145">
        <v>21</v>
      </c>
      <c r="E19" s="145">
        <v>436</v>
      </c>
      <c r="F19" s="145">
        <v>589</v>
      </c>
      <c r="G19" s="145">
        <v>162</v>
      </c>
      <c r="H19" s="217">
        <v>175</v>
      </c>
      <c r="I19" s="217">
        <v>120</v>
      </c>
      <c r="J19" s="217">
        <v>49</v>
      </c>
      <c r="K19" s="217">
        <v>38</v>
      </c>
      <c r="L19" s="217">
        <v>273</v>
      </c>
      <c r="M19" s="217">
        <v>317</v>
      </c>
      <c r="N19" s="217">
        <v>278</v>
      </c>
      <c r="O19" s="129">
        <v>12</v>
      </c>
    </row>
    <row r="20" spans="1:17" ht="12" customHeight="1" x14ac:dyDescent="0.2">
      <c r="A20" s="64">
        <v>13</v>
      </c>
      <c r="B20" s="173" t="s">
        <v>175</v>
      </c>
      <c r="C20" s="218">
        <v>41206</v>
      </c>
      <c r="D20" s="218">
        <v>412</v>
      </c>
      <c r="E20" s="218">
        <v>6096</v>
      </c>
      <c r="F20" s="218">
        <v>8112</v>
      </c>
      <c r="G20" s="218">
        <v>1775</v>
      </c>
      <c r="H20" s="218">
        <v>3511</v>
      </c>
      <c r="I20" s="218">
        <v>3095</v>
      </c>
      <c r="J20" s="218">
        <v>1055</v>
      </c>
      <c r="K20" s="218">
        <v>930</v>
      </c>
      <c r="L20" s="218">
        <v>5143</v>
      </c>
      <c r="M20" s="218">
        <v>4469</v>
      </c>
      <c r="N20" s="218">
        <v>6608</v>
      </c>
      <c r="O20" s="219">
        <v>13</v>
      </c>
      <c r="Q20" s="67">
        <f>SUM(L20+N20)</f>
        <v>11751</v>
      </c>
    </row>
    <row r="21" spans="1:17" x14ac:dyDescent="0.2">
      <c r="C21" s="68"/>
    </row>
    <row r="22" spans="1:17" x14ac:dyDescent="0.2">
      <c r="C22" s="67"/>
      <c r="D22" s="67"/>
      <c r="E22" s="67"/>
      <c r="F22" s="67"/>
      <c r="G22" s="215"/>
      <c r="H22" s="53" t="s">
        <v>31</v>
      </c>
      <c r="I22" s="67"/>
      <c r="J22" s="67"/>
      <c r="K22" s="67"/>
      <c r="L22" s="67"/>
      <c r="M22" s="67"/>
    </row>
    <row r="23" spans="1:17" ht="12" customHeight="1" x14ac:dyDescent="0.2">
      <c r="A23" s="63">
        <v>1</v>
      </c>
      <c r="B23" s="137" t="s">
        <v>157</v>
      </c>
      <c r="C23" s="216">
        <v>4598</v>
      </c>
      <c r="D23" s="145">
        <v>43</v>
      </c>
      <c r="E23" s="145">
        <v>1306</v>
      </c>
      <c r="F23" s="145">
        <v>791</v>
      </c>
      <c r="G23" s="145">
        <v>244</v>
      </c>
      <c r="H23" s="217">
        <v>493</v>
      </c>
      <c r="I23" s="217">
        <v>250</v>
      </c>
      <c r="J23" s="217">
        <v>83</v>
      </c>
      <c r="K23" s="217">
        <v>52</v>
      </c>
      <c r="L23" s="217">
        <v>416</v>
      </c>
      <c r="M23" s="217">
        <v>426</v>
      </c>
      <c r="N23" s="217">
        <v>494</v>
      </c>
      <c r="O23" s="129">
        <v>1</v>
      </c>
    </row>
    <row r="24" spans="1:17" ht="12" customHeight="1" x14ac:dyDescent="0.2">
      <c r="A24" s="63">
        <v>2</v>
      </c>
      <c r="B24" s="137" t="s">
        <v>158</v>
      </c>
      <c r="C24" s="216">
        <v>3139</v>
      </c>
      <c r="D24" s="145">
        <v>54</v>
      </c>
      <c r="E24" s="145">
        <v>589</v>
      </c>
      <c r="F24" s="145">
        <v>531</v>
      </c>
      <c r="G24" s="145">
        <v>119</v>
      </c>
      <c r="H24" s="217">
        <v>471</v>
      </c>
      <c r="I24" s="217">
        <v>262</v>
      </c>
      <c r="J24" s="217">
        <v>52</v>
      </c>
      <c r="K24" s="217">
        <v>46</v>
      </c>
      <c r="L24" s="217">
        <v>331</v>
      </c>
      <c r="M24" s="217">
        <v>262</v>
      </c>
      <c r="N24" s="217">
        <v>422</v>
      </c>
      <c r="O24" s="129">
        <v>2</v>
      </c>
    </row>
    <row r="25" spans="1:17" ht="12" customHeight="1" x14ac:dyDescent="0.2">
      <c r="A25" s="63">
        <v>3</v>
      </c>
      <c r="B25" s="137" t="s">
        <v>159</v>
      </c>
      <c r="C25" s="216">
        <v>3497</v>
      </c>
      <c r="D25" s="145">
        <v>42</v>
      </c>
      <c r="E25" s="145">
        <v>431</v>
      </c>
      <c r="F25" s="145">
        <v>686</v>
      </c>
      <c r="G25" s="145">
        <v>129</v>
      </c>
      <c r="H25" s="217">
        <v>320</v>
      </c>
      <c r="I25" s="217">
        <v>242</v>
      </c>
      <c r="J25" s="217">
        <v>92</v>
      </c>
      <c r="K25" s="217">
        <v>75</v>
      </c>
      <c r="L25" s="217">
        <v>538</v>
      </c>
      <c r="M25" s="217">
        <v>404</v>
      </c>
      <c r="N25" s="217">
        <v>538</v>
      </c>
      <c r="O25" s="129">
        <v>3</v>
      </c>
    </row>
    <row r="26" spans="1:17" ht="12" customHeight="1" x14ac:dyDescent="0.2">
      <c r="A26" s="63">
        <v>4</v>
      </c>
      <c r="B26" s="137" t="s">
        <v>160</v>
      </c>
      <c r="C26" s="216">
        <v>3312</v>
      </c>
      <c r="D26" s="145">
        <v>42</v>
      </c>
      <c r="E26" s="145">
        <v>246</v>
      </c>
      <c r="F26" s="145">
        <v>674</v>
      </c>
      <c r="G26" s="145">
        <v>147</v>
      </c>
      <c r="H26" s="217">
        <v>415</v>
      </c>
      <c r="I26" s="217">
        <v>187</v>
      </c>
      <c r="J26" s="217">
        <v>102</v>
      </c>
      <c r="K26" s="217">
        <v>291</v>
      </c>
      <c r="L26" s="217">
        <v>342</v>
      </c>
      <c r="M26" s="217">
        <v>349</v>
      </c>
      <c r="N26" s="217">
        <v>517</v>
      </c>
      <c r="O26" s="129">
        <v>4</v>
      </c>
    </row>
    <row r="27" spans="1:17" ht="12" customHeight="1" x14ac:dyDescent="0.2">
      <c r="A27" s="63">
        <v>5</v>
      </c>
      <c r="B27" s="137" t="s">
        <v>161</v>
      </c>
      <c r="C27" s="216">
        <v>1855</v>
      </c>
      <c r="D27" s="145">
        <v>29</v>
      </c>
      <c r="E27" s="145">
        <v>331</v>
      </c>
      <c r="F27" s="145">
        <v>432</v>
      </c>
      <c r="G27" s="145">
        <v>161</v>
      </c>
      <c r="H27" s="217">
        <v>178</v>
      </c>
      <c r="I27" s="217">
        <v>86</v>
      </c>
      <c r="J27" s="217">
        <v>33</v>
      </c>
      <c r="K27" s="217">
        <v>32</v>
      </c>
      <c r="L27" s="217">
        <v>113</v>
      </c>
      <c r="M27" s="217">
        <v>254</v>
      </c>
      <c r="N27" s="217">
        <v>206</v>
      </c>
      <c r="O27" s="129">
        <v>5</v>
      </c>
    </row>
    <row r="28" spans="1:17" ht="12" customHeight="1" x14ac:dyDescent="0.2">
      <c r="A28" s="63">
        <v>6</v>
      </c>
      <c r="B28" s="137" t="s">
        <v>162</v>
      </c>
      <c r="C28" s="216">
        <v>1811</v>
      </c>
      <c r="D28" s="145">
        <v>23</v>
      </c>
      <c r="E28" s="145">
        <v>219</v>
      </c>
      <c r="F28" s="145">
        <v>413</v>
      </c>
      <c r="G28" s="145">
        <v>75</v>
      </c>
      <c r="H28" s="217">
        <v>127</v>
      </c>
      <c r="I28" s="217">
        <v>118</v>
      </c>
      <c r="J28" s="217">
        <v>48</v>
      </c>
      <c r="K28" s="217">
        <v>78</v>
      </c>
      <c r="L28" s="217">
        <v>212</v>
      </c>
      <c r="M28" s="217">
        <v>195</v>
      </c>
      <c r="N28" s="217">
        <v>303</v>
      </c>
      <c r="O28" s="129">
        <v>6</v>
      </c>
    </row>
    <row r="29" spans="1:17" ht="12" customHeight="1" x14ac:dyDescent="0.2">
      <c r="A29" s="63">
        <v>7</v>
      </c>
      <c r="B29" s="137" t="s">
        <v>163</v>
      </c>
      <c r="C29" s="216">
        <v>3554</v>
      </c>
      <c r="D29" s="145">
        <v>53</v>
      </c>
      <c r="E29" s="145">
        <v>488</v>
      </c>
      <c r="F29" s="145">
        <v>878</v>
      </c>
      <c r="G29" s="145">
        <v>229</v>
      </c>
      <c r="H29" s="217">
        <v>304</v>
      </c>
      <c r="I29" s="217">
        <v>168</v>
      </c>
      <c r="J29" s="217">
        <v>99</v>
      </c>
      <c r="K29" s="217">
        <v>109</v>
      </c>
      <c r="L29" s="217">
        <v>294</v>
      </c>
      <c r="M29" s="217">
        <v>359</v>
      </c>
      <c r="N29" s="217">
        <v>573</v>
      </c>
      <c r="O29" s="129">
        <v>7</v>
      </c>
    </row>
    <row r="30" spans="1:17" ht="12" customHeight="1" x14ac:dyDescent="0.2">
      <c r="A30" s="63">
        <v>8</v>
      </c>
      <c r="B30" s="137" t="s">
        <v>164</v>
      </c>
      <c r="C30" s="216">
        <v>3089</v>
      </c>
      <c r="D30" s="145">
        <v>32</v>
      </c>
      <c r="E30" s="145">
        <v>867</v>
      </c>
      <c r="F30" s="145">
        <v>538</v>
      </c>
      <c r="G30" s="145">
        <v>179</v>
      </c>
      <c r="H30" s="217">
        <v>369</v>
      </c>
      <c r="I30" s="217">
        <v>125</v>
      </c>
      <c r="J30" s="217">
        <v>51</v>
      </c>
      <c r="K30" s="217">
        <v>29</v>
      </c>
      <c r="L30" s="217">
        <v>207</v>
      </c>
      <c r="M30" s="217">
        <v>314</v>
      </c>
      <c r="N30" s="217">
        <v>378</v>
      </c>
      <c r="O30" s="129">
        <v>8</v>
      </c>
    </row>
    <row r="31" spans="1:17" ht="12" customHeight="1" x14ac:dyDescent="0.2">
      <c r="A31" s="63">
        <v>9</v>
      </c>
      <c r="B31" s="137" t="s">
        <v>165</v>
      </c>
      <c r="C31" s="216">
        <v>1922</v>
      </c>
      <c r="D31" s="145">
        <v>46</v>
      </c>
      <c r="E31" s="145">
        <v>209</v>
      </c>
      <c r="F31" s="145">
        <v>469</v>
      </c>
      <c r="G31" s="145">
        <v>93</v>
      </c>
      <c r="H31" s="217">
        <v>168</v>
      </c>
      <c r="I31" s="217">
        <v>115</v>
      </c>
      <c r="J31" s="217">
        <v>50</v>
      </c>
      <c r="K31" s="217">
        <v>43</v>
      </c>
      <c r="L31" s="217">
        <v>199</v>
      </c>
      <c r="M31" s="217">
        <v>248</v>
      </c>
      <c r="N31" s="217">
        <v>282</v>
      </c>
      <c r="O31" s="129">
        <v>9</v>
      </c>
    </row>
    <row r="32" spans="1:17" ht="12" customHeight="1" x14ac:dyDescent="0.2">
      <c r="A32" s="63">
        <v>10</v>
      </c>
      <c r="B32" s="137" t="s">
        <v>166</v>
      </c>
      <c r="C32" s="216">
        <v>1650</v>
      </c>
      <c r="D32" s="145">
        <v>24</v>
      </c>
      <c r="E32" s="145">
        <v>427</v>
      </c>
      <c r="F32" s="145">
        <v>320</v>
      </c>
      <c r="G32" s="145">
        <v>100</v>
      </c>
      <c r="H32" s="217">
        <v>98</v>
      </c>
      <c r="I32" s="217">
        <v>74</v>
      </c>
      <c r="J32" s="217">
        <v>50</v>
      </c>
      <c r="K32" s="217">
        <v>32</v>
      </c>
      <c r="L32" s="217">
        <v>114</v>
      </c>
      <c r="M32" s="217">
        <v>229</v>
      </c>
      <c r="N32" s="217">
        <v>182</v>
      </c>
      <c r="O32" s="129">
        <v>10</v>
      </c>
    </row>
    <row r="33" spans="1:17" ht="12" customHeight="1" x14ac:dyDescent="0.2">
      <c r="A33" s="63">
        <v>11</v>
      </c>
      <c r="B33" s="137" t="s">
        <v>167</v>
      </c>
      <c r="C33" s="216">
        <v>1667</v>
      </c>
      <c r="D33" s="145">
        <v>29</v>
      </c>
      <c r="E33" s="145">
        <v>204</v>
      </c>
      <c r="F33" s="145">
        <v>393</v>
      </c>
      <c r="G33" s="145">
        <v>124</v>
      </c>
      <c r="H33" s="217">
        <v>137</v>
      </c>
      <c r="I33" s="217">
        <v>88</v>
      </c>
      <c r="J33" s="217">
        <v>45</v>
      </c>
      <c r="K33" s="217">
        <v>24</v>
      </c>
      <c r="L33" s="217">
        <v>175</v>
      </c>
      <c r="M33" s="217">
        <v>198</v>
      </c>
      <c r="N33" s="217">
        <v>250</v>
      </c>
      <c r="O33" s="129">
        <v>11</v>
      </c>
    </row>
    <row r="34" spans="1:17" ht="12" customHeight="1" x14ac:dyDescent="0.2">
      <c r="A34" s="63">
        <v>12</v>
      </c>
      <c r="B34" s="137" t="s">
        <v>168</v>
      </c>
      <c r="C34" s="216">
        <v>2138</v>
      </c>
      <c r="D34" s="145">
        <v>25</v>
      </c>
      <c r="E34" s="145">
        <v>321</v>
      </c>
      <c r="F34" s="145">
        <v>464</v>
      </c>
      <c r="G34" s="145">
        <v>160</v>
      </c>
      <c r="H34" s="217">
        <v>184</v>
      </c>
      <c r="I34" s="217">
        <v>77</v>
      </c>
      <c r="J34" s="217">
        <v>41</v>
      </c>
      <c r="K34" s="217">
        <v>52</v>
      </c>
      <c r="L34" s="217">
        <v>156</v>
      </c>
      <c r="M34" s="217">
        <v>359</v>
      </c>
      <c r="N34" s="217">
        <v>299</v>
      </c>
      <c r="O34" s="129">
        <v>12</v>
      </c>
    </row>
    <row r="35" spans="1:17" ht="12" customHeight="1" x14ac:dyDescent="0.2">
      <c r="A35" s="64">
        <v>13</v>
      </c>
      <c r="B35" s="173" t="s">
        <v>175</v>
      </c>
      <c r="C35" s="218">
        <v>32232</v>
      </c>
      <c r="D35" s="218">
        <v>442</v>
      </c>
      <c r="E35" s="218">
        <v>5638</v>
      </c>
      <c r="F35" s="218">
        <v>6589</v>
      </c>
      <c r="G35" s="218">
        <v>1760</v>
      </c>
      <c r="H35" s="218">
        <v>3264</v>
      </c>
      <c r="I35" s="218">
        <v>1792</v>
      </c>
      <c r="J35" s="218">
        <v>746</v>
      </c>
      <c r="K35" s="218">
        <v>863</v>
      </c>
      <c r="L35" s="218">
        <v>3097</v>
      </c>
      <c r="M35" s="218">
        <v>3597</v>
      </c>
      <c r="N35" s="218">
        <v>4444</v>
      </c>
      <c r="O35" s="219">
        <v>13</v>
      </c>
      <c r="Q35" s="67">
        <f>SUM(L35+N35)</f>
        <v>7541</v>
      </c>
    </row>
    <row r="37" spans="1:17" x14ac:dyDescent="0.2">
      <c r="C37" s="67"/>
    </row>
  </sheetData>
  <mergeCells count="6">
    <mergeCell ref="A1:G1"/>
    <mergeCell ref="H1:O1"/>
    <mergeCell ref="A3:A5"/>
    <mergeCell ref="B3:B5"/>
    <mergeCell ref="C3:C4"/>
    <mergeCell ref="O3:O5"/>
  </mergeCells>
  <hyperlinks>
    <hyperlink ref="A1" location="Inhaltsverzeichnis!A1" display="11  Gewerbeanmeldungen" xr:uid="{00000000-0004-0000-0F00-000000000000}"/>
    <hyperlink ref="A1:G1" location="Inhaltsverzeichnis!E29" display="11  Gewerbean- und -abmeldungen in Berlin im Jahr 2022 nach Wirtschaftsabschnitten und Bezirken" xr:uid="{00000000-0004-0000-0F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23 –  Berlin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114300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2">
    <tabColor theme="0" tint="-0.14999847407452621"/>
  </sheetPr>
  <dimension ref="A3:F56"/>
  <sheetViews>
    <sheetView workbookViewId="0"/>
  </sheetViews>
  <sheetFormatPr baseColWidth="10" defaultColWidth="11.42578125" defaultRowHeight="12.75" x14ac:dyDescent="0.2"/>
  <cols>
    <col min="1" max="1" width="1.7109375" style="99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">
      <c r="B3" s="99"/>
    </row>
    <row r="4" spans="1:2" x14ac:dyDescent="0.2">
      <c r="B4" s="99"/>
    </row>
    <row r="5" spans="1:2" x14ac:dyDescent="0.2">
      <c r="B5" s="99"/>
    </row>
    <row r="6" spans="1:2" x14ac:dyDescent="0.2">
      <c r="B6" s="99"/>
    </row>
    <row r="7" spans="1:2" x14ac:dyDescent="0.2">
      <c r="B7" s="99"/>
    </row>
    <row r="8" spans="1:2" x14ac:dyDescent="0.2">
      <c r="B8" s="99"/>
    </row>
    <row r="9" spans="1:2" x14ac:dyDescent="0.2">
      <c r="B9" s="99"/>
    </row>
    <row r="10" spans="1:2" x14ac:dyDescent="0.2">
      <c r="B10" s="99"/>
    </row>
    <row r="11" spans="1:2" x14ac:dyDescent="0.2">
      <c r="B11" s="99"/>
    </row>
    <row r="12" spans="1:2" x14ac:dyDescent="0.2">
      <c r="B12" s="99"/>
    </row>
    <row r="13" spans="1:2" x14ac:dyDescent="0.2">
      <c r="B13" s="99"/>
    </row>
    <row r="14" spans="1:2" x14ac:dyDescent="0.2">
      <c r="B14" s="99"/>
    </row>
    <row r="15" spans="1:2" x14ac:dyDescent="0.2">
      <c r="B15" s="99"/>
    </row>
    <row r="16" spans="1:2" x14ac:dyDescent="0.2">
      <c r="A16" s="2"/>
      <c r="B16" s="99"/>
    </row>
    <row r="17" spans="1:6" x14ac:dyDescent="0.2">
      <c r="A17" s="2"/>
      <c r="B17" s="99"/>
    </row>
    <row r="18" spans="1:6" x14ac:dyDescent="0.2">
      <c r="A18" s="2"/>
      <c r="B18" s="99"/>
    </row>
    <row r="19" spans="1:6" x14ac:dyDescent="0.2">
      <c r="B19" s="100"/>
    </row>
    <row r="20" spans="1:6" x14ac:dyDescent="0.2">
      <c r="B20" s="99"/>
    </row>
    <row r="21" spans="1:6" x14ac:dyDescent="0.2">
      <c r="A21" s="101" t="s">
        <v>9</v>
      </c>
      <c r="B21" s="99"/>
    </row>
    <row r="23" spans="1:6" ht="11.1" customHeight="1" x14ac:dyDescent="0.2">
      <c r="A23" s="2"/>
      <c r="B23" s="101" t="s">
        <v>26</v>
      </c>
    </row>
    <row r="24" spans="1:6" ht="11.1" customHeight="1" x14ac:dyDescent="0.2">
      <c r="A24" s="2"/>
      <c r="B24" s="154" t="s">
        <v>278</v>
      </c>
    </row>
    <row r="25" spans="1:6" ht="11.1" customHeight="1" x14ac:dyDescent="0.2">
      <c r="A25" s="2"/>
    </row>
    <row r="26" spans="1:6" ht="11.1" customHeight="1" x14ac:dyDescent="0.2">
      <c r="A26" s="2"/>
      <c r="B26" s="4" t="s">
        <v>213</v>
      </c>
      <c r="C26" s="239"/>
    </row>
    <row r="27" spans="1:6" ht="11.1" customHeight="1" x14ac:dyDescent="0.2">
      <c r="A27" s="2"/>
      <c r="B27" s="155" t="s">
        <v>279</v>
      </c>
      <c r="C27" s="275"/>
      <c r="D27" s="275"/>
      <c r="E27" s="275"/>
      <c r="F27" s="275"/>
    </row>
    <row r="28" spans="1:6" ht="11.1" customHeight="1" x14ac:dyDescent="0.2">
      <c r="A28" s="2"/>
      <c r="B28" s="5"/>
    </row>
    <row r="29" spans="1:6" ht="11.1" customHeight="1" x14ac:dyDescent="0.2">
      <c r="A29" s="2"/>
      <c r="B29" s="102"/>
    </row>
    <row r="30" spans="1:6" ht="11.1" customHeight="1" x14ac:dyDescent="0.2">
      <c r="A30" s="2"/>
      <c r="B30" s="5"/>
    </row>
    <row r="31" spans="1:6" ht="11.1" customHeight="1" x14ac:dyDescent="0.2">
      <c r="A31" s="2"/>
      <c r="B31" s="5"/>
    </row>
    <row r="32" spans="1:6" ht="11.1" customHeight="1" x14ac:dyDescent="0.2">
      <c r="A32" s="2"/>
      <c r="B32" s="4"/>
    </row>
    <row r="33" spans="1:5" ht="80.45" customHeight="1" x14ac:dyDescent="0.2">
      <c r="A33" s="2"/>
    </row>
    <row r="34" spans="1:5" ht="10.9" customHeight="1" x14ac:dyDescent="0.2">
      <c r="A34" s="103" t="s">
        <v>171</v>
      </c>
      <c r="B34" s="104"/>
      <c r="C34" s="104"/>
      <c r="D34" s="105" t="s">
        <v>12</v>
      </c>
      <c r="E34" s="106"/>
    </row>
    <row r="35" spans="1:5" ht="10.9" customHeight="1" x14ac:dyDescent="0.2">
      <c r="A35" s="104"/>
      <c r="B35" s="104"/>
      <c r="C35" s="104"/>
      <c r="D35" s="106"/>
      <c r="E35" s="106"/>
    </row>
    <row r="36" spans="1:5" ht="10.9" customHeight="1" x14ac:dyDescent="0.2">
      <c r="A36" s="104"/>
      <c r="B36" s="107" t="s">
        <v>27</v>
      </c>
      <c r="C36" s="104"/>
      <c r="D36" s="106">
        <v>0</v>
      </c>
      <c r="E36" s="106" t="s">
        <v>172</v>
      </c>
    </row>
    <row r="37" spans="1:5" ht="10.9" customHeight="1" x14ac:dyDescent="0.2">
      <c r="A37" s="104"/>
      <c r="B37" s="108" t="s">
        <v>255</v>
      </c>
      <c r="C37" s="104"/>
      <c r="D37" s="108"/>
      <c r="E37" s="106" t="s">
        <v>173</v>
      </c>
    </row>
    <row r="38" spans="1:5" ht="10.9" customHeight="1" x14ac:dyDescent="0.2">
      <c r="A38" s="104"/>
      <c r="B38" s="108" t="s">
        <v>256</v>
      </c>
      <c r="C38" s="104"/>
      <c r="D38" s="108"/>
      <c r="E38" s="106" t="s">
        <v>25</v>
      </c>
    </row>
    <row r="39" spans="1:5" ht="10.9" customHeight="1" x14ac:dyDescent="0.2">
      <c r="A39" s="104"/>
      <c r="B39" s="104" t="s">
        <v>10</v>
      </c>
      <c r="C39" s="104"/>
      <c r="D39" s="106" t="s">
        <v>1</v>
      </c>
      <c r="E39" s="106" t="s">
        <v>13</v>
      </c>
    </row>
    <row r="40" spans="1:5" ht="10.9" customHeight="1" x14ac:dyDescent="0.2">
      <c r="A40" s="104"/>
      <c r="B40" s="104" t="s">
        <v>11</v>
      </c>
      <c r="C40" s="104"/>
      <c r="D40" s="106" t="s">
        <v>23</v>
      </c>
      <c r="E40" s="106" t="s">
        <v>19</v>
      </c>
    </row>
    <row r="41" spans="1:5" ht="10.9" customHeight="1" x14ac:dyDescent="0.2">
      <c r="A41" s="104"/>
      <c r="B41" s="107"/>
      <c r="C41" s="109"/>
      <c r="D41" s="106" t="s">
        <v>29</v>
      </c>
      <c r="E41" s="106" t="s">
        <v>14</v>
      </c>
    </row>
    <row r="42" spans="1:5" ht="10.9" customHeight="1" x14ac:dyDescent="0.2">
      <c r="A42" s="104"/>
      <c r="B42" s="108" t="s">
        <v>261</v>
      </c>
      <c r="C42" s="109"/>
      <c r="D42" s="106" t="s">
        <v>15</v>
      </c>
      <c r="E42" s="106" t="s">
        <v>16</v>
      </c>
    </row>
    <row r="43" spans="1:5" ht="11.1" customHeight="1" x14ac:dyDescent="0.2">
      <c r="A43" s="104"/>
      <c r="B43" s="108" t="s">
        <v>262</v>
      </c>
      <c r="C43" s="109"/>
      <c r="D43" s="106" t="s">
        <v>2</v>
      </c>
      <c r="E43" s="106" t="s">
        <v>24</v>
      </c>
    </row>
    <row r="44" spans="1:5" ht="10.9" customHeight="1" x14ac:dyDescent="0.2">
      <c r="A44" s="109"/>
      <c r="B44" s="110"/>
      <c r="C44" s="109"/>
      <c r="D44" s="108"/>
      <c r="E44" s="106" t="s">
        <v>170</v>
      </c>
    </row>
    <row r="45" spans="1:5" ht="10.9" customHeight="1" x14ac:dyDescent="0.2">
      <c r="A45" s="109"/>
      <c r="B45" s="110"/>
      <c r="C45" s="109"/>
      <c r="D45" s="106" t="s">
        <v>3</v>
      </c>
      <c r="E45" s="106" t="s">
        <v>22</v>
      </c>
    </row>
    <row r="46" spans="1:5" ht="10.9" customHeight="1" x14ac:dyDescent="0.2">
      <c r="A46" s="109"/>
      <c r="B46" s="110"/>
      <c r="C46" s="109"/>
      <c r="D46" s="106" t="s">
        <v>17</v>
      </c>
      <c r="E46" s="106" t="s">
        <v>18</v>
      </c>
    </row>
    <row r="47" spans="1:5" ht="10.9" customHeight="1" x14ac:dyDescent="0.2">
      <c r="A47" s="109"/>
      <c r="B47" s="110"/>
      <c r="C47" s="109"/>
      <c r="D47" s="106" t="s">
        <v>20</v>
      </c>
      <c r="E47" s="106" t="s">
        <v>21</v>
      </c>
    </row>
    <row r="48" spans="1:5" ht="10.9" customHeight="1" x14ac:dyDescent="0.2">
      <c r="A48" s="109"/>
      <c r="B48" s="110"/>
      <c r="C48" s="109"/>
      <c r="D48" s="108"/>
      <c r="E48" s="106"/>
    </row>
    <row r="49" spans="1:5" ht="10.9" customHeight="1" x14ac:dyDescent="0.2">
      <c r="A49" s="109"/>
      <c r="B49" s="110"/>
      <c r="C49" s="109"/>
      <c r="D49" s="108"/>
      <c r="E49" s="106"/>
    </row>
    <row r="50" spans="1:5" ht="10.9" customHeight="1" x14ac:dyDescent="0.2">
      <c r="A50" s="104"/>
      <c r="B50" s="107" t="s">
        <v>174</v>
      </c>
      <c r="C50" s="109"/>
    </row>
    <row r="51" spans="1:5" ht="10.9" customHeight="1" x14ac:dyDescent="0.2">
      <c r="A51" s="104"/>
      <c r="B51" s="156" t="s">
        <v>280</v>
      </c>
      <c r="C51" s="109"/>
    </row>
    <row r="52" spans="1:5" ht="10.9" customHeight="1" x14ac:dyDescent="0.2">
      <c r="A52" s="104"/>
      <c r="B52" s="111"/>
      <c r="C52" s="109"/>
    </row>
    <row r="53" spans="1:5" ht="30" customHeight="1" x14ac:dyDescent="0.2">
      <c r="A53" s="104"/>
      <c r="B53" s="111"/>
      <c r="C53" s="109"/>
    </row>
    <row r="54" spans="1:5" ht="18" customHeight="1" x14ac:dyDescent="0.2">
      <c r="A54" s="2"/>
      <c r="B54" s="274" t="s">
        <v>211</v>
      </c>
      <c r="C54" s="274"/>
      <c r="D54" s="274"/>
    </row>
    <row r="55" spans="1:5" ht="18" customHeight="1" x14ac:dyDescent="0.2">
      <c r="A55" s="109"/>
      <c r="B55" s="274"/>
      <c r="C55" s="274"/>
      <c r="D55" s="274"/>
    </row>
    <row r="56" spans="1:5" ht="10.9" customHeight="1" x14ac:dyDescent="0.2">
      <c r="A56" s="109"/>
      <c r="B56" s="150" t="s">
        <v>212</v>
      </c>
      <c r="C56" s="109"/>
    </row>
  </sheetData>
  <sheetProtection selectLockedCells="1"/>
  <mergeCells count="2">
    <mergeCell ref="B54:D55"/>
    <mergeCell ref="C27:F27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48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710937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15" customHeight="1" x14ac:dyDescent="0.3">
      <c r="A1" s="276" t="s">
        <v>28</v>
      </c>
      <c r="B1" s="276"/>
      <c r="C1" s="15"/>
      <c r="G1" s="17"/>
      <c r="H1" s="277"/>
    </row>
    <row r="2" spans="1:8" ht="20.45" customHeight="1" x14ac:dyDescent="0.2">
      <c r="C2" s="1" t="s">
        <v>7</v>
      </c>
      <c r="G2" s="1" t="s">
        <v>7</v>
      </c>
      <c r="H2" s="278"/>
    </row>
    <row r="3" spans="1:8" x14ac:dyDescent="0.2">
      <c r="A3" s="20"/>
      <c r="B3" s="174" t="s">
        <v>242</v>
      </c>
      <c r="E3" s="20"/>
      <c r="F3" s="9"/>
      <c r="G3" s="18"/>
      <c r="H3" s="278"/>
    </row>
    <row r="4" spans="1:8" ht="12" customHeight="1" x14ac:dyDescent="0.2">
      <c r="A4"/>
      <c r="B4" s="174" t="s">
        <v>243</v>
      </c>
      <c r="C4" s="23"/>
      <c r="E4" s="21"/>
      <c r="F4" s="22"/>
      <c r="G4" s="21"/>
      <c r="H4" s="278"/>
    </row>
    <row r="5" spans="1:8" ht="12" customHeight="1" x14ac:dyDescent="0.2">
      <c r="A5" s="20"/>
      <c r="C5" s="19"/>
      <c r="E5" s="21"/>
      <c r="F5" s="22"/>
      <c r="G5" s="24"/>
      <c r="H5" s="278"/>
    </row>
    <row r="6" spans="1:8" ht="12" customHeight="1" x14ac:dyDescent="0.2">
      <c r="A6" s="20"/>
      <c r="B6" s="10" t="s">
        <v>8</v>
      </c>
      <c r="C6" s="19"/>
      <c r="E6" s="25"/>
      <c r="F6" s="25"/>
      <c r="G6" s="237"/>
      <c r="H6" s="278"/>
    </row>
    <row r="7" spans="1:8" ht="12" customHeight="1" x14ac:dyDescent="0.2">
      <c r="A7" s="21"/>
      <c r="B7" s="174" t="s">
        <v>208</v>
      </c>
      <c r="C7" s="19"/>
      <c r="E7" s="174">
        <v>6</v>
      </c>
      <c r="F7" s="174" t="s">
        <v>284</v>
      </c>
      <c r="G7" s="237"/>
      <c r="H7" s="278"/>
    </row>
    <row r="8" spans="1:8" ht="12" customHeight="1" x14ac:dyDescent="0.2">
      <c r="A8" s="20"/>
      <c r="B8" s="220" t="s">
        <v>281</v>
      </c>
      <c r="C8" s="24">
        <v>4</v>
      </c>
      <c r="E8" s="25"/>
      <c r="F8" s="174" t="s">
        <v>215</v>
      </c>
      <c r="G8" s="237"/>
      <c r="H8" s="112"/>
    </row>
    <row r="9" spans="1:8" ht="12" customHeight="1" x14ac:dyDescent="0.2">
      <c r="A9" s="20"/>
      <c r="B9" s="25"/>
      <c r="C9" s="19"/>
      <c r="E9" s="21"/>
      <c r="F9" s="174" t="s">
        <v>206</v>
      </c>
      <c r="G9" s="237"/>
      <c r="H9" s="113"/>
    </row>
    <row r="10" spans="1:8" ht="12" customHeight="1" x14ac:dyDescent="0.2">
      <c r="A10" s="174"/>
      <c r="B10" s="174" t="s">
        <v>208</v>
      </c>
      <c r="C10"/>
      <c r="E10" s="21"/>
      <c r="F10" s="220" t="s">
        <v>249</v>
      </c>
      <c r="G10" s="237">
        <v>15</v>
      </c>
      <c r="H10" s="113"/>
    </row>
    <row r="11" spans="1:8" ht="12" customHeight="1" x14ac:dyDescent="0.2">
      <c r="A11"/>
      <c r="B11" s="181" t="s">
        <v>282</v>
      </c>
      <c r="C11" s="237">
        <v>5</v>
      </c>
      <c r="E11" s="21"/>
      <c r="F11" s="27"/>
      <c r="G11" s="19"/>
      <c r="H11" s="113"/>
    </row>
    <row r="12" spans="1:8" x14ac:dyDescent="0.2">
      <c r="A12" s="16"/>
      <c r="B12" s="26"/>
      <c r="C12" s="23"/>
      <c r="D12" s="147"/>
      <c r="E12" s="55">
        <v>7</v>
      </c>
      <c r="F12" s="174" t="s">
        <v>151</v>
      </c>
      <c r="G12" s="237"/>
      <c r="H12" s="130"/>
    </row>
    <row r="13" spans="1:8" x14ac:dyDescent="0.2">
      <c r="A13" s="16"/>
      <c r="B13" s="259" t="s">
        <v>268</v>
      </c>
      <c r="C13" s="23"/>
      <c r="D13" s="147"/>
      <c r="E13" s="21"/>
      <c r="F13" s="174" t="s">
        <v>285</v>
      </c>
      <c r="G13" s="237"/>
      <c r="H13" s="130"/>
    </row>
    <row r="14" spans="1:8" x14ac:dyDescent="0.2">
      <c r="A14" s="16"/>
      <c r="B14" s="259" t="s">
        <v>269</v>
      </c>
      <c r="C14" s="23"/>
      <c r="D14" s="147"/>
      <c r="E14" s="21"/>
      <c r="F14" s="220" t="s">
        <v>244</v>
      </c>
      <c r="G14" s="237">
        <v>16</v>
      </c>
      <c r="H14" s="130"/>
    </row>
    <row r="15" spans="1:8" x14ac:dyDescent="0.2">
      <c r="A15" s="16"/>
      <c r="B15" s="259" t="s">
        <v>283</v>
      </c>
      <c r="C15" s="183"/>
      <c r="D15" s="147"/>
      <c r="E15" s="21"/>
      <c r="F15" s="26"/>
      <c r="G15" s="237"/>
      <c r="H15" s="182"/>
    </row>
    <row r="16" spans="1:8" x14ac:dyDescent="0.2">
      <c r="A16" s="16"/>
      <c r="B16" s="181" t="s">
        <v>270</v>
      </c>
      <c r="C16" s="237">
        <v>6</v>
      </c>
      <c r="D16" s="147"/>
      <c r="E16" s="55">
        <v>8</v>
      </c>
      <c r="F16" s="260" t="s">
        <v>151</v>
      </c>
      <c r="G16" s="237"/>
      <c r="H16" s="130"/>
    </row>
    <row r="17" spans="1:8" ht="12" customHeight="1" x14ac:dyDescent="0.2">
      <c r="A17" s="25"/>
      <c r="B17" s="25"/>
      <c r="C17" s="237"/>
      <c r="E17" s="21"/>
      <c r="F17" s="260" t="s">
        <v>286</v>
      </c>
      <c r="G17" s="237"/>
      <c r="H17" s="148"/>
    </row>
    <row r="18" spans="1:8" x14ac:dyDescent="0.2">
      <c r="A18" s="174">
        <v>1</v>
      </c>
      <c r="B18" s="174" t="s">
        <v>287</v>
      </c>
      <c r="C18" s="237"/>
      <c r="E18" s="21"/>
      <c r="F18" s="260" t="s">
        <v>241</v>
      </c>
      <c r="G18" s="237"/>
      <c r="H18" s="148"/>
    </row>
    <row r="19" spans="1:8" x14ac:dyDescent="0.2">
      <c r="A19" s="25"/>
      <c r="B19" s="220" t="s">
        <v>247</v>
      </c>
      <c r="C19" s="237">
        <v>7</v>
      </c>
      <c r="E19" s="21"/>
      <c r="F19" s="220" t="s">
        <v>245</v>
      </c>
      <c r="G19" s="237">
        <v>18</v>
      </c>
      <c r="H19" s="148"/>
    </row>
    <row r="20" spans="1:8" x14ac:dyDescent="0.2">
      <c r="A20" s="25"/>
      <c r="B20" s="25"/>
      <c r="C20" s="237"/>
      <c r="E20" s="21"/>
      <c r="F20" s="26"/>
      <c r="G20" s="237"/>
      <c r="H20" s="148"/>
    </row>
    <row r="21" spans="1:8" x14ac:dyDescent="0.2">
      <c r="A21" s="174">
        <v>2</v>
      </c>
      <c r="B21" s="174" t="s">
        <v>287</v>
      </c>
      <c r="C21" s="237"/>
      <c r="E21" s="55">
        <v>9</v>
      </c>
      <c r="F21" s="174" t="s">
        <v>287</v>
      </c>
      <c r="G21" s="237"/>
      <c r="H21" s="148"/>
    </row>
    <row r="22" spans="1:8" ht="12" customHeight="1" x14ac:dyDescent="0.2">
      <c r="A22" s="25"/>
      <c r="B22" s="174" t="s">
        <v>215</v>
      </c>
      <c r="C22" s="237"/>
      <c r="E22" s="21"/>
      <c r="F22" s="174" t="s">
        <v>253</v>
      </c>
      <c r="G22" s="237"/>
      <c r="H22" s="148"/>
    </row>
    <row r="23" spans="1:8" x14ac:dyDescent="0.2">
      <c r="A23" s="25"/>
      <c r="B23" s="174" t="s">
        <v>206</v>
      </c>
      <c r="C23" s="237"/>
      <c r="E23" s="21"/>
      <c r="F23" s="220" t="s">
        <v>246</v>
      </c>
      <c r="G23" s="237">
        <v>19</v>
      </c>
      <c r="H23" s="148"/>
    </row>
    <row r="24" spans="1:8" x14ac:dyDescent="0.2">
      <c r="A24" s="25"/>
      <c r="B24" s="220" t="s">
        <v>249</v>
      </c>
      <c r="C24" s="237">
        <v>9</v>
      </c>
      <c r="E24" s="21"/>
      <c r="F24" s="26"/>
      <c r="G24" s="237"/>
    </row>
    <row r="25" spans="1:8" x14ac:dyDescent="0.2">
      <c r="A25" s="25"/>
      <c r="B25" s="26"/>
      <c r="C25" s="237"/>
      <c r="E25" s="55">
        <v>10</v>
      </c>
      <c r="F25" s="174" t="s">
        <v>284</v>
      </c>
      <c r="G25" s="237"/>
    </row>
    <row r="26" spans="1:8" x14ac:dyDescent="0.2">
      <c r="A26" s="174">
        <v>3</v>
      </c>
      <c r="B26" s="174" t="s">
        <v>205</v>
      </c>
      <c r="C26" s="237"/>
      <c r="E26" s="21"/>
      <c r="F26" s="174" t="s">
        <v>253</v>
      </c>
      <c r="G26" s="237"/>
    </row>
    <row r="27" spans="1:8" x14ac:dyDescent="0.2">
      <c r="A27" s="25"/>
      <c r="B27" s="174" t="s">
        <v>288</v>
      </c>
      <c r="C27" s="237"/>
      <c r="E27" s="21"/>
      <c r="F27" s="220" t="s">
        <v>246</v>
      </c>
      <c r="G27" s="237">
        <v>19</v>
      </c>
    </row>
    <row r="28" spans="1:8" x14ac:dyDescent="0.2">
      <c r="A28" s="25"/>
      <c r="B28" s="220" t="s">
        <v>248</v>
      </c>
      <c r="C28" s="237">
        <v>10</v>
      </c>
      <c r="D28" s="28"/>
      <c r="E28" s="21"/>
      <c r="F28" s="26"/>
      <c r="G28" s="237"/>
      <c r="H28" s="149"/>
    </row>
    <row r="29" spans="1:8" x14ac:dyDescent="0.2">
      <c r="A29" s="25"/>
      <c r="B29" s="25"/>
      <c r="C29" s="237"/>
      <c r="E29" s="55">
        <v>11</v>
      </c>
      <c r="F29" s="174" t="s">
        <v>254</v>
      </c>
      <c r="G29" s="237"/>
    </row>
    <row r="30" spans="1:8" x14ac:dyDescent="0.2">
      <c r="A30" s="174">
        <v>4</v>
      </c>
      <c r="B30" s="174" t="s">
        <v>150</v>
      </c>
      <c r="C30" s="237"/>
      <c r="E30" s="21"/>
      <c r="F30" s="174" t="s">
        <v>289</v>
      </c>
      <c r="G30" s="237"/>
    </row>
    <row r="31" spans="1:8" x14ac:dyDescent="0.2">
      <c r="A31" s="25"/>
      <c r="B31" s="174" t="s">
        <v>290</v>
      </c>
      <c r="C31" s="237"/>
      <c r="E31" s="21"/>
      <c r="F31" s="221" t="s">
        <v>246</v>
      </c>
      <c r="G31" s="237">
        <v>20</v>
      </c>
    </row>
    <row r="32" spans="1:8" x14ac:dyDescent="0.2">
      <c r="A32" s="25"/>
      <c r="B32" s="174" t="s">
        <v>206</v>
      </c>
      <c r="C32" s="237"/>
      <c r="E32" s="55"/>
      <c r="F32" s="174"/>
      <c r="G32" s="23"/>
    </row>
    <row r="33" spans="1:10" x14ac:dyDescent="0.2">
      <c r="A33" s="25"/>
      <c r="B33" s="220" t="s">
        <v>249</v>
      </c>
      <c r="C33" s="237">
        <v>12</v>
      </c>
      <c r="E33" s="21"/>
      <c r="F33" s="174"/>
      <c r="G33" s="23"/>
      <c r="J33" s="151"/>
    </row>
    <row r="34" spans="1:10" x14ac:dyDescent="0.2">
      <c r="A34" s="25"/>
      <c r="B34" s="27"/>
      <c r="C34" s="237"/>
      <c r="E34" s="21"/>
      <c r="F34" s="220"/>
      <c r="G34" s="185"/>
    </row>
    <row r="35" spans="1:10" x14ac:dyDescent="0.2">
      <c r="A35" s="174">
        <v>5</v>
      </c>
      <c r="B35" s="174" t="s">
        <v>284</v>
      </c>
      <c r="C35" s="237"/>
      <c r="E35" s="21"/>
      <c r="F35" s="26"/>
      <c r="G35" s="23"/>
    </row>
    <row r="36" spans="1:10" x14ac:dyDescent="0.2">
      <c r="A36" s="25"/>
      <c r="B36" s="220" t="s">
        <v>247</v>
      </c>
      <c r="C36" s="237">
        <v>13</v>
      </c>
      <c r="E36" s="55"/>
      <c r="F36" s="174"/>
      <c r="G36" s="23"/>
    </row>
    <row r="37" spans="1:10" x14ac:dyDescent="0.2">
      <c r="A37" s="174"/>
      <c r="B37" s="174"/>
      <c r="C37" s="23"/>
      <c r="E37" s="21"/>
      <c r="F37" s="174"/>
      <c r="G37" s="23"/>
    </row>
    <row r="38" spans="1:10" x14ac:dyDescent="0.2">
      <c r="A38" s="25"/>
      <c r="B38" s="174"/>
      <c r="C38" s="23"/>
      <c r="E38" s="21"/>
      <c r="F38" s="221"/>
      <c r="G38" s="185"/>
    </row>
    <row r="39" spans="1:10" x14ac:dyDescent="0.2">
      <c r="A39" s="25"/>
      <c r="B39" s="174"/>
      <c r="C39" s="23"/>
      <c r="E39" s="21"/>
      <c r="F39" s="25"/>
      <c r="G39" s="23"/>
    </row>
    <row r="40" spans="1:10" x14ac:dyDescent="0.2">
      <c r="A40" s="25"/>
      <c r="B40" s="181"/>
      <c r="C40" s="23"/>
      <c r="E40" s="21"/>
      <c r="F40" s="25"/>
      <c r="G40" s="23"/>
    </row>
    <row r="41" spans="1:10" x14ac:dyDescent="0.2">
      <c r="A41" s="25"/>
      <c r="B41" s="27"/>
      <c r="C41" s="23"/>
      <c r="E41" s="21"/>
      <c r="F41" s="25"/>
      <c r="G41" s="23"/>
    </row>
    <row r="42" spans="1:10" x14ac:dyDescent="0.2">
      <c r="A42" s="174"/>
      <c r="B42" s="174"/>
      <c r="C42" s="23"/>
      <c r="E42" s="21"/>
      <c r="F42" s="26"/>
      <c r="G42" s="23"/>
    </row>
    <row r="43" spans="1:10" x14ac:dyDescent="0.2">
      <c r="A43" s="25"/>
      <c r="B43" s="181"/>
      <c r="C43" s="23"/>
      <c r="E43" s="21"/>
      <c r="G43" s="23"/>
    </row>
    <row r="44" spans="1:10" x14ac:dyDescent="0.2">
      <c r="A44" s="25"/>
      <c r="B44" s="25"/>
      <c r="C44" s="23"/>
      <c r="E44" s="21"/>
      <c r="F44" s="25"/>
      <c r="G44" s="23"/>
    </row>
    <row r="45" spans="1:10" x14ac:dyDescent="0.2">
      <c r="A45" s="174"/>
      <c r="B45" s="174"/>
      <c r="C45" s="23"/>
      <c r="E45" s="21"/>
      <c r="F45" s="25"/>
      <c r="G45" s="23"/>
    </row>
    <row r="46" spans="1:10" x14ac:dyDescent="0.2">
      <c r="A46" s="25"/>
      <c r="B46" s="174"/>
      <c r="C46" s="23"/>
      <c r="E46" s="21"/>
      <c r="F46" s="25"/>
      <c r="G46" s="23"/>
    </row>
    <row r="47" spans="1:10" x14ac:dyDescent="0.2">
      <c r="A47" s="21"/>
      <c r="B47" s="174"/>
      <c r="C47" s="23"/>
      <c r="E47" s="21"/>
      <c r="F47" s="25"/>
      <c r="G47" s="23"/>
    </row>
    <row r="48" spans="1:10" x14ac:dyDescent="0.2">
      <c r="A48" s="21"/>
      <c r="B48" s="181"/>
      <c r="C48" s="23"/>
      <c r="E48" s="21"/>
      <c r="F48" s="26"/>
      <c r="G48" s="23"/>
    </row>
  </sheetData>
  <mergeCells count="2">
    <mergeCell ref="A1:B1"/>
    <mergeCell ref="H1:H7"/>
  </mergeCells>
  <phoneticPr fontId="4" type="noConversion"/>
  <hyperlinks>
    <hyperlink ref="C8" location="Übersicht!A1" display="Übersicht!A1" xr:uid="{00000000-0004-0000-0200-000002000000}"/>
    <hyperlink ref="C11" location="Übersicht_Bezirke!A1" display="Übersicht_Bezirke!A1" xr:uid="{00000000-0004-0000-0200-000003000000}"/>
    <hyperlink ref="B3:B4" r:id="rId1" display="Metadaten zu dieser Statistik" xr:uid="{00000000-0004-0000-0200-000032000000}"/>
    <hyperlink ref="B3" r:id="rId2" xr:uid="{00000000-0004-0000-0200-000033000000}"/>
    <hyperlink ref="B8" location="Übersicht!A1" display="Übersicht: Gewerbeanzeigen von 2001 bis" xr:uid="{C6665B09-F34C-45AE-A73B-0F5FDFAD35E2}"/>
    <hyperlink ref="B11" location="Übersicht_Bezirke!A1" display="Übersicht: Gewerbeanzeigen von 2001 bis" xr:uid="{C60F6F89-C7DA-4CBE-9C20-F5B688276EA5}"/>
    <hyperlink ref="B7:B8" location="Übersicht!A1" display="Übersicht: Gewerbeanzeigen in Berlin" xr:uid="{EC09C1BB-C81D-4A3A-976F-3849345492F3}"/>
    <hyperlink ref="B10:B11" location="Übersicht_Bezirke!A1" display="Übersicht: Gewerbeanzeigen in Berlin" xr:uid="{96162731-1276-4B47-AB16-7550B05BBF9A}"/>
    <hyperlink ref="B4" r:id="rId3" xr:uid="{8ACDF66F-A678-46A5-856E-D84365D70F9D}"/>
    <hyperlink ref="G10" location="'Tab 6'!A1" display="'Tab 6'!A1" xr:uid="{20C7A851-825A-4857-A913-251D622C3632}"/>
    <hyperlink ref="E7" location="'Tab 6'!A1" display="'Tab 6'!A1" xr:uid="{F7F42E4F-B854-4E88-BC44-DE8A520EC64D}"/>
    <hyperlink ref="F7:F10" location="'Tab 6'!A1" display="Gewerbeabmeldungen in Berlin im Jahr 2022" xr:uid="{005B52B2-209D-470D-8E4B-827393D76029}"/>
    <hyperlink ref="F16" location="'Tab 9_10'!A24" display="'Tab 9_10'!A24" xr:uid="{0F5653F2-8A76-4726-B92A-9453E0C6C131}"/>
    <hyperlink ref="F17" location="'Tab 9_10'!A24" display="'Tab 9_10'!A24" xr:uid="{98CC01A1-5600-4D7E-98EE-6EB0458BC45F}"/>
    <hyperlink ref="F18" location="'Tab 9_10'!A24" display="Gewerbeabmeldungen in Berlin im Jahr 2016" xr:uid="{3CD116AD-B6AC-4D91-ACF6-4879776FA7E7}"/>
    <hyperlink ref="F19" location="'Tab 11'!A1" display="'Tab 11'!A1" xr:uid="{7572DC3E-723E-4113-A7E6-A11CB979D633}"/>
    <hyperlink ref="G14" location="'Tab 7'!A1" display="'Tab 7'!A1" xr:uid="{0528651A-9B7C-4B48-8240-3ADFEF816D35}"/>
    <hyperlink ref="G19" location="'Tab 8 '!A1" display="'Tab 8 '!A1" xr:uid="{49625448-CC58-4976-AB8A-97577BA33CD6}"/>
    <hyperlink ref="E21" location="'Tab 9_10'!A1" display="'Tab 9_10'!A1" xr:uid="{6D6B7824-4439-48E6-BFE5-0662F26F1CFD}"/>
    <hyperlink ref="G23" location="'Tab 9_10'!A1" display="'Tab 9_10'!A1" xr:uid="{53E18D5B-61D8-417F-9255-8F5CABF5BADB}"/>
    <hyperlink ref="E25" location="'Tab 9_10'!A24" display="'Tab 9_10'!A24" xr:uid="{7BB74086-5882-4E3B-980D-BF31667220A6}"/>
    <hyperlink ref="G27" location="'Tab 9_10'!A24" display="'Tab 9_10'!A24" xr:uid="{270180B8-49C1-41EC-96AD-C50B2793CD32}"/>
    <hyperlink ref="E12" location="'Tab 7'!A1" display="'Tab 7'!A1" xr:uid="{59BB629A-B54E-4E77-9799-D162F338503D}"/>
    <hyperlink ref="E16" location="'Tab 8 '!A1" display="'Tab 8 '!A1" xr:uid="{5A611649-1C24-4114-9627-FE7C7F67F546}"/>
    <hyperlink ref="F12:F14" location="'Tab 7'!A1" display="Vollständige Aufgaben sowie Gewerbetrei-" xr:uid="{0C8D8902-D885-4747-8E56-1250E127E405}"/>
    <hyperlink ref="F21:F23" location="'Tab 9_10'!A1" display="Gewerbeanmeldungen in Berlin im Jahr 2022" xr:uid="{656A55CB-B312-4DAC-A0A2-9F3F5EBE2880}"/>
    <hyperlink ref="F25:F27" location="'Tab 9_10'!A24" display="Gewerbeabmeldungen in Berlin im Jahr 2022" xr:uid="{F9BE3550-2FE9-43DA-9CF3-A96B7776A9FE}"/>
    <hyperlink ref="E29" location="'Tab 11'!A1" display="'Tab 11'!A1" xr:uid="{30A1D8EF-BFB4-4CF1-BE19-DB0012145364}"/>
    <hyperlink ref="F29:F31" location="'Tab 11'!A1" display="Gewerbean- und -abmeldungen in Berlin im" xr:uid="{3EDEEA58-AF55-415A-BBFE-335A0F7DA58C}"/>
    <hyperlink ref="G31" location="'Tab 11'!A1" display="'Tab 11'!A1" xr:uid="{1C0B141B-C482-4415-ADD4-7570CC050A95}"/>
    <hyperlink ref="C36" location="'Tab 5'!A1" display="'Tab 5'!A1" xr:uid="{22BB1147-7291-417A-AD75-8C82328EF232}"/>
    <hyperlink ref="A35" location="'Tab 5'!A1" display="'Tab 5'!A1" xr:uid="{029570BA-FA01-4A9A-9AFB-89C7108C0FCA}"/>
    <hyperlink ref="C33" location="'Tab 4'!A1" display="'Tab 4'!A1" xr:uid="{9B110214-BADF-40AD-BD15-C612877D0FD5}"/>
    <hyperlink ref="A30" location="'Tab 4'!A1" display="'Tab 4'!A1" xr:uid="{395CFD88-2120-4567-8452-0578F49D7715}"/>
    <hyperlink ref="B30:B33" location="'Tab 4'!A1" display="Neugründungen sowie Gewerbetreibende" xr:uid="{F55A51E9-9BE7-42E3-B82D-8BB4CC1D1354}"/>
    <hyperlink ref="B35:B36" location="'Tab 5'!A1" display="Gewerbeabmeldungen in Berlin im Jahr 2022" xr:uid="{2B364892-7FDF-4B85-B1BF-88B2598DB1E1}"/>
    <hyperlink ref="B26:B28" location="'Tab 3'!A1" display="Neugründungen sowie Gewerbetreibende in" xr:uid="{4C6D1D6A-DD23-4899-9B3E-CA7221111C2E}"/>
    <hyperlink ref="B21:B24" location="'Tab 2'!A1" display="Gewerbeanmeldungen in Berlin im Jahr 2022" xr:uid="{CD9EDC71-BE93-4DEC-BD43-0C43A199809E}"/>
    <hyperlink ref="B18:B19" location="'Tab 1'!A1" display="Gewerbeanmeldungen in Berlin im Jahr 2022" xr:uid="{54B5F353-EEE6-481A-A165-5AC3A0E3BD62}"/>
    <hyperlink ref="A21" location="'Tab 2'!A1" display="'Tab 2'!A1" xr:uid="{A0E983AB-885D-49FD-86CC-7562C70C57B8}"/>
    <hyperlink ref="A26" location="'Tab 3'!A1" display="'Tab 3'!A1" xr:uid="{624F3A9F-507A-4DBF-A442-DEEFA3347568}"/>
    <hyperlink ref="C28" location="'Tab 3'!A1" display="'Tab 3'!A1" xr:uid="{8BB56A06-7BCE-4C7B-A8DE-B00DD86410F7}"/>
    <hyperlink ref="C24" location="'Tab 2'!A1" display="'Tab 2'!A1" xr:uid="{E82228CA-8076-4142-9AA2-8876F0AD3CE6}"/>
    <hyperlink ref="A18" location="'Tab 1'!A1" display="'Tab 1'!A1" xr:uid="{684831E1-9D3E-410F-86B1-B74DBCADD24E}"/>
    <hyperlink ref="C19" location="'Tab 1'!A1" display="'Tab 1'!A1" xr:uid="{4A11DCF0-618F-4F8D-90AC-7645ACB1B4EB}"/>
    <hyperlink ref="C16" location="Übersicht_Gewerbetreibende!A1" display="Übersicht_Gewerbetreibende!A1" xr:uid="{3C34EF41-966C-41AD-B641-523854088CCE}"/>
    <hyperlink ref="B13:B16" location="Übersicht_Gewerbetreibende!A1" display="Übersicht: Neugründungen und Vollständige" xr:uid="{EF8E0D11-7530-439D-BF22-A0BFF498A3A6}"/>
    <hyperlink ref="F16:F19" location="'Tab 8 '!A1" display="Vollständige Aufgaben sowie Gewerbetrei-" xr:uid="{D2420E05-E02F-49BF-87CD-5DDE857153A6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8" width="10.85546875" customWidth="1"/>
  </cols>
  <sheetData>
    <row r="1" spans="1:8" s="30" customFormat="1" x14ac:dyDescent="0.2">
      <c r="A1" s="280" t="s">
        <v>291</v>
      </c>
      <c r="B1" s="280"/>
      <c r="C1" s="280"/>
      <c r="D1" s="280"/>
      <c r="E1" s="280"/>
      <c r="F1" s="280"/>
      <c r="G1" s="280"/>
      <c r="H1" s="134"/>
    </row>
    <row r="2" spans="1:8" ht="12" customHeight="1" x14ac:dyDescent="0.2">
      <c r="A2" s="35"/>
      <c r="B2" s="70"/>
      <c r="C2" s="35"/>
      <c r="D2" s="70"/>
      <c r="E2" s="35"/>
      <c r="F2" s="35"/>
      <c r="G2" s="35"/>
      <c r="H2" s="35"/>
    </row>
    <row r="3" spans="1:8" ht="17.25" customHeight="1" x14ac:dyDescent="0.2">
      <c r="A3" s="281" t="s">
        <v>176</v>
      </c>
      <c r="B3" s="282"/>
      <c r="C3" s="284" t="s">
        <v>30</v>
      </c>
      <c r="D3" s="285"/>
      <c r="E3" s="286"/>
      <c r="F3" s="284" t="s">
        <v>31</v>
      </c>
      <c r="G3" s="285"/>
      <c r="H3" s="285"/>
    </row>
    <row r="4" spans="1:8" ht="17.25" customHeight="1" x14ac:dyDescent="0.2">
      <c r="A4" s="281"/>
      <c r="B4" s="282"/>
      <c r="C4" s="287" t="s">
        <v>32</v>
      </c>
      <c r="D4" s="284" t="s">
        <v>259</v>
      </c>
      <c r="E4" s="290"/>
      <c r="F4" s="289" t="s">
        <v>32</v>
      </c>
      <c r="G4" s="284" t="s">
        <v>259</v>
      </c>
      <c r="H4" s="285"/>
    </row>
    <row r="5" spans="1:8" ht="22.15" customHeight="1" x14ac:dyDescent="0.2">
      <c r="A5" s="283"/>
      <c r="B5" s="282"/>
      <c r="C5" s="288"/>
      <c r="D5" s="71" t="s">
        <v>214</v>
      </c>
      <c r="E5" s="71" t="s">
        <v>46</v>
      </c>
      <c r="F5" s="288"/>
      <c r="G5" s="72" t="s">
        <v>134</v>
      </c>
      <c r="H5" s="72" t="s">
        <v>135</v>
      </c>
    </row>
    <row r="6" spans="1:8" ht="12" customHeight="1" x14ac:dyDescent="0.2">
      <c r="A6" s="36"/>
      <c r="B6" s="36"/>
      <c r="C6" s="36"/>
      <c r="D6" s="14"/>
      <c r="E6" s="14"/>
      <c r="F6" s="14"/>
      <c r="G6" s="14"/>
      <c r="H6" s="14"/>
    </row>
    <row r="7" spans="1:8" ht="12" customHeight="1" x14ac:dyDescent="0.2">
      <c r="A7" s="34">
        <v>2016</v>
      </c>
      <c r="B7" s="34"/>
      <c r="C7" s="146">
        <v>42443</v>
      </c>
      <c r="D7" s="146">
        <v>39022</v>
      </c>
      <c r="E7" s="146">
        <v>1179</v>
      </c>
      <c r="F7" s="146">
        <v>34819</v>
      </c>
      <c r="G7" s="146">
        <v>31276</v>
      </c>
      <c r="H7" s="146">
        <v>1235</v>
      </c>
    </row>
    <row r="8" spans="1:8" ht="12" customHeight="1" x14ac:dyDescent="0.2">
      <c r="A8" s="34">
        <v>2017</v>
      </c>
      <c r="B8" s="34"/>
      <c r="C8" s="146">
        <v>44839</v>
      </c>
      <c r="D8" s="146">
        <v>41063</v>
      </c>
      <c r="E8" s="146">
        <v>1523</v>
      </c>
      <c r="F8" s="146">
        <v>35801</v>
      </c>
      <c r="G8" s="146">
        <v>32299</v>
      </c>
      <c r="H8" s="146">
        <v>1327</v>
      </c>
    </row>
    <row r="9" spans="1:8" ht="12" customHeight="1" x14ac:dyDescent="0.2">
      <c r="A9" s="34">
        <v>2018</v>
      </c>
      <c r="B9" s="34"/>
      <c r="C9" s="146">
        <v>43923</v>
      </c>
      <c r="D9" s="146">
        <v>40488</v>
      </c>
      <c r="E9" s="146">
        <v>1429</v>
      </c>
      <c r="F9" s="146">
        <v>38156</v>
      </c>
      <c r="G9" s="146">
        <v>34764</v>
      </c>
      <c r="H9" s="146">
        <v>1376</v>
      </c>
    </row>
    <row r="10" spans="1:8" ht="12" customHeight="1" x14ac:dyDescent="0.2">
      <c r="A10" s="34">
        <v>2019</v>
      </c>
      <c r="B10" s="34"/>
      <c r="C10" s="146">
        <v>41756</v>
      </c>
      <c r="D10" s="146">
        <v>38420</v>
      </c>
      <c r="E10" s="146">
        <v>1358</v>
      </c>
      <c r="F10" s="146">
        <v>35713</v>
      </c>
      <c r="G10" s="146">
        <v>32411</v>
      </c>
      <c r="H10" s="146">
        <v>1374</v>
      </c>
    </row>
    <row r="11" spans="1:8" ht="12" customHeight="1" x14ac:dyDescent="0.2">
      <c r="A11" s="34">
        <v>2020</v>
      </c>
      <c r="B11" s="34"/>
      <c r="C11" s="146">
        <v>40982</v>
      </c>
      <c r="D11" s="146">
        <v>37860</v>
      </c>
      <c r="E11" s="146">
        <v>1520</v>
      </c>
      <c r="F11" s="146">
        <v>29891</v>
      </c>
      <c r="G11" s="146">
        <v>27245</v>
      </c>
      <c r="H11" s="146">
        <v>1413</v>
      </c>
    </row>
    <row r="12" spans="1:8" ht="12" customHeight="1" x14ac:dyDescent="0.2">
      <c r="A12" s="34">
        <v>2021</v>
      </c>
      <c r="B12" s="34"/>
      <c r="C12" s="146">
        <v>42725</v>
      </c>
      <c r="D12" s="146">
        <v>39467</v>
      </c>
      <c r="E12" s="146">
        <v>1557</v>
      </c>
      <c r="F12" s="146">
        <v>30594</v>
      </c>
      <c r="G12" s="146">
        <v>27601</v>
      </c>
      <c r="H12" s="146">
        <v>1609</v>
      </c>
    </row>
    <row r="13" spans="1:8" ht="12" customHeight="1" x14ac:dyDescent="0.2">
      <c r="A13" s="34">
        <v>2022</v>
      </c>
      <c r="B13" s="34"/>
      <c r="C13" s="146">
        <v>40391</v>
      </c>
      <c r="D13" s="146">
        <v>37306</v>
      </c>
      <c r="E13" s="146">
        <v>1350</v>
      </c>
      <c r="F13" s="146">
        <v>31541</v>
      </c>
      <c r="G13" s="146">
        <v>28832</v>
      </c>
      <c r="H13" s="146">
        <v>1487</v>
      </c>
    </row>
    <row r="14" spans="1:8" ht="12" customHeight="1" x14ac:dyDescent="0.2">
      <c r="A14" s="34">
        <v>2023</v>
      </c>
      <c r="B14" s="34"/>
      <c r="C14" s="146">
        <v>41206</v>
      </c>
      <c r="D14" s="146">
        <v>37963</v>
      </c>
      <c r="E14" s="262">
        <v>1366</v>
      </c>
      <c r="F14" s="146">
        <v>32232</v>
      </c>
      <c r="G14" s="146">
        <v>29425</v>
      </c>
      <c r="H14" s="262">
        <v>1480</v>
      </c>
    </row>
    <row r="15" spans="1:8" ht="12" customHeight="1" x14ac:dyDescent="0.2">
      <c r="A15" s="34"/>
      <c r="B15" s="34"/>
      <c r="C15" s="66"/>
      <c r="D15" s="66"/>
      <c r="E15" s="66"/>
      <c r="F15" s="66"/>
      <c r="G15" s="66"/>
      <c r="H15" s="66"/>
    </row>
    <row r="16" spans="1:8" ht="12" customHeight="1" x14ac:dyDescent="0.2">
      <c r="A16" s="34">
        <v>2022</v>
      </c>
      <c r="B16" s="157" t="s">
        <v>33</v>
      </c>
      <c r="C16" s="175">
        <v>4003</v>
      </c>
      <c r="D16" s="128">
        <v>3696</v>
      </c>
      <c r="E16" s="128">
        <v>136</v>
      </c>
      <c r="F16" s="128">
        <v>3579</v>
      </c>
      <c r="G16" s="176">
        <v>3240</v>
      </c>
      <c r="H16" s="29">
        <v>171</v>
      </c>
    </row>
    <row r="17" spans="1:8" ht="12" customHeight="1" x14ac:dyDescent="0.2">
      <c r="A17" s="34"/>
      <c r="B17" s="157" t="s">
        <v>34</v>
      </c>
      <c r="C17" s="175">
        <v>3427</v>
      </c>
      <c r="D17" s="128">
        <v>3137</v>
      </c>
      <c r="E17" s="128">
        <v>112</v>
      </c>
      <c r="F17" s="128">
        <v>2751</v>
      </c>
      <c r="G17" s="176">
        <v>2522</v>
      </c>
      <c r="H17" s="29">
        <v>112</v>
      </c>
    </row>
    <row r="18" spans="1:8" ht="12" customHeight="1" x14ac:dyDescent="0.2">
      <c r="A18" s="34"/>
      <c r="B18" s="157" t="s">
        <v>35</v>
      </c>
      <c r="C18" s="175">
        <v>3712</v>
      </c>
      <c r="D18" s="128">
        <v>3412</v>
      </c>
      <c r="E18" s="128">
        <v>137</v>
      </c>
      <c r="F18" s="128">
        <v>2692</v>
      </c>
      <c r="G18" s="176">
        <v>2412</v>
      </c>
      <c r="H18" s="29">
        <v>167</v>
      </c>
    </row>
    <row r="19" spans="1:8" ht="12" customHeight="1" x14ac:dyDescent="0.2">
      <c r="A19" s="34"/>
      <c r="B19" s="157" t="s">
        <v>36</v>
      </c>
      <c r="C19" s="175">
        <v>3039</v>
      </c>
      <c r="D19" s="128">
        <v>2810</v>
      </c>
      <c r="E19" s="128">
        <v>95</v>
      </c>
      <c r="F19" s="128">
        <v>2162</v>
      </c>
      <c r="G19" s="176">
        <v>1974</v>
      </c>
      <c r="H19" s="29">
        <v>102</v>
      </c>
    </row>
    <row r="20" spans="1:8" ht="12" customHeight="1" x14ac:dyDescent="0.2">
      <c r="A20" s="34"/>
      <c r="B20" s="157" t="s">
        <v>37</v>
      </c>
      <c r="C20" s="175">
        <v>3421</v>
      </c>
      <c r="D20" s="128">
        <v>3167</v>
      </c>
      <c r="E20" s="128">
        <v>110</v>
      </c>
      <c r="F20" s="128">
        <v>2259</v>
      </c>
      <c r="G20" s="176">
        <v>2081</v>
      </c>
      <c r="H20" s="29">
        <v>105</v>
      </c>
    </row>
    <row r="21" spans="1:8" ht="12" customHeight="1" x14ac:dyDescent="0.2">
      <c r="A21" s="34"/>
      <c r="B21" s="157" t="s">
        <v>38</v>
      </c>
      <c r="C21" s="175">
        <v>3285</v>
      </c>
      <c r="D21" s="128">
        <v>3029</v>
      </c>
      <c r="E21" s="128">
        <v>106</v>
      </c>
      <c r="F21" s="128">
        <v>2571</v>
      </c>
      <c r="G21" s="176">
        <v>2361</v>
      </c>
      <c r="H21" s="29">
        <v>116</v>
      </c>
    </row>
    <row r="22" spans="1:8" ht="12" customHeight="1" x14ac:dyDescent="0.2">
      <c r="A22" s="34"/>
      <c r="B22" s="157" t="s">
        <v>39</v>
      </c>
      <c r="C22" s="175">
        <v>3191</v>
      </c>
      <c r="D22" s="128">
        <v>2970</v>
      </c>
      <c r="E22" s="128">
        <v>108</v>
      </c>
      <c r="F22" s="128">
        <v>2483</v>
      </c>
      <c r="G22" s="176">
        <v>2266</v>
      </c>
      <c r="H22" s="29">
        <v>122</v>
      </c>
    </row>
    <row r="23" spans="1:8" ht="12" customHeight="1" x14ac:dyDescent="0.2">
      <c r="A23" s="34"/>
      <c r="B23" s="157" t="s">
        <v>40</v>
      </c>
      <c r="C23" s="175">
        <v>3478</v>
      </c>
      <c r="D23" s="128">
        <v>3209</v>
      </c>
      <c r="E23" s="128">
        <v>116</v>
      </c>
      <c r="F23" s="128">
        <v>2190</v>
      </c>
      <c r="G23" s="176">
        <v>2009</v>
      </c>
      <c r="H23" s="29">
        <v>98</v>
      </c>
    </row>
    <row r="24" spans="1:8" ht="12" customHeight="1" x14ac:dyDescent="0.2">
      <c r="A24" s="34"/>
      <c r="B24" s="157" t="s">
        <v>41</v>
      </c>
      <c r="C24" s="175">
        <v>3431</v>
      </c>
      <c r="D24" s="128">
        <v>3172</v>
      </c>
      <c r="E24" s="128">
        <v>126</v>
      </c>
      <c r="F24" s="128">
        <v>2422</v>
      </c>
      <c r="G24" s="176">
        <v>2201</v>
      </c>
      <c r="H24" s="29">
        <v>121</v>
      </c>
    </row>
    <row r="25" spans="1:8" ht="12" customHeight="1" x14ac:dyDescent="0.2">
      <c r="A25" s="34"/>
      <c r="B25" s="157" t="s">
        <v>42</v>
      </c>
      <c r="C25" s="175">
        <v>3315</v>
      </c>
      <c r="D25" s="128">
        <v>3081</v>
      </c>
      <c r="E25" s="128">
        <v>116</v>
      </c>
      <c r="F25" s="128">
        <v>2314</v>
      </c>
      <c r="G25" s="176">
        <v>2100</v>
      </c>
      <c r="H25" s="29">
        <v>120</v>
      </c>
    </row>
    <row r="26" spans="1:8" ht="12" customHeight="1" x14ac:dyDescent="0.2">
      <c r="A26" s="34"/>
      <c r="B26" s="157" t="s">
        <v>43</v>
      </c>
      <c r="C26" s="175">
        <v>3227</v>
      </c>
      <c r="D26" s="128">
        <v>3022</v>
      </c>
      <c r="E26" s="128">
        <v>88</v>
      </c>
      <c r="F26" s="128">
        <v>2916</v>
      </c>
      <c r="G26" s="176">
        <v>2696</v>
      </c>
      <c r="H26" s="29">
        <v>138</v>
      </c>
    </row>
    <row r="27" spans="1:8" ht="12" customHeight="1" x14ac:dyDescent="0.2">
      <c r="A27" s="34"/>
      <c r="B27" s="157" t="s">
        <v>44</v>
      </c>
      <c r="C27" s="175">
        <v>2862</v>
      </c>
      <c r="D27" s="128">
        <v>2601</v>
      </c>
      <c r="E27" s="128">
        <v>100</v>
      </c>
      <c r="F27" s="128">
        <v>3202</v>
      </c>
      <c r="G27" s="222">
        <v>2970</v>
      </c>
      <c r="H27" s="223">
        <v>115</v>
      </c>
    </row>
    <row r="28" spans="1:8" ht="12" customHeight="1" x14ac:dyDescent="0.2">
      <c r="A28" s="34"/>
      <c r="B28" s="34"/>
      <c r="C28" s="146"/>
      <c r="D28" s="146"/>
      <c r="E28" s="146"/>
      <c r="F28" s="146"/>
      <c r="G28" s="146"/>
      <c r="H28" s="146"/>
    </row>
    <row r="29" spans="1:8" ht="12" customHeight="1" x14ac:dyDescent="0.2">
      <c r="A29" s="34">
        <v>2023</v>
      </c>
      <c r="B29" s="157" t="s">
        <v>33</v>
      </c>
      <c r="C29" s="175">
        <v>4047</v>
      </c>
      <c r="D29" s="128">
        <v>3712</v>
      </c>
      <c r="E29" s="128">
        <v>151</v>
      </c>
      <c r="F29" s="128">
        <v>3449</v>
      </c>
      <c r="G29" s="176">
        <v>3174</v>
      </c>
      <c r="H29" s="29">
        <v>143</v>
      </c>
    </row>
    <row r="30" spans="1:8" ht="12" customHeight="1" x14ac:dyDescent="0.2">
      <c r="A30" s="34"/>
      <c r="B30" s="157" t="s">
        <v>34</v>
      </c>
      <c r="C30" s="175">
        <v>3543</v>
      </c>
      <c r="D30" s="128">
        <v>3280</v>
      </c>
      <c r="E30" s="128">
        <v>127</v>
      </c>
      <c r="F30" s="128">
        <v>2756</v>
      </c>
      <c r="G30" s="176">
        <v>2536</v>
      </c>
      <c r="H30" s="29">
        <v>116</v>
      </c>
    </row>
    <row r="31" spans="1:8" ht="12" customHeight="1" x14ac:dyDescent="0.2">
      <c r="A31" s="34"/>
      <c r="B31" s="157" t="s">
        <v>35</v>
      </c>
      <c r="C31" s="175">
        <v>3974</v>
      </c>
      <c r="D31" s="128">
        <v>3636</v>
      </c>
      <c r="E31" s="128">
        <v>135</v>
      </c>
      <c r="F31" s="128">
        <v>3112</v>
      </c>
      <c r="G31" s="176">
        <v>2830</v>
      </c>
      <c r="H31" s="29">
        <v>136</v>
      </c>
    </row>
    <row r="32" spans="1:8" ht="12" customHeight="1" x14ac:dyDescent="0.2">
      <c r="A32" s="34"/>
      <c r="B32" s="157" t="s">
        <v>36</v>
      </c>
      <c r="C32" s="175">
        <v>3047</v>
      </c>
      <c r="D32" s="128">
        <v>2780</v>
      </c>
      <c r="E32" s="128">
        <v>114</v>
      </c>
      <c r="F32" s="128">
        <v>2335</v>
      </c>
      <c r="G32" s="176">
        <v>2114</v>
      </c>
      <c r="H32" s="29">
        <v>105</v>
      </c>
    </row>
    <row r="33" spans="1:23" ht="12" customHeight="1" x14ac:dyDescent="0.2">
      <c r="A33" s="34"/>
      <c r="B33" s="157" t="s">
        <v>37</v>
      </c>
      <c r="C33" s="175">
        <v>3386</v>
      </c>
      <c r="D33" s="128">
        <v>3160</v>
      </c>
      <c r="E33" s="128">
        <v>99</v>
      </c>
      <c r="F33" s="128">
        <v>2474</v>
      </c>
      <c r="G33" s="176">
        <v>2259</v>
      </c>
      <c r="H33" s="29">
        <v>121</v>
      </c>
    </row>
    <row r="34" spans="1:23" ht="12" customHeight="1" x14ac:dyDescent="0.2">
      <c r="A34" s="34"/>
      <c r="B34" s="157" t="s">
        <v>38</v>
      </c>
      <c r="C34" s="175">
        <v>3554</v>
      </c>
      <c r="D34" s="128">
        <v>3283</v>
      </c>
      <c r="E34" s="128">
        <v>114</v>
      </c>
      <c r="F34" s="128">
        <v>2420</v>
      </c>
      <c r="G34" s="176">
        <v>2195</v>
      </c>
      <c r="H34" s="29">
        <v>127</v>
      </c>
    </row>
    <row r="35" spans="1:23" ht="12" customHeight="1" x14ac:dyDescent="0.2">
      <c r="A35" s="34"/>
      <c r="B35" s="157" t="s">
        <v>39</v>
      </c>
      <c r="C35" s="175">
        <v>3030</v>
      </c>
      <c r="D35" s="128">
        <v>2812</v>
      </c>
      <c r="E35" s="128">
        <v>87</v>
      </c>
      <c r="F35" s="128">
        <v>2771</v>
      </c>
      <c r="G35" s="176">
        <v>2568</v>
      </c>
      <c r="H35" s="29">
        <v>104</v>
      </c>
    </row>
    <row r="36" spans="1:23" ht="12" customHeight="1" x14ac:dyDescent="0.2">
      <c r="A36" s="34"/>
      <c r="B36" s="157" t="s">
        <v>40</v>
      </c>
      <c r="C36" s="175">
        <v>3525</v>
      </c>
      <c r="D36" s="128">
        <v>3274</v>
      </c>
      <c r="E36" s="128">
        <v>105</v>
      </c>
      <c r="F36" s="128">
        <v>2356</v>
      </c>
      <c r="G36" s="176">
        <v>2152</v>
      </c>
      <c r="H36" s="29">
        <v>116</v>
      </c>
    </row>
    <row r="37" spans="1:23" ht="12" customHeight="1" x14ac:dyDescent="0.2">
      <c r="A37" s="34"/>
      <c r="B37" s="157" t="s">
        <v>41</v>
      </c>
      <c r="C37" s="175">
        <v>3343</v>
      </c>
      <c r="D37" s="128">
        <v>3089</v>
      </c>
      <c r="E37" s="128">
        <v>113</v>
      </c>
      <c r="F37" s="128">
        <v>2308</v>
      </c>
      <c r="G37" s="176">
        <v>2095</v>
      </c>
      <c r="H37" s="29">
        <v>116</v>
      </c>
    </row>
    <row r="38" spans="1:23" ht="12" customHeight="1" x14ac:dyDescent="0.2">
      <c r="A38" s="34"/>
      <c r="B38" s="157" t="s">
        <v>42</v>
      </c>
      <c r="C38" s="175">
        <v>3738</v>
      </c>
      <c r="D38" s="128">
        <v>3439</v>
      </c>
      <c r="E38" s="128">
        <v>120</v>
      </c>
      <c r="F38" s="128">
        <v>2632</v>
      </c>
      <c r="G38" s="176">
        <v>2387</v>
      </c>
      <c r="H38" s="29">
        <v>119</v>
      </c>
    </row>
    <row r="39" spans="1:23" ht="12" customHeight="1" x14ac:dyDescent="0.2">
      <c r="A39" s="34"/>
      <c r="B39" s="157" t="s">
        <v>43</v>
      </c>
      <c r="C39" s="175">
        <v>3233</v>
      </c>
      <c r="D39" s="128">
        <v>2981</v>
      </c>
      <c r="E39" s="128">
        <v>106</v>
      </c>
      <c r="F39" s="128">
        <v>2596</v>
      </c>
      <c r="G39" s="176">
        <v>2339</v>
      </c>
      <c r="H39" s="29">
        <v>147</v>
      </c>
    </row>
    <row r="40" spans="1:23" ht="12" customHeight="1" x14ac:dyDescent="0.2">
      <c r="A40" s="34"/>
      <c r="B40" s="157" t="s">
        <v>44</v>
      </c>
      <c r="C40" s="175">
        <v>2786</v>
      </c>
      <c r="D40" s="128">
        <v>2517</v>
      </c>
      <c r="E40" s="128">
        <v>95</v>
      </c>
      <c r="F40" s="128">
        <v>3023</v>
      </c>
      <c r="G40" s="222">
        <v>2776</v>
      </c>
      <c r="H40" s="223">
        <v>130</v>
      </c>
      <c r="J40" s="143"/>
      <c r="K40" s="143"/>
      <c r="L40" s="143"/>
      <c r="M40" s="143"/>
      <c r="N40" s="143"/>
      <c r="O40" s="143"/>
      <c r="P40" s="143"/>
      <c r="Q40" s="143"/>
    </row>
    <row r="41" spans="1:23" ht="12" customHeight="1" x14ac:dyDescent="0.2">
      <c r="A41" s="34"/>
      <c r="B41" s="34"/>
      <c r="C41" s="66"/>
      <c r="D41" s="66"/>
      <c r="E41" s="66"/>
      <c r="F41" s="66"/>
      <c r="G41" s="66"/>
      <c r="H41" s="66"/>
      <c r="K41" s="143"/>
      <c r="L41" s="143"/>
      <c r="M41" s="143"/>
      <c r="N41" s="143"/>
      <c r="O41" s="143"/>
    </row>
    <row r="42" spans="1:23" ht="12" customHeight="1" x14ac:dyDescent="0.2">
      <c r="A42" s="34"/>
      <c r="B42" s="34"/>
      <c r="C42" s="279" t="s">
        <v>193</v>
      </c>
      <c r="D42" s="279"/>
      <c r="E42" s="279"/>
      <c r="F42" s="279"/>
      <c r="G42" s="279"/>
      <c r="H42" s="279"/>
    </row>
    <row r="43" spans="1:23" ht="12" customHeight="1" x14ac:dyDescent="0.2">
      <c r="A43" s="34"/>
      <c r="B43" s="157" t="s">
        <v>33</v>
      </c>
      <c r="C43" s="224">
        <v>1.0991756182862815</v>
      </c>
      <c r="D43" s="224">
        <v>0.43290043290043911</v>
      </c>
      <c r="E43" s="224">
        <v>11.029411764705884</v>
      </c>
      <c r="F43" s="224">
        <v>-3.6322995250069852</v>
      </c>
      <c r="G43" s="224">
        <v>-2.0370370370370381</v>
      </c>
      <c r="H43" s="224">
        <v>-16.37426900584795</v>
      </c>
      <c r="J43" s="224"/>
      <c r="K43" s="224"/>
      <c r="L43" s="224"/>
      <c r="M43" s="224"/>
      <c r="N43" s="224"/>
      <c r="O43" s="224"/>
      <c r="P43" s="224"/>
      <c r="Q43" s="230"/>
      <c r="R43" s="230"/>
      <c r="S43" s="230"/>
      <c r="T43" s="230"/>
      <c r="U43" s="230"/>
      <c r="V43" s="230"/>
      <c r="W43" s="230"/>
    </row>
    <row r="44" spans="1:23" ht="12" customHeight="1" x14ac:dyDescent="0.2">
      <c r="A44" s="34"/>
      <c r="B44" s="157" t="s">
        <v>34</v>
      </c>
      <c r="C44" s="224">
        <v>3.3848847388386361</v>
      </c>
      <c r="D44" s="224">
        <v>4.5584953777494377</v>
      </c>
      <c r="E44" s="224">
        <v>13.392857142857139</v>
      </c>
      <c r="F44" s="224">
        <v>0.1817520901490326</v>
      </c>
      <c r="G44" s="224">
        <v>0.55511498810467685</v>
      </c>
      <c r="H44" s="224">
        <v>3.5714285714285694</v>
      </c>
      <c r="J44" s="224"/>
      <c r="K44" s="224"/>
      <c r="L44" s="224"/>
      <c r="M44" s="224"/>
      <c r="N44" s="224"/>
      <c r="O44" s="224"/>
      <c r="P44" s="224"/>
      <c r="Q44" s="230"/>
      <c r="R44" s="230"/>
      <c r="S44" s="230"/>
      <c r="T44" s="230"/>
      <c r="U44" s="230"/>
      <c r="V44" s="230"/>
      <c r="W44" s="230"/>
    </row>
    <row r="45" spans="1:23" ht="12" customHeight="1" x14ac:dyDescent="0.2">
      <c r="A45" s="34"/>
      <c r="B45" s="157" t="s">
        <v>35</v>
      </c>
      <c r="C45" s="224">
        <v>7.0581896551724128</v>
      </c>
      <c r="D45" s="224">
        <v>6.5650644783118395</v>
      </c>
      <c r="E45" s="224">
        <v>-1.4598540145985339</v>
      </c>
      <c r="F45" s="224">
        <v>15.60178306092125</v>
      </c>
      <c r="G45" s="224">
        <v>17.330016583747934</v>
      </c>
      <c r="H45" s="224">
        <v>-18.562874251497007</v>
      </c>
      <c r="J45" s="224"/>
      <c r="K45" s="224"/>
      <c r="L45" s="224"/>
      <c r="M45" s="224"/>
      <c r="N45" s="224"/>
      <c r="O45" s="224"/>
      <c r="P45" s="224"/>
      <c r="Q45" s="230"/>
      <c r="R45" s="230"/>
      <c r="S45" s="230"/>
      <c r="T45" s="230"/>
      <c r="U45" s="230"/>
      <c r="V45" s="230"/>
      <c r="W45" s="230"/>
    </row>
    <row r="46" spans="1:23" ht="12" customHeight="1" x14ac:dyDescent="0.2">
      <c r="A46" s="34"/>
      <c r="B46" s="157" t="s">
        <v>36</v>
      </c>
      <c r="C46" s="224">
        <v>0.2632444883185201</v>
      </c>
      <c r="D46" s="224">
        <v>-1.0676156583629961</v>
      </c>
      <c r="E46" s="224" t="s">
        <v>3</v>
      </c>
      <c r="F46" s="224">
        <v>8.0018501387604033</v>
      </c>
      <c r="G46" s="224">
        <v>7.0921985815602824</v>
      </c>
      <c r="H46" s="224">
        <v>2.941176470588232</v>
      </c>
      <c r="J46" s="224"/>
      <c r="K46" s="224"/>
      <c r="L46" s="224"/>
      <c r="M46" s="224"/>
      <c r="N46" s="224"/>
      <c r="O46" s="224"/>
      <c r="P46" s="224"/>
      <c r="Q46" s="230"/>
      <c r="R46" s="230"/>
      <c r="S46" s="230"/>
      <c r="T46" s="230"/>
      <c r="U46" s="230"/>
      <c r="V46" s="230"/>
      <c r="W46" s="230"/>
    </row>
    <row r="47" spans="1:23" ht="12" customHeight="1" x14ac:dyDescent="0.2">
      <c r="A47" s="34"/>
      <c r="B47" s="157" t="s">
        <v>37</v>
      </c>
      <c r="C47" s="224">
        <v>-1.0230926629640464</v>
      </c>
      <c r="D47" s="224">
        <v>-0.22102936532996864</v>
      </c>
      <c r="E47" s="224" t="s">
        <v>3</v>
      </c>
      <c r="F47" s="224">
        <v>9.5174856131031476</v>
      </c>
      <c r="G47" s="224">
        <v>8.5535800096107693</v>
      </c>
      <c r="H47" s="224">
        <v>15.238095238095241</v>
      </c>
      <c r="J47" s="224"/>
      <c r="K47" s="224"/>
      <c r="L47" s="224"/>
      <c r="M47" s="224"/>
      <c r="N47" s="224"/>
      <c r="O47" s="224"/>
      <c r="P47" s="224"/>
      <c r="Q47" s="230"/>
      <c r="R47" s="230"/>
      <c r="S47" s="230"/>
      <c r="T47" s="230"/>
      <c r="U47" s="230"/>
      <c r="V47" s="230"/>
      <c r="W47" s="230"/>
    </row>
    <row r="48" spans="1:23" ht="12" customHeight="1" x14ac:dyDescent="0.2">
      <c r="A48" s="34"/>
      <c r="B48" s="157" t="s">
        <v>38</v>
      </c>
      <c r="C48" s="224">
        <v>8.188736681887363</v>
      </c>
      <c r="D48" s="224">
        <v>8.3856058104985181</v>
      </c>
      <c r="E48" s="224">
        <v>7.5471698113207566</v>
      </c>
      <c r="F48" s="224">
        <v>-5.8732010890704061</v>
      </c>
      <c r="G48" s="224">
        <v>-7.0309191020753872</v>
      </c>
      <c r="H48" s="224">
        <v>9.4827586206896513</v>
      </c>
      <c r="J48" s="224"/>
      <c r="K48" s="224"/>
      <c r="L48" s="224"/>
      <c r="M48" s="224"/>
      <c r="N48" s="224"/>
      <c r="O48" s="224"/>
      <c r="P48" s="224"/>
      <c r="Q48" s="230"/>
      <c r="R48" s="230"/>
      <c r="S48" s="230"/>
      <c r="T48" s="230"/>
      <c r="U48" s="230"/>
      <c r="V48" s="230"/>
      <c r="W48" s="230"/>
    </row>
    <row r="49" spans="1:23" ht="12" customHeight="1" x14ac:dyDescent="0.2">
      <c r="A49" s="34"/>
      <c r="B49" s="157" t="s">
        <v>39</v>
      </c>
      <c r="C49" s="224">
        <v>-5.0454403008461242</v>
      </c>
      <c r="D49" s="224">
        <v>-5.3198653198653147</v>
      </c>
      <c r="E49" s="224" t="s">
        <v>3</v>
      </c>
      <c r="F49" s="224">
        <v>11.598872331856626</v>
      </c>
      <c r="G49" s="224">
        <v>13.327449249779349</v>
      </c>
      <c r="H49" s="224">
        <v>-14.754098360655732</v>
      </c>
      <c r="J49" s="224"/>
      <c r="K49" s="224"/>
      <c r="L49" s="224"/>
      <c r="M49" s="224"/>
      <c r="N49" s="224"/>
      <c r="O49" s="224"/>
      <c r="P49" s="224"/>
      <c r="Q49" s="230"/>
      <c r="R49" s="230"/>
      <c r="S49" s="230"/>
      <c r="T49" s="230"/>
      <c r="U49" s="230"/>
      <c r="V49" s="230"/>
      <c r="W49" s="230"/>
    </row>
    <row r="50" spans="1:23" ht="12" customHeight="1" x14ac:dyDescent="0.2">
      <c r="A50" s="34"/>
      <c r="B50" s="157" t="s">
        <v>40</v>
      </c>
      <c r="C50" s="224">
        <v>1.3513513513513544</v>
      </c>
      <c r="D50" s="224">
        <v>2.0255531318167641</v>
      </c>
      <c r="E50" s="224">
        <v>-9.4827586206896513</v>
      </c>
      <c r="F50" s="224">
        <v>7.5799086757990892</v>
      </c>
      <c r="G50" s="224">
        <v>7.1179691388750683</v>
      </c>
      <c r="H50" s="224" t="s">
        <v>3</v>
      </c>
      <c r="J50" s="224"/>
      <c r="K50" s="224"/>
      <c r="L50" s="224"/>
      <c r="M50" s="224"/>
      <c r="N50" s="224"/>
      <c r="O50" s="224"/>
      <c r="P50" s="224"/>
      <c r="Q50" s="230"/>
      <c r="R50" s="230"/>
      <c r="S50" s="230"/>
      <c r="T50" s="230"/>
      <c r="U50" s="230"/>
      <c r="V50" s="230"/>
      <c r="W50" s="230"/>
    </row>
    <row r="51" spans="1:23" ht="12" customHeight="1" x14ac:dyDescent="0.2">
      <c r="A51" s="34"/>
      <c r="B51" s="157" t="s">
        <v>41</v>
      </c>
      <c r="C51" s="224">
        <v>-2.5648498979889212</v>
      </c>
      <c r="D51" s="224">
        <v>-2.6166456494325416</v>
      </c>
      <c r="E51" s="224">
        <v>-10.317460317460316</v>
      </c>
      <c r="F51" s="224">
        <v>-4.7068538398018234</v>
      </c>
      <c r="G51" s="224">
        <v>-4.8159927305770083</v>
      </c>
      <c r="H51" s="224">
        <v>-4.1322314049586737</v>
      </c>
      <c r="J51" s="224"/>
      <c r="K51" s="224"/>
      <c r="L51" s="224"/>
      <c r="M51" s="224"/>
      <c r="N51" s="224"/>
      <c r="O51" s="224"/>
      <c r="P51" s="224"/>
      <c r="Q51" s="230"/>
      <c r="R51" s="230"/>
      <c r="S51" s="230"/>
      <c r="T51" s="230"/>
      <c r="U51" s="230"/>
      <c r="V51" s="230"/>
      <c r="W51" s="230"/>
    </row>
    <row r="52" spans="1:23" ht="12" customHeight="1" x14ac:dyDescent="0.2">
      <c r="A52" s="34"/>
      <c r="B52" s="157" t="s">
        <v>42</v>
      </c>
      <c r="C52" s="224">
        <v>12.76018099547511</v>
      </c>
      <c r="D52" s="224">
        <v>11.619604024667311</v>
      </c>
      <c r="E52" s="224">
        <v>3.448275862068968</v>
      </c>
      <c r="F52" s="224">
        <v>13.74243733794296</v>
      </c>
      <c r="G52" s="224">
        <v>13.666666666666671</v>
      </c>
      <c r="H52" s="224">
        <v>-0.8333333333333286</v>
      </c>
      <c r="J52" s="224"/>
      <c r="K52" s="224"/>
      <c r="L52" s="224"/>
      <c r="M52" s="224"/>
      <c r="N52" s="224"/>
      <c r="O52" s="224"/>
      <c r="P52" s="224"/>
      <c r="Q52" s="230"/>
      <c r="R52" s="230"/>
      <c r="S52" s="230"/>
      <c r="T52" s="230"/>
      <c r="U52" s="230"/>
      <c r="V52" s="230"/>
      <c r="W52" s="230"/>
    </row>
    <row r="53" spans="1:23" ht="12" customHeight="1" x14ac:dyDescent="0.2">
      <c r="A53" s="34"/>
      <c r="B53" s="157" t="s">
        <v>43</v>
      </c>
      <c r="C53" s="224">
        <v>0.18593120545398278</v>
      </c>
      <c r="D53" s="224">
        <v>-1.3567174056915974</v>
      </c>
      <c r="E53" s="224" t="s">
        <v>3</v>
      </c>
      <c r="F53" s="224">
        <v>-10.973936899862821</v>
      </c>
      <c r="G53" s="224">
        <v>-13.241839762611278</v>
      </c>
      <c r="H53" s="224">
        <v>6.5217391304347814</v>
      </c>
      <c r="J53" s="224"/>
      <c r="K53" s="224"/>
      <c r="L53" s="224"/>
      <c r="M53" s="224"/>
      <c r="N53" s="224"/>
      <c r="O53" s="224"/>
      <c r="P53" s="224"/>
      <c r="Q53" s="230"/>
      <c r="R53" s="230"/>
      <c r="S53" s="230"/>
      <c r="T53" s="230"/>
      <c r="U53" s="230"/>
      <c r="V53" s="230"/>
      <c r="W53" s="230"/>
    </row>
    <row r="54" spans="1:23" ht="12" customHeight="1" x14ac:dyDescent="0.2">
      <c r="A54" s="34"/>
      <c r="B54" s="157" t="s">
        <v>44</v>
      </c>
      <c r="C54" s="224">
        <v>-2.6554856743535993</v>
      </c>
      <c r="D54" s="224">
        <v>-3.2295271049596295</v>
      </c>
      <c r="E54" s="224" t="s">
        <v>3</v>
      </c>
      <c r="F54" s="224">
        <v>-5.5902560899437788</v>
      </c>
      <c r="G54" s="224">
        <v>-6.5319865319865329</v>
      </c>
      <c r="H54" s="224">
        <v>13.043478260869563</v>
      </c>
      <c r="J54" s="224"/>
      <c r="K54" s="224"/>
      <c r="L54" s="224"/>
      <c r="M54" s="224"/>
      <c r="N54" s="224"/>
      <c r="O54" s="224"/>
      <c r="P54" s="224"/>
      <c r="Q54" s="230"/>
      <c r="R54" s="230"/>
      <c r="S54" s="230"/>
      <c r="T54" s="230"/>
      <c r="U54" s="230"/>
      <c r="V54" s="230"/>
      <c r="W54" s="230"/>
    </row>
    <row r="55" spans="1:23" ht="12" customHeight="1" x14ac:dyDescent="0.2">
      <c r="A55" s="33"/>
      <c r="B55" s="34"/>
      <c r="C55" s="32"/>
      <c r="D55" s="32"/>
      <c r="E55" s="32"/>
      <c r="F55" s="32"/>
      <c r="G55" s="31"/>
      <c r="H55" s="31"/>
    </row>
    <row r="56" spans="1:23" ht="12" customHeight="1" x14ac:dyDescent="0.2">
      <c r="A56" s="126"/>
      <c r="B56" s="29"/>
      <c r="C56" s="225"/>
      <c r="D56" s="225"/>
      <c r="E56" s="225"/>
      <c r="F56" s="225"/>
      <c r="G56" s="225"/>
      <c r="H56" s="225"/>
    </row>
    <row r="57" spans="1:23" ht="12" customHeight="1" x14ac:dyDescent="0.2">
      <c r="A57" s="126"/>
      <c r="B57" s="29"/>
      <c r="C57" s="225"/>
      <c r="D57" s="225"/>
      <c r="E57" s="225"/>
      <c r="F57" s="225"/>
      <c r="G57" s="225"/>
      <c r="H57" s="225"/>
    </row>
    <row r="58" spans="1:23" ht="12" customHeight="1" x14ac:dyDescent="0.2">
      <c r="A58" s="127"/>
      <c r="B58" s="29"/>
      <c r="C58" s="225"/>
      <c r="D58" s="225"/>
      <c r="E58" s="225"/>
      <c r="F58" s="225"/>
      <c r="G58" s="225"/>
      <c r="H58" s="225"/>
    </row>
    <row r="59" spans="1:23" x14ac:dyDescent="0.2">
      <c r="A59" s="37"/>
      <c r="C59" s="225"/>
      <c r="D59" s="225"/>
      <c r="E59" s="225"/>
      <c r="F59" s="225"/>
      <c r="G59" s="225"/>
      <c r="H59" s="225"/>
    </row>
    <row r="60" spans="1:23" x14ac:dyDescent="0.2">
      <c r="C60" s="225"/>
      <c r="D60" s="225"/>
      <c r="E60" s="225"/>
      <c r="F60" s="225"/>
      <c r="G60" s="225"/>
      <c r="H60" s="225"/>
    </row>
    <row r="61" spans="1:23" x14ac:dyDescent="0.2">
      <c r="C61" s="225"/>
      <c r="D61" s="225"/>
      <c r="E61" s="225"/>
      <c r="F61" s="225"/>
      <c r="G61" s="225"/>
      <c r="H61" s="225"/>
    </row>
    <row r="62" spans="1:23" x14ac:dyDescent="0.2">
      <c r="C62" s="225"/>
      <c r="D62" s="225"/>
      <c r="E62" s="225"/>
      <c r="F62" s="225"/>
      <c r="G62" s="225"/>
      <c r="H62" s="225"/>
    </row>
    <row r="63" spans="1:23" x14ac:dyDescent="0.2">
      <c r="C63" s="225"/>
      <c r="D63" s="225"/>
      <c r="E63" s="225"/>
      <c r="F63" s="225"/>
      <c r="G63" s="225"/>
      <c r="H63" s="225"/>
    </row>
    <row r="64" spans="1:23" x14ac:dyDescent="0.2">
      <c r="C64" s="225"/>
      <c r="D64" s="225"/>
      <c r="E64" s="225"/>
      <c r="F64" s="225"/>
      <c r="G64" s="225"/>
      <c r="H64" s="225"/>
    </row>
    <row r="65" spans="3:8" x14ac:dyDescent="0.2">
      <c r="C65" s="225"/>
      <c r="D65" s="225"/>
      <c r="E65" s="225"/>
      <c r="F65" s="225"/>
      <c r="G65" s="225"/>
      <c r="H65" s="225"/>
    </row>
    <row r="66" spans="3:8" x14ac:dyDescent="0.2">
      <c r="C66" s="225"/>
      <c r="D66" s="225"/>
      <c r="E66" s="225"/>
      <c r="F66" s="225"/>
      <c r="G66" s="225"/>
      <c r="H66" s="225"/>
    </row>
    <row r="67" spans="3:8" x14ac:dyDescent="0.2">
      <c r="C67" s="225"/>
      <c r="D67" s="225"/>
      <c r="E67" s="225"/>
      <c r="F67" s="225"/>
      <c r="G67" s="225"/>
      <c r="H67" s="225"/>
    </row>
  </sheetData>
  <mergeCells count="9">
    <mergeCell ref="C42:H42"/>
    <mergeCell ref="A1:G1"/>
    <mergeCell ref="A3:B5"/>
    <mergeCell ref="C3:E3"/>
    <mergeCell ref="C4:C5"/>
    <mergeCell ref="F4:F5"/>
    <mergeCell ref="D4:E4"/>
    <mergeCell ref="F3:H3"/>
    <mergeCell ref="G4:H4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G1" location="Inhaltsverzeichnis!B7" display="Übersicht: Gewerbeanzeigen in Berlin von 2015 bis Dezember 2022" xr:uid="{00000000-0004-0000-0400-000001000000}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69"/>
  <sheetViews>
    <sheetView zoomScaleNormal="100" zoomScaleSheetLayoutView="13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9.4" customHeight="1" x14ac:dyDescent="0.2"/>
  <cols>
    <col min="1" max="1" width="26.28515625" style="135" customWidth="1"/>
    <col min="2" max="9" width="7.7109375" style="135" customWidth="1"/>
    <col min="10" max="16384" width="11.5703125" style="135"/>
  </cols>
  <sheetData>
    <row r="1" spans="1:11" s="153" customFormat="1" ht="12" customHeight="1" x14ac:dyDescent="0.2">
      <c r="A1" s="292" t="s">
        <v>292</v>
      </c>
      <c r="B1" s="292"/>
      <c r="C1" s="292"/>
      <c r="D1" s="292"/>
      <c r="E1" s="292"/>
      <c r="F1" s="292"/>
      <c r="G1" s="292"/>
      <c r="H1" s="292"/>
      <c r="I1" s="292"/>
    </row>
    <row r="2" spans="1:11" ht="12" customHeight="1" x14ac:dyDescent="0.2"/>
    <row r="3" spans="1:11" s="152" customFormat="1" ht="15" customHeight="1" x14ac:dyDescent="0.2">
      <c r="A3" s="177" t="s">
        <v>169</v>
      </c>
      <c r="B3" s="178">
        <v>2016</v>
      </c>
      <c r="C3" s="178">
        <v>2017</v>
      </c>
      <c r="D3" s="178">
        <v>2018</v>
      </c>
      <c r="E3" s="178">
        <v>2019</v>
      </c>
      <c r="F3" s="178">
        <v>2020</v>
      </c>
      <c r="G3" s="178">
        <v>2021</v>
      </c>
      <c r="H3" s="178">
        <v>2022</v>
      </c>
      <c r="I3" s="227">
        <v>2023</v>
      </c>
    </row>
    <row r="4" spans="1:11" ht="12" customHeight="1" x14ac:dyDescent="0.2">
      <c r="A4" s="142"/>
      <c r="B4" s="136"/>
      <c r="C4" s="142"/>
      <c r="D4" s="142"/>
      <c r="E4" s="142"/>
      <c r="F4" s="142"/>
      <c r="G4" s="142"/>
      <c r="H4" s="142"/>
      <c r="I4" s="142"/>
    </row>
    <row r="5" spans="1:11" ht="12" customHeight="1" x14ac:dyDescent="0.2">
      <c r="A5" s="1"/>
      <c r="B5" s="291" t="s">
        <v>0</v>
      </c>
      <c r="C5" s="291"/>
      <c r="D5" s="291"/>
      <c r="E5" s="291"/>
      <c r="F5" s="291"/>
      <c r="G5" s="291"/>
      <c r="H5" s="291"/>
      <c r="I5" s="291"/>
    </row>
    <row r="6" spans="1:11" ht="12" customHeight="1" x14ac:dyDescent="0.2">
      <c r="A6" s="137" t="s">
        <v>157</v>
      </c>
      <c r="B6" s="146">
        <v>14482</v>
      </c>
      <c r="C6" s="146">
        <v>13701</v>
      </c>
      <c r="D6" s="146">
        <v>13850</v>
      </c>
      <c r="E6" s="146">
        <v>12395</v>
      </c>
      <c r="F6" s="146">
        <v>11767</v>
      </c>
      <c r="G6" s="146">
        <v>11809</v>
      </c>
      <c r="H6" s="146">
        <v>10985</v>
      </c>
      <c r="I6" s="262">
        <v>10989</v>
      </c>
      <c r="K6" s="231"/>
    </row>
    <row r="7" spans="1:11" ht="12" customHeight="1" x14ac:dyDescent="0.2">
      <c r="A7" s="137" t="s">
        <v>158</v>
      </c>
      <c r="B7" s="146">
        <v>7331</v>
      </c>
      <c r="C7" s="146">
        <v>8263</v>
      </c>
      <c r="D7" s="146">
        <v>8669</v>
      </c>
      <c r="E7" s="146">
        <v>8083</v>
      </c>
      <c r="F7" s="146">
        <v>7130</v>
      </c>
      <c r="G7" s="146">
        <v>7040</v>
      </c>
      <c r="H7" s="146">
        <v>6742</v>
      </c>
      <c r="I7" s="262">
        <v>6914</v>
      </c>
      <c r="K7" s="231"/>
    </row>
    <row r="8" spans="1:11" ht="12" customHeight="1" x14ac:dyDescent="0.2">
      <c r="A8" s="137" t="s">
        <v>159</v>
      </c>
      <c r="B8" s="146">
        <v>7282</v>
      </c>
      <c r="C8" s="146">
        <v>7434</v>
      </c>
      <c r="D8" s="146">
        <v>7473</v>
      </c>
      <c r="E8" s="146">
        <v>8245</v>
      </c>
      <c r="F8" s="146">
        <v>7140</v>
      </c>
      <c r="G8" s="146">
        <v>7266</v>
      </c>
      <c r="H8" s="146">
        <v>7018</v>
      </c>
      <c r="I8" s="262">
        <v>7501</v>
      </c>
      <c r="K8" s="231"/>
    </row>
    <row r="9" spans="1:11" ht="12" customHeight="1" x14ac:dyDescent="0.2">
      <c r="A9" s="137" t="s">
        <v>160</v>
      </c>
      <c r="B9" s="146">
        <v>9059</v>
      </c>
      <c r="C9" s="146">
        <v>8863</v>
      </c>
      <c r="D9" s="146">
        <v>8152</v>
      </c>
      <c r="E9" s="146">
        <v>7693</v>
      </c>
      <c r="F9" s="146">
        <v>7030</v>
      </c>
      <c r="G9" s="146">
        <v>7690</v>
      </c>
      <c r="H9" s="146">
        <v>7176</v>
      </c>
      <c r="I9" s="262">
        <v>7560</v>
      </c>
      <c r="K9" s="231"/>
    </row>
    <row r="10" spans="1:11" ht="12" customHeight="1" x14ac:dyDescent="0.2">
      <c r="A10" s="137" t="s">
        <v>161</v>
      </c>
      <c r="B10" s="146">
        <v>3493</v>
      </c>
      <c r="C10" s="146">
        <v>4992</v>
      </c>
      <c r="D10" s="146">
        <v>4582</v>
      </c>
      <c r="E10" s="146">
        <v>4538</v>
      </c>
      <c r="F10" s="146">
        <v>4526</v>
      </c>
      <c r="G10" s="146">
        <v>4509</v>
      </c>
      <c r="H10" s="146">
        <v>4333</v>
      </c>
      <c r="I10" s="262">
        <v>4323</v>
      </c>
      <c r="K10" s="231"/>
    </row>
    <row r="11" spans="1:11" ht="12" customHeight="1" x14ac:dyDescent="0.2">
      <c r="A11" s="137" t="s">
        <v>162</v>
      </c>
      <c r="B11" s="146">
        <v>4057</v>
      </c>
      <c r="C11" s="146">
        <v>4764</v>
      </c>
      <c r="D11" s="146">
        <v>4984</v>
      </c>
      <c r="E11" s="146">
        <v>4338</v>
      </c>
      <c r="F11" s="146">
        <v>4471</v>
      </c>
      <c r="G11" s="146">
        <v>4350</v>
      </c>
      <c r="H11" s="146">
        <v>4378</v>
      </c>
      <c r="I11" s="262">
        <v>4477</v>
      </c>
      <c r="K11" s="231"/>
    </row>
    <row r="12" spans="1:11" ht="12" customHeight="1" x14ac:dyDescent="0.2">
      <c r="A12" s="137" t="s">
        <v>163</v>
      </c>
      <c r="B12" s="146">
        <v>7531</v>
      </c>
      <c r="C12" s="146">
        <v>7430</v>
      </c>
      <c r="D12" s="146">
        <v>7568</v>
      </c>
      <c r="E12" s="146">
        <v>6693</v>
      </c>
      <c r="F12" s="146">
        <v>6452</v>
      </c>
      <c r="G12" s="146">
        <v>7342</v>
      </c>
      <c r="H12" s="146">
        <v>7410</v>
      </c>
      <c r="I12" s="262">
        <v>8137</v>
      </c>
      <c r="K12" s="231"/>
    </row>
    <row r="13" spans="1:11" ht="12" customHeight="1" x14ac:dyDescent="0.2">
      <c r="A13" s="137" t="s">
        <v>164</v>
      </c>
      <c r="B13" s="146">
        <v>7435</v>
      </c>
      <c r="C13" s="146">
        <v>8238</v>
      </c>
      <c r="D13" s="146">
        <v>8493</v>
      </c>
      <c r="E13" s="146">
        <v>8226</v>
      </c>
      <c r="F13" s="146">
        <v>7440</v>
      </c>
      <c r="G13" s="146">
        <v>7103</v>
      </c>
      <c r="H13" s="146">
        <v>6939</v>
      </c>
      <c r="I13" s="262">
        <v>7027</v>
      </c>
      <c r="K13" s="231"/>
    </row>
    <row r="14" spans="1:11" ht="12" customHeight="1" x14ac:dyDescent="0.2">
      <c r="A14" s="137" t="s">
        <v>190</v>
      </c>
      <c r="B14" s="146">
        <v>4279</v>
      </c>
      <c r="C14" s="146">
        <v>4365</v>
      </c>
      <c r="D14" s="146">
        <v>4960</v>
      </c>
      <c r="E14" s="146">
        <v>4259</v>
      </c>
      <c r="F14" s="146">
        <v>3635</v>
      </c>
      <c r="G14" s="146">
        <v>4358</v>
      </c>
      <c r="H14" s="146">
        <v>5054</v>
      </c>
      <c r="I14" s="262">
        <v>4290</v>
      </c>
      <c r="K14" s="231"/>
    </row>
    <row r="15" spans="1:11" ht="12" customHeight="1" x14ac:dyDescent="0.2">
      <c r="A15" s="137" t="s">
        <v>166</v>
      </c>
      <c r="B15" s="146">
        <v>4239</v>
      </c>
      <c r="C15" s="146">
        <v>4239</v>
      </c>
      <c r="D15" s="146">
        <v>4614</v>
      </c>
      <c r="E15" s="146">
        <v>4538</v>
      </c>
      <c r="F15" s="146">
        <v>3347</v>
      </c>
      <c r="G15" s="146">
        <v>3636</v>
      </c>
      <c r="H15" s="146">
        <v>3641</v>
      </c>
      <c r="I15" s="262">
        <v>3864</v>
      </c>
      <c r="K15" s="231"/>
    </row>
    <row r="16" spans="1:11" ht="12" customHeight="1" x14ac:dyDescent="0.2">
      <c r="A16" s="137" t="s">
        <v>191</v>
      </c>
      <c r="B16" s="146">
        <v>3476</v>
      </c>
      <c r="C16" s="146">
        <v>3701</v>
      </c>
      <c r="D16" s="146">
        <v>3838</v>
      </c>
      <c r="E16" s="146">
        <v>3861</v>
      </c>
      <c r="F16" s="146">
        <v>3555</v>
      </c>
      <c r="G16" s="146">
        <v>3717</v>
      </c>
      <c r="H16" s="146">
        <v>3759</v>
      </c>
      <c r="I16" s="262">
        <v>3760</v>
      </c>
      <c r="K16" s="231"/>
    </row>
    <row r="17" spans="1:11" ht="12" customHeight="1" x14ac:dyDescent="0.2">
      <c r="A17" s="137" t="s">
        <v>192</v>
      </c>
      <c r="B17" s="146">
        <v>4598</v>
      </c>
      <c r="C17" s="146">
        <v>4650</v>
      </c>
      <c r="D17" s="146">
        <v>4896</v>
      </c>
      <c r="E17" s="146">
        <v>4600</v>
      </c>
      <c r="F17" s="146">
        <v>4380</v>
      </c>
      <c r="G17" s="146">
        <v>4499</v>
      </c>
      <c r="H17" s="146">
        <v>4497</v>
      </c>
      <c r="I17" s="262">
        <v>4596</v>
      </c>
      <c r="K17" s="231"/>
    </row>
    <row r="18" spans="1:11" s="139" customFormat="1" ht="12" customHeight="1" x14ac:dyDescent="0.2">
      <c r="A18" s="114" t="s">
        <v>175</v>
      </c>
      <c r="B18" s="69">
        <v>77262</v>
      </c>
      <c r="C18" s="69">
        <v>80640</v>
      </c>
      <c r="D18" s="69">
        <v>82079</v>
      </c>
      <c r="E18" s="69">
        <v>77469</v>
      </c>
      <c r="F18" s="69">
        <v>70873</v>
      </c>
      <c r="G18" s="69">
        <v>73319</v>
      </c>
      <c r="H18" s="69">
        <v>71932</v>
      </c>
      <c r="I18" s="263">
        <v>73438</v>
      </c>
      <c r="K18" s="231"/>
    </row>
    <row r="19" spans="1:11" s="139" customFormat="1" ht="12" customHeight="1" x14ac:dyDescent="0.2">
      <c r="A19" s="114"/>
      <c r="B19" s="68"/>
      <c r="C19" s="68"/>
      <c r="D19" s="68"/>
      <c r="E19" s="68"/>
      <c r="F19" s="138"/>
      <c r="G19" s="138"/>
      <c r="H19" s="138"/>
      <c r="I19" s="138"/>
    </row>
    <row r="20" spans="1:11" ht="12" customHeight="1" x14ac:dyDescent="0.2">
      <c r="A20" s="1"/>
      <c r="B20" s="291" t="s">
        <v>30</v>
      </c>
      <c r="C20" s="291"/>
      <c r="D20" s="291"/>
      <c r="E20" s="291"/>
      <c r="F20" s="291"/>
      <c r="G20" s="291"/>
      <c r="H20" s="291"/>
      <c r="I20" s="291"/>
    </row>
    <row r="21" spans="1:11" ht="12" customHeight="1" x14ac:dyDescent="0.2">
      <c r="A21" s="137" t="s">
        <v>157</v>
      </c>
      <c r="B21" s="146">
        <v>8407</v>
      </c>
      <c r="C21" s="146">
        <v>7986</v>
      </c>
      <c r="D21" s="146">
        <v>7541</v>
      </c>
      <c r="E21" s="146">
        <v>7075</v>
      </c>
      <c r="F21" s="146">
        <v>6999</v>
      </c>
      <c r="G21" s="146">
        <v>7115</v>
      </c>
      <c r="H21" s="146">
        <v>6575</v>
      </c>
      <c r="I21" s="262">
        <v>6391</v>
      </c>
    </row>
    <row r="22" spans="1:11" ht="12" customHeight="1" x14ac:dyDescent="0.2">
      <c r="A22" s="137" t="s">
        <v>158</v>
      </c>
      <c r="B22" s="146">
        <v>4391</v>
      </c>
      <c r="C22" s="146">
        <v>4822</v>
      </c>
      <c r="D22" s="146">
        <v>4623</v>
      </c>
      <c r="E22" s="146">
        <v>4438</v>
      </c>
      <c r="F22" s="146">
        <v>4037</v>
      </c>
      <c r="G22" s="146">
        <v>4169</v>
      </c>
      <c r="H22" s="146">
        <v>3800</v>
      </c>
      <c r="I22" s="262">
        <v>3775</v>
      </c>
    </row>
    <row r="23" spans="1:11" ht="12" customHeight="1" x14ac:dyDescent="0.2">
      <c r="A23" s="137" t="s">
        <v>159</v>
      </c>
      <c r="B23" s="146">
        <v>3675</v>
      </c>
      <c r="C23" s="146">
        <v>3981</v>
      </c>
      <c r="D23" s="146">
        <v>4215</v>
      </c>
      <c r="E23" s="146">
        <v>4582</v>
      </c>
      <c r="F23" s="146">
        <v>4149</v>
      </c>
      <c r="G23" s="146">
        <v>4256</v>
      </c>
      <c r="H23" s="146">
        <v>3787</v>
      </c>
      <c r="I23" s="262">
        <v>4004</v>
      </c>
    </row>
    <row r="24" spans="1:11" ht="12" customHeight="1" x14ac:dyDescent="0.2">
      <c r="A24" s="137" t="s">
        <v>160</v>
      </c>
      <c r="B24" s="146">
        <v>4736</v>
      </c>
      <c r="C24" s="146">
        <v>4620</v>
      </c>
      <c r="D24" s="146">
        <v>4614</v>
      </c>
      <c r="E24" s="146">
        <v>4244</v>
      </c>
      <c r="F24" s="146">
        <v>4166</v>
      </c>
      <c r="G24" s="146">
        <v>4624</v>
      </c>
      <c r="H24" s="146">
        <v>4113</v>
      </c>
      <c r="I24" s="262">
        <v>4248</v>
      </c>
    </row>
    <row r="25" spans="1:11" ht="12" customHeight="1" x14ac:dyDescent="0.2">
      <c r="A25" s="137" t="s">
        <v>161</v>
      </c>
      <c r="B25" s="146">
        <v>1762</v>
      </c>
      <c r="C25" s="146">
        <v>2861</v>
      </c>
      <c r="D25" s="146">
        <v>2371</v>
      </c>
      <c r="E25" s="146">
        <v>2417</v>
      </c>
      <c r="F25" s="146">
        <v>2607</v>
      </c>
      <c r="G25" s="146">
        <v>2379</v>
      </c>
      <c r="H25" s="146">
        <v>2318</v>
      </c>
      <c r="I25" s="262">
        <v>2468</v>
      </c>
      <c r="J25" s="140"/>
    </row>
    <row r="26" spans="1:11" ht="12" customHeight="1" x14ac:dyDescent="0.2">
      <c r="A26" s="137" t="s">
        <v>162</v>
      </c>
      <c r="B26" s="146">
        <v>2217</v>
      </c>
      <c r="C26" s="146">
        <v>2634</v>
      </c>
      <c r="D26" s="146">
        <v>2589</v>
      </c>
      <c r="E26" s="146">
        <v>2266</v>
      </c>
      <c r="F26" s="146">
        <v>2570</v>
      </c>
      <c r="G26" s="146">
        <v>2522</v>
      </c>
      <c r="H26" s="146">
        <v>2558</v>
      </c>
      <c r="I26" s="262">
        <v>2666</v>
      </c>
    </row>
    <row r="27" spans="1:11" ht="12" customHeight="1" x14ac:dyDescent="0.2">
      <c r="A27" s="137" t="s">
        <v>163</v>
      </c>
      <c r="B27" s="146">
        <v>4380</v>
      </c>
      <c r="C27" s="146">
        <v>4178</v>
      </c>
      <c r="D27" s="146">
        <v>4058</v>
      </c>
      <c r="E27" s="146">
        <v>3580</v>
      </c>
      <c r="F27" s="146">
        <v>3689</v>
      </c>
      <c r="G27" s="146">
        <v>4125</v>
      </c>
      <c r="H27" s="146">
        <v>4174</v>
      </c>
      <c r="I27" s="262">
        <v>4583</v>
      </c>
    </row>
    <row r="28" spans="1:11" ht="12" customHeight="1" x14ac:dyDescent="0.2">
      <c r="A28" s="137" t="s">
        <v>164</v>
      </c>
      <c r="B28" s="146">
        <v>4017</v>
      </c>
      <c r="C28" s="146">
        <v>4786</v>
      </c>
      <c r="D28" s="146">
        <v>4716</v>
      </c>
      <c r="E28" s="146">
        <v>4494</v>
      </c>
      <c r="F28" s="146">
        <v>4284</v>
      </c>
      <c r="G28" s="146">
        <v>4175</v>
      </c>
      <c r="H28" s="146">
        <v>3952</v>
      </c>
      <c r="I28" s="262">
        <v>3938</v>
      </c>
    </row>
    <row r="29" spans="1:11" ht="12" customHeight="1" x14ac:dyDescent="0.2">
      <c r="A29" s="137" t="s">
        <v>190</v>
      </c>
      <c r="B29" s="146">
        <v>2314</v>
      </c>
      <c r="C29" s="146">
        <v>2401</v>
      </c>
      <c r="D29" s="146">
        <v>2469</v>
      </c>
      <c r="E29" s="146">
        <v>2300</v>
      </c>
      <c r="F29" s="146">
        <v>2157</v>
      </c>
      <c r="G29" s="146">
        <v>2582</v>
      </c>
      <c r="H29" s="146">
        <v>2716</v>
      </c>
      <c r="I29" s="262">
        <v>2368</v>
      </c>
    </row>
    <row r="30" spans="1:11" ht="12" customHeight="1" x14ac:dyDescent="0.2">
      <c r="A30" s="137" t="s">
        <v>166</v>
      </c>
      <c r="B30" s="146">
        <v>2416</v>
      </c>
      <c r="C30" s="146">
        <v>2261</v>
      </c>
      <c r="D30" s="146">
        <v>2286</v>
      </c>
      <c r="E30" s="146">
        <v>1946</v>
      </c>
      <c r="F30" s="146">
        <v>1894</v>
      </c>
      <c r="G30" s="146">
        <v>2024</v>
      </c>
      <c r="H30" s="146">
        <v>2043</v>
      </c>
      <c r="I30" s="262">
        <v>2214</v>
      </c>
    </row>
    <row r="31" spans="1:11" ht="12" customHeight="1" x14ac:dyDescent="0.2">
      <c r="A31" s="137" t="s">
        <v>191</v>
      </c>
      <c r="B31" s="146">
        <v>1867</v>
      </c>
      <c r="C31" s="146">
        <v>1941</v>
      </c>
      <c r="D31" s="146">
        <v>1990</v>
      </c>
      <c r="E31" s="146">
        <v>2057</v>
      </c>
      <c r="F31" s="146">
        <v>2041</v>
      </c>
      <c r="G31" s="146">
        <v>2192</v>
      </c>
      <c r="H31" s="146">
        <v>2106</v>
      </c>
      <c r="I31" s="262">
        <v>2093</v>
      </c>
    </row>
    <row r="32" spans="1:11" ht="12" customHeight="1" x14ac:dyDescent="0.2">
      <c r="A32" s="137" t="s">
        <v>192</v>
      </c>
      <c r="B32" s="146">
        <v>2261</v>
      </c>
      <c r="C32" s="146">
        <v>2368</v>
      </c>
      <c r="D32" s="146">
        <v>2451</v>
      </c>
      <c r="E32" s="146">
        <v>2357</v>
      </c>
      <c r="F32" s="146">
        <v>2389</v>
      </c>
      <c r="G32" s="146">
        <v>2562</v>
      </c>
      <c r="H32" s="146">
        <v>2249</v>
      </c>
      <c r="I32" s="262">
        <v>2458</v>
      </c>
    </row>
    <row r="33" spans="1:11" s="139" customFormat="1" ht="12" customHeight="1" x14ac:dyDescent="0.2">
      <c r="A33" s="114" t="s">
        <v>175</v>
      </c>
      <c r="B33" s="69">
        <v>42443</v>
      </c>
      <c r="C33" s="69">
        <v>44839</v>
      </c>
      <c r="D33" s="69">
        <v>43923</v>
      </c>
      <c r="E33" s="69">
        <v>41756</v>
      </c>
      <c r="F33" s="69">
        <v>40982</v>
      </c>
      <c r="G33" s="69">
        <v>42725</v>
      </c>
      <c r="H33" s="69">
        <v>40391</v>
      </c>
      <c r="I33" s="263">
        <v>41206</v>
      </c>
      <c r="K33" s="141"/>
    </row>
    <row r="34" spans="1:11" s="139" customFormat="1" ht="12" customHeight="1" x14ac:dyDescent="0.2">
      <c r="A34" s="114"/>
      <c r="B34" s="68"/>
      <c r="C34" s="68"/>
      <c r="D34" s="68"/>
      <c r="E34" s="68"/>
      <c r="F34" s="68"/>
      <c r="G34" s="68"/>
      <c r="H34" s="68"/>
      <c r="I34" s="68"/>
      <c r="K34" s="141"/>
    </row>
    <row r="35" spans="1:11" ht="12" customHeight="1" x14ac:dyDescent="0.2">
      <c r="A35" s="142"/>
      <c r="B35" s="291" t="s">
        <v>31</v>
      </c>
      <c r="C35" s="291"/>
      <c r="D35" s="291"/>
      <c r="E35" s="291"/>
      <c r="F35" s="291"/>
      <c r="G35" s="291"/>
      <c r="H35" s="291"/>
      <c r="I35" s="291"/>
    </row>
    <row r="36" spans="1:11" ht="12" customHeight="1" x14ac:dyDescent="0.2">
      <c r="A36" s="137" t="s">
        <v>157</v>
      </c>
      <c r="B36" s="146">
        <v>6075</v>
      </c>
      <c r="C36" s="146">
        <v>5715</v>
      </c>
      <c r="D36" s="146">
        <v>6309</v>
      </c>
      <c r="E36" s="146">
        <v>5320</v>
      </c>
      <c r="F36" s="146">
        <v>4768</v>
      </c>
      <c r="G36" s="146">
        <v>4694</v>
      </c>
      <c r="H36" s="146">
        <v>4410</v>
      </c>
      <c r="I36" s="262">
        <v>4598</v>
      </c>
    </row>
    <row r="37" spans="1:11" ht="12" customHeight="1" x14ac:dyDescent="0.2">
      <c r="A37" s="137" t="s">
        <v>158</v>
      </c>
      <c r="B37" s="146">
        <v>2940</v>
      </c>
      <c r="C37" s="146">
        <v>3441</v>
      </c>
      <c r="D37" s="146">
        <v>4046</v>
      </c>
      <c r="E37" s="146">
        <v>3645</v>
      </c>
      <c r="F37" s="146">
        <v>3093</v>
      </c>
      <c r="G37" s="146">
        <v>2871</v>
      </c>
      <c r="H37" s="146">
        <v>2942</v>
      </c>
      <c r="I37" s="262">
        <v>3139</v>
      </c>
    </row>
    <row r="38" spans="1:11" ht="12" customHeight="1" x14ac:dyDescent="0.2">
      <c r="A38" s="137" t="s">
        <v>159</v>
      </c>
      <c r="B38" s="146">
        <v>3607</v>
      </c>
      <c r="C38" s="146">
        <v>3453</v>
      </c>
      <c r="D38" s="146">
        <v>3258</v>
      </c>
      <c r="E38" s="146">
        <v>3663</v>
      </c>
      <c r="F38" s="146">
        <v>2991</v>
      </c>
      <c r="G38" s="146">
        <v>3010</v>
      </c>
      <c r="H38" s="146">
        <v>3231</v>
      </c>
      <c r="I38" s="262">
        <v>3497</v>
      </c>
    </row>
    <row r="39" spans="1:11" ht="12" customHeight="1" x14ac:dyDescent="0.2">
      <c r="A39" s="137" t="s">
        <v>160</v>
      </c>
      <c r="B39" s="146">
        <v>4323</v>
      </c>
      <c r="C39" s="146">
        <v>4243</v>
      </c>
      <c r="D39" s="146">
        <v>3538</v>
      </c>
      <c r="E39" s="146">
        <v>3449</v>
      </c>
      <c r="F39" s="146">
        <v>2864</v>
      </c>
      <c r="G39" s="146">
        <v>3066</v>
      </c>
      <c r="H39" s="146">
        <v>3063</v>
      </c>
      <c r="I39" s="262">
        <v>3312</v>
      </c>
    </row>
    <row r="40" spans="1:11" ht="12" customHeight="1" x14ac:dyDescent="0.2">
      <c r="A40" s="137" t="s">
        <v>161</v>
      </c>
      <c r="B40" s="146">
        <v>1731</v>
      </c>
      <c r="C40" s="146">
        <v>2131</v>
      </c>
      <c r="D40" s="146">
        <v>2211</v>
      </c>
      <c r="E40" s="146">
        <v>2121</v>
      </c>
      <c r="F40" s="146">
        <v>1919</v>
      </c>
      <c r="G40" s="146">
        <v>2130</v>
      </c>
      <c r="H40" s="146">
        <v>2015</v>
      </c>
      <c r="I40" s="262">
        <v>1855</v>
      </c>
    </row>
    <row r="41" spans="1:11" ht="12" customHeight="1" x14ac:dyDescent="0.2">
      <c r="A41" s="137" t="s">
        <v>162</v>
      </c>
      <c r="B41" s="146">
        <v>1840</v>
      </c>
      <c r="C41" s="146">
        <v>2130</v>
      </c>
      <c r="D41" s="146">
        <v>2395</v>
      </c>
      <c r="E41" s="146">
        <v>2072</v>
      </c>
      <c r="F41" s="146">
        <v>1901</v>
      </c>
      <c r="G41" s="146">
        <v>1828</v>
      </c>
      <c r="H41" s="146">
        <v>1820</v>
      </c>
      <c r="I41" s="262">
        <v>1811</v>
      </c>
    </row>
    <row r="42" spans="1:11" ht="12" customHeight="1" x14ac:dyDescent="0.2">
      <c r="A42" s="137" t="s">
        <v>163</v>
      </c>
      <c r="B42" s="146">
        <v>3151</v>
      </c>
      <c r="C42" s="146">
        <v>3252</v>
      </c>
      <c r="D42" s="146">
        <v>3510</v>
      </c>
      <c r="E42" s="146">
        <v>3113</v>
      </c>
      <c r="F42" s="146">
        <v>2763</v>
      </c>
      <c r="G42" s="146">
        <v>3217</v>
      </c>
      <c r="H42" s="146">
        <v>3236</v>
      </c>
      <c r="I42" s="262">
        <v>3554</v>
      </c>
    </row>
    <row r="43" spans="1:11" ht="12" customHeight="1" x14ac:dyDescent="0.2">
      <c r="A43" s="137" t="s">
        <v>164</v>
      </c>
      <c r="B43" s="146">
        <v>3418</v>
      </c>
      <c r="C43" s="146">
        <v>3452</v>
      </c>
      <c r="D43" s="146">
        <v>3777</v>
      </c>
      <c r="E43" s="146">
        <v>3732</v>
      </c>
      <c r="F43" s="146">
        <v>3156</v>
      </c>
      <c r="G43" s="146">
        <v>2928</v>
      </c>
      <c r="H43" s="146">
        <v>2987</v>
      </c>
      <c r="I43" s="262">
        <v>3089</v>
      </c>
    </row>
    <row r="44" spans="1:11" ht="12" customHeight="1" x14ac:dyDescent="0.2">
      <c r="A44" s="137" t="s">
        <v>190</v>
      </c>
      <c r="B44" s="146">
        <v>1965</v>
      </c>
      <c r="C44" s="146">
        <v>1964</v>
      </c>
      <c r="D44" s="146">
        <v>2491</v>
      </c>
      <c r="E44" s="146">
        <v>1959</v>
      </c>
      <c r="F44" s="146">
        <v>1478</v>
      </c>
      <c r="G44" s="146">
        <v>1776</v>
      </c>
      <c r="H44" s="146">
        <v>2338</v>
      </c>
      <c r="I44" s="262">
        <v>1922</v>
      </c>
    </row>
    <row r="45" spans="1:11" ht="12" customHeight="1" x14ac:dyDescent="0.2">
      <c r="A45" s="137" t="s">
        <v>166</v>
      </c>
      <c r="B45" s="146">
        <v>1823</v>
      </c>
      <c r="C45" s="146">
        <v>1978</v>
      </c>
      <c r="D45" s="146">
        <v>2328</v>
      </c>
      <c r="E45" s="146">
        <v>2592</v>
      </c>
      <c r="F45" s="146">
        <v>1453</v>
      </c>
      <c r="G45" s="146">
        <v>1612</v>
      </c>
      <c r="H45" s="146">
        <v>1598</v>
      </c>
      <c r="I45" s="262">
        <v>1650</v>
      </c>
    </row>
    <row r="46" spans="1:11" ht="12" customHeight="1" x14ac:dyDescent="0.2">
      <c r="A46" s="137" t="s">
        <v>191</v>
      </c>
      <c r="B46" s="146">
        <v>1609</v>
      </c>
      <c r="C46" s="146">
        <v>1760</v>
      </c>
      <c r="D46" s="146">
        <v>1848</v>
      </c>
      <c r="E46" s="146">
        <v>1804</v>
      </c>
      <c r="F46" s="146">
        <v>1514</v>
      </c>
      <c r="G46" s="146">
        <v>1525</v>
      </c>
      <c r="H46" s="146">
        <v>1653</v>
      </c>
      <c r="I46" s="262">
        <v>1667</v>
      </c>
    </row>
    <row r="47" spans="1:11" ht="12" customHeight="1" x14ac:dyDescent="0.2">
      <c r="A47" s="137" t="s">
        <v>192</v>
      </c>
      <c r="B47" s="146">
        <v>2337</v>
      </c>
      <c r="C47" s="146">
        <v>2282</v>
      </c>
      <c r="D47" s="146">
        <v>2445</v>
      </c>
      <c r="E47" s="146">
        <v>2243</v>
      </c>
      <c r="F47" s="146">
        <v>1991</v>
      </c>
      <c r="G47" s="146">
        <v>1937</v>
      </c>
      <c r="H47" s="146">
        <v>2248</v>
      </c>
      <c r="I47" s="262">
        <v>2138</v>
      </c>
    </row>
    <row r="48" spans="1:11" s="139" customFormat="1" ht="12" customHeight="1" x14ac:dyDescent="0.2">
      <c r="A48" s="114" t="s">
        <v>175</v>
      </c>
      <c r="B48" s="69">
        <v>34819</v>
      </c>
      <c r="C48" s="69">
        <v>35801</v>
      </c>
      <c r="D48" s="69">
        <v>38156</v>
      </c>
      <c r="E48" s="69">
        <v>35713</v>
      </c>
      <c r="F48" s="69">
        <v>29891</v>
      </c>
      <c r="G48" s="69">
        <v>30594</v>
      </c>
      <c r="H48" s="69">
        <v>31541</v>
      </c>
      <c r="I48" s="263">
        <v>32232</v>
      </c>
      <c r="K48" s="141"/>
    </row>
    <row r="49" spans="1:11" s="139" customFormat="1" ht="9.9499999999999993" customHeight="1" x14ac:dyDescent="0.2">
      <c r="A49" s="114"/>
      <c r="B49" s="68"/>
      <c r="C49" s="68"/>
      <c r="D49" s="68"/>
      <c r="E49" s="68"/>
      <c r="F49" s="68"/>
      <c r="G49" s="68"/>
      <c r="H49" s="68"/>
      <c r="I49" s="68"/>
      <c r="K49" s="141"/>
    </row>
    <row r="50" spans="1:11" ht="12" customHeight="1" x14ac:dyDescent="0.2"/>
    <row r="51" spans="1:11" ht="12" customHeight="1" x14ac:dyDescent="0.2"/>
    <row r="52" spans="1:11" ht="12" customHeight="1" x14ac:dyDescent="0.2"/>
    <row r="53" spans="1:11" ht="12" customHeight="1" x14ac:dyDescent="0.2"/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  <row r="60" spans="1:11" ht="12" customHeight="1" x14ac:dyDescent="0.2"/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</sheetData>
  <mergeCells count="4">
    <mergeCell ref="B5:I5"/>
    <mergeCell ref="B20:I20"/>
    <mergeCell ref="B35:I35"/>
    <mergeCell ref="A1:I1"/>
  </mergeCells>
  <phoneticPr fontId="4" type="noConversion"/>
  <hyperlinks>
    <hyperlink ref="A1:I1" location="Inhaltsverzeichnis!B10" display="Übersicht: Gewerbeanzeigen in Berlin von 2015 bis 2022 nach Bezirken" xr:uid="{00000000-0004-0000-0500-000000000000}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DE373-8C74-445C-98A0-4955AAF00300}">
  <dimension ref="A1:V4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1" width="7.42578125" style="179" customWidth="1"/>
    <col min="2" max="2" width="20.42578125" style="179" customWidth="1"/>
    <col min="3" max="8" width="10.85546875" style="179" customWidth="1"/>
    <col min="9" max="16384" width="11.42578125" style="179"/>
  </cols>
  <sheetData>
    <row r="1" spans="1:8" s="241" customFormat="1" ht="24" customHeight="1" x14ac:dyDescent="0.2">
      <c r="A1" s="295" t="s">
        <v>293</v>
      </c>
      <c r="B1" s="296"/>
      <c r="C1" s="296"/>
      <c r="D1" s="296"/>
      <c r="E1" s="296"/>
      <c r="F1" s="296"/>
      <c r="G1" s="296"/>
      <c r="H1" s="240"/>
    </row>
    <row r="2" spans="1:8" ht="12" customHeight="1" x14ac:dyDescent="0.2">
      <c r="A2" s="242"/>
      <c r="B2" s="243"/>
      <c r="C2" s="242"/>
      <c r="D2" s="243"/>
      <c r="E2" s="242"/>
      <c r="F2" s="242"/>
      <c r="G2" s="242"/>
      <c r="H2" s="242"/>
    </row>
    <row r="3" spans="1:8" ht="17.25" customHeight="1" x14ac:dyDescent="0.2">
      <c r="A3" s="297" t="s">
        <v>263</v>
      </c>
      <c r="B3" s="298"/>
      <c r="C3" s="300" t="s">
        <v>132</v>
      </c>
      <c r="D3" s="301"/>
      <c r="E3" s="302"/>
      <c r="F3" s="302"/>
      <c r="G3" s="302"/>
      <c r="H3" s="302"/>
    </row>
    <row r="4" spans="1:8" ht="17.25" customHeight="1" x14ac:dyDescent="0.2">
      <c r="A4" s="297"/>
      <c r="B4" s="298"/>
      <c r="C4" s="303" t="s">
        <v>264</v>
      </c>
      <c r="D4" s="305" t="s">
        <v>259</v>
      </c>
      <c r="E4" s="306"/>
      <c r="F4" s="307" t="s">
        <v>265</v>
      </c>
      <c r="G4" s="305" t="s">
        <v>259</v>
      </c>
      <c r="H4" s="308"/>
    </row>
    <row r="5" spans="1:8" ht="22.15" customHeight="1" x14ac:dyDescent="0.2">
      <c r="A5" s="299"/>
      <c r="B5" s="298"/>
      <c r="C5" s="304"/>
      <c r="D5" s="244" t="s">
        <v>266</v>
      </c>
      <c r="E5" s="244" t="s">
        <v>267</v>
      </c>
      <c r="F5" s="304"/>
      <c r="G5" s="244" t="s">
        <v>266</v>
      </c>
      <c r="H5" s="245" t="s">
        <v>267</v>
      </c>
    </row>
    <row r="6" spans="1:8" ht="12" customHeight="1" x14ac:dyDescent="0.2">
      <c r="A6" s="246"/>
      <c r="B6" s="246"/>
      <c r="C6" s="246"/>
      <c r="D6" s="247"/>
      <c r="E6" s="247"/>
      <c r="F6" s="247"/>
      <c r="G6" s="247"/>
      <c r="H6" s="247"/>
    </row>
    <row r="7" spans="1:8" ht="12" customHeight="1" x14ac:dyDescent="0.2">
      <c r="A7" s="248">
        <v>2016</v>
      </c>
      <c r="B7" s="248"/>
      <c r="C7" s="249">
        <v>42601</v>
      </c>
      <c r="D7" s="249">
        <v>17465</v>
      </c>
      <c r="E7" s="250">
        <v>41</v>
      </c>
      <c r="F7" s="249">
        <v>33543</v>
      </c>
      <c r="G7" s="249">
        <v>13141</v>
      </c>
      <c r="H7" s="250">
        <v>39.200000000000003</v>
      </c>
    </row>
    <row r="8" spans="1:8" ht="12" customHeight="1" x14ac:dyDescent="0.2">
      <c r="A8" s="248">
        <v>2017</v>
      </c>
      <c r="B8" s="248"/>
      <c r="C8" s="249">
        <v>44754</v>
      </c>
      <c r="D8" s="249">
        <v>17938</v>
      </c>
      <c r="E8" s="250">
        <v>40.1</v>
      </c>
      <c r="F8" s="249">
        <v>34349</v>
      </c>
      <c r="G8" s="249">
        <v>13090</v>
      </c>
      <c r="H8" s="250">
        <v>38.1</v>
      </c>
    </row>
    <row r="9" spans="1:8" ht="12" customHeight="1" x14ac:dyDescent="0.2">
      <c r="A9" s="248">
        <v>2018</v>
      </c>
      <c r="B9" s="248"/>
      <c r="C9" s="249">
        <v>44334</v>
      </c>
      <c r="D9" s="249">
        <v>18142</v>
      </c>
      <c r="E9" s="250">
        <v>40.9</v>
      </c>
      <c r="F9" s="249">
        <v>36938</v>
      </c>
      <c r="G9" s="249">
        <v>14823</v>
      </c>
      <c r="H9" s="250">
        <v>40.1</v>
      </c>
    </row>
    <row r="10" spans="1:8" ht="12" customHeight="1" x14ac:dyDescent="0.2">
      <c r="A10" s="248">
        <v>2019</v>
      </c>
      <c r="B10" s="248"/>
      <c r="C10" s="249">
        <v>41785</v>
      </c>
      <c r="D10" s="249">
        <v>17221</v>
      </c>
      <c r="E10" s="250">
        <v>41.2</v>
      </c>
      <c r="F10" s="249">
        <v>34661</v>
      </c>
      <c r="G10" s="249">
        <v>14467</v>
      </c>
      <c r="H10" s="250">
        <v>41.7</v>
      </c>
    </row>
    <row r="11" spans="1:8" ht="12" customHeight="1" x14ac:dyDescent="0.2">
      <c r="A11" s="248">
        <v>2020</v>
      </c>
      <c r="B11" s="248"/>
      <c r="C11" s="249">
        <v>41658</v>
      </c>
      <c r="D11" s="249">
        <v>15751</v>
      </c>
      <c r="E11" s="250">
        <v>37.799999999999997</v>
      </c>
      <c r="F11" s="249">
        <v>30060</v>
      </c>
      <c r="G11" s="249">
        <v>11139</v>
      </c>
      <c r="H11" s="250">
        <v>37.1</v>
      </c>
    </row>
    <row r="12" spans="1:8" ht="12" customHeight="1" x14ac:dyDescent="0.2">
      <c r="A12" s="248">
        <v>2021</v>
      </c>
      <c r="B12" s="248"/>
      <c r="C12" s="249">
        <v>43812</v>
      </c>
      <c r="D12" s="249">
        <v>15857</v>
      </c>
      <c r="E12" s="250">
        <v>36.200000000000003</v>
      </c>
      <c r="F12" s="249">
        <v>29648</v>
      </c>
      <c r="G12" s="249">
        <v>11011</v>
      </c>
      <c r="H12" s="250">
        <v>37.1</v>
      </c>
    </row>
    <row r="13" spans="1:8" ht="12" customHeight="1" x14ac:dyDescent="0.2">
      <c r="A13" s="248">
        <v>2022</v>
      </c>
      <c r="B13" s="248"/>
      <c r="C13" s="249">
        <v>40780</v>
      </c>
      <c r="D13" s="249">
        <v>15183</v>
      </c>
      <c r="E13" s="250">
        <v>37.200000000000003</v>
      </c>
      <c r="F13" s="249">
        <v>30496</v>
      </c>
      <c r="G13" s="249">
        <v>11159</v>
      </c>
      <c r="H13" s="250">
        <v>36.6</v>
      </c>
    </row>
    <row r="14" spans="1:8" ht="12" customHeight="1" x14ac:dyDescent="0.2">
      <c r="A14" s="248">
        <v>2023</v>
      </c>
      <c r="B14" s="248"/>
      <c r="C14" s="264">
        <v>41671</v>
      </c>
      <c r="D14" s="264">
        <v>15562</v>
      </c>
      <c r="E14" s="266">
        <v>37.299999999999997</v>
      </c>
      <c r="F14" s="264">
        <v>31242</v>
      </c>
      <c r="G14" s="264">
        <v>11262</v>
      </c>
      <c r="H14" s="266">
        <v>36</v>
      </c>
    </row>
    <row r="15" spans="1:8" ht="12" customHeight="1" x14ac:dyDescent="0.2">
      <c r="A15" s="248"/>
      <c r="B15" s="248"/>
      <c r="C15" s="249"/>
      <c r="D15" s="249"/>
      <c r="E15" s="250"/>
      <c r="F15" s="249"/>
      <c r="G15" s="249"/>
      <c r="H15" s="250"/>
    </row>
    <row r="16" spans="1:8" ht="12" customHeight="1" x14ac:dyDescent="0.2">
      <c r="A16" s="248"/>
      <c r="B16" s="248"/>
      <c r="C16" s="249"/>
      <c r="D16" s="249"/>
      <c r="E16" s="250"/>
      <c r="F16" s="249"/>
      <c r="G16" s="249"/>
      <c r="H16" s="250"/>
    </row>
    <row r="17" spans="1:22" ht="12" customHeight="1" x14ac:dyDescent="0.2">
      <c r="A17" s="248">
        <v>2023</v>
      </c>
      <c r="B17" s="251" t="s">
        <v>33</v>
      </c>
      <c r="C17" s="268">
        <v>4056</v>
      </c>
      <c r="D17" s="265">
        <v>1471</v>
      </c>
      <c r="E17" s="266">
        <v>36.299999999999997</v>
      </c>
      <c r="F17" s="265">
        <v>3332</v>
      </c>
      <c r="G17" s="269">
        <v>1188</v>
      </c>
      <c r="H17" s="266">
        <v>35.700000000000003</v>
      </c>
      <c r="I17" s="267"/>
    </row>
    <row r="18" spans="1:22" ht="12" customHeight="1" x14ac:dyDescent="0.2">
      <c r="A18" s="248"/>
      <c r="B18" s="251" t="s">
        <v>34</v>
      </c>
      <c r="C18" s="268">
        <v>3637</v>
      </c>
      <c r="D18" s="265">
        <v>1322</v>
      </c>
      <c r="E18" s="266">
        <v>36.299999999999997</v>
      </c>
      <c r="F18" s="265">
        <v>2708</v>
      </c>
      <c r="G18" s="269">
        <v>960</v>
      </c>
      <c r="H18" s="266">
        <v>35.5</v>
      </c>
    </row>
    <row r="19" spans="1:22" ht="12" customHeight="1" x14ac:dyDescent="0.2">
      <c r="A19" s="248"/>
      <c r="B19" s="251" t="s">
        <v>35</v>
      </c>
      <c r="C19" s="268">
        <v>4013</v>
      </c>
      <c r="D19" s="265">
        <v>1525</v>
      </c>
      <c r="E19" s="266">
        <v>38</v>
      </c>
      <c r="F19" s="265">
        <v>3034</v>
      </c>
      <c r="G19" s="269">
        <v>1030</v>
      </c>
      <c r="H19" s="266">
        <v>33.9</v>
      </c>
    </row>
    <row r="20" spans="1:22" ht="12" customHeight="1" x14ac:dyDescent="0.2">
      <c r="A20" s="248"/>
      <c r="B20" s="251" t="s">
        <v>36</v>
      </c>
      <c r="C20" s="268">
        <v>3053</v>
      </c>
      <c r="D20" s="265">
        <v>1155</v>
      </c>
      <c r="E20" s="266">
        <v>37.799999999999997</v>
      </c>
      <c r="F20" s="265">
        <v>2247</v>
      </c>
      <c r="G20" s="269">
        <v>817</v>
      </c>
      <c r="H20" s="266">
        <v>36.4</v>
      </c>
    </row>
    <row r="21" spans="1:22" ht="12" customHeight="1" x14ac:dyDescent="0.2">
      <c r="A21" s="248"/>
      <c r="B21" s="251" t="s">
        <v>37</v>
      </c>
      <c r="C21" s="268">
        <v>3417</v>
      </c>
      <c r="D21" s="265">
        <v>1252</v>
      </c>
      <c r="E21" s="266">
        <v>36.6</v>
      </c>
      <c r="F21" s="265">
        <v>2389</v>
      </c>
      <c r="G21" s="269">
        <v>897</v>
      </c>
      <c r="H21" s="266">
        <v>37.5</v>
      </c>
    </row>
    <row r="22" spans="1:22" ht="12" customHeight="1" x14ac:dyDescent="0.2">
      <c r="A22" s="248"/>
      <c r="B22" s="251" t="s">
        <v>38</v>
      </c>
      <c r="C22" s="268">
        <v>3602</v>
      </c>
      <c r="D22" s="265">
        <v>1444</v>
      </c>
      <c r="E22" s="266">
        <v>40.1</v>
      </c>
      <c r="F22" s="265">
        <v>2373</v>
      </c>
      <c r="G22" s="269">
        <v>888</v>
      </c>
      <c r="H22" s="266">
        <v>37.4</v>
      </c>
    </row>
    <row r="23" spans="1:22" ht="12" customHeight="1" x14ac:dyDescent="0.2">
      <c r="A23" s="248"/>
      <c r="B23" s="251" t="s">
        <v>39</v>
      </c>
      <c r="C23" s="268">
        <v>3115</v>
      </c>
      <c r="D23" s="265">
        <v>1155</v>
      </c>
      <c r="E23" s="266">
        <v>37.1</v>
      </c>
      <c r="F23" s="265">
        <v>2700</v>
      </c>
      <c r="G23" s="269">
        <v>980</v>
      </c>
      <c r="H23" s="266">
        <v>36.299999999999997</v>
      </c>
    </row>
    <row r="24" spans="1:22" ht="12" customHeight="1" x14ac:dyDescent="0.2">
      <c r="A24" s="248"/>
      <c r="B24" s="251" t="s">
        <v>40</v>
      </c>
      <c r="C24" s="268">
        <v>3625</v>
      </c>
      <c r="D24" s="265">
        <v>1315</v>
      </c>
      <c r="E24" s="266">
        <v>36.299999999999997</v>
      </c>
      <c r="F24" s="265">
        <v>2302</v>
      </c>
      <c r="G24" s="269">
        <v>759</v>
      </c>
      <c r="H24" s="266">
        <v>33</v>
      </c>
    </row>
    <row r="25" spans="1:22" ht="12" customHeight="1" x14ac:dyDescent="0.2">
      <c r="A25" s="248"/>
      <c r="B25" s="251" t="s">
        <v>41</v>
      </c>
      <c r="C25" s="268">
        <v>3386</v>
      </c>
      <c r="D25" s="265">
        <v>1310</v>
      </c>
      <c r="E25" s="266">
        <v>38.700000000000003</v>
      </c>
      <c r="F25" s="265">
        <v>2186</v>
      </c>
      <c r="G25" s="269">
        <v>965</v>
      </c>
      <c r="H25" s="266">
        <v>44.1</v>
      </c>
    </row>
    <row r="26" spans="1:22" ht="12" customHeight="1" x14ac:dyDescent="0.2">
      <c r="A26" s="248"/>
      <c r="B26" s="251" t="s">
        <v>42</v>
      </c>
      <c r="C26" s="268">
        <v>3732</v>
      </c>
      <c r="D26" s="265">
        <v>1427</v>
      </c>
      <c r="E26" s="266">
        <v>38.200000000000003</v>
      </c>
      <c r="F26" s="265">
        <v>2541</v>
      </c>
      <c r="G26" s="269">
        <v>942</v>
      </c>
      <c r="H26" s="266">
        <v>37.1</v>
      </c>
    </row>
    <row r="27" spans="1:22" ht="12" customHeight="1" x14ac:dyDescent="0.2">
      <c r="A27" s="248"/>
      <c r="B27" s="251" t="s">
        <v>43</v>
      </c>
      <c r="C27" s="268">
        <v>3283</v>
      </c>
      <c r="D27" s="265">
        <v>1189</v>
      </c>
      <c r="E27" s="266">
        <v>36.200000000000003</v>
      </c>
      <c r="F27" s="265">
        <v>2461</v>
      </c>
      <c r="G27" s="269">
        <v>874</v>
      </c>
      <c r="H27" s="266">
        <v>35.5</v>
      </c>
    </row>
    <row r="28" spans="1:22" ht="12" customHeight="1" x14ac:dyDescent="0.2">
      <c r="A28" s="248"/>
      <c r="B28" s="251" t="s">
        <v>44</v>
      </c>
      <c r="C28" s="268">
        <v>2752</v>
      </c>
      <c r="D28" s="265">
        <v>997</v>
      </c>
      <c r="E28" s="266">
        <v>36.200000000000003</v>
      </c>
      <c r="F28" s="265">
        <v>2969</v>
      </c>
      <c r="G28" s="270">
        <v>962</v>
      </c>
      <c r="H28" s="266">
        <v>32.4</v>
      </c>
      <c r="J28" s="252"/>
      <c r="K28" s="252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</row>
    <row r="29" spans="1:22" ht="12" customHeight="1" x14ac:dyDescent="0.2">
      <c r="A29" s="253"/>
      <c r="B29" s="254"/>
      <c r="C29" s="255"/>
      <c r="D29" s="255"/>
      <c r="E29" s="255"/>
      <c r="F29" s="255"/>
      <c r="G29" s="255"/>
      <c r="H29" s="255"/>
    </row>
    <row r="30" spans="1:22" ht="12" customHeight="1" x14ac:dyDescent="0.2">
      <c r="A30" s="248"/>
      <c r="B30" s="249"/>
      <c r="C30" s="249"/>
      <c r="D30" s="249"/>
      <c r="E30" s="249"/>
      <c r="F30" s="249"/>
      <c r="G30" s="249"/>
      <c r="H30" s="255"/>
    </row>
    <row r="31" spans="1:22" x14ac:dyDescent="0.2">
      <c r="A31" s="248"/>
      <c r="B31" s="249"/>
      <c r="C31" s="293" t="s">
        <v>294</v>
      </c>
      <c r="D31" s="294"/>
      <c r="E31" s="294"/>
      <c r="F31" s="294"/>
      <c r="G31" s="294"/>
      <c r="H31" s="294"/>
    </row>
    <row r="32" spans="1:22" x14ac:dyDescent="0.2">
      <c r="A32" s="248"/>
      <c r="B32" s="193" t="s">
        <v>157</v>
      </c>
      <c r="C32" s="264">
        <v>6593</v>
      </c>
      <c r="D32" s="265">
        <v>3024</v>
      </c>
      <c r="E32" s="266">
        <v>45.9</v>
      </c>
      <c r="F32" s="264">
        <v>4569</v>
      </c>
      <c r="G32" s="264">
        <v>2264</v>
      </c>
      <c r="H32" s="266">
        <v>49.6</v>
      </c>
    </row>
    <row r="33" spans="1:17" x14ac:dyDescent="0.2">
      <c r="A33" s="193"/>
      <c r="B33" s="193" t="s">
        <v>158</v>
      </c>
      <c r="C33" s="264">
        <v>3952</v>
      </c>
      <c r="D33" s="265">
        <v>1235</v>
      </c>
      <c r="E33" s="266">
        <v>31.3</v>
      </c>
      <c r="F33" s="264">
        <v>3153</v>
      </c>
      <c r="G33" s="264">
        <v>1201</v>
      </c>
      <c r="H33" s="266">
        <v>38.1</v>
      </c>
    </row>
    <row r="34" spans="1:17" x14ac:dyDescent="0.2">
      <c r="A34" s="193"/>
      <c r="B34" s="193" t="s">
        <v>159</v>
      </c>
      <c r="C34" s="264">
        <v>3999</v>
      </c>
      <c r="D34" s="265">
        <v>1273</v>
      </c>
      <c r="E34" s="266">
        <v>31.8</v>
      </c>
      <c r="F34" s="264">
        <v>3364</v>
      </c>
      <c r="G34" s="264">
        <v>880</v>
      </c>
      <c r="H34" s="266">
        <v>26.2</v>
      </c>
    </row>
    <row r="35" spans="1:17" x14ac:dyDescent="0.2">
      <c r="A35" s="193"/>
      <c r="B35" s="193" t="s">
        <v>160</v>
      </c>
      <c r="C35" s="264">
        <v>4356</v>
      </c>
      <c r="D35" s="265">
        <v>1333</v>
      </c>
      <c r="E35" s="266">
        <v>30.6</v>
      </c>
      <c r="F35" s="264">
        <v>3215</v>
      </c>
      <c r="G35" s="264">
        <v>904</v>
      </c>
      <c r="H35" s="266">
        <v>28.1</v>
      </c>
    </row>
    <row r="36" spans="1:17" x14ac:dyDescent="0.2">
      <c r="A36" s="193"/>
      <c r="B36" s="193" t="s">
        <v>161</v>
      </c>
      <c r="C36" s="264">
        <v>2466</v>
      </c>
      <c r="D36" s="265">
        <v>1001</v>
      </c>
      <c r="E36" s="266">
        <v>40.6</v>
      </c>
      <c r="F36" s="264">
        <v>1806</v>
      </c>
      <c r="G36" s="264">
        <v>713</v>
      </c>
      <c r="H36" s="266">
        <v>39.5</v>
      </c>
    </row>
    <row r="37" spans="1:17" x14ac:dyDescent="0.2">
      <c r="A37" s="193"/>
      <c r="B37" s="193" t="s">
        <v>162</v>
      </c>
      <c r="C37" s="264">
        <v>2629</v>
      </c>
      <c r="D37" s="265">
        <v>682</v>
      </c>
      <c r="E37" s="266">
        <v>25.9</v>
      </c>
      <c r="F37" s="264">
        <v>1710</v>
      </c>
      <c r="G37" s="264">
        <v>441</v>
      </c>
      <c r="H37" s="266">
        <v>25.8</v>
      </c>
    </row>
    <row r="38" spans="1:17" x14ac:dyDescent="0.2">
      <c r="A38" s="193"/>
      <c r="B38" s="193" t="s">
        <v>163</v>
      </c>
      <c r="C38" s="264">
        <v>4739</v>
      </c>
      <c r="D38" s="265">
        <v>1944</v>
      </c>
      <c r="E38" s="266">
        <v>41</v>
      </c>
      <c r="F38" s="264">
        <v>3584</v>
      </c>
      <c r="G38" s="264">
        <v>1178</v>
      </c>
      <c r="H38" s="266">
        <v>32.9</v>
      </c>
    </row>
    <row r="39" spans="1:17" x14ac:dyDescent="0.2">
      <c r="A39" s="193"/>
      <c r="B39" s="193" t="s">
        <v>164</v>
      </c>
      <c r="C39" s="264">
        <v>3964</v>
      </c>
      <c r="D39" s="265">
        <v>1868</v>
      </c>
      <c r="E39" s="266">
        <v>47.1</v>
      </c>
      <c r="F39" s="264">
        <v>2951</v>
      </c>
      <c r="G39" s="264">
        <v>1478</v>
      </c>
      <c r="H39" s="266">
        <v>50.1</v>
      </c>
    </row>
    <row r="40" spans="1:17" x14ac:dyDescent="0.2">
      <c r="A40" s="193"/>
      <c r="B40" s="193" t="s">
        <v>165</v>
      </c>
      <c r="C40" s="264">
        <v>2316</v>
      </c>
      <c r="D40" s="265">
        <v>569</v>
      </c>
      <c r="E40" s="266">
        <v>24.6</v>
      </c>
      <c r="F40" s="264">
        <v>1771</v>
      </c>
      <c r="G40" s="264">
        <v>459</v>
      </c>
      <c r="H40" s="266">
        <v>25.9</v>
      </c>
    </row>
    <row r="41" spans="1:17" x14ac:dyDescent="0.2">
      <c r="A41" s="193"/>
      <c r="B41" s="193" t="s">
        <v>166</v>
      </c>
      <c r="C41" s="264">
        <v>2161</v>
      </c>
      <c r="D41" s="265">
        <v>994</v>
      </c>
      <c r="E41" s="266">
        <v>46</v>
      </c>
      <c r="F41" s="264">
        <v>1535</v>
      </c>
      <c r="G41" s="264">
        <v>617</v>
      </c>
      <c r="H41" s="266">
        <v>40.200000000000003</v>
      </c>
    </row>
    <row r="42" spans="1:17" x14ac:dyDescent="0.2">
      <c r="A42" s="193"/>
      <c r="B42" s="193" t="s">
        <v>167</v>
      </c>
      <c r="C42" s="264">
        <v>2086</v>
      </c>
      <c r="D42" s="265">
        <v>687</v>
      </c>
      <c r="E42" s="266">
        <v>32.9</v>
      </c>
      <c r="F42" s="264">
        <v>1575</v>
      </c>
      <c r="G42" s="264">
        <v>483</v>
      </c>
      <c r="H42" s="266">
        <v>30.7</v>
      </c>
    </row>
    <row r="43" spans="1:17" x14ac:dyDescent="0.2">
      <c r="A43" s="193"/>
      <c r="B43" s="193" t="s">
        <v>168</v>
      </c>
      <c r="C43" s="264">
        <v>2410</v>
      </c>
      <c r="D43" s="265">
        <v>952</v>
      </c>
      <c r="E43" s="266">
        <v>39.5</v>
      </c>
      <c r="F43" s="264">
        <v>2009</v>
      </c>
      <c r="G43" s="264">
        <v>644</v>
      </c>
      <c r="H43" s="266">
        <v>32.1</v>
      </c>
      <c r="J43" s="252"/>
      <c r="K43" s="252"/>
      <c r="L43" s="252"/>
      <c r="M43" s="252"/>
      <c r="N43" s="252"/>
      <c r="O43" s="252"/>
      <c r="P43" s="252"/>
      <c r="Q43" s="252"/>
    </row>
    <row r="44" spans="1:17" x14ac:dyDescent="0.2">
      <c r="A44" s="248" t="s">
        <v>4</v>
      </c>
      <c r="B44" s="248"/>
      <c r="C44" s="256"/>
      <c r="D44" s="256"/>
      <c r="E44" s="256"/>
      <c r="F44" s="256"/>
      <c r="G44" s="256"/>
    </row>
    <row r="45" spans="1:17" x14ac:dyDescent="0.2">
      <c r="A45" s="248" t="s">
        <v>275</v>
      </c>
      <c r="B45" s="248"/>
      <c r="C45" s="257"/>
      <c r="D45" s="257"/>
      <c r="E45" s="257"/>
      <c r="F45" s="257"/>
      <c r="G45" s="258"/>
    </row>
  </sheetData>
  <mergeCells count="8">
    <mergeCell ref="C31:H31"/>
    <mergeCell ref="A1:G1"/>
    <mergeCell ref="A3:B5"/>
    <mergeCell ref="C3:H3"/>
    <mergeCell ref="C4:C5"/>
    <mergeCell ref="D4:E4"/>
    <mergeCell ref="F4:F5"/>
    <mergeCell ref="G4:H4"/>
  </mergeCells>
  <hyperlinks>
    <hyperlink ref="A1:G1" location="Inhaltsverzeichnis!B13" display="Inhaltsverzeichnis!B13" xr:uid="{3E05CDCC-995C-4D74-BAFF-31F8E7C70275}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K7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9.140625" defaultRowHeight="11.25" x14ac:dyDescent="0.2"/>
  <cols>
    <col min="1" max="1" width="3.42578125" style="39" customWidth="1"/>
    <col min="2" max="2" width="27.28515625" style="38" customWidth="1"/>
    <col min="3" max="3" width="8.5703125" style="38" customWidth="1"/>
    <col min="4" max="4" width="6.7109375" style="38" customWidth="1"/>
    <col min="5" max="5" width="7.28515625" style="38" customWidth="1"/>
    <col min="6" max="6" width="6.7109375" style="38" customWidth="1"/>
    <col min="7" max="7" width="6.140625" style="38" customWidth="1"/>
    <col min="8" max="8" width="6.28515625" style="38" customWidth="1"/>
    <col min="9" max="10" width="6.7109375" style="38" customWidth="1"/>
    <col min="11" max="11" width="7.140625" style="38" customWidth="1"/>
    <col min="12" max="16384" width="9.140625" style="38"/>
  </cols>
  <sheetData>
    <row r="1" spans="1:11" ht="12" x14ac:dyDescent="0.2">
      <c r="A1" s="309" t="s">
        <v>295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1" ht="12" customHeight="1" x14ac:dyDescent="0.2">
      <c r="A2" s="73"/>
      <c r="B2" s="75"/>
      <c r="C2" s="75"/>
      <c r="D2" s="40"/>
      <c r="E2" s="75"/>
      <c r="F2" s="75"/>
      <c r="G2" s="75"/>
      <c r="H2" s="40"/>
      <c r="I2" s="77"/>
      <c r="J2" s="313"/>
      <c r="K2" s="313"/>
    </row>
    <row r="3" spans="1:11" ht="12" customHeight="1" x14ac:dyDescent="0.2">
      <c r="A3" s="314" t="s">
        <v>188</v>
      </c>
      <c r="B3" s="315"/>
      <c r="C3" s="321" t="s">
        <v>260</v>
      </c>
      <c r="D3" s="310" t="s">
        <v>45</v>
      </c>
      <c r="E3" s="311"/>
      <c r="F3" s="312"/>
      <c r="G3" s="319" t="s">
        <v>46</v>
      </c>
      <c r="H3" s="318" t="s">
        <v>271</v>
      </c>
      <c r="I3" s="311"/>
      <c r="J3" s="311"/>
      <c r="K3" s="311"/>
    </row>
    <row r="4" spans="1:11" ht="56.25" customHeight="1" x14ac:dyDescent="0.2">
      <c r="A4" s="316"/>
      <c r="B4" s="317"/>
      <c r="C4" s="322"/>
      <c r="D4" s="81" t="s">
        <v>47</v>
      </c>
      <c r="E4" s="81" t="s">
        <v>48</v>
      </c>
      <c r="F4" s="81" t="s">
        <v>49</v>
      </c>
      <c r="G4" s="320"/>
      <c r="H4" s="81" t="s">
        <v>47</v>
      </c>
      <c r="I4" s="81" t="s">
        <v>50</v>
      </c>
      <c r="J4" s="81" t="s">
        <v>51</v>
      </c>
      <c r="K4" s="83" t="s">
        <v>52</v>
      </c>
    </row>
    <row r="5" spans="1:11" ht="12" customHeight="1" x14ac:dyDescent="0.2">
      <c r="A5" s="74" t="s">
        <v>53</v>
      </c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1" ht="12" customHeight="1" x14ac:dyDescent="0.2">
      <c r="A6" s="49" t="s">
        <v>54</v>
      </c>
      <c r="B6" s="158" t="s">
        <v>55</v>
      </c>
      <c r="C6" s="128">
        <v>23</v>
      </c>
      <c r="D6" s="128">
        <v>23</v>
      </c>
      <c r="E6" s="128">
        <v>23</v>
      </c>
      <c r="F6" s="128" t="s">
        <v>1</v>
      </c>
      <c r="G6" s="128" t="s">
        <v>1</v>
      </c>
      <c r="H6" s="128" t="s">
        <v>1</v>
      </c>
      <c r="I6" s="128" t="s">
        <v>1</v>
      </c>
      <c r="J6" s="128" t="s">
        <v>1</v>
      </c>
      <c r="K6" s="128" t="s">
        <v>1</v>
      </c>
    </row>
    <row r="7" spans="1:11" ht="12" customHeight="1" x14ac:dyDescent="0.2">
      <c r="A7" s="49"/>
      <c r="B7" s="158"/>
      <c r="C7" s="116" t="s">
        <v>53</v>
      </c>
      <c r="D7" s="116" t="s">
        <v>53</v>
      </c>
      <c r="E7" s="116" t="s">
        <v>53</v>
      </c>
      <c r="F7" s="116" t="s">
        <v>53</v>
      </c>
      <c r="G7" s="116" t="s">
        <v>53</v>
      </c>
      <c r="H7" s="116" t="s">
        <v>53</v>
      </c>
      <c r="I7" s="116" t="s">
        <v>53</v>
      </c>
      <c r="J7" s="116" t="s">
        <v>53</v>
      </c>
      <c r="K7" s="116" t="s">
        <v>53</v>
      </c>
    </row>
    <row r="8" spans="1:11" ht="22.15" customHeight="1" x14ac:dyDescent="0.2">
      <c r="A8" s="59" t="s">
        <v>56</v>
      </c>
      <c r="B8" s="161" t="s">
        <v>219</v>
      </c>
      <c r="C8" s="116">
        <v>1</v>
      </c>
      <c r="D8" s="116" t="s">
        <v>1</v>
      </c>
      <c r="E8" s="116" t="s">
        <v>1</v>
      </c>
      <c r="F8" s="116" t="s">
        <v>1</v>
      </c>
      <c r="G8" s="116">
        <v>1</v>
      </c>
      <c r="H8" s="116" t="s">
        <v>1</v>
      </c>
      <c r="I8" s="116" t="s">
        <v>1</v>
      </c>
      <c r="J8" s="116" t="s">
        <v>1</v>
      </c>
      <c r="K8" s="116" t="s">
        <v>1</v>
      </c>
    </row>
    <row r="9" spans="1:11" ht="12" customHeight="1" x14ac:dyDescent="0.2">
      <c r="A9" s="49"/>
      <c r="B9" s="158"/>
      <c r="C9" s="116"/>
      <c r="D9" s="116"/>
      <c r="E9" s="116"/>
      <c r="F9" s="116"/>
      <c r="G9" s="116"/>
      <c r="H9" s="116"/>
      <c r="I9" s="116"/>
      <c r="J9" s="116"/>
      <c r="K9" s="116"/>
    </row>
    <row r="10" spans="1:11" ht="12" customHeight="1" x14ac:dyDescent="0.2">
      <c r="A10" s="49" t="s">
        <v>57</v>
      </c>
      <c r="B10" s="158" t="s">
        <v>58</v>
      </c>
      <c r="C10" s="116">
        <v>412</v>
      </c>
      <c r="D10" s="116">
        <v>374</v>
      </c>
      <c r="E10" s="116">
        <v>367</v>
      </c>
      <c r="F10" s="116">
        <v>7</v>
      </c>
      <c r="G10" s="116">
        <v>16</v>
      </c>
      <c r="H10" s="116">
        <v>22</v>
      </c>
      <c r="I10" s="116">
        <v>6</v>
      </c>
      <c r="J10" s="116">
        <v>6</v>
      </c>
      <c r="K10" s="116">
        <v>10</v>
      </c>
    </row>
    <row r="11" spans="1:11" ht="22.15" customHeight="1" x14ac:dyDescent="0.2">
      <c r="A11" s="60">
        <v>10</v>
      </c>
      <c r="B11" s="161" t="s">
        <v>216</v>
      </c>
      <c r="C11" s="116">
        <v>60</v>
      </c>
      <c r="D11" s="116">
        <v>50</v>
      </c>
      <c r="E11" s="116">
        <v>50</v>
      </c>
      <c r="F11" s="116" t="s">
        <v>1</v>
      </c>
      <c r="G11" s="116">
        <v>1</v>
      </c>
      <c r="H11" s="116">
        <v>9</v>
      </c>
      <c r="I11" s="116">
        <v>1</v>
      </c>
      <c r="J11" s="116">
        <v>3</v>
      </c>
      <c r="K11" s="116">
        <v>5</v>
      </c>
    </row>
    <row r="12" spans="1:11" ht="12" customHeight="1" x14ac:dyDescent="0.2">
      <c r="A12" s="60">
        <v>11</v>
      </c>
      <c r="B12" s="159" t="s">
        <v>59</v>
      </c>
      <c r="C12" s="116">
        <v>4</v>
      </c>
      <c r="D12" s="116">
        <v>4</v>
      </c>
      <c r="E12" s="116">
        <v>4</v>
      </c>
      <c r="F12" s="116" t="s">
        <v>1</v>
      </c>
      <c r="G12" s="116" t="s">
        <v>1</v>
      </c>
      <c r="H12" s="116" t="s">
        <v>1</v>
      </c>
      <c r="I12" s="116" t="s">
        <v>1</v>
      </c>
      <c r="J12" s="116" t="s">
        <v>1</v>
      </c>
      <c r="K12" s="116" t="s">
        <v>1</v>
      </c>
    </row>
    <row r="13" spans="1:11" ht="12" customHeight="1" x14ac:dyDescent="0.2">
      <c r="A13" s="60">
        <v>13</v>
      </c>
      <c r="B13" s="159" t="s">
        <v>60</v>
      </c>
      <c r="C13" s="116">
        <v>31</v>
      </c>
      <c r="D13" s="116">
        <v>30</v>
      </c>
      <c r="E13" s="116">
        <v>30</v>
      </c>
      <c r="F13" s="116" t="s">
        <v>1</v>
      </c>
      <c r="G13" s="116">
        <v>1</v>
      </c>
      <c r="H13" s="116" t="s">
        <v>1</v>
      </c>
      <c r="I13" s="116" t="s">
        <v>1</v>
      </c>
      <c r="J13" s="116" t="s">
        <v>1</v>
      </c>
      <c r="K13" s="116" t="s">
        <v>1</v>
      </c>
    </row>
    <row r="14" spans="1:11" ht="12" customHeight="1" x14ac:dyDescent="0.2">
      <c r="A14" s="60">
        <v>14</v>
      </c>
      <c r="B14" s="159" t="s">
        <v>61</v>
      </c>
      <c r="C14" s="116">
        <v>59</v>
      </c>
      <c r="D14" s="116">
        <v>58</v>
      </c>
      <c r="E14" s="116">
        <v>58</v>
      </c>
      <c r="F14" s="116" t="s">
        <v>1</v>
      </c>
      <c r="G14" s="116">
        <v>1</v>
      </c>
      <c r="H14" s="116" t="s">
        <v>1</v>
      </c>
      <c r="I14" s="116" t="s">
        <v>1</v>
      </c>
      <c r="J14" s="116" t="s">
        <v>1</v>
      </c>
      <c r="K14" s="116" t="s">
        <v>1</v>
      </c>
    </row>
    <row r="15" spans="1:11" ht="22.15" customHeight="1" x14ac:dyDescent="0.2">
      <c r="A15" s="60">
        <v>16</v>
      </c>
      <c r="B15" s="161" t="s">
        <v>217</v>
      </c>
      <c r="C15" s="116">
        <v>5</v>
      </c>
      <c r="D15" s="116">
        <v>5</v>
      </c>
      <c r="E15" s="116">
        <v>5</v>
      </c>
      <c r="F15" s="116" t="s">
        <v>1</v>
      </c>
      <c r="G15" s="116" t="s">
        <v>1</v>
      </c>
      <c r="H15" s="116" t="s">
        <v>1</v>
      </c>
      <c r="I15" s="116" t="s">
        <v>1</v>
      </c>
      <c r="J15" s="116" t="s">
        <v>1</v>
      </c>
      <c r="K15" s="116" t="s">
        <v>1</v>
      </c>
    </row>
    <row r="16" spans="1:11" ht="34.15" customHeight="1" x14ac:dyDescent="0.2">
      <c r="A16" s="60">
        <v>18</v>
      </c>
      <c r="B16" s="161" t="s">
        <v>218</v>
      </c>
      <c r="C16" s="116">
        <v>41</v>
      </c>
      <c r="D16" s="116">
        <v>38</v>
      </c>
      <c r="E16" s="116">
        <v>38</v>
      </c>
      <c r="F16" s="116" t="s">
        <v>1</v>
      </c>
      <c r="G16" s="116" t="s">
        <v>1</v>
      </c>
      <c r="H16" s="116">
        <v>3</v>
      </c>
      <c r="I16" s="116">
        <v>2</v>
      </c>
      <c r="J16" s="116">
        <v>1</v>
      </c>
      <c r="K16" s="116" t="s">
        <v>1</v>
      </c>
    </row>
    <row r="17" spans="1:11" ht="12" customHeight="1" x14ac:dyDescent="0.2">
      <c r="A17" s="60">
        <v>25</v>
      </c>
      <c r="B17" s="159" t="s">
        <v>62</v>
      </c>
      <c r="C17" s="116">
        <v>15</v>
      </c>
      <c r="D17" s="116">
        <v>12</v>
      </c>
      <c r="E17" s="116">
        <v>12</v>
      </c>
      <c r="F17" s="116" t="s">
        <v>1</v>
      </c>
      <c r="G17" s="116">
        <v>2</v>
      </c>
      <c r="H17" s="116">
        <v>1</v>
      </c>
      <c r="I17" s="116" t="s">
        <v>1</v>
      </c>
      <c r="J17" s="116" t="s">
        <v>1</v>
      </c>
      <c r="K17" s="116">
        <v>1</v>
      </c>
    </row>
    <row r="18" spans="1:11" ht="34.15" customHeight="1" x14ac:dyDescent="0.2">
      <c r="A18" s="60">
        <v>26</v>
      </c>
      <c r="B18" s="161" t="s">
        <v>220</v>
      </c>
      <c r="C18" s="116">
        <v>9</v>
      </c>
      <c r="D18" s="116">
        <v>6</v>
      </c>
      <c r="E18" s="116">
        <v>5</v>
      </c>
      <c r="F18" s="116">
        <v>1</v>
      </c>
      <c r="G18" s="116" t="s">
        <v>1</v>
      </c>
      <c r="H18" s="116">
        <v>3</v>
      </c>
      <c r="I18" s="116">
        <v>2</v>
      </c>
      <c r="J18" s="116">
        <v>1</v>
      </c>
      <c r="K18" s="116" t="s">
        <v>1</v>
      </c>
    </row>
    <row r="19" spans="1:11" ht="22.15" customHeight="1" x14ac:dyDescent="0.2">
      <c r="A19" s="60">
        <v>27</v>
      </c>
      <c r="B19" s="161" t="s">
        <v>221</v>
      </c>
      <c r="C19" s="116">
        <v>5</v>
      </c>
      <c r="D19" s="116">
        <v>5</v>
      </c>
      <c r="E19" s="116">
        <v>5</v>
      </c>
      <c r="F19" s="116" t="s">
        <v>1</v>
      </c>
      <c r="G19" s="116" t="s">
        <v>1</v>
      </c>
      <c r="H19" s="116" t="s">
        <v>1</v>
      </c>
      <c r="I19" s="116" t="s">
        <v>1</v>
      </c>
      <c r="J19" s="116" t="s">
        <v>1</v>
      </c>
      <c r="K19" s="116" t="s">
        <v>1</v>
      </c>
    </row>
    <row r="20" spans="1:11" ht="12" customHeight="1" x14ac:dyDescent="0.2">
      <c r="A20" s="60">
        <v>28</v>
      </c>
      <c r="B20" s="61" t="s">
        <v>63</v>
      </c>
      <c r="C20" s="116">
        <v>7</v>
      </c>
      <c r="D20" s="116">
        <v>6</v>
      </c>
      <c r="E20" s="116">
        <v>6</v>
      </c>
      <c r="F20" s="116" t="s">
        <v>1</v>
      </c>
      <c r="G20" s="116" t="s">
        <v>1</v>
      </c>
      <c r="H20" s="116">
        <v>1</v>
      </c>
      <c r="I20" s="116" t="s">
        <v>1</v>
      </c>
      <c r="J20" s="116" t="s">
        <v>1</v>
      </c>
      <c r="K20" s="116">
        <v>1</v>
      </c>
    </row>
    <row r="21" spans="1:11" ht="22.15" customHeight="1" x14ac:dyDescent="0.2">
      <c r="A21" s="60">
        <v>29</v>
      </c>
      <c r="B21" s="161" t="s">
        <v>222</v>
      </c>
      <c r="C21" s="116">
        <v>2</v>
      </c>
      <c r="D21" s="116">
        <v>2</v>
      </c>
      <c r="E21" s="116">
        <v>2</v>
      </c>
      <c r="F21" s="116" t="s">
        <v>1</v>
      </c>
      <c r="G21" s="116" t="s">
        <v>1</v>
      </c>
      <c r="H21" s="116" t="s">
        <v>1</v>
      </c>
      <c r="I21" s="116" t="s">
        <v>1</v>
      </c>
      <c r="J21" s="116" t="s">
        <v>1</v>
      </c>
      <c r="K21" s="116" t="s">
        <v>1</v>
      </c>
    </row>
    <row r="22" spans="1:11" ht="12" customHeight="1" x14ac:dyDescent="0.2">
      <c r="A22" s="60">
        <v>31</v>
      </c>
      <c r="B22" s="61" t="s">
        <v>64</v>
      </c>
      <c r="C22" s="116">
        <v>8</v>
      </c>
      <c r="D22" s="116">
        <v>6</v>
      </c>
      <c r="E22" s="116">
        <v>6</v>
      </c>
      <c r="F22" s="116" t="s">
        <v>1</v>
      </c>
      <c r="G22" s="116">
        <v>1</v>
      </c>
      <c r="H22" s="116">
        <v>1</v>
      </c>
      <c r="I22" s="116" t="s">
        <v>1</v>
      </c>
      <c r="J22" s="116" t="s">
        <v>1</v>
      </c>
      <c r="K22" s="116">
        <v>1</v>
      </c>
    </row>
    <row r="23" spans="1:11" ht="12" customHeight="1" x14ac:dyDescent="0.2">
      <c r="A23" s="49"/>
      <c r="B23" s="158"/>
      <c r="C23" s="116"/>
      <c r="D23" s="116"/>
      <c r="E23" s="116"/>
      <c r="F23" s="116"/>
      <c r="G23" s="116"/>
      <c r="H23" s="116"/>
      <c r="I23" s="116"/>
      <c r="J23" s="116"/>
      <c r="K23" s="116"/>
    </row>
    <row r="24" spans="1:11" ht="12" customHeight="1" x14ac:dyDescent="0.2">
      <c r="A24" s="49" t="s">
        <v>65</v>
      </c>
      <c r="B24" s="158" t="s">
        <v>66</v>
      </c>
      <c r="C24" s="116">
        <v>233</v>
      </c>
      <c r="D24" s="116">
        <v>223</v>
      </c>
      <c r="E24" s="116">
        <v>223</v>
      </c>
      <c r="F24" s="116" t="s">
        <v>1</v>
      </c>
      <c r="G24" s="116">
        <v>5</v>
      </c>
      <c r="H24" s="116">
        <v>5</v>
      </c>
      <c r="I24" s="116" t="s">
        <v>1</v>
      </c>
      <c r="J24" s="116">
        <v>2</v>
      </c>
      <c r="K24" s="116">
        <v>3</v>
      </c>
    </row>
    <row r="25" spans="1:11" ht="12" customHeight="1" x14ac:dyDescent="0.2">
      <c r="A25" s="49"/>
      <c r="B25" s="158"/>
      <c r="C25" s="116"/>
      <c r="D25" s="116"/>
      <c r="E25" s="116"/>
      <c r="F25" s="116"/>
      <c r="G25" s="116"/>
      <c r="H25" s="116"/>
      <c r="I25" s="116"/>
      <c r="J25" s="116"/>
      <c r="K25" s="116"/>
    </row>
    <row r="26" spans="1:11" ht="34.15" customHeight="1" x14ac:dyDescent="0.2">
      <c r="A26" s="59" t="s">
        <v>67</v>
      </c>
      <c r="B26" s="161" t="s">
        <v>223</v>
      </c>
      <c r="C26" s="116">
        <v>15</v>
      </c>
      <c r="D26" s="116">
        <v>13</v>
      </c>
      <c r="E26" s="116">
        <v>13</v>
      </c>
      <c r="F26" s="116" t="s">
        <v>1</v>
      </c>
      <c r="G26" s="116">
        <v>2</v>
      </c>
      <c r="H26" s="116" t="s">
        <v>1</v>
      </c>
      <c r="I26" s="116" t="s">
        <v>1</v>
      </c>
      <c r="J26" s="116" t="s">
        <v>1</v>
      </c>
      <c r="K26" s="116" t="s">
        <v>1</v>
      </c>
    </row>
    <row r="27" spans="1:11" ht="12" customHeight="1" x14ac:dyDescent="0.2">
      <c r="A27" s="49"/>
      <c r="B27" s="158"/>
      <c r="C27" s="116"/>
      <c r="D27" s="116"/>
      <c r="E27" s="116"/>
      <c r="F27" s="116"/>
      <c r="G27" s="116"/>
      <c r="H27" s="116"/>
      <c r="I27" s="116"/>
      <c r="J27" s="116"/>
      <c r="K27" s="116"/>
    </row>
    <row r="28" spans="1:11" ht="12" customHeight="1" x14ac:dyDescent="0.2">
      <c r="A28" s="49" t="s">
        <v>68</v>
      </c>
      <c r="B28" s="158" t="s">
        <v>69</v>
      </c>
      <c r="C28" s="116">
        <v>6096</v>
      </c>
      <c r="D28" s="116">
        <v>5936</v>
      </c>
      <c r="E28" s="116">
        <v>5928</v>
      </c>
      <c r="F28" s="116">
        <v>8</v>
      </c>
      <c r="G28" s="116">
        <v>113</v>
      </c>
      <c r="H28" s="116">
        <v>47</v>
      </c>
      <c r="I28" s="116">
        <v>18</v>
      </c>
      <c r="J28" s="116">
        <v>3</v>
      </c>
      <c r="K28" s="116">
        <v>26</v>
      </c>
    </row>
    <row r="29" spans="1:11" ht="12" customHeight="1" x14ac:dyDescent="0.2">
      <c r="A29" s="60">
        <v>41</v>
      </c>
      <c r="B29" s="158" t="s">
        <v>70</v>
      </c>
      <c r="C29" s="116">
        <v>70</v>
      </c>
      <c r="D29" s="116">
        <v>60</v>
      </c>
      <c r="E29" s="116">
        <v>60</v>
      </c>
      <c r="F29" s="116" t="s">
        <v>1</v>
      </c>
      <c r="G29" s="116">
        <v>9</v>
      </c>
      <c r="H29" s="116">
        <v>1</v>
      </c>
      <c r="I29" s="116">
        <v>1</v>
      </c>
      <c r="J29" s="116" t="s">
        <v>1</v>
      </c>
      <c r="K29" s="116" t="s">
        <v>1</v>
      </c>
    </row>
    <row r="30" spans="1:11" ht="12" customHeight="1" x14ac:dyDescent="0.2">
      <c r="A30" s="60">
        <v>42</v>
      </c>
      <c r="B30" s="158" t="s">
        <v>71</v>
      </c>
      <c r="C30" s="116">
        <v>107</v>
      </c>
      <c r="D30" s="116">
        <v>103</v>
      </c>
      <c r="E30" s="116">
        <v>102</v>
      </c>
      <c r="F30" s="116">
        <v>1</v>
      </c>
      <c r="G30" s="116">
        <v>1</v>
      </c>
      <c r="H30" s="116">
        <v>3</v>
      </c>
      <c r="I30" s="116" t="s">
        <v>1</v>
      </c>
      <c r="J30" s="116">
        <v>1</v>
      </c>
      <c r="K30" s="116">
        <v>2</v>
      </c>
    </row>
    <row r="31" spans="1:11" ht="34.15" customHeight="1" x14ac:dyDescent="0.2">
      <c r="A31" s="60">
        <v>43</v>
      </c>
      <c r="B31" s="162" t="s">
        <v>224</v>
      </c>
      <c r="C31" s="116">
        <v>5919</v>
      </c>
      <c r="D31" s="116">
        <v>5773</v>
      </c>
      <c r="E31" s="116">
        <v>5766</v>
      </c>
      <c r="F31" s="116">
        <v>7</v>
      </c>
      <c r="G31" s="116">
        <v>103</v>
      </c>
      <c r="H31" s="116">
        <v>43</v>
      </c>
      <c r="I31" s="116">
        <v>17</v>
      </c>
      <c r="J31" s="116">
        <v>2</v>
      </c>
      <c r="K31" s="116">
        <v>24</v>
      </c>
    </row>
    <row r="32" spans="1:11" ht="12" customHeight="1" x14ac:dyDescent="0.2">
      <c r="A32" s="59"/>
      <c r="B32" s="159"/>
      <c r="C32" s="116"/>
      <c r="D32" s="116"/>
      <c r="E32" s="116"/>
      <c r="F32" s="116"/>
      <c r="G32" s="116"/>
      <c r="H32" s="116"/>
      <c r="I32" s="116"/>
      <c r="J32" s="116"/>
      <c r="K32" s="116"/>
    </row>
    <row r="33" spans="1:11" ht="22.15" customHeight="1" x14ac:dyDescent="0.2">
      <c r="A33" s="59" t="s">
        <v>72</v>
      </c>
      <c r="B33" s="162" t="s">
        <v>225</v>
      </c>
      <c r="C33" s="116">
        <v>8112</v>
      </c>
      <c r="D33" s="116">
        <v>7476</v>
      </c>
      <c r="E33" s="116">
        <v>7423</v>
      </c>
      <c r="F33" s="116">
        <v>53</v>
      </c>
      <c r="G33" s="116">
        <v>204</v>
      </c>
      <c r="H33" s="116">
        <v>432</v>
      </c>
      <c r="I33" s="116">
        <v>74</v>
      </c>
      <c r="J33" s="116">
        <v>32</v>
      </c>
      <c r="K33" s="116">
        <v>326</v>
      </c>
    </row>
    <row r="34" spans="1:11" ht="34.15" customHeight="1" x14ac:dyDescent="0.2">
      <c r="A34" s="60">
        <v>45</v>
      </c>
      <c r="B34" s="162" t="s">
        <v>226</v>
      </c>
      <c r="C34" s="116">
        <v>639</v>
      </c>
      <c r="D34" s="116">
        <v>596</v>
      </c>
      <c r="E34" s="116">
        <v>596</v>
      </c>
      <c r="F34" s="116" t="s">
        <v>1</v>
      </c>
      <c r="G34" s="116">
        <v>15</v>
      </c>
      <c r="H34" s="116">
        <v>28</v>
      </c>
      <c r="I34" s="116">
        <v>12</v>
      </c>
      <c r="J34" s="116">
        <v>2</v>
      </c>
      <c r="K34" s="116">
        <v>14</v>
      </c>
    </row>
    <row r="35" spans="1:11" ht="12" customHeight="1" x14ac:dyDescent="0.2">
      <c r="A35" s="60">
        <v>46</v>
      </c>
      <c r="B35" s="158" t="s">
        <v>73</v>
      </c>
      <c r="C35" s="116">
        <v>953</v>
      </c>
      <c r="D35" s="116">
        <v>871</v>
      </c>
      <c r="E35" s="116">
        <v>864</v>
      </c>
      <c r="F35" s="116">
        <v>7</v>
      </c>
      <c r="G35" s="116">
        <v>55</v>
      </c>
      <c r="H35" s="116">
        <v>27</v>
      </c>
      <c r="I35" s="116">
        <v>11</v>
      </c>
      <c r="J35" s="116">
        <v>4</v>
      </c>
      <c r="K35" s="116">
        <v>12</v>
      </c>
    </row>
    <row r="36" spans="1:11" ht="12" customHeight="1" x14ac:dyDescent="0.2">
      <c r="A36" s="60">
        <v>47</v>
      </c>
      <c r="B36" s="158" t="s">
        <v>74</v>
      </c>
      <c r="C36" s="116">
        <v>6520</v>
      </c>
      <c r="D36" s="116">
        <v>6009</v>
      </c>
      <c r="E36" s="116">
        <v>5963</v>
      </c>
      <c r="F36" s="116">
        <v>46</v>
      </c>
      <c r="G36" s="116">
        <v>134</v>
      </c>
      <c r="H36" s="116">
        <v>377</v>
      </c>
      <c r="I36" s="116">
        <v>51</v>
      </c>
      <c r="J36" s="116">
        <v>26</v>
      </c>
      <c r="K36" s="116">
        <v>300</v>
      </c>
    </row>
    <row r="37" spans="1:11" ht="12" customHeight="1" x14ac:dyDescent="0.2">
      <c r="A37" s="49"/>
      <c r="B37" s="158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1" ht="12" customHeight="1" x14ac:dyDescent="0.2">
      <c r="A38" s="49" t="s">
        <v>75</v>
      </c>
      <c r="B38" s="158" t="s">
        <v>76</v>
      </c>
      <c r="C38" s="116">
        <v>1775</v>
      </c>
      <c r="D38" s="116">
        <v>1705</v>
      </c>
      <c r="E38" s="116">
        <v>1701</v>
      </c>
      <c r="F38" s="116">
        <v>4</v>
      </c>
      <c r="G38" s="116">
        <v>39</v>
      </c>
      <c r="H38" s="116">
        <v>31</v>
      </c>
      <c r="I38" s="116">
        <v>8</v>
      </c>
      <c r="J38" s="116">
        <v>5</v>
      </c>
      <c r="K38" s="116">
        <v>18</v>
      </c>
    </row>
    <row r="39" spans="1:11" ht="22.15" customHeight="1" x14ac:dyDescent="0.2">
      <c r="A39" s="60">
        <v>49</v>
      </c>
      <c r="B39" s="162" t="s">
        <v>227</v>
      </c>
      <c r="C39" s="116">
        <v>838</v>
      </c>
      <c r="D39" s="116">
        <v>816</v>
      </c>
      <c r="E39" s="116">
        <v>815</v>
      </c>
      <c r="F39" s="116">
        <v>1</v>
      </c>
      <c r="G39" s="116">
        <v>12</v>
      </c>
      <c r="H39" s="116">
        <v>10</v>
      </c>
      <c r="I39" s="116">
        <v>3</v>
      </c>
      <c r="J39" s="116">
        <v>2</v>
      </c>
      <c r="K39" s="116">
        <v>5</v>
      </c>
    </row>
    <row r="40" spans="1:11" ht="12" customHeight="1" x14ac:dyDescent="0.2">
      <c r="A40" s="60">
        <v>53</v>
      </c>
      <c r="B40" s="159" t="s">
        <v>77</v>
      </c>
      <c r="C40" s="116">
        <v>556</v>
      </c>
      <c r="D40" s="116">
        <v>533</v>
      </c>
      <c r="E40" s="116">
        <v>532</v>
      </c>
      <c r="F40" s="116">
        <v>1</v>
      </c>
      <c r="G40" s="116">
        <v>6</v>
      </c>
      <c r="H40" s="116">
        <v>17</v>
      </c>
      <c r="I40" s="116">
        <v>3</v>
      </c>
      <c r="J40" s="116">
        <v>3</v>
      </c>
      <c r="K40" s="116">
        <v>11</v>
      </c>
    </row>
    <row r="41" spans="1:11" ht="12" customHeight="1" x14ac:dyDescent="0.2">
      <c r="A41" s="60"/>
      <c r="B41" s="159"/>
      <c r="C41" s="116"/>
      <c r="D41" s="116"/>
      <c r="E41" s="116"/>
      <c r="F41" s="116"/>
      <c r="G41" s="116"/>
      <c r="H41" s="116"/>
      <c r="I41" s="116"/>
      <c r="J41" s="116"/>
      <c r="K41" s="116"/>
    </row>
    <row r="42" spans="1:11" ht="12" customHeight="1" x14ac:dyDescent="0.2">
      <c r="A42" s="49" t="s">
        <v>78</v>
      </c>
      <c r="B42" s="158" t="s">
        <v>79</v>
      </c>
      <c r="C42" s="116">
        <v>3511</v>
      </c>
      <c r="D42" s="116">
        <v>2577</v>
      </c>
      <c r="E42" s="116">
        <v>2554</v>
      </c>
      <c r="F42" s="116">
        <v>23</v>
      </c>
      <c r="G42" s="116">
        <v>20</v>
      </c>
      <c r="H42" s="116">
        <v>914</v>
      </c>
      <c r="I42" s="116">
        <v>62</v>
      </c>
      <c r="J42" s="116">
        <v>33</v>
      </c>
      <c r="K42" s="116">
        <v>819</v>
      </c>
    </row>
    <row r="43" spans="1:11" ht="12" customHeight="1" x14ac:dyDescent="0.2">
      <c r="A43" s="60">
        <v>55</v>
      </c>
      <c r="B43" s="159" t="s">
        <v>80</v>
      </c>
      <c r="C43" s="116">
        <v>150</v>
      </c>
      <c r="D43" s="116">
        <v>134</v>
      </c>
      <c r="E43" s="116">
        <v>131</v>
      </c>
      <c r="F43" s="116">
        <v>3</v>
      </c>
      <c r="G43" s="116">
        <v>4</v>
      </c>
      <c r="H43" s="116">
        <v>12</v>
      </c>
      <c r="I43" s="116">
        <v>3</v>
      </c>
      <c r="J43" s="116">
        <v>2</v>
      </c>
      <c r="K43" s="116">
        <v>7</v>
      </c>
    </row>
    <row r="44" spans="1:11" ht="12" customHeight="1" x14ac:dyDescent="0.2">
      <c r="A44" s="60">
        <v>56</v>
      </c>
      <c r="B44" s="159" t="s">
        <v>81</v>
      </c>
      <c r="C44" s="116">
        <v>3361</v>
      </c>
      <c r="D44" s="116">
        <v>2443</v>
      </c>
      <c r="E44" s="116">
        <v>2423</v>
      </c>
      <c r="F44" s="116">
        <v>20</v>
      </c>
      <c r="G44" s="116">
        <v>16</v>
      </c>
      <c r="H44" s="116">
        <v>902</v>
      </c>
      <c r="I44" s="116">
        <v>59</v>
      </c>
      <c r="J44" s="116">
        <v>31</v>
      </c>
      <c r="K44" s="116">
        <v>812</v>
      </c>
    </row>
    <row r="45" spans="1:11" ht="12" customHeight="1" x14ac:dyDescent="0.2">
      <c r="A45" s="59"/>
      <c r="B45" s="159"/>
      <c r="C45" s="116"/>
      <c r="D45" s="116"/>
      <c r="E45" s="116"/>
      <c r="F45" s="116"/>
      <c r="G45" s="116"/>
      <c r="H45" s="116"/>
      <c r="I45" s="116"/>
      <c r="J45" s="116"/>
      <c r="K45" s="116"/>
    </row>
    <row r="46" spans="1:11" ht="12" customHeight="1" x14ac:dyDescent="0.2">
      <c r="A46" s="59" t="s">
        <v>82</v>
      </c>
      <c r="B46" s="158" t="s">
        <v>83</v>
      </c>
      <c r="C46" s="116">
        <v>3095</v>
      </c>
      <c r="D46" s="116">
        <v>2857</v>
      </c>
      <c r="E46" s="116">
        <v>2844</v>
      </c>
      <c r="F46" s="116">
        <v>13</v>
      </c>
      <c r="G46" s="116">
        <v>185</v>
      </c>
      <c r="H46" s="116">
        <v>53</v>
      </c>
      <c r="I46" s="116">
        <v>23</v>
      </c>
      <c r="J46" s="116">
        <v>16</v>
      </c>
      <c r="K46" s="116">
        <v>14</v>
      </c>
    </row>
    <row r="47" spans="1:11" ht="12" customHeight="1" x14ac:dyDescent="0.2">
      <c r="A47" s="60">
        <v>58</v>
      </c>
      <c r="B47" s="159" t="s">
        <v>84</v>
      </c>
      <c r="C47" s="116">
        <v>102</v>
      </c>
      <c r="D47" s="116">
        <v>94</v>
      </c>
      <c r="E47" s="116">
        <v>94</v>
      </c>
      <c r="F47" s="116" t="s">
        <v>1</v>
      </c>
      <c r="G47" s="116">
        <v>4</v>
      </c>
      <c r="H47" s="116">
        <v>4</v>
      </c>
      <c r="I47" s="116">
        <v>1</v>
      </c>
      <c r="J47" s="116">
        <v>2</v>
      </c>
      <c r="K47" s="116">
        <v>1</v>
      </c>
    </row>
    <row r="48" spans="1:11" ht="12" customHeight="1" x14ac:dyDescent="0.2">
      <c r="A48" s="60">
        <v>61</v>
      </c>
      <c r="B48" s="159" t="s">
        <v>85</v>
      </c>
      <c r="C48" s="116">
        <v>7</v>
      </c>
      <c r="D48" s="116">
        <v>7</v>
      </c>
      <c r="E48" s="116">
        <v>7</v>
      </c>
      <c r="F48" s="116" t="s">
        <v>1</v>
      </c>
      <c r="G48" s="116" t="s">
        <v>1</v>
      </c>
      <c r="H48" s="116" t="s">
        <v>1</v>
      </c>
      <c r="I48" s="116" t="s">
        <v>1</v>
      </c>
      <c r="J48" s="116" t="s">
        <v>1</v>
      </c>
      <c r="K48" s="116" t="s">
        <v>1</v>
      </c>
    </row>
    <row r="49" spans="1:11" ht="22.15" customHeight="1" x14ac:dyDescent="0.2">
      <c r="A49" s="60">
        <v>62</v>
      </c>
      <c r="B49" s="162" t="s">
        <v>228</v>
      </c>
      <c r="C49" s="116">
        <v>1607</v>
      </c>
      <c r="D49" s="116">
        <v>1471</v>
      </c>
      <c r="E49" s="116">
        <v>1458</v>
      </c>
      <c r="F49" s="116">
        <v>13</v>
      </c>
      <c r="G49" s="116">
        <v>108</v>
      </c>
      <c r="H49" s="116">
        <v>28</v>
      </c>
      <c r="I49" s="116">
        <v>15</v>
      </c>
      <c r="J49" s="116">
        <v>4</v>
      </c>
      <c r="K49" s="116">
        <v>9</v>
      </c>
    </row>
    <row r="50" spans="1:11" ht="12" customHeight="1" x14ac:dyDescent="0.2">
      <c r="A50" s="60">
        <v>63</v>
      </c>
      <c r="B50" s="159" t="s">
        <v>86</v>
      </c>
      <c r="C50" s="116">
        <v>284</v>
      </c>
      <c r="D50" s="116">
        <v>261</v>
      </c>
      <c r="E50" s="116">
        <v>261</v>
      </c>
      <c r="F50" s="116" t="s">
        <v>1</v>
      </c>
      <c r="G50" s="116">
        <v>15</v>
      </c>
      <c r="H50" s="116">
        <v>8</v>
      </c>
      <c r="I50" s="116">
        <v>4</v>
      </c>
      <c r="J50" s="116">
        <v>3</v>
      </c>
      <c r="K50" s="116">
        <v>1</v>
      </c>
    </row>
    <row r="51" spans="1:11" ht="12" customHeight="1" x14ac:dyDescent="0.2">
      <c r="A51" s="59"/>
      <c r="B51" s="159"/>
      <c r="C51" s="116"/>
      <c r="D51" s="116"/>
      <c r="E51" s="116"/>
      <c r="F51" s="116"/>
      <c r="G51" s="116"/>
      <c r="H51" s="116"/>
      <c r="I51" s="116"/>
      <c r="J51" s="116"/>
      <c r="K51" s="116"/>
    </row>
    <row r="52" spans="1:11" ht="22.15" customHeight="1" x14ac:dyDescent="0.2">
      <c r="A52" s="59" t="s">
        <v>87</v>
      </c>
      <c r="B52" s="162" t="s">
        <v>229</v>
      </c>
      <c r="C52" s="116">
        <v>1055</v>
      </c>
      <c r="D52" s="116">
        <v>960</v>
      </c>
      <c r="E52" s="116">
        <v>955</v>
      </c>
      <c r="F52" s="116">
        <v>5</v>
      </c>
      <c r="G52" s="116">
        <v>83</v>
      </c>
      <c r="H52" s="116">
        <v>12</v>
      </c>
      <c r="I52" s="116">
        <v>6</v>
      </c>
      <c r="J52" s="116">
        <v>2</v>
      </c>
      <c r="K52" s="116">
        <v>4</v>
      </c>
    </row>
    <row r="53" spans="1:11" ht="34.15" customHeight="1" x14ac:dyDescent="0.2">
      <c r="A53" s="60">
        <v>66</v>
      </c>
      <c r="B53" s="162" t="s">
        <v>230</v>
      </c>
      <c r="C53" s="116">
        <v>660</v>
      </c>
      <c r="D53" s="116">
        <v>610</v>
      </c>
      <c r="E53" s="116">
        <v>609</v>
      </c>
      <c r="F53" s="116">
        <v>1</v>
      </c>
      <c r="G53" s="116">
        <v>41</v>
      </c>
      <c r="H53" s="116">
        <v>9</v>
      </c>
      <c r="I53" s="116">
        <v>4</v>
      </c>
      <c r="J53" s="116">
        <v>2</v>
      </c>
      <c r="K53" s="116">
        <v>3</v>
      </c>
    </row>
    <row r="54" spans="1:11" ht="12" customHeight="1" x14ac:dyDescent="0.2">
      <c r="A54" s="59"/>
      <c r="B54" s="61"/>
      <c r="C54" s="116"/>
      <c r="D54" s="116"/>
      <c r="E54" s="116"/>
      <c r="F54" s="116"/>
      <c r="G54" s="116"/>
      <c r="H54" s="116"/>
      <c r="I54" s="116"/>
      <c r="J54" s="116"/>
      <c r="K54" s="116"/>
    </row>
    <row r="55" spans="1:11" ht="12" customHeight="1" x14ac:dyDescent="0.2">
      <c r="A55" s="59" t="s">
        <v>88</v>
      </c>
      <c r="B55" s="61" t="s">
        <v>89</v>
      </c>
      <c r="C55" s="116">
        <v>930</v>
      </c>
      <c r="D55" s="116">
        <v>814</v>
      </c>
      <c r="E55" s="116">
        <v>808</v>
      </c>
      <c r="F55" s="116">
        <v>6</v>
      </c>
      <c r="G55" s="116">
        <v>90</v>
      </c>
      <c r="H55" s="116">
        <v>26</v>
      </c>
      <c r="I55" s="116">
        <v>6</v>
      </c>
      <c r="J55" s="116">
        <v>9</v>
      </c>
      <c r="K55" s="116">
        <v>11</v>
      </c>
    </row>
    <row r="56" spans="1:11" ht="12" customHeight="1" x14ac:dyDescent="0.2">
      <c r="A56" s="59"/>
      <c r="B56" s="159"/>
      <c r="C56" s="116"/>
      <c r="D56" s="116"/>
      <c r="E56" s="116"/>
      <c r="F56" s="116"/>
      <c r="G56" s="116"/>
      <c r="H56" s="116"/>
      <c r="I56" s="116"/>
      <c r="J56" s="116"/>
      <c r="K56" s="116"/>
    </row>
    <row r="57" spans="1:11" ht="34.15" customHeight="1" x14ac:dyDescent="0.2">
      <c r="A57" s="59" t="s">
        <v>90</v>
      </c>
      <c r="B57" s="162" t="s">
        <v>231</v>
      </c>
      <c r="C57" s="116">
        <v>5143</v>
      </c>
      <c r="D57" s="116">
        <v>4780</v>
      </c>
      <c r="E57" s="116">
        <v>4767</v>
      </c>
      <c r="F57" s="116">
        <v>13</v>
      </c>
      <c r="G57" s="116">
        <v>295</v>
      </c>
      <c r="H57" s="116">
        <v>68</v>
      </c>
      <c r="I57" s="116">
        <v>30</v>
      </c>
      <c r="J57" s="116">
        <v>17</v>
      </c>
      <c r="K57" s="116">
        <v>21</v>
      </c>
    </row>
    <row r="58" spans="1:11" ht="34.15" customHeight="1" x14ac:dyDescent="0.2">
      <c r="A58" s="60">
        <v>70</v>
      </c>
      <c r="B58" s="162" t="s">
        <v>232</v>
      </c>
      <c r="C58" s="116">
        <v>1762</v>
      </c>
      <c r="D58" s="116">
        <v>1629</v>
      </c>
      <c r="E58" s="116">
        <v>1621</v>
      </c>
      <c r="F58" s="116">
        <v>8</v>
      </c>
      <c r="G58" s="116">
        <v>112</v>
      </c>
      <c r="H58" s="116">
        <v>21</v>
      </c>
      <c r="I58" s="116">
        <v>11</v>
      </c>
      <c r="J58" s="116">
        <v>2</v>
      </c>
      <c r="K58" s="116">
        <v>8</v>
      </c>
    </row>
    <row r="59" spans="1:11" ht="12" customHeight="1" x14ac:dyDescent="0.2">
      <c r="A59" s="60">
        <v>73</v>
      </c>
      <c r="B59" s="159" t="s">
        <v>91</v>
      </c>
      <c r="C59" s="116">
        <v>1124</v>
      </c>
      <c r="D59" s="116">
        <v>1061</v>
      </c>
      <c r="E59" s="116">
        <v>1059</v>
      </c>
      <c r="F59" s="116">
        <v>2</v>
      </c>
      <c r="G59" s="116">
        <v>51</v>
      </c>
      <c r="H59" s="116">
        <v>12</v>
      </c>
      <c r="I59" s="116">
        <v>7</v>
      </c>
      <c r="J59" s="116">
        <v>1</v>
      </c>
      <c r="K59" s="116">
        <v>4</v>
      </c>
    </row>
    <row r="60" spans="1:11" ht="12" customHeight="1" x14ac:dyDescent="0.2">
      <c r="A60" s="59"/>
      <c r="B60" s="159"/>
      <c r="C60" s="116"/>
      <c r="D60" s="116"/>
      <c r="E60" s="116"/>
      <c r="F60" s="116"/>
      <c r="G60" s="116"/>
      <c r="H60" s="116"/>
      <c r="I60" s="116"/>
      <c r="J60" s="116"/>
      <c r="K60" s="116"/>
    </row>
    <row r="61" spans="1:11" ht="22.15" customHeight="1" x14ac:dyDescent="0.2">
      <c r="A61" s="59" t="s">
        <v>92</v>
      </c>
      <c r="B61" s="162" t="s">
        <v>233</v>
      </c>
      <c r="C61" s="116">
        <v>4469</v>
      </c>
      <c r="D61" s="116">
        <v>4261</v>
      </c>
      <c r="E61" s="116">
        <v>4238</v>
      </c>
      <c r="F61" s="116">
        <v>23</v>
      </c>
      <c r="G61" s="116">
        <v>144</v>
      </c>
      <c r="H61" s="116">
        <v>64</v>
      </c>
      <c r="I61" s="116">
        <v>25</v>
      </c>
      <c r="J61" s="116">
        <v>13</v>
      </c>
      <c r="K61" s="116">
        <v>26</v>
      </c>
    </row>
    <row r="62" spans="1:11" ht="22.15" customHeight="1" x14ac:dyDescent="0.2">
      <c r="A62" s="60">
        <v>77</v>
      </c>
      <c r="B62" s="162" t="s">
        <v>234</v>
      </c>
      <c r="C62" s="116">
        <v>387</v>
      </c>
      <c r="D62" s="116">
        <v>362</v>
      </c>
      <c r="E62" s="116">
        <v>350</v>
      </c>
      <c r="F62" s="116">
        <v>12</v>
      </c>
      <c r="G62" s="116">
        <v>13</v>
      </c>
      <c r="H62" s="116">
        <v>12</v>
      </c>
      <c r="I62" s="116">
        <v>5</v>
      </c>
      <c r="J62" s="116">
        <v>3</v>
      </c>
      <c r="K62" s="116">
        <v>4</v>
      </c>
    </row>
    <row r="63" spans="1:11" ht="22.15" customHeight="1" x14ac:dyDescent="0.2">
      <c r="A63" s="60">
        <v>78</v>
      </c>
      <c r="B63" s="162" t="s">
        <v>235</v>
      </c>
      <c r="C63" s="116">
        <v>276</v>
      </c>
      <c r="D63" s="116">
        <v>257</v>
      </c>
      <c r="E63" s="116">
        <v>255</v>
      </c>
      <c r="F63" s="116">
        <v>2</v>
      </c>
      <c r="G63" s="116">
        <v>12</v>
      </c>
      <c r="H63" s="116">
        <v>7</v>
      </c>
      <c r="I63" s="116">
        <v>4</v>
      </c>
      <c r="J63" s="116">
        <v>1</v>
      </c>
      <c r="K63" s="116">
        <v>2</v>
      </c>
    </row>
    <row r="64" spans="1:11" ht="34.15" customHeight="1" x14ac:dyDescent="0.2">
      <c r="A64" s="60">
        <v>79</v>
      </c>
      <c r="B64" s="162" t="s">
        <v>236</v>
      </c>
      <c r="C64" s="116">
        <v>152</v>
      </c>
      <c r="D64" s="116">
        <v>144</v>
      </c>
      <c r="E64" s="116">
        <v>144</v>
      </c>
      <c r="F64" s="116" t="s">
        <v>1</v>
      </c>
      <c r="G64" s="116">
        <v>6</v>
      </c>
      <c r="H64" s="116">
        <v>2</v>
      </c>
      <c r="I64" s="116" t="s">
        <v>1</v>
      </c>
      <c r="J64" s="116">
        <v>1</v>
      </c>
      <c r="K64" s="116">
        <v>1</v>
      </c>
    </row>
    <row r="65" spans="1:11" ht="22.15" customHeight="1" x14ac:dyDescent="0.2">
      <c r="A65" s="60">
        <v>81</v>
      </c>
      <c r="B65" s="162" t="s">
        <v>237</v>
      </c>
      <c r="C65" s="116">
        <v>2071</v>
      </c>
      <c r="D65" s="116">
        <v>2006</v>
      </c>
      <c r="E65" s="116">
        <v>2002</v>
      </c>
      <c r="F65" s="116">
        <v>4</v>
      </c>
      <c r="G65" s="116">
        <v>41</v>
      </c>
      <c r="H65" s="116">
        <v>24</v>
      </c>
      <c r="I65" s="116">
        <v>12</v>
      </c>
      <c r="J65" s="116">
        <v>3</v>
      </c>
      <c r="K65" s="116">
        <v>9</v>
      </c>
    </row>
    <row r="66" spans="1:11" ht="12" customHeight="1" x14ac:dyDescent="0.2">
      <c r="A66" s="59"/>
      <c r="B66" s="61"/>
      <c r="C66" s="116"/>
      <c r="D66" s="116"/>
      <c r="E66" s="116"/>
      <c r="F66" s="116"/>
      <c r="G66" s="116"/>
      <c r="H66" s="116"/>
      <c r="I66" s="116"/>
      <c r="J66" s="116"/>
      <c r="K66" s="116"/>
    </row>
    <row r="67" spans="1:11" ht="12" customHeight="1" x14ac:dyDescent="0.2">
      <c r="A67" s="59" t="s">
        <v>93</v>
      </c>
      <c r="B67" s="61" t="s">
        <v>94</v>
      </c>
      <c r="C67" s="116">
        <v>1110</v>
      </c>
      <c r="D67" s="116">
        <v>1057</v>
      </c>
      <c r="E67" s="116">
        <v>1054</v>
      </c>
      <c r="F67" s="116">
        <v>3</v>
      </c>
      <c r="G67" s="116">
        <v>34</v>
      </c>
      <c r="H67" s="116">
        <v>19</v>
      </c>
      <c r="I67" s="116">
        <v>8</v>
      </c>
      <c r="J67" s="116">
        <v>3</v>
      </c>
      <c r="K67" s="116">
        <v>8</v>
      </c>
    </row>
    <row r="68" spans="1:11" ht="12" customHeight="1" x14ac:dyDescent="0.2">
      <c r="A68" s="59"/>
      <c r="B68" s="61"/>
      <c r="C68" s="116"/>
      <c r="D68" s="116"/>
      <c r="E68" s="116"/>
      <c r="F68" s="116"/>
      <c r="G68" s="116"/>
      <c r="H68" s="116"/>
      <c r="I68" s="116"/>
      <c r="J68" s="116"/>
      <c r="K68" s="116"/>
    </row>
    <row r="69" spans="1:11" ht="12" customHeight="1" x14ac:dyDescent="0.2">
      <c r="A69" s="59" t="s">
        <v>95</v>
      </c>
      <c r="B69" s="61" t="s">
        <v>96</v>
      </c>
      <c r="C69" s="116">
        <v>628</v>
      </c>
      <c r="D69" s="116">
        <v>604</v>
      </c>
      <c r="E69" s="116">
        <v>602</v>
      </c>
      <c r="F69" s="116">
        <v>2</v>
      </c>
      <c r="G69" s="116">
        <v>10</v>
      </c>
      <c r="H69" s="116">
        <v>14</v>
      </c>
      <c r="I69" s="116">
        <v>9</v>
      </c>
      <c r="J69" s="116">
        <v>1</v>
      </c>
      <c r="K69" s="116">
        <v>4</v>
      </c>
    </row>
    <row r="70" spans="1:11" ht="12" customHeight="1" x14ac:dyDescent="0.2">
      <c r="A70" s="59"/>
      <c r="B70" s="159"/>
      <c r="C70" s="116"/>
      <c r="D70" s="116"/>
      <c r="E70" s="116"/>
      <c r="F70" s="116"/>
      <c r="G70" s="116"/>
      <c r="H70" s="116"/>
      <c r="I70" s="116"/>
      <c r="J70" s="116"/>
      <c r="K70" s="116"/>
    </row>
    <row r="71" spans="1:11" ht="12" customHeight="1" x14ac:dyDescent="0.2">
      <c r="A71" s="59" t="s">
        <v>97</v>
      </c>
      <c r="B71" s="61" t="s">
        <v>98</v>
      </c>
      <c r="C71" s="116">
        <v>1344</v>
      </c>
      <c r="D71" s="116">
        <v>1256</v>
      </c>
      <c r="E71" s="116">
        <v>1253</v>
      </c>
      <c r="F71" s="116">
        <v>3</v>
      </c>
      <c r="G71" s="116">
        <v>70</v>
      </c>
      <c r="H71" s="116">
        <v>18</v>
      </c>
      <c r="I71" s="116">
        <v>4</v>
      </c>
      <c r="J71" s="116">
        <v>5</v>
      </c>
      <c r="K71" s="116">
        <v>9</v>
      </c>
    </row>
    <row r="72" spans="1:11" ht="12" customHeight="1" x14ac:dyDescent="0.2">
      <c r="A72" s="59"/>
      <c r="B72" s="61"/>
      <c r="C72" s="116"/>
      <c r="D72" s="116"/>
      <c r="E72" s="116"/>
      <c r="F72" s="116"/>
      <c r="G72" s="116"/>
      <c r="H72" s="116"/>
      <c r="I72" s="116"/>
      <c r="J72" s="116"/>
      <c r="K72" s="116"/>
    </row>
    <row r="73" spans="1:11" ht="43.9" customHeight="1" x14ac:dyDescent="0.2">
      <c r="A73" s="59" t="s">
        <v>99</v>
      </c>
      <c r="B73" s="161" t="s">
        <v>238</v>
      </c>
      <c r="C73" s="116">
        <v>3254</v>
      </c>
      <c r="D73" s="116">
        <v>3047</v>
      </c>
      <c r="E73" s="116">
        <v>3041</v>
      </c>
      <c r="F73" s="116">
        <v>6</v>
      </c>
      <c r="G73" s="116">
        <v>55</v>
      </c>
      <c r="H73" s="116">
        <v>152</v>
      </c>
      <c r="I73" s="116">
        <v>30</v>
      </c>
      <c r="J73" s="116">
        <v>7</v>
      </c>
      <c r="K73" s="116">
        <v>115</v>
      </c>
    </row>
    <row r="74" spans="1:11" ht="12" customHeight="1" x14ac:dyDescent="0.2">
      <c r="A74" s="59"/>
      <c r="B74" s="61"/>
      <c r="C74" s="116"/>
      <c r="D74" s="117"/>
      <c r="E74" s="117"/>
      <c r="F74" s="117"/>
      <c r="G74" s="117"/>
      <c r="H74" s="117"/>
      <c r="I74" s="117"/>
      <c r="J74" s="117"/>
      <c r="K74" s="117"/>
    </row>
    <row r="75" spans="1:11" s="41" customFormat="1" ht="12" customHeight="1" x14ac:dyDescent="0.2">
      <c r="A75" s="62" t="s">
        <v>100</v>
      </c>
      <c r="B75" s="160" t="s">
        <v>0</v>
      </c>
      <c r="C75" s="131">
        <v>41206</v>
      </c>
      <c r="D75" s="131">
        <v>37963</v>
      </c>
      <c r="E75" s="131">
        <v>37794</v>
      </c>
      <c r="F75" s="131">
        <v>169</v>
      </c>
      <c r="G75" s="131">
        <v>1366</v>
      </c>
      <c r="H75" s="131">
        <v>1877</v>
      </c>
      <c r="I75" s="131">
        <v>309</v>
      </c>
      <c r="J75" s="131">
        <v>154</v>
      </c>
      <c r="K75" s="131">
        <v>1414</v>
      </c>
    </row>
    <row r="76" spans="1:11" ht="12" customHeight="1" x14ac:dyDescent="0.2">
      <c r="A76" s="42"/>
      <c r="B76" s="43"/>
      <c r="C76" s="69"/>
      <c r="D76" s="69"/>
      <c r="E76" s="69"/>
      <c r="F76" s="69"/>
      <c r="G76" s="69"/>
      <c r="H76" s="69"/>
      <c r="I76" s="69"/>
      <c r="J76" s="69"/>
      <c r="K76" s="69"/>
    </row>
    <row r="77" spans="1:11" ht="12" customHeight="1" x14ac:dyDescent="0.2">
      <c r="A77" s="125"/>
      <c r="B77" s="56"/>
      <c r="C77" s="57"/>
      <c r="D77" s="57"/>
      <c r="E77" s="57"/>
      <c r="F77" s="57"/>
      <c r="G77" s="57"/>
      <c r="H77" s="57"/>
      <c r="I77" s="57"/>
      <c r="J77" s="57"/>
      <c r="K77" s="57"/>
    </row>
  </sheetData>
  <mergeCells count="7">
    <mergeCell ref="A1:K1"/>
    <mergeCell ref="D3:F3"/>
    <mergeCell ref="J2:K2"/>
    <mergeCell ref="A3:B4"/>
    <mergeCell ref="H3:K3"/>
    <mergeCell ref="G3:G4"/>
    <mergeCell ref="C3:C4"/>
  </mergeCells>
  <phoneticPr fontId="0" type="noConversion"/>
  <hyperlinks>
    <hyperlink ref="A1:K1" location="Inhaltsverzeichnis!A18" display="1  Gewerbeanmeldungen in Berlin im Jahr 2022 nach Wirtschaftsbereichen" xr:uid="{00000000-0004-0000-0600-000000000000}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23 –  Berlin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CC54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9.140625" defaultRowHeight="11.25" x14ac:dyDescent="0.2"/>
  <cols>
    <col min="1" max="1" width="23.5703125" style="38" customWidth="1"/>
    <col min="2" max="2" width="8.5703125" style="48" customWidth="1"/>
    <col min="3" max="3" width="7.28515625" style="48" customWidth="1"/>
    <col min="4" max="4" width="8.140625" style="48" bestFit="1" customWidth="1"/>
    <col min="5" max="5" width="8.140625" style="48" customWidth="1"/>
    <col min="6" max="6" width="7.5703125" style="48" customWidth="1"/>
    <col min="7" max="7" width="7.42578125" style="48" customWidth="1"/>
    <col min="8" max="8" width="8.140625" style="48" bestFit="1" customWidth="1"/>
    <col min="9" max="9" width="8.28515625" style="48" customWidth="1"/>
    <col min="10" max="10" width="8.140625" style="48" bestFit="1" customWidth="1"/>
    <col min="11" max="74" width="9.140625" style="45" customWidth="1"/>
    <col min="75" max="16384" width="9.140625" style="38"/>
  </cols>
  <sheetData>
    <row r="1" spans="1:10" ht="23.25" customHeight="1" x14ac:dyDescent="0.2">
      <c r="A1" s="325" t="s">
        <v>296</v>
      </c>
      <c r="B1" s="309"/>
      <c r="C1" s="309"/>
      <c r="D1" s="309"/>
      <c r="E1" s="309"/>
      <c r="F1" s="309"/>
      <c r="G1" s="309"/>
      <c r="H1" s="309"/>
      <c r="I1" s="309"/>
      <c r="J1" s="309"/>
    </row>
    <row r="2" spans="1:10" ht="12" customHeight="1" x14ac:dyDescent="0.2">
      <c r="A2" s="78"/>
      <c r="B2" s="79"/>
      <c r="C2" s="46"/>
      <c r="D2" s="79"/>
      <c r="E2" s="79"/>
      <c r="F2" s="79"/>
      <c r="G2" s="46"/>
      <c r="H2" s="82"/>
      <c r="I2" s="328"/>
      <c r="J2" s="328"/>
    </row>
    <row r="3" spans="1:10" ht="12" customHeight="1" x14ac:dyDescent="0.2">
      <c r="A3" s="332" t="s">
        <v>152</v>
      </c>
      <c r="B3" s="326" t="s">
        <v>260</v>
      </c>
      <c r="C3" s="329" t="s">
        <v>101</v>
      </c>
      <c r="D3" s="330"/>
      <c r="E3" s="331"/>
      <c r="F3" s="319" t="s">
        <v>46</v>
      </c>
      <c r="G3" s="318" t="s">
        <v>271</v>
      </c>
      <c r="H3" s="311"/>
      <c r="I3" s="311"/>
      <c r="J3" s="311"/>
    </row>
    <row r="4" spans="1:10" ht="69.95" customHeight="1" x14ac:dyDescent="0.2">
      <c r="A4" s="333"/>
      <c r="B4" s="327"/>
      <c r="C4" s="81" t="s">
        <v>47</v>
      </c>
      <c r="D4" s="81" t="s">
        <v>48</v>
      </c>
      <c r="E4" s="81" t="s">
        <v>102</v>
      </c>
      <c r="F4" s="320"/>
      <c r="G4" s="81" t="s">
        <v>47</v>
      </c>
      <c r="H4" s="81" t="s">
        <v>50</v>
      </c>
      <c r="I4" s="81" t="s">
        <v>51</v>
      </c>
      <c r="J4" s="83" t="s">
        <v>52</v>
      </c>
    </row>
    <row r="5" spans="1:10" ht="12" customHeight="1" x14ac:dyDescent="0.2">
      <c r="A5" s="228"/>
      <c r="B5" s="80"/>
      <c r="C5" s="80"/>
      <c r="D5" s="80"/>
      <c r="E5" s="80"/>
      <c r="F5" s="80"/>
      <c r="G5" s="80"/>
      <c r="H5" s="80"/>
      <c r="I5" s="80"/>
      <c r="J5" s="80"/>
    </row>
    <row r="6" spans="1:10" ht="12" customHeight="1" x14ac:dyDescent="0.2">
      <c r="A6" s="163" t="s">
        <v>103</v>
      </c>
      <c r="B6" s="123">
        <v>41206</v>
      </c>
      <c r="C6" s="123">
        <v>37963</v>
      </c>
      <c r="D6" s="123">
        <v>37794</v>
      </c>
      <c r="E6" s="123">
        <v>169</v>
      </c>
      <c r="F6" s="123">
        <v>1366</v>
      </c>
      <c r="G6" s="123">
        <v>1877</v>
      </c>
      <c r="H6" s="123">
        <v>309</v>
      </c>
      <c r="I6" s="123">
        <v>154</v>
      </c>
      <c r="J6" s="123">
        <v>1414</v>
      </c>
    </row>
    <row r="7" spans="1:10" ht="12" customHeight="1" x14ac:dyDescent="0.2">
      <c r="A7" s="163"/>
      <c r="B7" s="118"/>
      <c r="C7" s="118"/>
      <c r="D7" s="118"/>
      <c r="E7" s="118"/>
      <c r="F7" s="118"/>
      <c r="G7" s="118"/>
      <c r="H7" s="118"/>
      <c r="I7" s="118"/>
      <c r="J7" s="118"/>
    </row>
    <row r="8" spans="1:10" ht="12" customHeight="1" x14ac:dyDescent="0.2">
      <c r="A8" s="164"/>
      <c r="B8" s="324" t="s">
        <v>178</v>
      </c>
      <c r="C8" s="324"/>
      <c r="D8" s="324"/>
      <c r="E8" s="324"/>
      <c r="F8" s="324"/>
      <c r="G8" s="324"/>
      <c r="H8" s="324"/>
      <c r="I8" s="324"/>
      <c r="J8" s="324"/>
    </row>
    <row r="9" spans="1:10" ht="12" customHeight="1" x14ac:dyDescent="0.2">
      <c r="A9" s="165" t="s">
        <v>104</v>
      </c>
      <c r="B9" s="119">
        <v>38744</v>
      </c>
      <c r="C9" s="119">
        <v>35838</v>
      </c>
      <c r="D9" s="119">
        <v>35763</v>
      </c>
      <c r="E9" s="119">
        <v>75</v>
      </c>
      <c r="F9" s="119">
        <v>1340</v>
      </c>
      <c r="G9" s="119">
        <v>1566</v>
      </c>
      <c r="H9" s="119">
        <v>231</v>
      </c>
      <c r="I9" s="119">
        <v>148</v>
      </c>
      <c r="J9" s="119">
        <v>1187</v>
      </c>
    </row>
    <row r="10" spans="1:10" ht="12" customHeight="1" x14ac:dyDescent="0.2">
      <c r="A10" s="165" t="s">
        <v>105</v>
      </c>
      <c r="B10" s="119">
        <v>503</v>
      </c>
      <c r="C10" s="119">
        <v>431</v>
      </c>
      <c r="D10" s="119">
        <v>427</v>
      </c>
      <c r="E10" s="119">
        <v>4</v>
      </c>
      <c r="F10" s="119">
        <v>6</v>
      </c>
      <c r="G10" s="119">
        <v>66</v>
      </c>
      <c r="H10" s="119">
        <v>14</v>
      </c>
      <c r="I10" s="119">
        <v>1</v>
      </c>
      <c r="J10" s="119">
        <v>51</v>
      </c>
    </row>
    <row r="11" spans="1:10" ht="12" customHeight="1" x14ac:dyDescent="0.2">
      <c r="A11" s="165" t="s">
        <v>207</v>
      </c>
      <c r="B11" s="119">
        <v>1959</v>
      </c>
      <c r="C11" s="119">
        <v>1694</v>
      </c>
      <c r="D11" s="119">
        <v>1604</v>
      </c>
      <c r="E11" s="119">
        <v>90</v>
      </c>
      <c r="F11" s="119">
        <v>20</v>
      </c>
      <c r="G11" s="119">
        <v>245</v>
      </c>
      <c r="H11" s="119">
        <v>64</v>
      </c>
      <c r="I11" s="119">
        <v>5</v>
      </c>
      <c r="J11" s="119">
        <v>176</v>
      </c>
    </row>
    <row r="12" spans="1:10" ht="12" customHeight="1" x14ac:dyDescent="0.2">
      <c r="A12" s="165"/>
      <c r="B12" s="120"/>
      <c r="C12" s="120"/>
      <c r="D12" s="120"/>
      <c r="E12" s="120"/>
      <c r="F12" s="120"/>
      <c r="G12" s="120"/>
      <c r="H12" s="120"/>
      <c r="I12" s="120"/>
      <c r="J12" s="120"/>
    </row>
    <row r="13" spans="1:10" ht="12" customHeight="1" x14ac:dyDescent="0.2">
      <c r="A13" s="164"/>
      <c r="B13" s="324" t="s">
        <v>179</v>
      </c>
      <c r="C13" s="324"/>
      <c r="D13" s="324"/>
      <c r="E13" s="324"/>
      <c r="F13" s="324"/>
      <c r="G13" s="324"/>
      <c r="H13" s="324"/>
      <c r="I13" s="324"/>
      <c r="J13" s="324"/>
    </row>
    <row r="14" spans="1:10" ht="12" customHeight="1" x14ac:dyDescent="0.2">
      <c r="A14" s="165" t="s">
        <v>106</v>
      </c>
      <c r="B14" s="119">
        <v>31106</v>
      </c>
      <c r="C14" s="119">
        <v>29227</v>
      </c>
      <c r="D14" s="119">
        <v>29205</v>
      </c>
      <c r="E14" s="119">
        <v>22</v>
      </c>
      <c r="F14" s="119">
        <v>747</v>
      </c>
      <c r="G14" s="119">
        <v>1132</v>
      </c>
      <c r="H14" s="119">
        <v>75</v>
      </c>
      <c r="I14" s="119" t="s">
        <v>1</v>
      </c>
      <c r="J14" s="119">
        <v>1057</v>
      </c>
    </row>
    <row r="15" spans="1:10" ht="12" customHeight="1" x14ac:dyDescent="0.2">
      <c r="A15" s="165" t="s">
        <v>107</v>
      </c>
      <c r="B15" s="119">
        <v>50</v>
      </c>
      <c r="C15" s="119">
        <v>28</v>
      </c>
      <c r="D15" s="119">
        <v>26</v>
      </c>
      <c r="E15" s="119">
        <v>2</v>
      </c>
      <c r="F15" s="119">
        <v>1</v>
      </c>
      <c r="G15" s="119">
        <v>21</v>
      </c>
      <c r="H15" s="119">
        <v>5</v>
      </c>
      <c r="I15" s="119">
        <v>8</v>
      </c>
      <c r="J15" s="119">
        <v>8</v>
      </c>
    </row>
    <row r="16" spans="1:10" ht="12" customHeight="1" x14ac:dyDescent="0.2">
      <c r="A16" s="165" t="s">
        <v>108</v>
      </c>
      <c r="B16" s="119">
        <v>37</v>
      </c>
      <c r="C16" s="119">
        <v>21</v>
      </c>
      <c r="D16" s="119">
        <v>21</v>
      </c>
      <c r="E16" s="119" t="s">
        <v>1</v>
      </c>
      <c r="F16" s="119">
        <v>2</v>
      </c>
      <c r="G16" s="119">
        <v>14</v>
      </c>
      <c r="H16" s="119">
        <v>6</v>
      </c>
      <c r="I16" s="119">
        <v>7</v>
      </c>
      <c r="J16" s="119">
        <v>1</v>
      </c>
    </row>
    <row r="17" spans="1:21" ht="22.15" customHeight="1" x14ac:dyDescent="0.2">
      <c r="A17" s="168" t="s">
        <v>183</v>
      </c>
      <c r="B17" s="119">
        <v>406</v>
      </c>
      <c r="C17" s="119">
        <v>322</v>
      </c>
      <c r="D17" s="119">
        <v>308</v>
      </c>
      <c r="E17" s="119">
        <v>14</v>
      </c>
      <c r="F17" s="119">
        <v>31</v>
      </c>
      <c r="G17" s="119">
        <v>53</v>
      </c>
      <c r="H17" s="119">
        <v>19</v>
      </c>
      <c r="I17" s="119">
        <v>11</v>
      </c>
      <c r="J17" s="119">
        <v>23</v>
      </c>
    </row>
    <row r="18" spans="1:21" ht="22.15" customHeight="1" x14ac:dyDescent="0.2">
      <c r="A18" s="169" t="s">
        <v>109</v>
      </c>
      <c r="B18" s="119">
        <v>1382</v>
      </c>
      <c r="C18" s="119">
        <v>1184</v>
      </c>
      <c r="D18" s="119">
        <v>1182</v>
      </c>
      <c r="E18" s="119">
        <v>2</v>
      </c>
      <c r="F18" s="119">
        <v>17</v>
      </c>
      <c r="G18" s="119">
        <v>181</v>
      </c>
      <c r="H18" s="119">
        <v>22</v>
      </c>
      <c r="I18" s="119">
        <v>128</v>
      </c>
      <c r="J18" s="119">
        <v>31</v>
      </c>
    </row>
    <row r="19" spans="1:21" ht="12" customHeight="1" x14ac:dyDescent="0.2">
      <c r="A19" s="165" t="s">
        <v>110</v>
      </c>
      <c r="B19" s="119">
        <v>43</v>
      </c>
      <c r="C19" s="119">
        <v>35</v>
      </c>
      <c r="D19" s="119">
        <v>33</v>
      </c>
      <c r="E19" s="119">
        <v>2</v>
      </c>
      <c r="F19" s="119">
        <v>2</v>
      </c>
      <c r="G19" s="119">
        <v>6</v>
      </c>
      <c r="H19" s="119">
        <v>4</v>
      </c>
      <c r="I19" s="119" t="s">
        <v>1</v>
      </c>
      <c r="J19" s="119">
        <v>2</v>
      </c>
    </row>
    <row r="20" spans="1:21" ht="22.15" customHeight="1" x14ac:dyDescent="0.2">
      <c r="A20" s="169" t="s">
        <v>186</v>
      </c>
      <c r="B20" s="119">
        <v>8029</v>
      </c>
      <c r="C20" s="119">
        <v>7029</v>
      </c>
      <c r="D20" s="119">
        <v>6916</v>
      </c>
      <c r="E20" s="119">
        <v>113</v>
      </c>
      <c r="F20" s="119">
        <v>554</v>
      </c>
      <c r="G20" s="119">
        <v>446</v>
      </c>
      <c r="H20" s="119">
        <v>160</v>
      </c>
      <c r="I20" s="119" t="s">
        <v>1</v>
      </c>
      <c r="J20" s="119">
        <v>286</v>
      </c>
    </row>
    <row r="21" spans="1:21" ht="22.15" customHeight="1" x14ac:dyDescent="0.2">
      <c r="A21" s="169" t="s">
        <v>187</v>
      </c>
      <c r="B21" s="119">
        <v>6151</v>
      </c>
      <c r="C21" s="119">
        <v>5300</v>
      </c>
      <c r="D21" s="119">
        <v>5193</v>
      </c>
      <c r="E21" s="119">
        <v>107</v>
      </c>
      <c r="F21" s="119">
        <v>474</v>
      </c>
      <c r="G21" s="119">
        <v>377</v>
      </c>
      <c r="H21" s="119">
        <v>146</v>
      </c>
      <c r="I21" s="119" t="s">
        <v>1</v>
      </c>
      <c r="J21" s="119">
        <v>231</v>
      </c>
    </row>
    <row r="22" spans="1:21" ht="22.15" customHeight="1" x14ac:dyDescent="0.2">
      <c r="A22" s="169" t="s">
        <v>239</v>
      </c>
      <c r="B22" s="119">
        <v>1878</v>
      </c>
      <c r="C22" s="119">
        <v>1729</v>
      </c>
      <c r="D22" s="119">
        <v>1723</v>
      </c>
      <c r="E22" s="119">
        <v>6</v>
      </c>
      <c r="F22" s="119">
        <v>80</v>
      </c>
      <c r="G22" s="119">
        <v>69</v>
      </c>
      <c r="H22" s="119">
        <v>14</v>
      </c>
      <c r="I22" s="119" t="s">
        <v>1</v>
      </c>
      <c r="J22" s="119">
        <v>55</v>
      </c>
    </row>
    <row r="23" spans="1:21" ht="22.15" customHeight="1" x14ac:dyDescent="0.2">
      <c r="A23" s="169" t="s">
        <v>257</v>
      </c>
      <c r="B23" s="119">
        <v>12</v>
      </c>
      <c r="C23" s="119">
        <v>12</v>
      </c>
      <c r="D23" s="119">
        <v>12</v>
      </c>
      <c r="E23" s="119" t="s">
        <v>1</v>
      </c>
      <c r="F23" s="119" t="s">
        <v>1</v>
      </c>
      <c r="G23" s="119" t="s">
        <v>1</v>
      </c>
      <c r="H23" s="119" t="s">
        <v>1</v>
      </c>
      <c r="I23" s="119" t="s">
        <v>1</v>
      </c>
      <c r="J23" s="119" t="s">
        <v>1</v>
      </c>
    </row>
    <row r="24" spans="1:21" ht="12" customHeight="1" x14ac:dyDescent="0.2">
      <c r="A24" s="165" t="s">
        <v>111</v>
      </c>
      <c r="B24" s="119">
        <v>16</v>
      </c>
      <c r="C24" s="119">
        <v>12</v>
      </c>
      <c r="D24" s="119">
        <v>12</v>
      </c>
      <c r="E24" s="119" t="s">
        <v>1</v>
      </c>
      <c r="F24" s="119">
        <v>4</v>
      </c>
      <c r="G24" s="119" t="s">
        <v>1</v>
      </c>
      <c r="H24" s="119" t="s">
        <v>1</v>
      </c>
      <c r="I24" s="119" t="s">
        <v>1</v>
      </c>
      <c r="J24" s="119" t="s">
        <v>1</v>
      </c>
    </row>
    <row r="25" spans="1:21" ht="12" customHeight="1" x14ac:dyDescent="0.2">
      <c r="A25" s="165" t="s">
        <v>112</v>
      </c>
      <c r="B25" s="119">
        <v>16</v>
      </c>
      <c r="C25" s="119">
        <v>13</v>
      </c>
      <c r="D25" s="119">
        <v>13</v>
      </c>
      <c r="E25" s="119" t="s">
        <v>1</v>
      </c>
      <c r="F25" s="119">
        <v>1</v>
      </c>
      <c r="G25" s="119">
        <v>2</v>
      </c>
      <c r="H25" s="119" t="s">
        <v>1</v>
      </c>
      <c r="I25" s="119" t="s">
        <v>1</v>
      </c>
      <c r="J25" s="119">
        <v>2</v>
      </c>
    </row>
    <row r="26" spans="1:21" ht="12" customHeight="1" x14ac:dyDescent="0.2">
      <c r="A26" s="165" t="s">
        <v>209</v>
      </c>
      <c r="B26" s="119">
        <v>109</v>
      </c>
      <c r="C26" s="119">
        <v>80</v>
      </c>
      <c r="D26" s="119">
        <v>66</v>
      </c>
      <c r="E26" s="119">
        <v>14</v>
      </c>
      <c r="F26" s="119">
        <v>7</v>
      </c>
      <c r="G26" s="119">
        <v>22</v>
      </c>
      <c r="H26" s="119">
        <v>18</v>
      </c>
      <c r="I26" s="119" t="s">
        <v>1</v>
      </c>
      <c r="J26" s="119">
        <v>4</v>
      </c>
    </row>
    <row r="27" spans="1:21" ht="12" customHeight="1" x14ac:dyDescent="0.2">
      <c r="A27" s="165"/>
      <c r="B27" s="120"/>
      <c r="C27" s="120"/>
      <c r="D27" s="120"/>
      <c r="E27" s="120"/>
      <c r="F27" s="120"/>
      <c r="G27" s="120"/>
      <c r="H27" s="120"/>
      <c r="I27" s="120"/>
      <c r="J27" s="120"/>
    </row>
    <row r="28" spans="1:21" ht="12" customHeight="1" x14ac:dyDescent="0.2">
      <c r="A28" s="164"/>
      <c r="B28" s="324" t="s">
        <v>180</v>
      </c>
      <c r="C28" s="324"/>
      <c r="D28" s="324"/>
      <c r="E28" s="324"/>
      <c r="F28" s="324"/>
      <c r="G28" s="324"/>
      <c r="H28" s="324"/>
      <c r="I28" s="324"/>
      <c r="J28" s="324"/>
    </row>
    <row r="29" spans="1:21" ht="12" customHeight="1" x14ac:dyDescent="0.2">
      <c r="A29" s="165" t="s">
        <v>113</v>
      </c>
      <c r="B29" s="119">
        <v>10449</v>
      </c>
      <c r="C29" s="119">
        <v>9815</v>
      </c>
      <c r="D29" s="119">
        <v>9807</v>
      </c>
      <c r="E29" s="119">
        <v>8</v>
      </c>
      <c r="F29" s="119">
        <v>287</v>
      </c>
      <c r="G29" s="119">
        <v>347</v>
      </c>
      <c r="H29" s="119">
        <v>22</v>
      </c>
      <c r="I29" s="119" t="s">
        <v>1</v>
      </c>
      <c r="J29" s="119">
        <v>325</v>
      </c>
      <c r="M29" s="232"/>
      <c r="N29" s="232"/>
      <c r="O29" s="232"/>
      <c r="P29" s="232"/>
      <c r="Q29" s="232"/>
      <c r="R29" s="232"/>
      <c r="S29" s="232"/>
      <c r="T29" s="232"/>
      <c r="U29" s="232"/>
    </row>
    <row r="30" spans="1:21" ht="12" customHeight="1" x14ac:dyDescent="0.2">
      <c r="A30" s="165" t="s">
        <v>114</v>
      </c>
      <c r="B30" s="119">
        <v>20657</v>
      </c>
      <c r="C30" s="119">
        <v>19412</v>
      </c>
      <c r="D30" s="119">
        <v>19398</v>
      </c>
      <c r="E30" s="119">
        <v>14</v>
      </c>
      <c r="F30" s="119">
        <v>460</v>
      </c>
      <c r="G30" s="119">
        <v>785</v>
      </c>
      <c r="H30" s="119">
        <v>53</v>
      </c>
      <c r="I30" s="119" t="s">
        <v>1</v>
      </c>
      <c r="J30" s="119">
        <v>732</v>
      </c>
    </row>
    <row r="31" spans="1:21" ht="12" customHeight="1" x14ac:dyDescent="0.2">
      <c r="A31" s="165"/>
      <c r="B31" s="120"/>
      <c r="C31" s="120"/>
      <c r="D31" s="120"/>
      <c r="E31" s="120"/>
      <c r="F31" s="120"/>
      <c r="G31" s="120"/>
      <c r="H31" s="120"/>
      <c r="I31" s="120"/>
      <c r="J31" s="120"/>
    </row>
    <row r="32" spans="1:21" ht="12" customHeight="1" x14ac:dyDescent="0.2">
      <c r="A32" s="164"/>
      <c r="B32" s="324" t="s">
        <v>181</v>
      </c>
      <c r="C32" s="324"/>
      <c r="D32" s="324"/>
      <c r="E32" s="324"/>
      <c r="F32" s="324"/>
      <c r="G32" s="324"/>
      <c r="H32" s="324"/>
      <c r="I32" s="324"/>
      <c r="J32" s="324"/>
    </row>
    <row r="33" spans="1:81" ht="12" customHeight="1" x14ac:dyDescent="0.2">
      <c r="A33" s="165" t="s">
        <v>115</v>
      </c>
      <c r="B33" s="119">
        <v>17857</v>
      </c>
      <c r="C33" s="119">
        <v>16673</v>
      </c>
      <c r="D33" s="119">
        <v>16667</v>
      </c>
      <c r="E33" s="119">
        <v>6</v>
      </c>
      <c r="F33" s="119">
        <v>629</v>
      </c>
      <c r="G33" s="119">
        <v>555</v>
      </c>
      <c r="H33" s="119">
        <v>57</v>
      </c>
      <c r="I33" s="119" t="s">
        <v>1</v>
      </c>
      <c r="J33" s="119">
        <v>498</v>
      </c>
      <c r="BW33" s="45"/>
      <c r="BX33" s="45"/>
      <c r="BY33" s="45"/>
      <c r="BZ33" s="45"/>
    </row>
    <row r="34" spans="1:81" ht="12" customHeight="1" x14ac:dyDescent="0.2">
      <c r="A34" s="166" t="s">
        <v>194</v>
      </c>
      <c r="B34" s="262">
        <v>110</v>
      </c>
      <c r="C34" s="262">
        <v>107</v>
      </c>
      <c r="D34" s="262">
        <v>107</v>
      </c>
      <c r="E34" s="119" t="s">
        <v>1</v>
      </c>
      <c r="F34" s="262">
        <v>1</v>
      </c>
      <c r="G34" s="262">
        <v>2</v>
      </c>
      <c r="H34" s="119" t="s">
        <v>1</v>
      </c>
      <c r="I34" s="119" t="s">
        <v>1</v>
      </c>
      <c r="J34" s="262">
        <v>2</v>
      </c>
      <c r="BW34" s="45"/>
      <c r="BX34" s="45"/>
      <c r="BY34" s="45"/>
      <c r="BZ34" s="45"/>
      <c r="CA34" s="45"/>
      <c r="CB34" s="45"/>
      <c r="CC34" s="45"/>
    </row>
    <row r="35" spans="1:81" ht="12" customHeight="1" x14ac:dyDescent="0.2">
      <c r="A35" s="166" t="s">
        <v>195</v>
      </c>
      <c r="B35" s="262">
        <v>76</v>
      </c>
      <c r="C35" s="262">
        <v>75</v>
      </c>
      <c r="D35" s="262">
        <v>75</v>
      </c>
      <c r="E35" s="119" t="s">
        <v>1</v>
      </c>
      <c r="F35" s="262">
        <v>1</v>
      </c>
      <c r="G35" s="262" t="s">
        <v>1</v>
      </c>
      <c r="H35" s="119" t="s">
        <v>1</v>
      </c>
      <c r="I35" s="119" t="s">
        <v>1</v>
      </c>
      <c r="J35" s="262" t="s">
        <v>1</v>
      </c>
      <c r="BW35" s="45"/>
      <c r="BX35" s="45"/>
      <c r="BY35" s="45"/>
      <c r="BZ35" s="45"/>
      <c r="CA35" s="45"/>
      <c r="CB35" s="45"/>
      <c r="CC35" s="45"/>
    </row>
    <row r="36" spans="1:81" ht="12" customHeight="1" x14ac:dyDescent="0.2">
      <c r="A36" s="166" t="s">
        <v>196</v>
      </c>
      <c r="B36" s="262">
        <v>591</v>
      </c>
      <c r="C36" s="262">
        <v>571</v>
      </c>
      <c r="D36" s="262">
        <v>571</v>
      </c>
      <c r="E36" s="262" t="s">
        <v>1</v>
      </c>
      <c r="F36" s="262">
        <v>6</v>
      </c>
      <c r="G36" s="262">
        <v>14</v>
      </c>
      <c r="H36" s="119" t="s">
        <v>1</v>
      </c>
      <c r="I36" s="119" t="s">
        <v>1</v>
      </c>
      <c r="J36" s="262">
        <v>14</v>
      </c>
      <c r="BW36" s="45"/>
      <c r="BX36" s="45"/>
      <c r="BY36" s="45"/>
      <c r="BZ36" s="45"/>
      <c r="CA36" s="45"/>
      <c r="CB36" s="45"/>
      <c r="CC36" s="45"/>
    </row>
    <row r="37" spans="1:81" ht="12" customHeight="1" x14ac:dyDescent="0.2">
      <c r="A37" s="166" t="s">
        <v>197</v>
      </c>
      <c r="B37" s="262">
        <v>126</v>
      </c>
      <c r="C37" s="262">
        <v>123</v>
      </c>
      <c r="D37" s="262">
        <v>123</v>
      </c>
      <c r="E37" s="119" t="s">
        <v>1</v>
      </c>
      <c r="F37" s="262">
        <v>1</v>
      </c>
      <c r="G37" s="262">
        <v>2</v>
      </c>
      <c r="H37" s="262" t="s">
        <v>1</v>
      </c>
      <c r="I37" s="119" t="s">
        <v>1</v>
      </c>
      <c r="J37" s="262">
        <v>2</v>
      </c>
      <c r="BW37" s="45"/>
      <c r="BX37" s="45"/>
      <c r="BY37" s="45"/>
      <c r="BZ37" s="45"/>
      <c r="CA37" s="45"/>
      <c r="CB37" s="45"/>
      <c r="CC37" s="45"/>
    </row>
    <row r="38" spans="1:81" ht="12" customHeight="1" x14ac:dyDescent="0.2">
      <c r="A38" s="165" t="s">
        <v>116</v>
      </c>
      <c r="B38" s="119">
        <v>133</v>
      </c>
      <c r="C38" s="119">
        <v>116</v>
      </c>
      <c r="D38" s="119">
        <v>116</v>
      </c>
      <c r="E38" s="119" t="s">
        <v>1</v>
      </c>
      <c r="F38" s="119">
        <v>3</v>
      </c>
      <c r="G38" s="119">
        <v>14</v>
      </c>
      <c r="H38" s="119">
        <v>1</v>
      </c>
      <c r="I38" s="119" t="s">
        <v>1</v>
      </c>
      <c r="J38" s="119">
        <v>13</v>
      </c>
      <c r="BW38" s="45"/>
      <c r="BX38" s="45"/>
      <c r="BY38" s="45"/>
      <c r="BZ38" s="45"/>
    </row>
    <row r="39" spans="1:81" ht="12" customHeight="1" x14ac:dyDescent="0.2">
      <c r="A39" s="165" t="s">
        <v>117</v>
      </c>
      <c r="B39" s="119">
        <v>282</v>
      </c>
      <c r="C39" s="119">
        <v>261</v>
      </c>
      <c r="D39" s="119">
        <v>259</v>
      </c>
      <c r="E39" s="119">
        <v>2</v>
      </c>
      <c r="F39" s="119">
        <v>1</v>
      </c>
      <c r="G39" s="119">
        <v>20</v>
      </c>
      <c r="H39" s="119">
        <v>2</v>
      </c>
      <c r="I39" s="119" t="s">
        <v>1</v>
      </c>
      <c r="J39" s="119">
        <v>18</v>
      </c>
      <c r="BW39" s="45"/>
      <c r="BX39" s="45"/>
      <c r="BY39" s="45"/>
      <c r="BZ39" s="45"/>
    </row>
    <row r="40" spans="1:81" ht="12" customHeight="1" x14ac:dyDescent="0.2">
      <c r="A40" s="166" t="s">
        <v>198</v>
      </c>
      <c r="B40" s="262">
        <v>150</v>
      </c>
      <c r="C40" s="262">
        <v>142</v>
      </c>
      <c r="D40" s="262">
        <v>142</v>
      </c>
      <c r="E40" s="119" t="s">
        <v>1</v>
      </c>
      <c r="F40" s="119">
        <v>1</v>
      </c>
      <c r="G40" s="262">
        <v>7</v>
      </c>
      <c r="H40" s="119">
        <v>2</v>
      </c>
      <c r="I40" s="119" t="s">
        <v>1</v>
      </c>
      <c r="J40" s="262">
        <v>5</v>
      </c>
      <c r="BW40" s="45"/>
      <c r="BX40" s="45"/>
      <c r="BY40" s="45"/>
      <c r="BZ40" s="45"/>
      <c r="CA40" s="45"/>
      <c r="CB40" s="45"/>
      <c r="CC40" s="45"/>
    </row>
    <row r="41" spans="1:81" ht="12" customHeight="1" x14ac:dyDescent="0.2">
      <c r="A41" s="166" t="s">
        <v>199</v>
      </c>
      <c r="B41" s="262">
        <v>121</v>
      </c>
      <c r="C41" s="262">
        <v>118</v>
      </c>
      <c r="D41" s="262">
        <v>118</v>
      </c>
      <c r="E41" s="119" t="s">
        <v>1</v>
      </c>
      <c r="F41" s="262">
        <v>1</v>
      </c>
      <c r="G41" s="119">
        <v>2</v>
      </c>
      <c r="H41" s="119">
        <v>2</v>
      </c>
      <c r="I41" s="119" t="s">
        <v>1</v>
      </c>
      <c r="J41" s="119" t="s">
        <v>1</v>
      </c>
      <c r="BW41" s="45"/>
      <c r="BX41" s="45"/>
      <c r="BY41" s="45"/>
      <c r="BZ41" s="45"/>
      <c r="CA41" s="45"/>
      <c r="CB41" s="45"/>
      <c r="CC41" s="45"/>
    </row>
    <row r="42" spans="1:81" ht="12" customHeight="1" x14ac:dyDescent="0.2">
      <c r="A42" s="166" t="s">
        <v>200</v>
      </c>
      <c r="B42" s="262">
        <v>46</v>
      </c>
      <c r="C42" s="262">
        <v>45</v>
      </c>
      <c r="D42" s="262">
        <v>45</v>
      </c>
      <c r="E42" s="119" t="s">
        <v>1</v>
      </c>
      <c r="F42" s="262" t="s">
        <v>1</v>
      </c>
      <c r="G42" s="119">
        <v>1</v>
      </c>
      <c r="H42" s="119" t="s">
        <v>1</v>
      </c>
      <c r="I42" s="119" t="s">
        <v>1</v>
      </c>
      <c r="J42" s="119">
        <v>1</v>
      </c>
      <c r="BW42" s="45"/>
      <c r="BX42" s="45"/>
      <c r="BY42" s="45"/>
      <c r="BZ42" s="45"/>
      <c r="CA42" s="45"/>
      <c r="CB42" s="45"/>
      <c r="CC42" s="45"/>
    </row>
    <row r="43" spans="1:81" ht="12" customHeight="1" x14ac:dyDescent="0.2">
      <c r="A43" s="165" t="s">
        <v>118</v>
      </c>
      <c r="B43" s="119">
        <v>111</v>
      </c>
      <c r="C43" s="119">
        <v>109</v>
      </c>
      <c r="D43" s="119">
        <v>109</v>
      </c>
      <c r="E43" s="119" t="s">
        <v>1</v>
      </c>
      <c r="F43" s="119">
        <v>2</v>
      </c>
      <c r="G43" s="119" t="s">
        <v>1</v>
      </c>
      <c r="H43" s="119" t="s">
        <v>1</v>
      </c>
      <c r="I43" s="119" t="s">
        <v>1</v>
      </c>
      <c r="J43" s="119" t="s">
        <v>1</v>
      </c>
      <c r="BW43" s="45"/>
      <c r="BX43" s="45"/>
      <c r="BY43" s="45"/>
      <c r="BZ43" s="45"/>
    </row>
    <row r="44" spans="1:81" ht="12" customHeight="1" x14ac:dyDescent="0.2">
      <c r="A44" s="165" t="s">
        <v>119</v>
      </c>
      <c r="B44" s="119">
        <v>3579</v>
      </c>
      <c r="C44" s="119">
        <v>3534</v>
      </c>
      <c r="D44" s="119">
        <v>3533</v>
      </c>
      <c r="E44" s="119">
        <v>1</v>
      </c>
      <c r="F44" s="119">
        <v>34</v>
      </c>
      <c r="G44" s="119">
        <v>11</v>
      </c>
      <c r="H44" s="119">
        <v>2</v>
      </c>
      <c r="I44" s="119" t="s">
        <v>1</v>
      </c>
      <c r="J44" s="119">
        <v>9</v>
      </c>
      <c r="BW44" s="45"/>
      <c r="BX44" s="45"/>
      <c r="BY44" s="45"/>
      <c r="BZ44" s="45"/>
    </row>
    <row r="45" spans="1:81" ht="12" customHeight="1" x14ac:dyDescent="0.2">
      <c r="A45" s="166" t="s">
        <v>201</v>
      </c>
      <c r="B45" s="262">
        <v>1238</v>
      </c>
      <c r="C45" s="262">
        <v>1224</v>
      </c>
      <c r="D45" s="262">
        <v>1221</v>
      </c>
      <c r="E45" s="119">
        <v>3</v>
      </c>
      <c r="F45" s="262">
        <v>12</v>
      </c>
      <c r="G45" s="262">
        <v>2</v>
      </c>
      <c r="H45" s="262" t="s">
        <v>1</v>
      </c>
      <c r="I45" s="119" t="s">
        <v>1</v>
      </c>
      <c r="J45" s="262">
        <v>2</v>
      </c>
      <c r="BW45" s="45"/>
      <c r="BX45" s="45"/>
      <c r="BY45" s="45"/>
      <c r="BZ45" s="45"/>
      <c r="CA45" s="45"/>
      <c r="CB45" s="45"/>
      <c r="CC45" s="45"/>
    </row>
    <row r="46" spans="1:81" ht="12" customHeight="1" x14ac:dyDescent="0.2">
      <c r="A46" s="166" t="s">
        <v>202</v>
      </c>
      <c r="B46" s="262">
        <v>303</v>
      </c>
      <c r="C46" s="262">
        <v>295</v>
      </c>
      <c r="D46" s="262">
        <v>295</v>
      </c>
      <c r="E46" s="119" t="s">
        <v>1</v>
      </c>
      <c r="F46" s="262">
        <v>6</v>
      </c>
      <c r="G46" s="262">
        <v>2</v>
      </c>
      <c r="H46" s="262" t="s">
        <v>1</v>
      </c>
      <c r="I46" s="119" t="s">
        <v>1</v>
      </c>
      <c r="J46" s="262">
        <v>2</v>
      </c>
      <c r="BW46" s="45"/>
      <c r="BX46" s="45"/>
      <c r="BY46" s="45"/>
      <c r="BZ46" s="45"/>
      <c r="CA46" s="45"/>
      <c r="CB46" s="45"/>
      <c r="CC46" s="45"/>
    </row>
    <row r="47" spans="1:81" ht="12" customHeight="1" x14ac:dyDescent="0.2">
      <c r="A47" s="165" t="s">
        <v>120</v>
      </c>
      <c r="B47" s="119">
        <v>245</v>
      </c>
      <c r="C47" s="119">
        <v>241</v>
      </c>
      <c r="D47" s="119">
        <v>241</v>
      </c>
      <c r="E47" s="119" t="s">
        <v>1</v>
      </c>
      <c r="F47" s="119">
        <v>1</v>
      </c>
      <c r="G47" s="119">
        <v>3</v>
      </c>
      <c r="H47" s="119" t="s">
        <v>1</v>
      </c>
      <c r="I47" s="119" t="s">
        <v>1</v>
      </c>
      <c r="J47" s="119">
        <v>3</v>
      </c>
      <c r="BW47" s="45"/>
      <c r="BX47" s="45"/>
      <c r="BY47" s="45"/>
      <c r="BZ47" s="45"/>
    </row>
    <row r="48" spans="1:81" ht="12" customHeight="1" x14ac:dyDescent="0.2">
      <c r="A48" s="166" t="s">
        <v>203</v>
      </c>
      <c r="B48" s="262">
        <v>19</v>
      </c>
      <c r="C48" s="262">
        <v>19</v>
      </c>
      <c r="D48" s="262">
        <v>19</v>
      </c>
      <c r="E48" s="119" t="s">
        <v>1</v>
      </c>
      <c r="F48" s="119" t="s">
        <v>1</v>
      </c>
      <c r="G48" s="262" t="s">
        <v>1</v>
      </c>
      <c r="H48" s="119" t="s">
        <v>1</v>
      </c>
      <c r="I48" s="119" t="s">
        <v>1</v>
      </c>
      <c r="J48" s="262" t="s">
        <v>1</v>
      </c>
      <c r="BW48" s="45"/>
      <c r="BX48" s="45"/>
      <c r="BY48" s="45"/>
      <c r="BZ48" s="45"/>
      <c r="CA48" s="45"/>
      <c r="CB48" s="45"/>
      <c r="CC48" s="45"/>
    </row>
    <row r="49" spans="1:81" ht="12" customHeight="1" x14ac:dyDescent="0.2">
      <c r="A49" s="166" t="s">
        <v>240</v>
      </c>
      <c r="B49" s="262">
        <v>149</v>
      </c>
      <c r="C49" s="262">
        <v>146</v>
      </c>
      <c r="D49" s="262">
        <v>145</v>
      </c>
      <c r="E49" s="119">
        <v>1</v>
      </c>
      <c r="F49" s="119">
        <v>2</v>
      </c>
      <c r="G49" s="262">
        <v>1</v>
      </c>
      <c r="H49" s="119">
        <v>1</v>
      </c>
      <c r="I49" s="119" t="s">
        <v>1</v>
      </c>
      <c r="J49" s="262" t="s">
        <v>1</v>
      </c>
      <c r="BW49" s="45"/>
      <c r="BX49" s="45"/>
      <c r="BY49" s="45"/>
      <c r="BZ49" s="45"/>
      <c r="CA49" s="45"/>
      <c r="CB49" s="45"/>
      <c r="CC49" s="45"/>
    </row>
    <row r="50" spans="1:81" ht="12" customHeight="1" x14ac:dyDescent="0.2">
      <c r="A50" s="165" t="s">
        <v>121</v>
      </c>
      <c r="B50" s="119">
        <v>1348</v>
      </c>
      <c r="C50" s="119">
        <v>1136</v>
      </c>
      <c r="D50" s="119">
        <v>1135</v>
      </c>
      <c r="E50" s="119">
        <v>1</v>
      </c>
      <c r="F50" s="119">
        <v>7</v>
      </c>
      <c r="G50" s="119">
        <v>205</v>
      </c>
      <c r="H50" s="119">
        <v>1</v>
      </c>
      <c r="I50" s="119" t="s">
        <v>1</v>
      </c>
      <c r="J50" s="119">
        <v>204</v>
      </c>
      <c r="BW50" s="45"/>
      <c r="BX50" s="45"/>
      <c r="BY50" s="45"/>
      <c r="BZ50" s="45"/>
    </row>
    <row r="51" spans="1:81" ht="12" customHeight="1" x14ac:dyDescent="0.2">
      <c r="A51" s="165" t="s">
        <v>210</v>
      </c>
      <c r="B51" s="119">
        <v>153</v>
      </c>
      <c r="C51" s="119">
        <v>150</v>
      </c>
      <c r="D51" s="119">
        <v>150</v>
      </c>
      <c r="E51" s="119" t="s">
        <v>1</v>
      </c>
      <c r="F51" s="119">
        <v>1</v>
      </c>
      <c r="G51" s="119">
        <v>2</v>
      </c>
      <c r="H51" s="119" t="s">
        <v>1</v>
      </c>
      <c r="I51" s="119" t="s">
        <v>1</v>
      </c>
      <c r="J51" s="119">
        <v>2</v>
      </c>
      <c r="BW51" s="45"/>
      <c r="BX51" s="45"/>
      <c r="BY51" s="45"/>
      <c r="BZ51" s="45"/>
    </row>
    <row r="52" spans="1:81" ht="12" customHeight="1" x14ac:dyDescent="0.2">
      <c r="A52" s="166" t="s">
        <v>204</v>
      </c>
      <c r="B52" s="262">
        <v>539</v>
      </c>
      <c r="C52" s="262">
        <v>381</v>
      </c>
      <c r="D52" s="262">
        <v>381</v>
      </c>
      <c r="E52" s="119" t="s">
        <v>1</v>
      </c>
      <c r="F52" s="262">
        <v>6</v>
      </c>
      <c r="G52" s="262">
        <v>152</v>
      </c>
      <c r="H52" s="119">
        <v>2</v>
      </c>
      <c r="I52" s="119" t="s">
        <v>1</v>
      </c>
      <c r="J52" s="262">
        <v>150</v>
      </c>
      <c r="BW52" s="45"/>
      <c r="BX52" s="45"/>
      <c r="BY52" s="45"/>
      <c r="BZ52" s="45"/>
      <c r="CA52" s="45"/>
      <c r="CB52" s="45"/>
      <c r="CC52" s="45"/>
    </row>
    <row r="53" spans="1:81" ht="12" customHeight="1" x14ac:dyDescent="0.2">
      <c r="A53" s="167"/>
      <c r="B53" s="65"/>
      <c r="C53" s="65"/>
      <c r="D53" s="65"/>
      <c r="E53" s="65"/>
      <c r="F53" s="65"/>
      <c r="G53" s="65"/>
      <c r="H53" s="65"/>
      <c r="I53" s="65"/>
      <c r="J53" s="65"/>
    </row>
    <row r="54" spans="1:81" ht="12" customHeight="1" x14ac:dyDescent="0.2">
      <c r="A54" s="323"/>
      <c r="B54" s="323"/>
      <c r="C54" s="323"/>
      <c r="D54" s="323"/>
      <c r="E54" s="323"/>
      <c r="F54" s="323"/>
      <c r="G54" s="323"/>
      <c r="H54" s="323"/>
      <c r="I54" s="323"/>
      <c r="J54" s="323"/>
    </row>
  </sheetData>
  <mergeCells count="12">
    <mergeCell ref="A1:J1"/>
    <mergeCell ref="B3:B4"/>
    <mergeCell ref="I2:J2"/>
    <mergeCell ref="G3:J3"/>
    <mergeCell ref="F3:F4"/>
    <mergeCell ref="C3:E3"/>
    <mergeCell ref="A3:A4"/>
    <mergeCell ref="A54:J54"/>
    <mergeCell ref="B8:J8"/>
    <mergeCell ref="B13:J13"/>
    <mergeCell ref="B28:J28"/>
    <mergeCell ref="B32:J32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700-000000000000}"/>
    <hyperlink ref="A1:J1" location="Inhaltsverzeichnis!A21" display="Inhaltsverzeichnis!A21" xr:uid="{00000000-0004-0000-0700-000001000000}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N79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 x14ac:dyDescent="0.2"/>
  <cols>
    <col min="1" max="1" width="3.42578125" style="38" customWidth="1"/>
    <col min="2" max="2" width="27.7109375" style="38" customWidth="1"/>
    <col min="3" max="3" width="6.7109375" style="38" customWidth="1"/>
    <col min="4" max="4" width="6.140625" style="38" customWidth="1"/>
    <col min="5" max="5" width="7.28515625" style="38" customWidth="1"/>
    <col min="6" max="6" width="10.140625" style="38" bestFit="1" customWidth="1"/>
    <col min="7" max="7" width="6.5703125" style="38" customWidth="1"/>
    <col min="8" max="8" width="9" style="38" customWidth="1"/>
    <col min="9" max="9" width="6.42578125" style="38" customWidth="1"/>
    <col min="10" max="10" width="7.28515625" style="38" customWidth="1"/>
    <col min="11" max="16384" width="9.140625" style="38"/>
  </cols>
  <sheetData>
    <row r="1" spans="1:10" ht="12" x14ac:dyDescent="0.2">
      <c r="A1" s="280" t="s">
        <v>297</v>
      </c>
      <c r="B1" s="280"/>
      <c r="C1" s="280"/>
      <c r="D1" s="280"/>
      <c r="E1" s="280"/>
      <c r="F1" s="280"/>
      <c r="G1" s="280"/>
      <c r="H1" s="280"/>
      <c r="I1" s="280"/>
      <c r="J1" s="134"/>
    </row>
    <row r="2" spans="1:10" ht="12" customHeight="1" x14ac:dyDescent="0.2">
      <c r="A2" s="75"/>
      <c r="B2" s="75"/>
      <c r="C2" s="40"/>
      <c r="D2" s="75"/>
      <c r="E2" s="75"/>
      <c r="F2" s="75"/>
      <c r="G2" s="75"/>
      <c r="H2" s="82"/>
      <c r="I2" s="328"/>
      <c r="J2" s="328"/>
    </row>
    <row r="3" spans="1:10" ht="12" customHeight="1" x14ac:dyDescent="0.2">
      <c r="A3" s="314" t="s">
        <v>188</v>
      </c>
      <c r="B3" s="340"/>
      <c r="C3" s="310" t="s">
        <v>122</v>
      </c>
      <c r="D3" s="311"/>
      <c r="E3" s="311"/>
      <c r="F3" s="311"/>
      <c r="G3" s="311"/>
      <c r="H3" s="312"/>
      <c r="I3" s="310" t="s">
        <v>132</v>
      </c>
      <c r="J3" s="311"/>
    </row>
    <row r="4" spans="1:10" ht="15.75" customHeight="1" x14ac:dyDescent="0.2">
      <c r="A4" s="341"/>
      <c r="B4" s="342"/>
      <c r="C4" s="335" t="s">
        <v>47</v>
      </c>
      <c r="D4" s="329" t="s">
        <v>123</v>
      </c>
      <c r="E4" s="330"/>
      <c r="F4" s="331"/>
      <c r="G4" s="329" t="s">
        <v>124</v>
      </c>
      <c r="H4" s="331"/>
      <c r="I4" s="335" t="s">
        <v>47</v>
      </c>
      <c r="J4" s="338" t="s">
        <v>125</v>
      </c>
    </row>
    <row r="5" spans="1:10" ht="43.9" customHeight="1" x14ac:dyDescent="0.2">
      <c r="A5" s="341"/>
      <c r="B5" s="342"/>
      <c r="C5" s="336"/>
      <c r="D5" s="81" t="s">
        <v>47</v>
      </c>
      <c r="E5" s="81" t="s">
        <v>126</v>
      </c>
      <c r="F5" s="81" t="s">
        <v>127</v>
      </c>
      <c r="G5" s="81" t="s">
        <v>47</v>
      </c>
      <c r="H5" s="81" t="s">
        <v>128</v>
      </c>
      <c r="I5" s="337"/>
      <c r="J5" s="339"/>
    </row>
    <row r="6" spans="1:10" ht="12" customHeight="1" x14ac:dyDescent="0.2">
      <c r="A6" s="124" t="s">
        <v>53</v>
      </c>
      <c r="B6" s="170"/>
      <c r="C6" s="84"/>
      <c r="D6" s="84"/>
      <c r="E6" s="84"/>
      <c r="F6" s="84"/>
      <c r="G6" s="84"/>
      <c r="H6" s="84"/>
      <c r="I6" s="84"/>
      <c r="J6" s="84"/>
    </row>
    <row r="7" spans="1:10" ht="12" customHeight="1" x14ac:dyDescent="0.2">
      <c r="A7" s="49" t="s">
        <v>54</v>
      </c>
      <c r="B7" s="158" t="s">
        <v>55</v>
      </c>
      <c r="C7" s="119">
        <v>23</v>
      </c>
      <c r="D7" s="119" t="s">
        <v>1</v>
      </c>
      <c r="E7" s="119" t="s">
        <v>1</v>
      </c>
      <c r="F7" s="119" t="s">
        <v>1</v>
      </c>
      <c r="G7" s="119">
        <v>23</v>
      </c>
      <c r="H7" s="119">
        <v>18</v>
      </c>
      <c r="I7" s="119">
        <v>25</v>
      </c>
      <c r="J7" s="119">
        <v>9</v>
      </c>
    </row>
    <row r="8" spans="1:10" ht="12" customHeight="1" x14ac:dyDescent="0.2">
      <c r="A8" s="49"/>
      <c r="B8" s="158"/>
      <c r="C8" s="119"/>
      <c r="D8" s="119"/>
      <c r="E8" s="119"/>
      <c r="F8" s="119"/>
      <c r="G8" s="119"/>
      <c r="H8" s="119"/>
      <c r="I8" s="119"/>
      <c r="J8" s="119"/>
    </row>
    <row r="9" spans="1:10" ht="22.15" customHeight="1" x14ac:dyDescent="0.2">
      <c r="A9" s="59" t="s">
        <v>56</v>
      </c>
      <c r="B9" s="161" t="s">
        <v>219</v>
      </c>
      <c r="C9" s="119" t="s">
        <v>1</v>
      </c>
      <c r="D9" s="119" t="s">
        <v>1</v>
      </c>
      <c r="E9" s="119" t="s">
        <v>1</v>
      </c>
      <c r="F9" s="119" t="s">
        <v>1</v>
      </c>
      <c r="G9" s="119" t="s">
        <v>1</v>
      </c>
      <c r="H9" s="119" t="s">
        <v>1</v>
      </c>
      <c r="I9" s="119" t="s">
        <v>1</v>
      </c>
      <c r="J9" s="119" t="s">
        <v>1</v>
      </c>
    </row>
    <row r="10" spans="1:10" ht="12" customHeight="1" x14ac:dyDescent="0.2">
      <c r="A10" s="49"/>
      <c r="B10" s="158"/>
      <c r="C10" s="119"/>
      <c r="D10" s="119"/>
      <c r="E10" s="119"/>
      <c r="F10" s="119"/>
      <c r="G10" s="119"/>
      <c r="H10" s="119"/>
      <c r="I10" s="119"/>
      <c r="J10" s="119"/>
    </row>
    <row r="11" spans="1:10" ht="12" customHeight="1" x14ac:dyDescent="0.2">
      <c r="A11" s="49" t="s">
        <v>57</v>
      </c>
      <c r="B11" s="158" t="s">
        <v>58</v>
      </c>
      <c r="C11" s="119">
        <v>367</v>
      </c>
      <c r="D11" s="119">
        <v>127</v>
      </c>
      <c r="E11" s="119">
        <v>99</v>
      </c>
      <c r="F11" s="119">
        <v>28</v>
      </c>
      <c r="G11" s="119">
        <v>240</v>
      </c>
      <c r="H11" s="119">
        <v>166</v>
      </c>
      <c r="I11" s="119">
        <v>427</v>
      </c>
      <c r="J11" s="119">
        <v>171</v>
      </c>
    </row>
    <row r="12" spans="1:10" ht="22.15" customHeight="1" x14ac:dyDescent="0.2">
      <c r="A12" s="60">
        <v>10</v>
      </c>
      <c r="B12" s="161" t="s">
        <v>216</v>
      </c>
      <c r="C12" s="119">
        <v>50</v>
      </c>
      <c r="D12" s="119">
        <v>33</v>
      </c>
      <c r="E12" s="119">
        <v>28</v>
      </c>
      <c r="F12" s="119">
        <v>5</v>
      </c>
      <c r="G12" s="119">
        <v>17</v>
      </c>
      <c r="H12" s="119">
        <v>7</v>
      </c>
      <c r="I12" s="119">
        <v>55</v>
      </c>
      <c r="J12" s="119">
        <v>20</v>
      </c>
    </row>
    <row r="13" spans="1:10" ht="12" customHeight="1" x14ac:dyDescent="0.2">
      <c r="A13" s="60">
        <v>11</v>
      </c>
      <c r="B13" s="159" t="s">
        <v>59</v>
      </c>
      <c r="C13" s="119">
        <v>4</v>
      </c>
      <c r="D13" s="119">
        <v>2</v>
      </c>
      <c r="E13" s="119">
        <v>2</v>
      </c>
      <c r="F13" s="119" t="s">
        <v>1</v>
      </c>
      <c r="G13" s="119">
        <v>2</v>
      </c>
      <c r="H13" s="119">
        <v>2</v>
      </c>
      <c r="I13" s="119">
        <v>5</v>
      </c>
      <c r="J13" s="119">
        <v>1</v>
      </c>
    </row>
    <row r="14" spans="1:10" ht="12" customHeight="1" x14ac:dyDescent="0.2">
      <c r="A14" s="60">
        <v>13</v>
      </c>
      <c r="B14" s="159" t="s">
        <v>60</v>
      </c>
      <c r="C14" s="119">
        <v>30</v>
      </c>
      <c r="D14" s="119">
        <v>4</v>
      </c>
      <c r="E14" s="119">
        <v>3</v>
      </c>
      <c r="F14" s="119">
        <v>1</v>
      </c>
      <c r="G14" s="119">
        <v>26</v>
      </c>
      <c r="H14" s="119">
        <v>20</v>
      </c>
      <c r="I14" s="119">
        <v>32</v>
      </c>
      <c r="J14" s="119">
        <v>21</v>
      </c>
    </row>
    <row r="15" spans="1:10" ht="12" customHeight="1" x14ac:dyDescent="0.2">
      <c r="A15" s="60">
        <v>14</v>
      </c>
      <c r="B15" s="159" t="s">
        <v>61</v>
      </c>
      <c r="C15" s="119">
        <v>58</v>
      </c>
      <c r="D15" s="119">
        <v>7</v>
      </c>
      <c r="E15" s="119">
        <v>6</v>
      </c>
      <c r="F15" s="119">
        <v>1</v>
      </c>
      <c r="G15" s="119">
        <v>51</v>
      </c>
      <c r="H15" s="119">
        <v>37</v>
      </c>
      <c r="I15" s="119">
        <v>61</v>
      </c>
      <c r="J15" s="119">
        <v>44</v>
      </c>
    </row>
    <row r="16" spans="1:10" ht="22.15" customHeight="1" x14ac:dyDescent="0.2">
      <c r="A16" s="60">
        <v>16</v>
      </c>
      <c r="B16" s="161" t="s">
        <v>217</v>
      </c>
      <c r="C16" s="119">
        <v>5</v>
      </c>
      <c r="D16" s="119">
        <v>1</v>
      </c>
      <c r="E16" s="119">
        <v>1</v>
      </c>
      <c r="F16" s="119" t="s">
        <v>1</v>
      </c>
      <c r="G16" s="119">
        <v>4</v>
      </c>
      <c r="H16" s="119">
        <v>4</v>
      </c>
      <c r="I16" s="119">
        <v>6</v>
      </c>
      <c r="J16" s="119" t="s">
        <v>1</v>
      </c>
    </row>
    <row r="17" spans="1:10" ht="34.15" customHeight="1" x14ac:dyDescent="0.2">
      <c r="A17" s="60">
        <v>18</v>
      </c>
      <c r="B17" s="161" t="s">
        <v>218</v>
      </c>
      <c r="C17" s="119">
        <v>38</v>
      </c>
      <c r="D17" s="119">
        <v>1</v>
      </c>
      <c r="E17" s="119" t="s">
        <v>1</v>
      </c>
      <c r="F17" s="119">
        <v>1</v>
      </c>
      <c r="G17" s="119">
        <v>37</v>
      </c>
      <c r="H17" s="119">
        <v>29</v>
      </c>
      <c r="I17" s="119">
        <v>41</v>
      </c>
      <c r="J17" s="119">
        <v>8</v>
      </c>
    </row>
    <row r="18" spans="1:10" ht="12" customHeight="1" x14ac:dyDescent="0.2">
      <c r="A18" s="60">
        <v>25</v>
      </c>
      <c r="B18" s="159" t="s">
        <v>62</v>
      </c>
      <c r="C18" s="119">
        <v>12</v>
      </c>
      <c r="D18" s="119">
        <v>5</v>
      </c>
      <c r="E18" s="119">
        <v>5</v>
      </c>
      <c r="F18" s="119" t="s">
        <v>1</v>
      </c>
      <c r="G18" s="119">
        <v>7</v>
      </c>
      <c r="H18" s="119">
        <v>4</v>
      </c>
      <c r="I18" s="119">
        <v>13</v>
      </c>
      <c r="J18" s="119" t="s">
        <v>1</v>
      </c>
    </row>
    <row r="19" spans="1:10" ht="34.15" customHeight="1" x14ac:dyDescent="0.2">
      <c r="A19" s="60">
        <v>26</v>
      </c>
      <c r="B19" s="161" t="s">
        <v>220</v>
      </c>
      <c r="C19" s="119">
        <v>5</v>
      </c>
      <c r="D19" s="119">
        <v>4</v>
      </c>
      <c r="E19" s="119">
        <v>2</v>
      </c>
      <c r="F19" s="119">
        <v>2</v>
      </c>
      <c r="G19" s="119">
        <v>1</v>
      </c>
      <c r="H19" s="119">
        <v>1</v>
      </c>
      <c r="I19" s="119">
        <v>5</v>
      </c>
      <c r="J19" s="119" t="s">
        <v>1</v>
      </c>
    </row>
    <row r="20" spans="1:10" ht="22.15" customHeight="1" x14ac:dyDescent="0.2">
      <c r="A20" s="60">
        <v>27</v>
      </c>
      <c r="B20" s="161" t="s">
        <v>221</v>
      </c>
      <c r="C20" s="119">
        <v>5</v>
      </c>
      <c r="D20" s="119">
        <v>4</v>
      </c>
      <c r="E20" s="119">
        <v>2</v>
      </c>
      <c r="F20" s="119">
        <v>2</v>
      </c>
      <c r="G20" s="119">
        <v>1</v>
      </c>
      <c r="H20" s="119">
        <v>1</v>
      </c>
      <c r="I20" s="119">
        <v>10</v>
      </c>
      <c r="J20" s="119" t="s">
        <v>1</v>
      </c>
    </row>
    <row r="21" spans="1:10" ht="12" customHeight="1" x14ac:dyDescent="0.2">
      <c r="A21" s="60">
        <v>28</v>
      </c>
      <c r="B21" s="61" t="s">
        <v>63</v>
      </c>
      <c r="C21" s="119">
        <v>6</v>
      </c>
      <c r="D21" s="119">
        <v>4</v>
      </c>
      <c r="E21" s="119">
        <v>4</v>
      </c>
      <c r="F21" s="119" t="s">
        <v>1</v>
      </c>
      <c r="G21" s="119">
        <v>2</v>
      </c>
      <c r="H21" s="119">
        <v>2</v>
      </c>
      <c r="I21" s="119">
        <v>10</v>
      </c>
      <c r="J21" s="119">
        <v>2</v>
      </c>
    </row>
    <row r="22" spans="1:10" ht="22.15" customHeight="1" x14ac:dyDescent="0.2">
      <c r="A22" s="60">
        <v>29</v>
      </c>
      <c r="B22" s="161" t="s">
        <v>222</v>
      </c>
      <c r="C22" s="119">
        <v>2</v>
      </c>
      <c r="D22" s="119">
        <v>2</v>
      </c>
      <c r="E22" s="119">
        <v>1</v>
      </c>
      <c r="F22" s="119">
        <v>1</v>
      </c>
      <c r="G22" s="119" t="s">
        <v>1</v>
      </c>
      <c r="H22" s="119" t="s">
        <v>1</v>
      </c>
      <c r="I22" s="119">
        <v>5</v>
      </c>
      <c r="J22" s="119" t="s">
        <v>1</v>
      </c>
    </row>
    <row r="23" spans="1:10" ht="12" customHeight="1" x14ac:dyDescent="0.2">
      <c r="A23" s="60">
        <v>31</v>
      </c>
      <c r="B23" s="61" t="s">
        <v>64</v>
      </c>
      <c r="C23" s="119">
        <v>6</v>
      </c>
      <c r="D23" s="119">
        <v>3</v>
      </c>
      <c r="E23" s="119">
        <v>3</v>
      </c>
      <c r="F23" s="119" t="s">
        <v>1</v>
      </c>
      <c r="G23" s="119">
        <v>3</v>
      </c>
      <c r="H23" s="119">
        <v>2</v>
      </c>
      <c r="I23" s="119">
        <v>6</v>
      </c>
      <c r="J23" s="119">
        <v>2</v>
      </c>
    </row>
    <row r="24" spans="1:10" ht="12" customHeight="1" x14ac:dyDescent="0.2">
      <c r="A24" s="49"/>
      <c r="B24" s="158"/>
      <c r="C24" s="119"/>
      <c r="D24" s="119"/>
      <c r="E24" s="119"/>
      <c r="F24" s="119"/>
      <c r="G24" s="119"/>
      <c r="H24" s="119"/>
      <c r="I24" s="119"/>
      <c r="J24" s="119"/>
    </row>
    <row r="25" spans="1:10" ht="12" customHeight="1" x14ac:dyDescent="0.2">
      <c r="A25" s="49" t="s">
        <v>65</v>
      </c>
      <c r="B25" s="158" t="s">
        <v>66</v>
      </c>
      <c r="C25" s="119">
        <v>223</v>
      </c>
      <c r="D25" s="119">
        <v>143</v>
      </c>
      <c r="E25" s="119">
        <v>134</v>
      </c>
      <c r="F25" s="119">
        <v>9</v>
      </c>
      <c r="G25" s="119">
        <v>80</v>
      </c>
      <c r="H25" s="119">
        <v>42</v>
      </c>
      <c r="I25" s="119">
        <v>377</v>
      </c>
      <c r="J25" s="119">
        <v>28</v>
      </c>
    </row>
    <row r="26" spans="1:10" ht="12" customHeight="1" x14ac:dyDescent="0.2">
      <c r="A26" s="49"/>
      <c r="B26" s="158"/>
      <c r="C26" s="119"/>
      <c r="D26" s="119"/>
      <c r="E26" s="119"/>
      <c r="F26" s="119"/>
      <c r="G26" s="119"/>
      <c r="H26" s="119"/>
      <c r="I26" s="119"/>
      <c r="J26" s="119"/>
    </row>
    <row r="27" spans="1:10" ht="34.15" customHeight="1" x14ac:dyDescent="0.2">
      <c r="A27" s="59" t="s">
        <v>67</v>
      </c>
      <c r="B27" s="161" t="s">
        <v>223</v>
      </c>
      <c r="C27" s="119">
        <v>13</v>
      </c>
      <c r="D27" s="119">
        <v>6</v>
      </c>
      <c r="E27" s="119">
        <v>5</v>
      </c>
      <c r="F27" s="119">
        <v>1</v>
      </c>
      <c r="G27" s="119">
        <v>7</v>
      </c>
      <c r="H27" s="119">
        <v>3</v>
      </c>
      <c r="I27" s="119">
        <v>16</v>
      </c>
      <c r="J27" s="119">
        <v>1</v>
      </c>
    </row>
    <row r="28" spans="1:10" ht="12" customHeight="1" x14ac:dyDescent="0.2">
      <c r="A28" s="49"/>
      <c r="B28" s="158"/>
      <c r="C28" s="119"/>
      <c r="D28" s="119"/>
      <c r="E28" s="119"/>
      <c r="F28" s="119"/>
      <c r="G28" s="119"/>
      <c r="H28" s="119"/>
      <c r="I28" s="119"/>
      <c r="J28" s="119"/>
    </row>
    <row r="29" spans="1:10" ht="12" customHeight="1" x14ac:dyDescent="0.2">
      <c r="A29" s="49" t="s">
        <v>68</v>
      </c>
      <c r="B29" s="158" t="s">
        <v>69</v>
      </c>
      <c r="C29" s="119">
        <v>5928</v>
      </c>
      <c r="D29" s="119">
        <v>894</v>
      </c>
      <c r="E29" s="119">
        <v>851</v>
      </c>
      <c r="F29" s="119">
        <v>43</v>
      </c>
      <c r="G29" s="119">
        <v>5034</v>
      </c>
      <c r="H29" s="119">
        <v>427</v>
      </c>
      <c r="I29" s="119">
        <v>6072</v>
      </c>
      <c r="J29" s="119">
        <v>341</v>
      </c>
    </row>
    <row r="30" spans="1:10" ht="12" customHeight="1" x14ac:dyDescent="0.2">
      <c r="A30" s="60">
        <v>41</v>
      </c>
      <c r="B30" s="158" t="s">
        <v>70</v>
      </c>
      <c r="C30" s="119">
        <v>60</v>
      </c>
      <c r="D30" s="119">
        <v>54</v>
      </c>
      <c r="E30" s="119">
        <v>47</v>
      </c>
      <c r="F30" s="119">
        <v>7</v>
      </c>
      <c r="G30" s="119">
        <v>6</v>
      </c>
      <c r="H30" s="119">
        <v>3</v>
      </c>
      <c r="I30" s="119">
        <v>72</v>
      </c>
      <c r="J30" s="119">
        <v>12</v>
      </c>
    </row>
    <row r="31" spans="1:10" ht="12" customHeight="1" x14ac:dyDescent="0.2">
      <c r="A31" s="60">
        <v>42</v>
      </c>
      <c r="B31" s="158" t="s">
        <v>71</v>
      </c>
      <c r="C31" s="119">
        <v>102</v>
      </c>
      <c r="D31" s="119">
        <v>38</v>
      </c>
      <c r="E31" s="119">
        <v>36</v>
      </c>
      <c r="F31" s="119">
        <v>2</v>
      </c>
      <c r="G31" s="119">
        <v>64</v>
      </c>
      <c r="H31" s="119">
        <v>11</v>
      </c>
      <c r="I31" s="119">
        <v>113</v>
      </c>
      <c r="J31" s="119">
        <v>10</v>
      </c>
    </row>
    <row r="32" spans="1:10" ht="34.15" customHeight="1" x14ac:dyDescent="0.2">
      <c r="A32" s="60">
        <v>43</v>
      </c>
      <c r="B32" s="162" t="s">
        <v>224</v>
      </c>
      <c r="C32" s="119">
        <v>5766</v>
      </c>
      <c r="D32" s="119">
        <v>802</v>
      </c>
      <c r="E32" s="119">
        <v>768</v>
      </c>
      <c r="F32" s="119">
        <v>34</v>
      </c>
      <c r="G32" s="119">
        <v>4964</v>
      </c>
      <c r="H32" s="119">
        <v>413</v>
      </c>
      <c r="I32" s="119">
        <v>5887</v>
      </c>
      <c r="J32" s="119">
        <v>319</v>
      </c>
    </row>
    <row r="33" spans="1:10" ht="12" customHeight="1" x14ac:dyDescent="0.2">
      <c r="A33" s="59"/>
      <c r="B33" s="159"/>
      <c r="C33" s="119"/>
      <c r="D33" s="119"/>
      <c r="E33" s="119"/>
      <c r="F33" s="119"/>
      <c r="G33" s="119"/>
      <c r="H33" s="119"/>
      <c r="I33" s="119"/>
      <c r="J33" s="119"/>
    </row>
    <row r="34" spans="1:10" ht="22.15" customHeight="1" x14ac:dyDescent="0.2">
      <c r="A34" s="59" t="s">
        <v>72</v>
      </c>
      <c r="B34" s="162" t="s">
        <v>225</v>
      </c>
      <c r="C34" s="119">
        <v>7423</v>
      </c>
      <c r="D34" s="119">
        <v>1686</v>
      </c>
      <c r="E34" s="119">
        <v>1177</v>
      </c>
      <c r="F34" s="119">
        <v>509</v>
      </c>
      <c r="G34" s="119">
        <v>5737</v>
      </c>
      <c r="H34" s="119">
        <v>3422</v>
      </c>
      <c r="I34" s="119">
        <v>8273</v>
      </c>
      <c r="J34" s="119">
        <v>2595</v>
      </c>
    </row>
    <row r="35" spans="1:10" ht="34.15" customHeight="1" x14ac:dyDescent="0.2">
      <c r="A35" s="60">
        <v>45</v>
      </c>
      <c r="B35" s="162" t="s">
        <v>226</v>
      </c>
      <c r="C35" s="119">
        <v>596</v>
      </c>
      <c r="D35" s="119">
        <v>157</v>
      </c>
      <c r="E35" s="119">
        <v>122</v>
      </c>
      <c r="F35" s="119">
        <v>35</v>
      </c>
      <c r="G35" s="119">
        <v>439</v>
      </c>
      <c r="H35" s="119">
        <v>122</v>
      </c>
      <c r="I35" s="119">
        <v>638</v>
      </c>
      <c r="J35" s="119">
        <v>74</v>
      </c>
    </row>
    <row r="36" spans="1:10" ht="12" customHeight="1" x14ac:dyDescent="0.2">
      <c r="A36" s="60">
        <v>46</v>
      </c>
      <c r="B36" s="158" t="s">
        <v>73</v>
      </c>
      <c r="C36" s="119">
        <v>864</v>
      </c>
      <c r="D36" s="119">
        <v>310</v>
      </c>
      <c r="E36" s="119">
        <v>255</v>
      </c>
      <c r="F36" s="119">
        <v>55</v>
      </c>
      <c r="G36" s="119">
        <v>554</v>
      </c>
      <c r="H36" s="119">
        <v>326</v>
      </c>
      <c r="I36" s="119">
        <v>998</v>
      </c>
      <c r="J36" s="119">
        <v>274</v>
      </c>
    </row>
    <row r="37" spans="1:10" ht="12" customHeight="1" x14ac:dyDescent="0.2">
      <c r="A37" s="60">
        <v>47</v>
      </c>
      <c r="B37" s="158" t="s">
        <v>74</v>
      </c>
      <c r="C37" s="119">
        <v>5963</v>
      </c>
      <c r="D37" s="119">
        <v>1219</v>
      </c>
      <c r="E37" s="119">
        <v>800</v>
      </c>
      <c r="F37" s="119">
        <v>419</v>
      </c>
      <c r="G37" s="119">
        <v>4744</v>
      </c>
      <c r="H37" s="119">
        <v>2974</v>
      </c>
      <c r="I37" s="119">
        <v>6637</v>
      </c>
      <c r="J37" s="119">
        <v>2247</v>
      </c>
    </row>
    <row r="38" spans="1:10" ht="12" customHeight="1" x14ac:dyDescent="0.2">
      <c r="A38" s="49"/>
      <c r="B38" s="158"/>
      <c r="C38" s="119"/>
      <c r="D38" s="119"/>
      <c r="E38" s="119"/>
      <c r="F38" s="119"/>
      <c r="G38" s="119"/>
      <c r="H38" s="119"/>
      <c r="I38" s="119"/>
      <c r="J38" s="119"/>
    </row>
    <row r="39" spans="1:10" ht="12" customHeight="1" x14ac:dyDescent="0.2">
      <c r="A39" s="49" t="s">
        <v>75</v>
      </c>
      <c r="B39" s="158" t="s">
        <v>76</v>
      </c>
      <c r="C39" s="119">
        <v>1701</v>
      </c>
      <c r="D39" s="119">
        <v>524</v>
      </c>
      <c r="E39" s="119">
        <v>446</v>
      </c>
      <c r="F39" s="119">
        <v>78</v>
      </c>
      <c r="G39" s="119">
        <v>1177</v>
      </c>
      <c r="H39" s="119">
        <v>347</v>
      </c>
      <c r="I39" s="119">
        <v>1774</v>
      </c>
      <c r="J39" s="119">
        <v>238</v>
      </c>
    </row>
    <row r="40" spans="1:10" ht="22.15" customHeight="1" x14ac:dyDescent="0.2">
      <c r="A40" s="60">
        <v>49</v>
      </c>
      <c r="B40" s="162" t="s">
        <v>227</v>
      </c>
      <c r="C40" s="119">
        <v>815</v>
      </c>
      <c r="D40" s="119">
        <v>282</v>
      </c>
      <c r="E40" s="119">
        <v>264</v>
      </c>
      <c r="F40" s="119">
        <v>18</v>
      </c>
      <c r="G40" s="119">
        <v>533</v>
      </c>
      <c r="H40" s="119">
        <v>139</v>
      </c>
      <c r="I40" s="119">
        <v>834</v>
      </c>
      <c r="J40" s="119">
        <v>129</v>
      </c>
    </row>
    <row r="41" spans="1:10" ht="12" customHeight="1" x14ac:dyDescent="0.2">
      <c r="A41" s="60">
        <v>53</v>
      </c>
      <c r="B41" s="159" t="s">
        <v>77</v>
      </c>
      <c r="C41" s="119">
        <v>532</v>
      </c>
      <c r="D41" s="119">
        <v>134</v>
      </c>
      <c r="E41" s="119">
        <v>103</v>
      </c>
      <c r="F41" s="119">
        <v>31</v>
      </c>
      <c r="G41" s="119">
        <v>398</v>
      </c>
      <c r="H41" s="119">
        <v>85</v>
      </c>
      <c r="I41" s="119">
        <v>555</v>
      </c>
      <c r="J41" s="119">
        <v>66</v>
      </c>
    </row>
    <row r="42" spans="1:10" ht="12" customHeight="1" x14ac:dyDescent="0.2">
      <c r="A42" s="60"/>
      <c r="B42" s="159"/>
      <c r="C42" s="119"/>
      <c r="D42" s="119"/>
      <c r="E42" s="119"/>
      <c r="F42" s="119"/>
      <c r="G42" s="119"/>
      <c r="H42" s="119"/>
      <c r="I42" s="119"/>
      <c r="J42" s="119"/>
    </row>
    <row r="43" spans="1:10" ht="12" customHeight="1" x14ac:dyDescent="0.2">
      <c r="A43" s="49" t="s">
        <v>78</v>
      </c>
      <c r="B43" s="158" t="s">
        <v>79</v>
      </c>
      <c r="C43" s="119">
        <v>2554</v>
      </c>
      <c r="D43" s="119">
        <v>1462</v>
      </c>
      <c r="E43" s="119">
        <v>946</v>
      </c>
      <c r="F43" s="119">
        <v>516</v>
      </c>
      <c r="G43" s="119">
        <v>1092</v>
      </c>
      <c r="H43" s="119">
        <v>266</v>
      </c>
      <c r="I43" s="119">
        <v>3007</v>
      </c>
      <c r="J43" s="119">
        <v>692</v>
      </c>
    </row>
    <row r="44" spans="1:10" ht="12" customHeight="1" x14ac:dyDescent="0.2">
      <c r="A44" s="60">
        <v>55</v>
      </c>
      <c r="B44" s="159" t="s">
        <v>80</v>
      </c>
      <c r="C44" s="119">
        <v>131</v>
      </c>
      <c r="D44" s="119">
        <v>77</v>
      </c>
      <c r="E44" s="119">
        <v>46</v>
      </c>
      <c r="F44" s="119">
        <v>31</v>
      </c>
      <c r="G44" s="119">
        <v>54</v>
      </c>
      <c r="H44" s="119">
        <v>32</v>
      </c>
      <c r="I44" s="119">
        <v>175</v>
      </c>
      <c r="J44" s="119">
        <v>35</v>
      </c>
    </row>
    <row r="45" spans="1:10" ht="12" customHeight="1" x14ac:dyDescent="0.2">
      <c r="A45" s="60">
        <v>56</v>
      </c>
      <c r="B45" s="159" t="s">
        <v>81</v>
      </c>
      <c r="C45" s="119">
        <v>2423</v>
      </c>
      <c r="D45" s="119">
        <v>1385</v>
      </c>
      <c r="E45" s="119">
        <v>900</v>
      </c>
      <c r="F45" s="119">
        <v>485</v>
      </c>
      <c r="G45" s="119">
        <v>1038</v>
      </c>
      <c r="H45" s="119">
        <v>234</v>
      </c>
      <c r="I45" s="119">
        <v>2832</v>
      </c>
      <c r="J45" s="119">
        <v>657</v>
      </c>
    </row>
    <row r="46" spans="1:10" ht="12" customHeight="1" x14ac:dyDescent="0.2">
      <c r="A46" s="59"/>
      <c r="B46" s="159"/>
      <c r="C46" s="119"/>
      <c r="D46" s="119"/>
      <c r="E46" s="119"/>
      <c r="F46" s="119"/>
      <c r="G46" s="119"/>
      <c r="H46" s="119"/>
      <c r="I46" s="119"/>
      <c r="J46" s="119"/>
    </row>
    <row r="47" spans="1:10" ht="12" customHeight="1" x14ac:dyDescent="0.2">
      <c r="A47" s="59" t="s">
        <v>82</v>
      </c>
      <c r="B47" s="158" t="s">
        <v>83</v>
      </c>
      <c r="C47" s="119">
        <v>2844</v>
      </c>
      <c r="D47" s="119">
        <v>836</v>
      </c>
      <c r="E47" s="119">
        <v>696</v>
      </c>
      <c r="F47" s="119">
        <v>140</v>
      </c>
      <c r="G47" s="119">
        <v>2008</v>
      </c>
      <c r="H47" s="119">
        <v>1388</v>
      </c>
      <c r="I47" s="119">
        <v>3419</v>
      </c>
      <c r="J47" s="119">
        <v>857</v>
      </c>
    </row>
    <row r="48" spans="1:10" ht="12" customHeight="1" x14ac:dyDescent="0.2">
      <c r="A48" s="60">
        <v>58</v>
      </c>
      <c r="B48" s="159" t="s">
        <v>84</v>
      </c>
      <c r="C48" s="119">
        <v>94</v>
      </c>
      <c r="D48" s="119">
        <v>24</v>
      </c>
      <c r="E48" s="119">
        <v>22</v>
      </c>
      <c r="F48" s="119">
        <v>2</v>
      </c>
      <c r="G48" s="119">
        <v>70</v>
      </c>
      <c r="H48" s="119">
        <v>44</v>
      </c>
      <c r="I48" s="119">
        <v>118</v>
      </c>
      <c r="J48" s="119">
        <v>56</v>
      </c>
    </row>
    <row r="49" spans="1:10" ht="12" customHeight="1" x14ac:dyDescent="0.2">
      <c r="A49" s="60">
        <v>61</v>
      </c>
      <c r="B49" s="159" t="s">
        <v>85</v>
      </c>
      <c r="C49" s="119">
        <v>7</v>
      </c>
      <c r="D49" s="119">
        <v>5</v>
      </c>
      <c r="E49" s="119">
        <v>4</v>
      </c>
      <c r="F49" s="119">
        <v>1</v>
      </c>
      <c r="G49" s="119">
        <v>2</v>
      </c>
      <c r="H49" s="119">
        <v>1</v>
      </c>
      <c r="I49" s="119">
        <v>10</v>
      </c>
      <c r="J49" s="119">
        <v>4</v>
      </c>
    </row>
    <row r="50" spans="1:10" ht="22.15" customHeight="1" x14ac:dyDescent="0.2">
      <c r="A50" s="60">
        <v>62</v>
      </c>
      <c r="B50" s="162" t="s">
        <v>228</v>
      </c>
      <c r="C50" s="119">
        <v>1458</v>
      </c>
      <c r="D50" s="119">
        <v>561</v>
      </c>
      <c r="E50" s="119">
        <v>468</v>
      </c>
      <c r="F50" s="119">
        <v>93</v>
      </c>
      <c r="G50" s="119">
        <v>897</v>
      </c>
      <c r="H50" s="119">
        <v>585</v>
      </c>
      <c r="I50" s="119">
        <v>1769</v>
      </c>
      <c r="J50" s="119">
        <v>306</v>
      </c>
    </row>
    <row r="51" spans="1:10" ht="12" customHeight="1" x14ac:dyDescent="0.2">
      <c r="A51" s="60">
        <v>63</v>
      </c>
      <c r="B51" s="159" t="s">
        <v>86</v>
      </c>
      <c r="C51" s="119">
        <v>261</v>
      </c>
      <c r="D51" s="119">
        <v>98</v>
      </c>
      <c r="E51" s="119">
        <v>76</v>
      </c>
      <c r="F51" s="119">
        <v>22</v>
      </c>
      <c r="G51" s="119">
        <v>163</v>
      </c>
      <c r="H51" s="119">
        <v>123</v>
      </c>
      <c r="I51" s="119">
        <v>329</v>
      </c>
      <c r="J51" s="119">
        <v>89</v>
      </c>
    </row>
    <row r="52" spans="1:10" ht="12" customHeight="1" x14ac:dyDescent="0.2">
      <c r="A52" s="59"/>
      <c r="B52" s="159"/>
      <c r="C52" s="119"/>
      <c r="D52" s="119"/>
      <c r="E52" s="119"/>
      <c r="F52" s="119"/>
      <c r="G52" s="119"/>
      <c r="H52" s="119"/>
      <c r="I52" s="119"/>
      <c r="J52" s="119"/>
    </row>
    <row r="53" spans="1:10" ht="22.15" customHeight="1" x14ac:dyDescent="0.2">
      <c r="A53" s="59" t="s">
        <v>87</v>
      </c>
      <c r="B53" s="162" t="s">
        <v>229</v>
      </c>
      <c r="C53" s="119">
        <v>955</v>
      </c>
      <c r="D53" s="119">
        <v>345</v>
      </c>
      <c r="E53" s="119">
        <v>295</v>
      </c>
      <c r="F53" s="119">
        <v>50</v>
      </c>
      <c r="G53" s="119">
        <v>610</v>
      </c>
      <c r="H53" s="119">
        <v>319</v>
      </c>
      <c r="I53" s="119">
        <v>1049</v>
      </c>
      <c r="J53" s="119">
        <v>205</v>
      </c>
    </row>
    <row r="54" spans="1:10" ht="34.15" customHeight="1" x14ac:dyDescent="0.2">
      <c r="A54" s="60">
        <v>66</v>
      </c>
      <c r="B54" s="162" t="s">
        <v>230</v>
      </c>
      <c r="C54" s="119">
        <v>609</v>
      </c>
      <c r="D54" s="119">
        <v>98</v>
      </c>
      <c r="E54" s="119">
        <v>69</v>
      </c>
      <c r="F54" s="119">
        <v>29</v>
      </c>
      <c r="G54" s="119">
        <v>511</v>
      </c>
      <c r="H54" s="119">
        <v>231</v>
      </c>
      <c r="I54" s="119">
        <v>647</v>
      </c>
      <c r="J54" s="119">
        <v>149</v>
      </c>
    </row>
    <row r="55" spans="1:10" ht="12" customHeight="1" x14ac:dyDescent="0.2">
      <c r="A55" s="59"/>
      <c r="B55" s="61"/>
      <c r="C55" s="119"/>
      <c r="D55" s="119"/>
      <c r="E55" s="119"/>
      <c r="F55" s="119"/>
      <c r="G55" s="119"/>
      <c r="H55" s="119"/>
      <c r="I55" s="119"/>
      <c r="J55" s="119"/>
    </row>
    <row r="56" spans="1:10" ht="12" customHeight="1" x14ac:dyDescent="0.2">
      <c r="A56" s="59" t="s">
        <v>88</v>
      </c>
      <c r="B56" s="61" t="s">
        <v>89</v>
      </c>
      <c r="C56" s="119">
        <v>808</v>
      </c>
      <c r="D56" s="119">
        <v>477</v>
      </c>
      <c r="E56" s="119">
        <v>423</v>
      </c>
      <c r="F56" s="119">
        <v>54</v>
      </c>
      <c r="G56" s="119">
        <v>331</v>
      </c>
      <c r="H56" s="119">
        <v>189</v>
      </c>
      <c r="I56" s="119">
        <v>1013</v>
      </c>
      <c r="J56" s="119">
        <v>232</v>
      </c>
    </row>
    <row r="57" spans="1:10" ht="12" customHeight="1" x14ac:dyDescent="0.2">
      <c r="A57" s="59"/>
      <c r="B57" s="159"/>
      <c r="C57" s="119"/>
      <c r="D57" s="119"/>
      <c r="E57" s="119"/>
      <c r="F57" s="119"/>
      <c r="G57" s="119"/>
      <c r="H57" s="119"/>
      <c r="I57" s="119"/>
      <c r="J57" s="119"/>
    </row>
    <row r="58" spans="1:10" ht="34.15" customHeight="1" x14ac:dyDescent="0.2">
      <c r="A58" s="59" t="s">
        <v>90</v>
      </c>
      <c r="B58" s="162" t="s">
        <v>231</v>
      </c>
      <c r="C58" s="119">
        <v>4767</v>
      </c>
      <c r="D58" s="119">
        <v>1272</v>
      </c>
      <c r="E58" s="119">
        <v>1098</v>
      </c>
      <c r="F58" s="119">
        <v>174</v>
      </c>
      <c r="G58" s="119">
        <v>3495</v>
      </c>
      <c r="H58" s="119">
        <v>2169</v>
      </c>
      <c r="I58" s="119">
        <v>5360</v>
      </c>
      <c r="J58" s="119">
        <v>1905</v>
      </c>
    </row>
    <row r="59" spans="1:10" ht="34.15" customHeight="1" x14ac:dyDescent="0.2">
      <c r="A59" s="60">
        <v>70</v>
      </c>
      <c r="B59" s="162" t="s">
        <v>232</v>
      </c>
      <c r="C59" s="119">
        <v>1621</v>
      </c>
      <c r="D59" s="119">
        <v>651</v>
      </c>
      <c r="E59" s="119">
        <v>579</v>
      </c>
      <c r="F59" s="119">
        <v>72</v>
      </c>
      <c r="G59" s="119">
        <v>970</v>
      </c>
      <c r="H59" s="119">
        <v>530</v>
      </c>
      <c r="I59" s="119">
        <v>1857</v>
      </c>
      <c r="J59" s="119">
        <v>514</v>
      </c>
    </row>
    <row r="60" spans="1:10" ht="12" customHeight="1" x14ac:dyDescent="0.2">
      <c r="A60" s="60">
        <v>73</v>
      </c>
      <c r="B60" s="159" t="s">
        <v>91</v>
      </c>
      <c r="C60" s="119">
        <v>1059</v>
      </c>
      <c r="D60" s="119">
        <v>116</v>
      </c>
      <c r="E60" s="119">
        <v>100</v>
      </c>
      <c r="F60" s="119">
        <v>16</v>
      </c>
      <c r="G60" s="119">
        <v>943</v>
      </c>
      <c r="H60" s="119">
        <v>645</v>
      </c>
      <c r="I60" s="119">
        <v>1149</v>
      </c>
      <c r="J60" s="119">
        <v>505</v>
      </c>
    </row>
    <row r="61" spans="1:10" ht="12" customHeight="1" x14ac:dyDescent="0.2">
      <c r="A61" s="59"/>
      <c r="B61" s="159"/>
      <c r="C61" s="119"/>
      <c r="D61" s="119"/>
      <c r="E61" s="119"/>
      <c r="F61" s="119"/>
      <c r="G61" s="119"/>
      <c r="H61" s="119"/>
      <c r="I61" s="119"/>
      <c r="J61" s="119"/>
    </row>
    <row r="62" spans="1:10" ht="22.15" customHeight="1" x14ac:dyDescent="0.2">
      <c r="A62" s="59" t="s">
        <v>92</v>
      </c>
      <c r="B62" s="162" t="s">
        <v>233</v>
      </c>
      <c r="C62" s="119">
        <v>4238</v>
      </c>
      <c r="D62" s="119">
        <v>926</v>
      </c>
      <c r="E62" s="119">
        <v>768</v>
      </c>
      <c r="F62" s="119">
        <v>158</v>
      </c>
      <c r="G62" s="119">
        <v>3312</v>
      </c>
      <c r="H62" s="119">
        <v>1516</v>
      </c>
      <c r="I62" s="119">
        <v>4565</v>
      </c>
      <c r="J62" s="119">
        <v>1377</v>
      </c>
    </row>
    <row r="63" spans="1:10" ht="22.15" customHeight="1" x14ac:dyDescent="0.2">
      <c r="A63" s="60">
        <v>77</v>
      </c>
      <c r="B63" s="162" t="s">
        <v>234</v>
      </c>
      <c r="C63" s="119">
        <v>350</v>
      </c>
      <c r="D63" s="119">
        <v>119</v>
      </c>
      <c r="E63" s="119">
        <v>90</v>
      </c>
      <c r="F63" s="119">
        <v>29</v>
      </c>
      <c r="G63" s="119">
        <v>231</v>
      </c>
      <c r="H63" s="119">
        <v>150</v>
      </c>
      <c r="I63" s="119">
        <v>416</v>
      </c>
      <c r="J63" s="119">
        <v>89</v>
      </c>
    </row>
    <row r="64" spans="1:10" ht="22.15" customHeight="1" x14ac:dyDescent="0.2">
      <c r="A64" s="60">
        <v>78</v>
      </c>
      <c r="B64" s="162" t="s">
        <v>235</v>
      </c>
      <c r="C64" s="119">
        <v>255</v>
      </c>
      <c r="D64" s="119">
        <v>128</v>
      </c>
      <c r="E64" s="119">
        <v>85</v>
      </c>
      <c r="F64" s="119">
        <v>43</v>
      </c>
      <c r="G64" s="119">
        <v>127</v>
      </c>
      <c r="H64" s="119">
        <v>70</v>
      </c>
      <c r="I64" s="119">
        <v>304</v>
      </c>
      <c r="J64" s="119">
        <v>61</v>
      </c>
    </row>
    <row r="65" spans="1:14" ht="34.15" customHeight="1" x14ac:dyDescent="0.2">
      <c r="A65" s="60">
        <v>79</v>
      </c>
      <c r="B65" s="162" t="s">
        <v>236</v>
      </c>
      <c r="C65" s="119">
        <v>144</v>
      </c>
      <c r="D65" s="119">
        <v>35</v>
      </c>
      <c r="E65" s="119">
        <v>28</v>
      </c>
      <c r="F65" s="119">
        <v>7</v>
      </c>
      <c r="G65" s="119">
        <v>109</v>
      </c>
      <c r="H65" s="119">
        <v>54</v>
      </c>
      <c r="I65" s="119">
        <v>153</v>
      </c>
      <c r="J65" s="119">
        <v>54</v>
      </c>
    </row>
    <row r="66" spans="1:14" ht="22.15" customHeight="1" x14ac:dyDescent="0.2">
      <c r="A66" s="60">
        <v>81</v>
      </c>
      <c r="B66" s="162" t="s">
        <v>237</v>
      </c>
      <c r="C66" s="119">
        <v>2002</v>
      </c>
      <c r="D66" s="119">
        <v>339</v>
      </c>
      <c r="E66" s="119">
        <v>319</v>
      </c>
      <c r="F66" s="119">
        <v>20</v>
      </c>
      <c r="G66" s="119">
        <v>1663</v>
      </c>
      <c r="H66" s="119">
        <v>544</v>
      </c>
      <c r="I66" s="119">
        <v>2067</v>
      </c>
      <c r="J66" s="119">
        <v>599</v>
      </c>
    </row>
    <row r="67" spans="1:14" ht="12" customHeight="1" x14ac:dyDescent="0.2">
      <c r="A67" s="59"/>
      <c r="B67" s="61"/>
      <c r="C67" s="119"/>
      <c r="D67" s="119"/>
      <c r="E67" s="119"/>
      <c r="F67" s="119"/>
      <c r="G67" s="119"/>
      <c r="H67" s="119"/>
      <c r="I67" s="119"/>
      <c r="J67" s="119"/>
    </row>
    <row r="68" spans="1:14" ht="12" customHeight="1" x14ac:dyDescent="0.2">
      <c r="A68" s="59" t="s">
        <v>93</v>
      </c>
      <c r="B68" s="61" t="s">
        <v>94</v>
      </c>
      <c r="C68" s="119">
        <v>1054</v>
      </c>
      <c r="D68" s="119">
        <v>202</v>
      </c>
      <c r="E68" s="119">
        <v>139</v>
      </c>
      <c r="F68" s="119">
        <v>63</v>
      </c>
      <c r="G68" s="119">
        <v>852</v>
      </c>
      <c r="H68" s="119">
        <v>539</v>
      </c>
      <c r="I68" s="119">
        <v>1158</v>
      </c>
      <c r="J68" s="119">
        <v>658</v>
      </c>
    </row>
    <row r="69" spans="1:14" ht="12" customHeight="1" x14ac:dyDescent="0.2">
      <c r="A69" s="59"/>
      <c r="B69" s="61"/>
      <c r="C69" s="119"/>
      <c r="D69" s="119"/>
      <c r="E69" s="119"/>
      <c r="F69" s="119"/>
      <c r="G69" s="119"/>
      <c r="H69" s="119"/>
      <c r="I69" s="119"/>
      <c r="J69" s="119"/>
    </row>
    <row r="70" spans="1:14" ht="12" customHeight="1" x14ac:dyDescent="0.2">
      <c r="A70" s="59" t="s">
        <v>95</v>
      </c>
      <c r="B70" s="61" t="s">
        <v>96</v>
      </c>
      <c r="C70" s="119">
        <v>602</v>
      </c>
      <c r="D70" s="119">
        <v>140</v>
      </c>
      <c r="E70" s="119">
        <v>100</v>
      </c>
      <c r="F70" s="119">
        <v>40</v>
      </c>
      <c r="G70" s="119">
        <v>462</v>
      </c>
      <c r="H70" s="119">
        <v>206</v>
      </c>
      <c r="I70" s="119">
        <v>650</v>
      </c>
      <c r="J70" s="119">
        <v>420</v>
      </c>
    </row>
    <row r="71" spans="1:14" ht="12" customHeight="1" x14ac:dyDescent="0.2">
      <c r="A71" s="59"/>
      <c r="B71" s="159"/>
      <c r="C71" s="119"/>
      <c r="D71" s="119"/>
      <c r="E71" s="119"/>
      <c r="F71" s="119"/>
      <c r="G71" s="119"/>
      <c r="H71" s="119"/>
      <c r="I71" s="119"/>
      <c r="J71" s="119"/>
    </row>
    <row r="72" spans="1:14" ht="12" customHeight="1" x14ac:dyDescent="0.2">
      <c r="A72" s="59" t="s">
        <v>97</v>
      </c>
      <c r="B72" s="61" t="s">
        <v>98</v>
      </c>
      <c r="C72" s="119">
        <v>1253</v>
      </c>
      <c r="D72" s="119">
        <v>173</v>
      </c>
      <c r="E72" s="119">
        <v>137</v>
      </c>
      <c r="F72" s="119">
        <v>36</v>
      </c>
      <c r="G72" s="119">
        <v>1080</v>
      </c>
      <c r="H72" s="119">
        <v>674</v>
      </c>
      <c r="I72" s="119">
        <v>1351</v>
      </c>
      <c r="J72" s="119">
        <v>485</v>
      </c>
    </row>
    <row r="73" spans="1:14" ht="12" customHeight="1" x14ac:dyDescent="0.2">
      <c r="A73" s="59"/>
      <c r="B73" s="61"/>
      <c r="C73" s="119"/>
      <c r="D73" s="119"/>
      <c r="E73" s="119"/>
      <c r="F73" s="119"/>
      <c r="G73" s="119"/>
      <c r="H73" s="119"/>
      <c r="I73" s="119"/>
      <c r="J73" s="119"/>
    </row>
    <row r="74" spans="1:14" ht="43.9" customHeight="1" x14ac:dyDescent="0.2">
      <c r="A74" s="59" t="s">
        <v>99</v>
      </c>
      <c r="B74" s="161" t="s">
        <v>238</v>
      </c>
      <c r="C74" s="119">
        <v>3041</v>
      </c>
      <c r="D74" s="119">
        <v>492</v>
      </c>
      <c r="E74" s="119">
        <v>360</v>
      </c>
      <c r="F74" s="119">
        <v>132</v>
      </c>
      <c r="G74" s="119">
        <v>2549</v>
      </c>
      <c r="H74" s="119">
        <v>1075</v>
      </c>
      <c r="I74" s="119">
        <v>3135</v>
      </c>
      <c r="J74" s="119">
        <v>1958</v>
      </c>
    </row>
    <row r="75" spans="1:14" ht="12" customHeight="1" x14ac:dyDescent="0.2">
      <c r="A75" s="59"/>
      <c r="B75" s="61"/>
      <c r="C75" s="119"/>
      <c r="D75" s="119"/>
      <c r="E75" s="119"/>
      <c r="F75" s="119"/>
      <c r="G75" s="119"/>
      <c r="H75" s="119"/>
      <c r="I75" s="119"/>
      <c r="J75" s="119"/>
    </row>
    <row r="76" spans="1:14" s="41" customFormat="1" ht="12" customHeight="1" x14ac:dyDescent="0.2">
      <c r="A76" s="62" t="s">
        <v>100</v>
      </c>
      <c r="B76" s="160" t="s">
        <v>0</v>
      </c>
      <c r="C76" s="131">
        <v>37794</v>
      </c>
      <c r="D76" s="131">
        <v>9705</v>
      </c>
      <c r="E76" s="131">
        <v>7674</v>
      </c>
      <c r="F76" s="131">
        <v>2031</v>
      </c>
      <c r="G76" s="131">
        <v>28089</v>
      </c>
      <c r="H76" s="131">
        <v>12766</v>
      </c>
      <c r="I76" s="131">
        <v>41671</v>
      </c>
      <c r="J76" s="131">
        <v>12172</v>
      </c>
      <c r="N76" s="233"/>
    </row>
    <row r="77" spans="1:14" ht="12" customHeight="1" x14ac:dyDescent="0.2">
      <c r="A77" s="42" t="s">
        <v>4</v>
      </c>
      <c r="B77" s="43"/>
      <c r="C77" s="44"/>
      <c r="D77" s="44"/>
      <c r="E77" s="44"/>
      <c r="F77" s="44"/>
      <c r="G77" s="44"/>
      <c r="H77" s="44"/>
      <c r="I77" s="44"/>
      <c r="J77" s="44"/>
    </row>
    <row r="78" spans="1:14" ht="12" customHeight="1" x14ac:dyDescent="0.2">
      <c r="A78" s="334" t="s">
        <v>182</v>
      </c>
      <c r="B78" s="334"/>
      <c r="C78" s="334"/>
      <c r="D78" s="334"/>
      <c r="E78" s="334"/>
      <c r="F78" s="334"/>
      <c r="G78" s="334"/>
      <c r="H78" s="334"/>
      <c r="I78" s="334"/>
      <c r="J78" s="334"/>
    </row>
    <row r="79" spans="1:14" ht="12" customHeight="1" x14ac:dyDescent="0.2">
      <c r="A79" s="334"/>
      <c r="B79" s="334"/>
      <c r="C79" s="334"/>
      <c r="D79" s="334"/>
      <c r="E79" s="334"/>
      <c r="F79" s="334"/>
      <c r="G79" s="334"/>
      <c r="H79" s="334"/>
      <c r="I79" s="334"/>
      <c r="J79" s="334"/>
    </row>
  </sheetData>
  <mergeCells count="12">
    <mergeCell ref="A1:I1"/>
    <mergeCell ref="A79:J79"/>
    <mergeCell ref="A78:J78"/>
    <mergeCell ref="I2:J2"/>
    <mergeCell ref="C4:C5"/>
    <mergeCell ref="C3:H3"/>
    <mergeCell ref="I3:J3"/>
    <mergeCell ref="D4:F4"/>
    <mergeCell ref="I4:I5"/>
    <mergeCell ref="J4:J5"/>
    <mergeCell ref="G4:H4"/>
    <mergeCell ref="A3:B5"/>
  </mergeCells>
  <phoneticPr fontId="0" type="noConversion"/>
  <hyperlinks>
    <hyperlink ref="A1:J1" location="Inhaltsverzeichnis!A33" display="3  Neugründungen sowie Gewerbetreibende in Berlin im Jahr 2011 nach Wirtschaftsbereichen" xr:uid="{00000000-0004-0000-0800-000000000000}"/>
    <hyperlink ref="A1:I1" location="Inhaltsverzeichnis!A26" display="3  Neugründungen sowie Gewerbetreibende in Berlin im Jahr 2022 nach Wirtschaftsbereichen" xr:uid="{609EF25A-07B7-45DD-910F-ACDA0E668913}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23 –  Berlin  &amp;G</oddFooter>
  </headerFooter>
  <rowBreaks count="1" manualBreakCount="1">
    <brk id="4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16</vt:i4>
      </vt:variant>
    </vt:vector>
  </HeadingPairs>
  <TitlesOfParts>
    <vt:vector size="33" baseType="lpstr">
      <vt:lpstr>Titel</vt:lpstr>
      <vt:lpstr>Impressum </vt:lpstr>
      <vt:lpstr>Inhaltsverzeichnis</vt:lpstr>
      <vt:lpstr>Übersicht</vt:lpstr>
      <vt:lpstr>Übersicht_Bezirke</vt:lpstr>
      <vt:lpstr>Übersicht_Gewerbetreibende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'Impressum '!Druckbereich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2023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2024-01-25T10:15:12Z</cp:lastPrinted>
  <dcterms:created xsi:type="dcterms:W3CDTF">2006-03-07T15:11:17Z</dcterms:created>
  <dcterms:modified xsi:type="dcterms:W3CDTF">2024-01-30T09:47:50Z</dcterms:modified>
  <cp:category>Statistischer Bericht D I 2 – 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