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 defaultThemeVersion="166925"/>
  <mc:AlternateContent xmlns:mc="http://schemas.openxmlformats.org/markup-compatibility/2006">
    <mc:Choice Requires="x15">
      <x15ac:absPath xmlns:x15ac="http://schemas.microsoft.com/office/spreadsheetml/2010/11/ac" url="C:\Users\Public\Documents\excel2pdf\ExcelNachMakro\"/>
    </mc:Choice>
  </mc:AlternateContent>
  <xr:revisionPtr revIDLastSave="0" documentId="8_{D807F20F-ED93-41B8-912F-99AE42482157}" xr6:coauthVersionLast="36" xr6:coauthVersionMax="36" xr10:uidLastSave="{00000000-0000-0000-0000-000000000000}"/>
  <bookViews>
    <workbookView xWindow="0" yWindow="0" windowWidth="19200" windowHeight="6345" tabRatio="671" xr2:uid="{149E08D7-FF0B-4E48-862C-45070341853A}"/>
  </bookViews>
  <sheets>
    <sheet name="Titel" sheetId="22" r:id="rId1"/>
    <sheet name="Impressum" sheetId="23" r:id="rId2"/>
    <sheet name="Inhaltsverzeichnis" sheetId="24" r:id="rId3"/>
    <sheet name="Leer" sheetId="32" r:id="rId4"/>
    <sheet name="T1" sheetId="2" r:id="rId5"/>
    <sheet name="T2" sheetId="28" r:id="rId6"/>
    <sheet name="T3" sheetId="5" r:id="rId7"/>
    <sheet name="T4" sheetId="6" r:id="rId8"/>
    <sheet name="T5" sheetId="18" r:id="rId9"/>
    <sheet name="T6" sheetId="19" r:id="rId10"/>
    <sheet name="T7" sheetId="20" r:id="rId11"/>
    <sheet name="T8" sheetId="4" r:id="rId12"/>
    <sheet name="T9" sheetId="17" r:id="rId13"/>
    <sheet name="T10" sheetId="16" r:id="rId14"/>
    <sheet name="T11" sheetId="15" r:id="rId15"/>
    <sheet name="T12" sheetId="14" r:id="rId16"/>
    <sheet name="T13" sheetId="12" r:id="rId17"/>
    <sheet name="T14" sheetId="11" r:id="rId18"/>
    <sheet name="T15" sheetId="9" r:id="rId19"/>
    <sheet name="T16" sheetId="8" r:id="rId20"/>
    <sheet name="T17" sheetId="25" r:id="rId21"/>
    <sheet name="U4" sheetId="30" r:id="rId22"/>
  </sheets>
  <definedNames>
    <definedName name="Database" localSheetId="3">#REF!</definedName>
    <definedName name="Database" localSheetId="5">#REF!</definedName>
    <definedName name="Database" localSheetId="21">#REF!</definedName>
    <definedName name="Database">#REF!</definedName>
    <definedName name="_xlnm.Database" localSheetId="1">#REF!</definedName>
    <definedName name="_xlnm.Database" localSheetId="5">#REF!</definedName>
    <definedName name="_xlnm.Database" localSheetId="21">#REF!</definedName>
    <definedName name="_xlnm.Database">#REF!</definedName>
    <definedName name="Datenbank2" localSheetId="5">#REF!</definedName>
    <definedName name="Datenbank2" localSheetId="21">#REF!</definedName>
    <definedName name="Datenbank2">#REF!</definedName>
    <definedName name="_xlnm.Print_Area" localSheetId="14">'T11'!$A$1:$K$44</definedName>
    <definedName name="_xlnm.Print_Area" localSheetId="15">'T12'!$A$1:$K$150</definedName>
    <definedName name="_xlnm.Print_Area" localSheetId="19">'T16'!$A$1:$K$153</definedName>
    <definedName name="_xlnm.Print_Area" localSheetId="5">'T2'!$A$1:$S$140</definedName>
    <definedName name="_xlnm.Print_Area" localSheetId="6">'T3'!$A$1:$AA$146</definedName>
    <definedName name="_xlnm.Print_Area" localSheetId="7">'T4'!$A$1:$S$143</definedName>
    <definedName name="_xlnm.Print_Area" localSheetId="10">'T7'!$A$1:$J$63</definedName>
    <definedName name="_xlnm.Print_Area" localSheetId="12">'T9'!$A$1:$G$78</definedName>
    <definedName name="_xlnm.Print_Area" localSheetId="0">Titel!$A$1:$D$34</definedName>
    <definedName name="_xlnm.Print_Area" localSheetId="21">'U4'!$A$1:$F$52</definedName>
    <definedName name="Druckbereich1" localSheetId="3">#REF!</definedName>
    <definedName name="Druckbereich1" localSheetId="5">#REF!</definedName>
    <definedName name="Druckbereich1" localSheetId="21">#REF!</definedName>
    <definedName name="Druckbereich1">#REF!</definedName>
    <definedName name="Druckbereich1.1" localSheetId="5">#REF!</definedName>
    <definedName name="Druckbereich1.1" localSheetId="21">#REF!</definedName>
    <definedName name="Druckbereich1.1">#REF!</definedName>
    <definedName name="Druckbereich11" localSheetId="5">#REF!</definedName>
    <definedName name="Druckbereich11" localSheetId="21">#REF!</definedName>
    <definedName name="Druckbereich11">#REF!</definedName>
    <definedName name="Druckbereich4" localSheetId="5">#REF!</definedName>
    <definedName name="Druckbereich4" localSheetId="21">#REF!</definedName>
    <definedName name="Druckbereich4">#REF!</definedName>
    <definedName name="_xlnm.Print_Titles" localSheetId="4">'T1'!$1:$1</definedName>
    <definedName name="_xlnm.Print_Titles" localSheetId="13">'T10'!$1:$5</definedName>
    <definedName name="_xlnm.Print_Titles" localSheetId="14">'T11'!$1:$6</definedName>
    <definedName name="_xlnm.Print_Titles" localSheetId="15">'T12'!$1:$6</definedName>
    <definedName name="_xlnm.Print_Titles" localSheetId="16">'T13'!$1:$6</definedName>
    <definedName name="_xlnm.Print_Titles" localSheetId="17">'T14'!$1:$6</definedName>
    <definedName name="_xlnm.Print_Titles" localSheetId="18">'T15'!$1:$6</definedName>
    <definedName name="_xlnm.Print_Titles" localSheetId="19">'T16'!$1:$6</definedName>
    <definedName name="_xlnm.Print_Titles" localSheetId="5">'T2'!$1:$9</definedName>
    <definedName name="_xlnm.Print_Titles" localSheetId="6">'T3'!$1:$12</definedName>
    <definedName name="_xlnm.Print_Titles" localSheetId="7">'T4'!$1:$9</definedName>
    <definedName name="_xlnm.Print_Titles" localSheetId="8">'T5'!$1:$6</definedName>
    <definedName name="_xlnm.Print_Titles" localSheetId="9">'T6'!$1:$6</definedName>
    <definedName name="_xlnm.Print_Titles" localSheetId="10">'T7'!$1:$6</definedName>
    <definedName name="_xlnm.Print_Titles" localSheetId="11">'T8'!$1:$5</definedName>
    <definedName name="_xlnm.Print_Titles" localSheetId="12">'T9'!$1:$5</definedName>
    <definedName name="HTML_Cnontrol1" localSheetId="3" hidden="1">{"'Prod 00j at (2)'!$A$5:$N$1224"}</definedName>
    <definedName name="HTML_Cnontrol1" localSheetId="21" hidden="1">{"'Prod 00j at (2)'!$A$5:$N$1224"}</definedName>
    <definedName name="HTML_Cnontrol1" hidden="1">{"'Prod 00j at (2)'!$A$5:$N$1224"}</definedName>
    <definedName name="HTML_CodePage" hidden="1">1252</definedName>
    <definedName name="HTML_Control" localSheetId="1" hidden="1">{"'Prod 00j at (2)'!$A$5:$N$1224"}</definedName>
    <definedName name="HTML_Control" localSheetId="3" hidden="1">{"'Prod 00j at (2)'!$A$5:$N$1224"}</definedName>
    <definedName name="HTML_Control" localSheetId="21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6" i="25" l="1"/>
  <c r="E26" i="25"/>
  <c r="H25" i="25"/>
  <c r="E25" i="25"/>
  <c r="H19" i="25"/>
  <c r="E17" i="25"/>
  <c r="H13" i="25"/>
  <c r="E13" i="25"/>
  <c r="E12" i="25"/>
  <c r="H8" i="25"/>
  <c r="E8" i="25"/>
  <c r="H7" i="25"/>
  <c r="E7" i="25"/>
</calcChain>
</file>

<file path=xl/sharedStrings.xml><?xml version="1.0" encoding="utf-8"?>
<sst xmlns="http://schemas.openxmlformats.org/spreadsheetml/2006/main" count="5770" uniqueCount="682">
  <si>
    <t>insgesamt</t>
  </si>
  <si>
    <t>Beschäftigungsart</t>
  </si>
  <si>
    <t>Median</t>
  </si>
  <si>
    <t>EUR</t>
  </si>
  <si>
    <t xml:space="preserve">Vollzeitbeschäftigte </t>
  </si>
  <si>
    <t xml:space="preserve">Teilzeitbeschäftigte </t>
  </si>
  <si>
    <t>Geringfügig Beschäftigte</t>
  </si>
  <si>
    <t>Auszubildende</t>
  </si>
  <si>
    <t>Tabellen</t>
  </si>
  <si>
    <t>Betriebliche und persönliche Eigenschaften</t>
  </si>
  <si>
    <t>Bezahlte Wochen-arbeitszeit</t>
  </si>
  <si>
    <t>Insgesamt</t>
  </si>
  <si>
    <t>nach Wirtschaftsabschnitt (WZ 2008)</t>
  </si>
  <si>
    <t>arithmetisches Mittel</t>
  </si>
  <si>
    <t>insgesamt ohne Auszubildende</t>
  </si>
  <si>
    <t>Geschlecht</t>
  </si>
  <si>
    <t>Anforderungsniveau 1</t>
  </si>
  <si>
    <t>Anforderungsniveau 2</t>
  </si>
  <si>
    <t>Anforderungsniveau 3</t>
  </si>
  <si>
    <t>Anforderungsniveau 4</t>
  </si>
  <si>
    <t>Sonder-zahlungen</t>
  </si>
  <si>
    <t/>
  </si>
  <si>
    <t xml:space="preserve">A-S   Gesamtwirtschaft </t>
  </si>
  <si>
    <t>/</t>
  </si>
  <si>
    <t>Frauen</t>
  </si>
  <si>
    <t>Männer</t>
  </si>
  <si>
    <t>A   Land- und Forstwirtschaft, Fischerei</t>
  </si>
  <si>
    <t xml:space="preserve">B-S   Produzierendes Gewerbe und Dienstleistungsbereich  </t>
  </si>
  <si>
    <t>B-N   Produzierendes Gewerbe und wirtschaftliche Dienstleistungen</t>
  </si>
  <si>
    <t xml:space="preserve">B-F   Produzierendes Gewerbe   </t>
  </si>
  <si>
    <t>B   Bergbau und Gewinnung von Steinen und Erden</t>
  </si>
  <si>
    <t>C   Verarbeitendes Gewerbe</t>
  </si>
  <si>
    <t>D   Energieversorgung</t>
  </si>
  <si>
    <t>E   Wasserversorgung; Abwasser- und Abfallentsorgung und Beseitigung von Umweltverschmutzungen</t>
  </si>
  <si>
    <t>F   Baugewerbe</t>
  </si>
  <si>
    <t>G-S   Dienstleistungsbereich</t>
  </si>
  <si>
    <t>G-N   Wirtschaftliche Dienstleistungen</t>
  </si>
  <si>
    <t>G   Handel; Instandhaltung und Reparatur von Kraftfahrzeugen</t>
  </si>
  <si>
    <t xml:space="preserve">H   Verkehr und Lagerei </t>
  </si>
  <si>
    <t>I   Gastgewerbe</t>
  </si>
  <si>
    <t>J   Information und Kommunikation</t>
  </si>
  <si>
    <t xml:space="preserve">K   Erbringung von Finanz- und Versicherungsdienstleistungen </t>
  </si>
  <si>
    <t xml:space="preserve">L   Grundstücks- und Wohnungswesen </t>
  </si>
  <si>
    <t xml:space="preserve">M   Erbringung von freiberuflichen, wissenschaftlichen und technischen Dienstleistungen </t>
  </si>
  <si>
    <t xml:space="preserve">N   Erbringung von sonstigen wirtschaftlichen Dienstleistungen </t>
  </si>
  <si>
    <t>O-S   Öffentliche und persönliche Dienstleistungen</t>
  </si>
  <si>
    <t xml:space="preserve">O   Öffentliche Verwaltung, Verteidigung, Sozialversicherung </t>
  </si>
  <si>
    <t xml:space="preserve">P   Erziehung und Unterricht </t>
  </si>
  <si>
    <t xml:space="preserve">Q   Gesundheits- und Sozialwesen </t>
  </si>
  <si>
    <t xml:space="preserve">R   Kunst, Unterhaltung und Erholung  </t>
  </si>
  <si>
    <t>S   Erbringung von sonstigen Dienstleistungen</t>
  </si>
  <si>
    <t>M+E Metall- und Elektroindustrie</t>
  </si>
  <si>
    <t>Vollzeitbeschäftigte Arbeitnehmer</t>
  </si>
  <si>
    <t>%</t>
  </si>
  <si>
    <t>Art des
Beschäftigungsverhältnisses</t>
  </si>
  <si>
    <t>Und zwar Beschäftigungsverhältnisse mit …</t>
  </si>
  <si>
    <t>Sonderzahlungen</t>
  </si>
  <si>
    <t>Entgeltumwandlung</t>
  </si>
  <si>
    <t>Anzahl</t>
  </si>
  <si>
    <t>Brutto-jahres-verdienst</t>
  </si>
  <si>
    <t>Brutto-jahres-verdienst ohne Sonder-zahlungen</t>
  </si>
  <si>
    <t>Bruttojahres-verdienst</t>
  </si>
  <si>
    <t>Euro</t>
  </si>
  <si>
    <t>Insgesamt ohne Auszubildende</t>
  </si>
  <si>
    <t>Vollzeitbeschäftigte</t>
  </si>
  <si>
    <t>SV-Beschäftigte</t>
  </si>
  <si>
    <t>Beamte</t>
  </si>
  <si>
    <t>Leitende Angestellte ohne SV</t>
  </si>
  <si>
    <t>Kurzfristig/saisonal Beschäftigte</t>
  </si>
  <si>
    <t>Teilzeitbeschäftigte</t>
  </si>
  <si>
    <t>Altersteilzeitbeschäftigte</t>
  </si>
  <si>
    <t>Geringfügig entlohnte Beschäftigte</t>
  </si>
  <si>
    <t>Normalarbeitsverhältnisse</t>
  </si>
  <si>
    <t>Befristete Beschäftigungen</t>
  </si>
  <si>
    <t>Teilzeitbeschäftigte (&lt;=20 h)</t>
  </si>
  <si>
    <t>Geringfügige Beschäftigungen</t>
  </si>
  <si>
    <t>Zeitarbeitsverhältnisse</t>
  </si>
  <si>
    <t>1 Helfer</t>
  </si>
  <si>
    <t>2 Fachkraft</t>
  </si>
  <si>
    <t>3 Spezialist</t>
  </si>
  <si>
    <t>4 Experte</t>
  </si>
  <si>
    <t>93 Aufsichtskräfte</t>
  </si>
  <si>
    <t>94 Führungskräfte</t>
  </si>
  <si>
    <t>C Verarbeitendes Gewerbe</t>
  </si>
  <si>
    <t>F Baugewerbe</t>
  </si>
  <si>
    <t>H Verkehr und Lagerei</t>
  </si>
  <si>
    <t>I Gastgewerbe</t>
  </si>
  <si>
    <t>1 - 9</t>
  </si>
  <si>
    <t>10 - 49</t>
  </si>
  <si>
    <t>50 - 99</t>
  </si>
  <si>
    <t>100 - 249</t>
  </si>
  <si>
    <t>250 - 499</t>
  </si>
  <si>
    <t>500 - 999</t>
  </si>
  <si>
    <t>1000 und mehr</t>
  </si>
  <si>
    <t>tarifgebunden</t>
  </si>
  <si>
    <t>nicht tarifgebunden</t>
  </si>
  <si>
    <t>bis 24</t>
  </si>
  <si>
    <t>25 - 29</t>
  </si>
  <si>
    <t>30 - 34</t>
  </si>
  <si>
    <t>35 - 39</t>
  </si>
  <si>
    <t>40 - 44</t>
  </si>
  <si>
    <t>45 - 49</t>
  </si>
  <si>
    <t>50 - 54</t>
  </si>
  <si>
    <t>55 - 59</t>
  </si>
  <si>
    <t>60 - 64</t>
  </si>
  <si>
    <t>65 und älter</t>
  </si>
  <si>
    <t>1 Ohne Schulabschluss</t>
  </si>
  <si>
    <t>3 Mittlere Reife oder gleichwertiger Abschluss</t>
  </si>
  <si>
    <t>4 Abitur/Fachabitur</t>
  </si>
  <si>
    <t>1 Ohne beruflichen Ausbildungsabschluss</t>
  </si>
  <si>
    <t>2 Anerkannter Berufsabschluss</t>
  </si>
  <si>
    <t>3 Meister-/Techniker-/Fachschulabschluss</t>
  </si>
  <si>
    <t>4 Bachelor</t>
  </si>
  <si>
    <t>6 Promotion/Habilitation</t>
  </si>
  <si>
    <t>unbefristet</t>
  </si>
  <si>
    <t>befristet</t>
  </si>
  <si>
    <t>deutsch</t>
  </si>
  <si>
    <t>ausländisch</t>
  </si>
  <si>
    <t>Bruttostundenverdienste
Bruttomonatsverdienste
Bruttojahresverdienste
Arbeitnehmer/-innen</t>
  </si>
  <si>
    <t xml:space="preserve">Bericht </t>
  </si>
  <si>
    <t xml:space="preserve">Statistischer </t>
  </si>
  <si>
    <t>Berlin, 2023</t>
  </si>
  <si>
    <r>
      <t>Amt für Statistik</t>
    </r>
    <r>
      <rPr>
        <sz val="8"/>
        <rFont val="Arial"/>
        <family val="2"/>
      </rPr>
      <t xml:space="preserve"> Berlin-Brandenburg, </t>
    </r>
  </si>
  <si>
    <t>geschätzte Zahl</t>
  </si>
  <si>
    <t>s</t>
  </si>
  <si>
    <t>berichtigte Zahl</t>
  </si>
  <si>
    <t>r</t>
  </si>
  <si>
    <t>vorläufige Zahl</t>
  </si>
  <si>
    <t>p</t>
  </si>
  <si>
    <t xml:space="preserve">Tabellenfach gesperrt </t>
  </si>
  <si>
    <t>x</t>
  </si>
  <si>
    <t xml:space="preserve">geheim zu halten </t>
  </si>
  <si>
    <t>Zahlenwert unbekannt oder</t>
  </si>
  <si>
    <t>•</t>
  </si>
  <si>
    <t>Zahlenwert nicht sicher genug</t>
  </si>
  <si>
    <t>Aussagewert ist eingeschränkt</t>
  </si>
  <si>
    <t>( )</t>
  </si>
  <si>
    <t>Angabe fällt später an</t>
  </si>
  <si>
    <t>…</t>
  </si>
  <si>
    <t>nichts vorhanden</t>
  </si>
  <si>
    <t>–</t>
  </si>
  <si>
    <t>jedoch mehr als nichts</t>
  </si>
  <si>
    <t>14480 Potsdam</t>
  </si>
  <si>
    <t>in der letzten besetzten Stelle,</t>
  </si>
  <si>
    <t>Steinstraße 104 - 106</t>
  </si>
  <si>
    <t xml:space="preserve">weniger als die Hälfte von 1 </t>
  </si>
  <si>
    <r>
      <t>Amt für Statistik</t>
    </r>
    <r>
      <rPr>
        <sz val="8"/>
        <rFont val="Arial"/>
        <family val="2"/>
      </rPr>
      <t xml:space="preserve"> Berlin-Brandenburg</t>
    </r>
  </si>
  <si>
    <t>Zeichenerklärung</t>
  </si>
  <si>
    <t>Herausgeber</t>
  </si>
  <si>
    <t>Statistischer Bericht</t>
  </si>
  <si>
    <t>Impressum</t>
  </si>
  <si>
    <t>Inhaltsverzeichnis</t>
  </si>
  <si>
    <t>Seite</t>
  </si>
  <si>
    <t>Metadaten zu dieser Statistik 
(externer Link)</t>
  </si>
  <si>
    <t>Bruttoverdienste der Arbeitnehmer/-innen</t>
  </si>
  <si>
    <t xml:space="preserve">Durchschnittliche Bruttojahresverdienste </t>
  </si>
  <si>
    <t xml:space="preserve">und Sonderzahlungen von vollzeitbeschäftigten </t>
  </si>
  <si>
    <t>nach Beschäftigungsart</t>
  </si>
  <si>
    <t xml:space="preserve">Durchschnittliche Arbeitszeiten </t>
  </si>
  <si>
    <t xml:space="preserve">und Bruttostundenverdienste </t>
  </si>
  <si>
    <t xml:space="preserve">und Bruttomonatsverdienste </t>
  </si>
  <si>
    <t xml:space="preserve">Zusammensetzung des </t>
  </si>
  <si>
    <t>Bruttojahresverdienstes insgesamt</t>
  </si>
  <si>
    <t>Bruttojahresverdienstes bei Frauen</t>
  </si>
  <si>
    <t>Bruttojahresverdienstes bei Männern</t>
  </si>
  <si>
    <t xml:space="preserve">Bruttostundenverdienste </t>
  </si>
  <si>
    <t xml:space="preserve">(ohne Sonderzahlungen) </t>
  </si>
  <si>
    <t xml:space="preserve">Bruttomonatsverdienste </t>
  </si>
  <si>
    <t xml:space="preserve">Bruttojahresverdienste </t>
  </si>
  <si>
    <t xml:space="preserve">(mit Sonderzahlugen) </t>
  </si>
  <si>
    <t>nach Wirtschaftszweigen</t>
  </si>
  <si>
    <t>persönlichen Eigenschaften insgesamt</t>
  </si>
  <si>
    <t xml:space="preserve">nach beruflichen Tätigkeiten </t>
  </si>
  <si>
    <t>persönlichen Eigenschaften in Teilzeit</t>
  </si>
  <si>
    <t>persönlichen Eigenschaften in Vollzeit</t>
  </si>
  <si>
    <t>Unternehmen mit … bis … Beschäftigten</t>
  </si>
  <si>
    <t>Tarifbindung des Arbeitgebers</t>
  </si>
  <si>
    <t>Alter von … bis … Jahre</t>
  </si>
  <si>
    <t>Schulabschluss (Tätigkeitsschlüssel 2010)</t>
  </si>
  <si>
    <t>Beruflicher Ausbildungsabschluss (Tätigkeitsschlüssel 2010)</t>
  </si>
  <si>
    <t>Befristung des Arbeitsvertrags</t>
  </si>
  <si>
    <t>Fax 0331 8173 30 4011</t>
  </si>
  <si>
    <t xml:space="preserve">Bruttostundenverdienst
</t>
  </si>
  <si>
    <t>info@statistik-bbb•de</t>
  </si>
  <si>
    <t>www•statistik-berlin-brandenburg•de</t>
  </si>
  <si>
    <t>Tel• 0331 8173  - 1777</t>
  </si>
  <si>
    <t>Dieses Werk ist unter einer Creative Commons Lizenz 
vom Typ Namensnennung 3•0 Deutschland zugänglich• 
Um eine Kopie dieser Lizenz einzusehen, konsultieren Sie</t>
  </si>
  <si>
    <t xml:space="preserve">http://creativecommons•org/licenses/by/3•0/de/ </t>
  </si>
  <si>
    <t xml:space="preserve">Bruttomonatsverdienst
</t>
  </si>
  <si>
    <t xml:space="preserve">
Bruttojahresverdienst 
mit Sonderzahlung
</t>
  </si>
  <si>
    <r>
      <t>Vollzeitbeschäftigte Arbeitnehmer</t>
    </r>
    <r>
      <rPr>
        <vertAlign val="superscript"/>
        <sz val="8"/>
        <rFont val="Arial"/>
        <family val="2"/>
      </rPr>
      <t>1</t>
    </r>
  </si>
  <si>
    <t>Std.</t>
  </si>
  <si>
    <t>ohne Sonder-zahlungen</t>
  </si>
  <si>
    <t>J Information u. Kommunikation</t>
  </si>
  <si>
    <t>D Energieversorg.</t>
  </si>
  <si>
    <t>N Sonst. wirtschaftl. Dienstleistg.</t>
  </si>
  <si>
    <t>O Öff. Verw., Verteidigung; Sozialv.</t>
  </si>
  <si>
    <t>S Sonst. Dienstleistg.</t>
  </si>
  <si>
    <t>P Erziehung u. Unterricht</t>
  </si>
  <si>
    <t>Q Gesundheits- u. Sozialwesen</t>
  </si>
  <si>
    <t>L Grundstücks- u. Wohnungswesen</t>
  </si>
  <si>
    <t>G Handel; Instandh. u. Rep. v. Kfz</t>
  </si>
  <si>
    <t>B Bergbau u. Gew. v. Steinen u. Erden</t>
  </si>
  <si>
    <t>A Land- u. Forstwirtschaft, Fischerei</t>
  </si>
  <si>
    <t>M Freib., wiss-. u. techn. Dienstleistg.</t>
  </si>
  <si>
    <t>Entgelt-umwand-lung</t>
  </si>
  <si>
    <t>E Wasserversorg., Entsorg., B.v.U.</t>
  </si>
  <si>
    <t>R Kunst, Unterhaltung u. Erholung</t>
  </si>
  <si>
    <t>arithm. Mittel</t>
  </si>
  <si>
    <r>
      <t>Frauen</t>
    </r>
    <r>
      <rPr>
        <vertAlign val="superscript"/>
        <sz val="8"/>
        <color theme="1"/>
        <rFont val="Arial"/>
        <family val="2"/>
      </rPr>
      <t>1</t>
    </r>
  </si>
  <si>
    <r>
      <t>Männer</t>
    </r>
    <r>
      <rPr>
        <vertAlign val="superscript"/>
        <sz val="8"/>
        <color theme="1"/>
        <rFont val="Arial"/>
        <family val="2"/>
      </rPr>
      <t>1</t>
    </r>
  </si>
  <si>
    <r>
      <t xml:space="preserve">Staatsangehörigkeit </t>
    </r>
    <r>
      <rPr>
        <vertAlign val="superscript"/>
        <sz val="8"/>
        <color theme="1"/>
        <rFont val="Arial"/>
        <family val="2"/>
      </rPr>
      <t>2</t>
    </r>
  </si>
  <si>
    <t>1 Bruttoverdienste von Teiljahren wurden auf 12 Monate hochgerechnet. Nur Beschäftigungsverhältnisse mit 7 und mehr Arbeitsmonaten im Berichtsjahr.</t>
  </si>
  <si>
    <t>2 Ohne Beschäftigungsverhältnisse des öffentlichen Dienstes der Wirtschaftszweige "Öffentliche Verwaltung, Verteidigung; Sozialversicherung" und "Erziehung und Unterricht".</t>
  </si>
  <si>
    <r>
      <t>Beschäftigungsverhältnisse</t>
    </r>
    <r>
      <rPr>
        <vertAlign val="superscript"/>
        <sz val="8"/>
        <color theme="1"/>
        <rFont val="Arial"/>
        <family val="2"/>
      </rPr>
      <t>1</t>
    </r>
  </si>
  <si>
    <r>
      <t>Personen</t>
    </r>
    <r>
      <rPr>
        <vertAlign val="superscript"/>
        <sz val="8"/>
        <rFont val="Arial"/>
        <family val="2"/>
      </rPr>
      <t>1</t>
    </r>
  </si>
  <si>
    <r>
      <t>Personen</t>
    </r>
    <r>
      <rPr>
        <vertAlign val="superscript"/>
        <sz val="8"/>
        <rFont val="Arial"/>
        <family val="2"/>
      </rPr>
      <t>2</t>
    </r>
  </si>
  <si>
    <t>Darunter</t>
  </si>
  <si>
    <t>Davon</t>
  </si>
  <si>
    <t>Und zwar</t>
  </si>
  <si>
    <t>(Berufshauptgruppen) (KldB 2020)</t>
  </si>
  <si>
    <t>(Berufsgruppen) (KldB 2020)</t>
  </si>
  <si>
    <t>Berufliche Tätigkeit (KldB 2020)</t>
  </si>
  <si>
    <t xml:space="preserve">6 Zusammensetzung des Bruttojahresverdienstes im Jahr 2022 - Frauen </t>
  </si>
  <si>
    <t>5 Zusammensetzung des Bruttojahresverdienstes im Jahr 2022 - insgesamt</t>
  </si>
  <si>
    <t>7 Zusammensetzung des Bruttojahresverdienstes im Jahr 2022 - Männer</t>
  </si>
  <si>
    <t xml:space="preserve">8 Durchschnittliche Bruttojahresverdienste (mit Sonderzahlungen) und wöchentliche Arbeitszeiten 
nach betrieblichen und persönlichen Eigenschaften -  insgesamt </t>
  </si>
  <si>
    <t>9 Durchschnittliche Bruttojahresverdienste (mit Sonderzahlungen) und wöchentliche Arbeitszeiten 
nach betrieblichen und persönlichen Eigenschaften - Vollzeit</t>
  </si>
  <si>
    <t>11 Bruttostundenverdienste (ohne Sonderzahlungen) nach beruflichen Tätigkeiten (Berufshauptgruppen) (KldB 2020) im Referenzmonat April 2022 - Vollzeit</t>
  </si>
  <si>
    <t>13 Bruttomonatsverdienste (ohne Sonderzahlungen) nach beruflichen Tätigkeiten (Berufshauptgruppen) (KldB 2020) im Referenzmonat April 2022 - Vollzeit</t>
  </si>
  <si>
    <t>16 Bruttojahresverdienste (mit Sonderzahlungen) nach beruflichen Tätigkeiten (Berufsgruppen) (KldB 2020) im Referenzmonat April 2022 - Vollzeit</t>
  </si>
  <si>
    <t>17 Anzahl und Anteil der Beschäftigungsverhältnisse mit Niedriglohn</t>
  </si>
  <si>
    <t>A</t>
  </si>
  <si>
    <t>Land- und Forstwirtschaft, Fischerei</t>
  </si>
  <si>
    <t>B</t>
  </si>
  <si>
    <t>Bergbau und Gewinnung Steine, Erden</t>
  </si>
  <si>
    <t>C</t>
  </si>
  <si>
    <t>Verarbeitendes Gewerbe</t>
  </si>
  <si>
    <t>D</t>
  </si>
  <si>
    <t>Energieversorgung</t>
  </si>
  <si>
    <t>E</t>
  </si>
  <si>
    <t>F</t>
  </si>
  <si>
    <t>Baugewerbe</t>
  </si>
  <si>
    <t>G</t>
  </si>
  <si>
    <t>Handel; Instandhaltung und Reparatur von Kraftfahrzeugen</t>
  </si>
  <si>
    <t>H</t>
  </si>
  <si>
    <t>Verkehr und Lagerei</t>
  </si>
  <si>
    <t>I</t>
  </si>
  <si>
    <t>Gastgewerbe</t>
  </si>
  <si>
    <t>J</t>
  </si>
  <si>
    <t>Information und Kommunikation</t>
  </si>
  <si>
    <t>K</t>
  </si>
  <si>
    <t>Erbringung von Finanz- und Versicherungsdienstleistungen</t>
  </si>
  <si>
    <t>L</t>
  </si>
  <si>
    <t>Grundstücks- und Wohnungswesen</t>
  </si>
  <si>
    <t>M</t>
  </si>
  <si>
    <t>N</t>
  </si>
  <si>
    <t>Erbringung von sonstigen wirtschaftlichen Dienstleistungen</t>
  </si>
  <si>
    <t>O</t>
  </si>
  <si>
    <t>Öffentliche Verwaltung, Verteidigung; Sozialversicherung</t>
  </si>
  <si>
    <t>P</t>
  </si>
  <si>
    <t>Erziehung und Unterricht</t>
  </si>
  <si>
    <t>Q</t>
  </si>
  <si>
    <t>Gesundheit und Sozialwesen</t>
  </si>
  <si>
    <t>R</t>
  </si>
  <si>
    <t>Kunst, Unterhaltung und Erholung</t>
  </si>
  <si>
    <t>S</t>
  </si>
  <si>
    <t xml:space="preserve">Erbringung von sonstigen Dienstleistungen </t>
  </si>
  <si>
    <t>April 2022</t>
  </si>
  <si>
    <t>Oktober 2022</t>
  </si>
  <si>
    <t>Darunter mit Niedriglohn</t>
  </si>
  <si>
    <t>der Beschäftigungsverhältnisse</t>
  </si>
  <si>
    <t>mit Niedriglohn</t>
  </si>
  <si>
    <t xml:space="preserve">Anzahl und Anteil </t>
  </si>
  <si>
    <t>N I 6 – j / 22</t>
  </si>
  <si>
    <t>Wasserversorgung; Abwasser- und Abfallentsorgung und Beseitigung von Umweltverschmutzungen</t>
  </si>
  <si>
    <t>Erbringung von freiberuflichen, wissenschaftlichen und technischen Dienstleistungen</t>
  </si>
  <si>
    <t>Geschlecht, Wirtschaftsabschnitte</t>
  </si>
  <si>
    <t>111</t>
  </si>
  <si>
    <t>112</t>
  </si>
  <si>
    <t>113</t>
  </si>
  <si>
    <t>114</t>
  </si>
  <si>
    <t>115</t>
  </si>
  <si>
    <t>116</t>
  </si>
  <si>
    <t>117</t>
  </si>
  <si>
    <t>121</t>
  </si>
  <si>
    <t>122</t>
  </si>
  <si>
    <t>211</t>
  </si>
  <si>
    <t>212</t>
  </si>
  <si>
    <t>213</t>
  </si>
  <si>
    <t>214</t>
  </si>
  <si>
    <t>221</t>
  </si>
  <si>
    <t>222</t>
  </si>
  <si>
    <t>223</t>
  </si>
  <si>
    <t>231</t>
  </si>
  <si>
    <t>232</t>
  </si>
  <si>
    <t>233</t>
  </si>
  <si>
    <t>234</t>
  </si>
  <si>
    <t>241</t>
  </si>
  <si>
    <t>242</t>
  </si>
  <si>
    <t>243</t>
  </si>
  <si>
    <t>244</t>
  </si>
  <si>
    <t>245</t>
  </si>
  <si>
    <t>251</t>
  </si>
  <si>
    <t>252</t>
  </si>
  <si>
    <t>261</t>
  </si>
  <si>
    <t>262</t>
  </si>
  <si>
    <t>263</t>
  </si>
  <si>
    <t>271</t>
  </si>
  <si>
    <t>272</t>
  </si>
  <si>
    <t>273</t>
  </si>
  <si>
    <t>281</t>
  </si>
  <si>
    <t>282</t>
  </si>
  <si>
    <t>283</t>
  </si>
  <si>
    <t>291</t>
  </si>
  <si>
    <t>292</t>
  </si>
  <si>
    <t>293</t>
  </si>
  <si>
    <t>311</t>
  </si>
  <si>
    <t>312</t>
  </si>
  <si>
    <t>321</t>
  </si>
  <si>
    <t>322</t>
  </si>
  <si>
    <t>331</t>
  </si>
  <si>
    <t>332</t>
  </si>
  <si>
    <t>333</t>
  </si>
  <si>
    <t>341</t>
  </si>
  <si>
    <t>342</t>
  </si>
  <si>
    <t>343</t>
  </si>
  <si>
    <t>411</t>
  </si>
  <si>
    <t>412</t>
  </si>
  <si>
    <t>413</t>
  </si>
  <si>
    <t>414</t>
  </si>
  <si>
    <t>421</t>
  </si>
  <si>
    <t>422</t>
  </si>
  <si>
    <t>423</t>
  </si>
  <si>
    <t>431</t>
  </si>
  <si>
    <t>432</t>
  </si>
  <si>
    <t>433</t>
  </si>
  <si>
    <t>434</t>
  </si>
  <si>
    <t>511</t>
  </si>
  <si>
    <t>512</t>
  </si>
  <si>
    <t>513</t>
  </si>
  <si>
    <t>514</t>
  </si>
  <si>
    <t>515</t>
  </si>
  <si>
    <t>516</t>
  </si>
  <si>
    <t>521</t>
  </si>
  <si>
    <t>522</t>
  </si>
  <si>
    <t>523</t>
  </si>
  <si>
    <t>524</t>
  </si>
  <si>
    <t>525</t>
  </si>
  <si>
    <t>531</t>
  </si>
  <si>
    <t>532</t>
  </si>
  <si>
    <t>533</t>
  </si>
  <si>
    <t>541</t>
  </si>
  <si>
    <t>611</t>
  </si>
  <si>
    <t>612</t>
  </si>
  <si>
    <t>613</t>
  </si>
  <si>
    <t>621</t>
  </si>
  <si>
    <t>622</t>
  </si>
  <si>
    <t>623</t>
  </si>
  <si>
    <t>624</t>
  </si>
  <si>
    <t>625</t>
  </si>
  <si>
    <t>631</t>
  </si>
  <si>
    <t>632</t>
  </si>
  <si>
    <t>633</t>
  </si>
  <si>
    <t>634</t>
  </si>
  <si>
    <t>711</t>
  </si>
  <si>
    <t>712</t>
  </si>
  <si>
    <t>713</t>
  </si>
  <si>
    <t>714</t>
  </si>
  <si>
    <t>715</t>
  </si>
  <si>
    <t>721</t>
  </si>
  <si>
    <t>722</t>
  </si>
  <si>
    <t>723</t>
  </si>
  <si>
    <t>731</t>
  </si>
  <si>
    <t>732</t>
  </si>
  <si>
    <t>733</t>
  </si>
  <si>
    <t>811</t>
  </si>
  <si>
    <t>812</t>
  </si>
  <si>
    <t>813</t>
  </si>
  <si>
    <t>814</t>
  </si>
  <si>
    <t>815</t>
  </si>
  <si>
    <t>816</t>
  </si>
  <si>
    <t>817</t>
  </si>
  <si>
    <t>818</t>
  </si>
  <si>
    <t>821</t>
  </si>
  <si>
    <t>822</t>
  </si>
  <si>
    <t>823</t>
  </si>
  <si>
    <t>824</t>
  </si>
  <si>
    <t>825</t>
  </si>
  <si>
    <t>831</t>
  </si>
  <si>
    <t>832</t>
  </si>
  <si>
    <t>833</t>
  </si>
  <si>
    <t>841</t>
  </si>
  <si>
    <t>842</t>
  </si>
  <si>
    <t>843</t>
  </si>
  <si>
    <t>844</t>
  </si>
  <si>
    <t>845</t>
  </si>
  <si>
    <t>911</t>
  </si>
  <si>
    <t>912</t>
  </si>
  <si>
    <t>913</t>
  </si>
  <si>
    <t>914</t>
  </si>
  <si>
    <t>921</t>
  </si>
  <si>
    <t>922</t>
  </si>
  <si>
    <t>923</t>
  </si>
  <si>
    <t>924</t>
  </si>
  <si>
    <t>931</t>
  </si>
  <si>
    <t>932</t>
  </si>
  <si>
    <t>933</t>
  </si>
  <si>
    <t>934</t>
  </si>
  <si>
    <t>935</t>
  </si>
  <si>
    <t>936</t>
  </si>
  <si>
    <t>941</t>
  </si>
  <si>
    <t>942</t>
  </si>
  <si>
    <t>943</t>
  </si>
  <si>
    <t>944</t>
  </si>
  <si>
    <t>945</t>
  </si>
  <si>
    <t>946</t>
  </si>
  <si>
    <t>947</t>
  </si>
  <si>
    <t>011</t>
  </si>
  <si>
    <t>012</t>
  </si>
  <si>
    <t>013</t>
  </si>
  <si>
    <t>014</t>
  </si>
  <si>
    <t>Landwirtschaft</t>
  </si>
  <si>
    <t>Tierwirtschaft</t>
  </si>
  <si>
    <t>Pferdewirtschaft</t>
  </si>
  <si>
    <t>Fischwirtschaft</t>
  </si>
  <si>
    <t>Tierpflege</t>
  </si>
  <si>
    <t>Weinbau</t>
  </si>
  <si>
    <t>Forst-, Jagdwirtschaft,  Landschaftspflege</t>
  </si>
  <si>
    <t>Offiziere</t>
  </si>
  <si>
    <t>Unteroffiziere mit Portepee</t>
  </si>
  <si>
    <t>Unteroffiziere ohne Portepee</t>
  </si>
  <si>
    <t>Angeh. reguläre Streitkräfte sonst.Ränge</t>
  </si>
  <si>
    <t>Gartenbau</t>
  </si>
  <si>
    <t>Floristik</t>
  </si>
  <si>
    <t>Berg-,  Tagebau und Sprengtechnik</t>
  </si>
  <si>
    <t>Naturstein-, Mineral-,  Baustoffherstell.</t>
  </si>
  <si>
    <t>Industrielle Keramikherstell., -verarbeit</t>
  </si>
  <si>
    <t>Kunststoff, Kautschukherstell., verarbeit</t>
  </si>
  <si>
    <t>Farb- und Lacktechnik</t>
  </si>
  <si>
    <t>Holzbe- und -verarbeitung</t>
  </si>
  <si>
    <t>Papier- und Verpackungstechnik</t>
  </si>
  <si>
    <t>Technische Mediengestaltung</t>
  </si>
  <si>
    <t>Fototechnik und Fotografie</t>
  </si>
  <si>
    <t>Drucktechnik, -weiterverarb., Buchbinderei</t>
  </si>
  <si>
    <t>Bauplanung u. -überwachung,  Architektur</t>
  </si>
  <si>
    <t>Vermessung und Kartografie</t>
  </si>
  <si>
    <t>Hochbau</t>
  </si>
  <si>
    <t>Tiefbau</t>
  </si>
  <si>
    <t>Bodenverlegung</t>
  </si>
  <si>
    <t>Maler., Stuckat., Bauwerksabd, Bautenschutz</t>
  </si>
  <si>
    <t>Metallerzeugung</t>
  </si>
  <si>
    <t>Metallbearbeitung</t>
  </si>
  <si>
    <t>Metalloberflächenbehandlung</t>
  </si>
  <si>
    <t>Metallbau und Schweißtechnik</t>
  </si>
  <si>
    <t>Feinwerk- und Werkzeugtechnik</t>
  </si>
  <si>
    <t>Gebäudetechnik</t>
  </si>
  <si>
    <t>Klempnerei, Sanitär, Heizung, Klimatechnik</t>
  </si>
  <si>
    <t>Ver- und Entsorgung</t>
  </si>
  <si>
    <t>Mathematik und Statistik</t>
  </si>
  <si>
    <t>Biologie</t>
  </si>
  <si>
    <t>Chemie</t>
  </si>
  <si>
    <t>Physik</t>
  </si>
  <si>
    <t>Geologie,  Geografie und Meteorologie</t>
  </si>
  <si>
    <t>Umweltschutztechnik</t>
  </si>
  <si>
    <t>Umweltmanagement und -beratung</t>
  </si>
  <si>
    <t>Informatik</t>
  </si>
  <si>
    <t>IT-Systemanalyse, Anwenderber, IT-Vertrieb</t>
  </si>
  <si>
    <t>IT-Netzwerkt., -Koord., -Administr., -Orga.</t>
  </si>
  <si>
    <t>Softwareentwicklung und Programmierung</t>
  </si>
  <si>
    <t>Maschinenbau- und Betriebstechnik</t>
  </si>
  <si>
    <t>Fahrzeug-Luft-Raumfahrt-, Schiffbautechn</t>
  </si>
  <si>
    <t>Tech.Betrieb Eisenb., Luft, Schiffsverkehr</t>
  </si>
  <si>
    <t>Lagerwirt., Post, Zustellung, Güterumschlag</t>
  </si>
  <si>
    <t>Servicekräfte im Personenverkehr</t>
  </si>
  <si>
    <t>Überwachung u. Steuerung Verkehrsbetrieb</t>
  </si>
  <si>
    <t>Kaufleute - Verkehr und Logistik</t>
  </si>
  <si>
    <t>Fahrzeugführung im Straßenverkehr</t>
  </si>
  <si>
    <t>Fahrzeugführung im Eisenbahnverkehr</t>
  </si>
  <si>
    <t>Fahrzeugführung im Flugverkehr</t>
  </si>
  <si>
    <t>Fahrzeugführung im Schiffsverkehr</t>
  </si>
  <si>
    <t>Bau- und Transportgeräteführung</t>
  </si>
  <si>
    <t>Obj.-, Pers.-, Brandschutz, Arbeitssicherh.</t>
  </si>
  <si>
    <t>Polizei, Kriminald., Gerichts, Justizvollz.</t>
  </si>
  <si>
    <t>Gewerbe, Gesundheitsaufsicht, Desinfektion</t>
  </si>
  <si>
    <t>Reinigung</t>
  </si>
  <si>
    <t>Mechatronik und Automatisierungstechnik</t>
  </si>
  <si>
    <t>Energietechnik</t>
  </si>
  <si>
    <t>Elektrotechnik</t>
  </si>
  <si>
    <t>Einkauf und Vertrieb</t>
  </si>
  <si>
    <t>Handel</t>
  </si>
  <si>
    <t>Immobilienwirtschaft, Facility-Management</t>
  </si>
  <si>
    <t>Verkauf (ohne Produktspezialisierung)</t>
  </si>
  <si>
    <t>Verkauf Bekleid., Elektro, KFZ, Hartwaren</t>
  </si>
  <si>
    <t>Verkauf von Lebensmitteln</t>
  </si>
  <si>
    <t>Verkauf drog.apotheken.Waren, Medizinbed.</t>
  </si>
  <si>
    <t>Buch-Kunst-Antiquitäten-, Musikfachhandel</t>
  </si>
  <si>
    <t>Tourismus und Sport</t>
  </si>
  <si>
    <t>Hotellerie</t>
  </si>
  <si>
    <t>Gastronomie</t>
  </si>
  <si>
    <t>Veranstaltungsservice,  -management</t>
  </si>
  <si>
    <t>Technische Forschung und Entwicklung</t>
  </si>
  <si>
    <t>Techn. Zeichnen,  Konstruktion,  Modellbau</t>
  </si>
  <si>
    <t>Techn. Produktionsplanung, -steuerung</t>
  </si>
  <si>
    <t>Geschäftsführung und Vorstand</t>
  </si>
  <si>
    <t>Angeh. gesetzgeb. Körp.,  Interessenorg.</t>
  </si>
  <si>
    <t>Unternehmensorganisation und -strategie</t>
  </si>
  <si>
    <t>Büro und Sekretariat</t>
  </si>
  <si>
    <t>Personalwesen und -dienstleistung</t>
  </si>
  <si>
    <t>Versicherungs- u. Finanzdienstleistungen</t>
  </si>
  <si>
    <t>Rechnungswesen,  Controlling und Revision</t>
  </si>
  <si>
    <t>Steuerberatung</t>
  </si>
  <si>
    <t>Rechtsberatung,  -sprechung und -ordnung</t>
  </si>
  <si>
    <t>Verwaltung</t>
  </si>
  <si>
    <t>Medien-Dokumentations-Informationsdienst</t>
  </si>
  <si>
    <t>Textiltechnik und -produktion</t>
  </si>
  <si>
    <t>Textilverarbeitung</t>
  </si>
  <si>
    <t>Leder-,  Pelzherstellung u. -verarbeitung</t>
  </si>
  <si>
    <t>Arzt- und Praxishilfe</t>
  </si>
  <si>
    <t>Medizinisches Laboratorium</t>
  </si>
  <si>
    <t>Gesundh., Krankenpfl., Rettungsd.Geburtsh.</t>
  </si>
  <si>
    <t>Human- und Zahnmedizin</t>
  </si>
  <si>
    <t>Tiermedizin und Tierheilkunde</t>
  </si>
  <si>
    <t>Psychologie,  nichtärztl. Psychotherapie</t>
  </si>
  <si>
    <t>Nicht ärztliche Therapie und Heilkunde</t>
  </si>
  <si>
    <t>Pharmazie</t>
  </si>
  <si>
    <t>Altenpflege</t>
  </si>
  <si>
    <t>Ernährungs-, Gesundheitsberatung, Wellness</t>
  </si>
  <si>
    <t>Körperpflege</t>
  </si>
  <si>
    <t>Bestattungswesen</t>
  </si>
  <si>
    <t>Medizin-,  Orthopädie- und Rehatechnik</t>
  </si>
  <si>
    <t>Erziehung, Sozialarb., Heilerziehungspfl.</t>
  </si>
  <si>
    <t>Hauswirtschaft und Verbraucherberatung</t>
  </si>
  <si>
    <t>Theologie und Gemeindearbeit</t>
  </si>
  <si>
    <t>Lehrtätigkeit an allgemeinbild. Schulen</t>
  </si>
  <si>
    <t>Lehrt.berufsb.Fächer, betr.Ausb., Betr.päd</t>
  </si>
  <si>
    <t>Lehr-, Forschungstätigkeit an Hochschulen</t>
  </si>
  <si>
    <t>Lehrtätigk. außerschul.Bildungseinricht.</t>
  </si>
  <si>
    <t>Fahr-, Sportunterricht außerschul. Bild.</t>
  </si>
  <si>
    <t>Getränkeherstellung</t>
  </si>
  <si>
    <t>Lebensmittel- u. Genussmittelherstellung</t>
  </si>
  <si>
    <t>Speisenzubereitung</t>
  </si>
  <si>
    <t>Geisteswissenschaften</t>
  </si>
  <si>
    <t>Gesellschaftswissenschaften</t>
  </si>
  <si>
    <t>Wirtschaftswissenschaften</t>
  </si>
  <si>
    <t>Werbung und Marketing</t>
  </si>
  <si>
    <t>Öffentlichkeitsarbeit</t>
  </si>
  <si>
    <t>Verlags- und Medienwirtschaft</t>
  </si>
  <si>
    <t>Redaktion und Journalismus</t>
  </si>
  <si>
    <t>Produkt- und Industriedesign</t>
  </si>
  <si>
    <t>Innenarchitektur,  Raumausstattung</t>
  </si>
  <si>
    <t>Kunsthandwerk und bildende Kunst</t>
  </si>
  <si>
    <t>Kunsthandwerkl. Keramik-,  Glasgestaltung</t>
  </si>
  <si>
    <t>Kunsthandwerkliche Metallgestaltung</t>
  </si>
  <si>
    <t>Musikinstrumentenbau</t>
  </si>
  <si>
    <t>Musik-,  Gesang-,  Dirigententätigkeiten</t>
  </si>
  <si>
    <t>Schauspiel,  Tanz und Bewegungskunst</t>
  </si>
  <si>
    <t>Moderation und Unterhaltung</t>
  </si>
  <si>
    <t>Theater-,  Film- und Fernsehproduktion</t>
  </si>
  <si>
    <t>Veranstaltungs-,  Kamera-,  Tontechnik</t>
  </si>
  <si>
    <t>Bühnen- und Kostümbildnerei,  Requisite</t>
  </si>
  <si>
    <t>Museumstechnik und -management</t>
  </si>
  <si>
    <t>Aus-, Trockenbau.Iso.Zimmer. Glas.Roll.bau</t>
  </si>
  <si>
    <t>Sprach-, Literaturwissenschaften</t>
  </si>
  <si>
    <t>Überwachung, Wartung Verkehrsinfrastruktur</t>
  </si>
  <si>
    <t>Industrielle Glasherstell., -verarbeit</t>
  </si>
  <si>
    <t>11</t>
  </si>
  <si>
    <t>12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</si>
  <si>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</si>
  <si>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</si>
  <si>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</si>
  <si>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</si>
  <si>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</si>
  <si>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</si>
  <si>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</si>
  <si>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</si>
  <si>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</si>
  <si>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31</t>
  </si>
  <si>
    <t>32</t>
  </si>
  <si>
    <t>33</t>
  </si>
  <si>
    <t>34</t>
  </si>
  <si>
    <t>41</t>
  </si>
  <si>
    <t>42</t>
  </si>
  <si>
    <t>43</t>
  </si>
  <si>
    <t>51</t>
  </si>
  <si>
    <t>52</t>
  </si>
  <si>
    <t>53</t>
  </si>
  <si>
    <t>54</t>
  </si>
  <si>
    <t>61</t>
  </si>
  <si>
    <t>62</t>
  </si>
  <si>
    <t>63</t>
  </si>
  <si>
    <t>71</t>
  </si>
  <si>
    <t>72</t>
  </si>
  <si>
    <t>73</t>
  </si>
  <si>
    <t>81</t>
  </si>
  <si>
    <t>82</t>
  </si>
  <si>
    <t>83</t>
  </si>
  <si>
    <t>84</t>
  </si>
  <si>
    <t>91</t>
  </si>
  <si>
    <t>92</t>
  </si>
  <si>
    <t>93</t>
  </si>
  <si>
    <t>94</t>
  </si>
  <si>
    <t>01</t>
  </si>
  <si>
    <t>Land-, Tier-, Forstwirtschaftsberufe</t>
  </si>
  <si>
    <t>Gartenbauberufe, Floristik</t>
  </si>
  <si>
    <t>Maschinen- und Fahrzeugtechnikberufe</t>
  </si>
  <si>
    <t>Mechatronik-, Energie- u. Elektroberufe</t>
  </si>
  <si>
    <t>Textil- und Lederberufe</t>
  </si>
  <si>
    <t>Lebensmittelherstellung u. -verarbeitung</t>
  </si>
  <si>
    <t>Hoch- und Tiefbauberufe</t>
  </si>
  <si>
    <t>(Innen-)Ausbauberufe</t>
  </si>
  <si>
    <t>Gebäude- u. versorgungstechnische Berufe</t>
  </si>
  <si>
    <t>Informatik- und andere IKT-Berufe</t>
  </si>
  <si>
    <t>Verkehr, Logistik (außer Fahrzeugführ.)</t>
  </si>
  <si>
    <t>Führer von Fahrzeug- u. Transportgeräten</t>
  </si>
  <si>
    <t>Reinigungsberufe</t>
  </si>
  <si>
    <t>Einkaufs-, Vertriebs- und Handelsberufe</t>
  </si>
  <si>
    <t>Verkaufsberufe</t>
  </si>
  <si>
    <t>Tourismus-, Hotel- und Gaststättenberufe</t>
  </si>
  <si>
    <t>Berufe in Recht und Verwaltung</t>
  </si>
  <si>
    <t>Medizinische Gesundheitsberufe</t>
  </si>
  <si>
    <t>Lehrende und ausbildende Berufe</t>
  </si>
  <si>
    <t>Geistes-Gesellschafts-Wirtschaftswissen.</t>
  </si>
  <si>
    <t>Produktdesign, Kunsthandwerk</t>
  </si>
  <si>
    <t>Darstellende, unterhaltende Berufe</t>
  </si>
  <si>
    <t>12 Bruttostundenverdienste (ohne Sonderzahlungen) nach beruflichen Tätigkeiten (Berufsgruppen)
(KldB 2020) im Referenzmonat April 2022 - Vollzeit</t>
  </si>
  <si>
    <t>Rohstoffgewinn, Glas-, Keramikverarbeitung</t>
  </si>
  <si>
    <t>Kunststoff- u. Holzherst., -verarbeitung</t>
  </si>
  <si>
    <t>Bauplanung, Architektur, Vermessungsberufe</t>
  </si>
  <si>
    <t>Mathematik-Biologie-Chemie-, Physikberufe</t>
  </si>
  <si>
    <t>Berufe Unternehmensführung, -organisation</t>
  </si>
  <si>
    <t>Finanzdienstl.Rechnungsw., Steuerberatung</t>
  </si>
  <si>
    <t>Nichtmed.Gesundheit, Körperpfl., Medizint.</t>
  </si>
  <si>
    <t>Papier-, Druckberufe, tech.Mediengestalt.</t>
  </si>
  <si>
    <t>Metallerzeugung, -bearbeitung, Metallbau</t>
  </si>
  <si>
    <t>Geologie-, Geografie-, Umweltschutzberufe</t>
  </si>
  <si>
    <t>Schutz-, Sicherheits-, Überwachungsberufe</t>
  </si>
  <si>
    <t>Angehörige der regulären Streitkräfte</t>
  </si>
  <si>
    <t>Werbung, Marketing, kaufm, red. Medienberufe</t>
  </si>
  <si>
    <t>Erziehung, soz., hauswirt. Berufe, Theologie</t>
  </si>
  <si>
    <t>Techn. Entwickl. Konstr. Produktionssteuer.</t>
  </si>
  <si>
    <t>15 Bruttojahresverdienste (mit Sonderzahlungen) nach beruflichen Tätigkeiten (Berufshauptgruppen)
(KldB 2020) im Referenzmonat April 2022 - Vollzeit</t>
  </si>
  <si>
    <r>
      <t>insgesamt</t>
    </r>
    <r>
      <rPr>
        <vertAlign val="superscript"/>
        <sz val="8"/>
        <color theme="1"/>
        <rFont val="Arial"/>
        <family val="2"/>
      </rPr>
      <t>1</t>
    </r>
  </si>
  <si>
    <t>1 Bruttoverdienste von Teiljahren wurden auf 12 Monate hochgerechnet.  Nur Beschäftigungsverhältnisse mit 7 und mehr Arbeitsmonaten im Berichtsjahr.</t>
  </si>
  <si>
    <t>2 Ohne Beschäftigungsverhältnisse des öffentlichen Dienstes der Wirtschaftszweige  "Öffentliche Verwaltung, Verteidigung; Sozialversicherung" und "Erziehung und Unterricht".</t>
  </si>
  <si>
    <t>5 Diplom/Magister/Master/ Staatsexamen</t>
  </si>
  <si>
    <t>2 Haupt-/ Volksschulabschluss</t>
  </si>
  <si>
    <t>K Finanz-, Versicherungsdienstleistg.</t>
  </si>
  <si>
    <t>3 Meister-/Techniker-/ Fachschulabschluss</t>
  </si>
  <si>
    <t>Atypische Beschäftigungs-verhältnisse</t>
  </si>
  <si>
    <t>Vollzeitbeschäftigte nach Aufsicht und Führung (KldB 2020)</t>
  </si>
  <si>
    <t>Vollzeitbeschäftigte nach Anforderungsniveau (KldB2020)</t>
  </si>
  <si>
    <t>Vollzeitbeschäftigte nach Wirtschaftsabschnitt (WZ 2008)</t>
  </si>
  <si>
    <t>3 Durchschnittliche Arbeitszeiten und Bruttostundenverdienste der vollzeitbeschäftigten Arbeitnehmer/-innen nach Wirtschaftszweigen und Anforderungsniveau im Referenzmonat April 2022</t>
  </si>
  <si>
    <t>und Anforderungsniveau</t>
  </si>
  <si>
    <t>4 Durchschnittliche Arbeitszeiten und Bruttomonatsverdienste der vollzeitbeschäftigten Arbeitnehmer/-innen nach Wirtschaftszweigen und Anforderungsniveau im Referenzmonat April 2022</t>
  </si>
  <si>
    <t>Bruttostundenverdienst</t>
  </si>
  <si>
    <t>B-S   Produzierendes Gewerbe und Dienstleistungsbereich</t>
  </si>
  <si>
    <t>Erscheinungsfolge: jährlich</t>
  </si>
  <si>
    <t>.</t>
  </si>
  <si>
    <t>14 Bruttomonatsverdienste (ohne Sonderzahlungen) nach beruflichen Tätigkeiten (Berufsgruppen) 
(KldB 2020) im Referenzmonat April 2022 - Vollzeit</t>
  </si>
  <si>
    <r>
      <t>Erschienen im</t>
    </r>
    <r>
      <rPr>
        <b/>
        <sz val="8"/>
        <rFont val="Arial"/>
        <family val="2"/>
      </rPr>
      <t xml:space="preserve"> September 2023</t>
    </r>
  </si>
  <si>
    <t>Arbeitnehmer/innen nach Wirtschaftszweigen</t>
  </si>
  <si>
    <t xml:space="preserve">der vollzeitbeschäftigten Arbeitnehmer/innen  </t>
  </si>
  <si>
    <t xml:space="preserve">der vollzeitbeschäftigten Arbeitnehmer/innen </t>
  </si>
  <si>
    <t>Durchschnittliche Bruttojahresverdienste</t>
  </si>
  <si>
    <t>(mit Sonderzahlungen) und wöchentlichen</t>
  </si>
  <si>
    <t xml:space="preserve">Arbeitszeiten nach betrieblichen und </t>
  </si>
  <si>
    <t>nach beruflichen Tätigkeiten</t>
  </si>
  <si>
    <t>2 Durchschnittliche Bruttojahresverdienste und Sonderzahlungen von vollzeitbeschäftigten Arbeitnehmer/innen nach Wirtschaftszweigen und Anforderungsniveau</t>
  </si>
  <si>
    <t>10 Durchschnittliche Bruttojahresverdienste (mit Sonderzahlungen) und wöchentliche Arbeitszeiten nach betrieblichen und persönlichen Eigenschaften - Teilzeit</t>
  </si>
  <si>
    <t>1 Anteil an den jeweils übergeordneten Zusammenfassungen.</t>
  </si>
  <si>
    <t>2 Anteil an der vergleichbaren Gesamtzahl der Personen.</t>
  </si>
  <si>
    <t>3 Durchschnittliche Arbeitszeiten und Bruttostundenverdienste der vollzeitbeschäftigten 
Arbeitnehmer/-innen nach Wirtschaftszweigen und Anforderungsniveau im Referenzmonat April 2022</t>
  </si>
  <si>
    <t>4 Durchschnittliche Arbeitszeiten und Bruttomonatsverdienste der vollzeitbeschäftigten Arbeitnehmer/-
innen nach Wirtschaftszweigen und Anforderungsniveau im Referenzmonat April 2022</t>
  </si>
  <si>
    <t xml:space="preserve"> </t>
  </si>
  <si>
    <r>
      <t>Verdiensterhebung
in Brandenburg</t>
    </r>
    <r>
      <rPr>
        <b/>
        <sz val="16"/>
        <rFont val="Arial"/>
        <family val="2"/>
      </rPr>
      <t xml:space="preserve">
2022
</t>
    </r>
  </si>
  <si>
    <t>2., Korrigierte Ausgabe</t>
  </si>
  <si>
    <t>2., korrigierte Ausgabe vom 29.09.2023</t>
  </si>
  <si>
    <t>Korrekturen in den Tabellen 2, 3 und 4</t>
  </si>
  <si>
    <t xml:space="preserve">in Brandenburg im April und im Jahr 2022 </t>
  </si>
  <si>
    <t>1 Bruttoverdienste der Arbeitnehmer/-innen in Brandenburg im Referenzmonat April 2022 und im
Jahr 2022 nach Beschäftigungsart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</si>
</sst>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164" formatCode="#\ ##0"/>
    <numFmt numFmtId="165" formatCode="@*."/>
    <numFmt numFmtId="166" formatCode="#,##0;\–\ #,##0"/>
    <numFmt numFmtId="167" formatCode="#,##0.00;\–\ #,##0.00"/>
    <numFmt numFmtId="168" formatCode="#\ ##0;\–\ #\ ##0"/>
    <numFmt numFmtId="169" formatCode="\(#,##0\);\(\–\ #,##0\)"/>
    <numFmt numFmtId="170" formatCode="#\ ###\ ##0"/>
    <numFmt numFmtId="171" formatCode="0.0"/>
    <numFmt numFmtId="172" formatCode="\(#\ ##0\)"/>
    <numFmt numFmtId="173" formatCode="\(0.0\)"/>
    <numFmt numFmtId="174" formatCode="\(0.00\)"/>
    <numFmt numFmtId="175" formatCode="\(#\ ###\ ##0\)"/>
    <numFmt numFmtId="176" formatCode="###\ ###\ ###"/>
    <numFmt numFmtId="177" formatCode="\(###\ ###\ ###\)"/>
  </numFmts>
  <fonts count="44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8"/>
      <color theme="1"/>
      <name val="MetaNormalLF-Roman"/>
      <family val="2"/>
    </font>
    <font>
      <sz val="8"/>
      <name val="Arial"/>
      <family val="2"/>
    </font>
    <font>
      <sz val="10"/>
      <name val="Arial"/>
      <family val="2"/>
    </font>
    <font>
      <sz val="18"/>
      <color theme="3"/>
      <name val="Calibri Light"/>
      <family val="2"/>
      <scheme val="major"/>
    </font>
    <font>
      <sz val="10"/>
      <name val="Arial"/>
      <family val="2"/>
    </font>
    <font>
      <sz val="7"/>
      <name val="Arial"/>
      <family val="2"/>
    </font>
    <font>
      <b/>
      <sz val="9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sz val="16"/>
      <name val="Arial"/>
      <family val="2"/>
    </font>
    <font>
      <sz val="28"/>
      <name val="Arial"/>
      <family val="2"/>
    </font>
    <font>
      <b/>
      <sz val="18"/>
      <name val="Arial"/>
      <family val="2"/>
    </font>
    <font>
      <sz val="9"/>
      <color indexed="12"/>
      <name val="Arial"/>
      <family val="2"/>
    </font>
    <font>
      <i/>
      <sz val="9"/>
      <color indexed="12"/>
      <name val="Arial"/>
      <family val="2"/>
    </font>
    <font>
      <i/>
      <sz val="8"/>
      <name val="Arial"/>
      <family val="2"/>
    </font>
    <font>
      <b/>
      <sz val="8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b/>
      <sz val="9"/>
      <color indexed="12"/>
      <name val="Arial"/>
      <family val="2"/>
    </font>
    <font>
      <sz val="11"/>
      <color theme="1"/>
      <name val="Arial"/>
      <family val="2"/>
    </font>
    <font>
      <sz val="11"/>
      <color theme="10"/>
      <name val="Arial"/>
      <family val="2"/>
    </font>
    <font>
      <vertAlign val="superscript"/>
      <sz val="8"/>
      <name val="Arial"/>
      <family val="2"/>
    </font>
    <font>
      <vertAlign val="superscript"/>
      <sz val="8"/>
      <color theme="1"/>
      <name val="Arial"/>
      <family val="2"/>
    </font>
    <font>
      <b/>
      <sz val="8"/>
      <color theme="1"/>
      <name val="Arial"/>
      <family val="2"/>
    </font>
    <font>
      <b/>
      <sz val="10"/>
      <name val="Arial"/>
      <family val="2"/>
    </font>
    <font>
      <b/>
      <sz val="9"/>
      <color theme="10"/>
      <name val="Arial"/>
      <family val="2"/>
    </font>
    <font>
      <b/>
      <i/>
      <sz val="8"/>
      <name val="Arial"/>
      <family val="2"/>
    </font>
    <font>
      <sz val="9"/>
      <color theme="1"/>
      <name val="Arial"/>
      <family val="2"/>
    </font>
    <font>
      <sz val="9"/>
      <color theme="10"/>
      <name val="Arial"/>
      <family val="2"/>
    </font>
    <font>
      <b/>
      <sz val="9"/>
      <color theme="1"/>
      <name val="Arial"/>
      <family val="2"/>
    </font>
    <font>
      <sz val="9"/>
      <color rgb="FF0000FF"/>
      <name val="Arial"/>
      <family val="2"/>
    </font>
    <font>
      <b/>
      <sz val="9"/>
      <color rgb="FF0000FF"/>
      <name val="Arial"/>
      <family val="2"/>
    </font>
    <font>
      <sz val="16"/>
      <color indexed="23"/>
      <name val="Arial"/>
      <family val="2"/>
    </font>
    <font>
      <sz val="7"/>
      <color theme="1"/>
      <name val="Arial"/>
      <family val="2"/>
    </font>
    <font>
      <i/>
      <sz val="8"/>
      <color theme="1"/>
      <name val="Arial"/>
      <family val="2"/>
    </font>
    <font>
      <b/>
      <i/>
      <sz val="8"/>
      <color theme="1"/>
      <name val="Arial"/>
      <family val="2"/>
    </font>
    <font>
      <sz val="10"/>
      <color rgb="FFFF0000"/>
      <name val="Arial"/>
      <family val="2"/>
    </font>
    <font>
      <sz val="8"/>
      <color rgb="FFFF0000"/>
      <name val="Arial"/>
      <family val="2"/>
    </font>
    <font>
      <b/>
      <sz val="8"/>
      <color rgb="FFFF0000"/>
      <name val="Arial"/>
      <family val="2"/>
    </font>
    <font>
      <b/>
      <i/>
      <sz val="8"/>
      <color rgb="FFFF0000"/>
      <name val="Arial"/>
      <family val="2"/>
    </font>
    <font>
      <i/>
      <sz val="8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9">
    <xf numFmtId="0" fontId="0" fillId="0" borderId="0"/>
    <xf numFmtId="0" fontId="4" fillId="0" borderId="0"/>
    <xf numFmtId="0" fontId="4" fillId="0" borderId="0"/>
    <xf numFmtId="0" fontId="5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6" fillId="0" borderId="0"/>
    <xf numFmtId="0" fontId="14" fillId="0" borderId="0" applyNumberFormat="0" applyFill="0" applyBorder="0" applyAlignment="0" applyProtection="0"/>
    <xf numFmtId="0" fontId="20" fillId="0" borderId="0" applyNumberFormat="0" applyFill="0" applyBorder="0" applyAlignment="0" applyProtection="0">
      <alignment vertical="top"/>
      <protection locked="0"/>
    </xf>
    <xf numFmtId="0" fontId="4" fillId="0" borderId="0"/>
  </cellStyleXfs>
  <cellXfs count="360">
    <xf numFmtId="0" fontId="0" fillId="0" borderId="0" xfId="0"/>
    <xf numFmtId="164" fontId="1" fillId="0" borderId="3" xfId="0" applyNumberFormat="1" applyFont="1" applyFill="1" applyBorder="1" applyAlignment="1">
      <alignment horizontal="center" vertical="center"/>
    </xf>
    <xf numFmtId="0" fontId="1" fillId="0" borderId="0" xfId="0" applyFont="1" applyBorder="1"/>
    <xf numFmtId="0" fontId="1" fillId="0" borderId="0" xfId="0" applyFont="1" applyFill="1"/>
    <xf numFmtId="0" fontId="1" fillId="0" borderId="0" xfId="0" applyFont="1"/>
    <xf numFmtId="165" fontId="1" fillId="0" borderId="0" xfId="0" applyNumberFormat="1" applyFont="1" applyBorder="1"/>
    <xf numFmtId="167" fontId="1" fillId="0" borderId="0" xfId="0" applyNumberFormat="1" applyFont="1" applyFill="1" applyAlignment="1">
      <alignment horizontal="right"/>
    </xf>
    <xf numFmtId="169" fontId="1" fillId="0" borderId="0" xfId="0" applyNumberFormat="1" applyFont="1" applyFill="1" applyBorder="1" applyAlignment="1">
      <alignment horizontal="right"/>
    </xf>
    <xf numFmtId="166" fontId="1" fillId="0" borderId="0" xfId="0" applyNumberFormat="1" applyFont="1" applyFill="1" applyAlignment="1">
      <alignment horizontal="right"/>
    </xf>
    <xf numFmtId="169" fontId="1" fillId="0" borderId="0" xfId="0" applyNumberFormat="1" applyFont="1" applyFill="1"/>
    <xf numFmtId="0" fontId="1" fillId="0" borderId="0" xfId="0" applyFont="1" applyFill="1" applyBorder="1"/>
    <xf numFmtId="0" fontId="6" fillId="0" borderId="0" xfId="5" applyProtection="1"/>
    <xf numFmtId="0" fontId="7" fillId="0" borderId="0" xfId="5" applyFont="1" applyProtection="1"/>
    <xf numFmtId="0" fontId="8" fillId="0" borderId="0" xfId="5" applyFont="1" applyAlignment="1">
      <alignment wrapText="1"/>
    </xf>
    <xf numFmtId="0" fontId="10" fillId="0" borderId="0" xfId="5" applyFont="1" applyAlignment="1" applyProtection="1">
      <alignment wrapText="1"/>
      <protection locked="0"/>
    </xf>
    <xf numFmtId="0" fontId="11" fillId="0" borderId="0" xfId="5" applyFont="1" applyAlignment="1" applyProtection="1">
      <alignment vertical="top" wrapText="1"/>
      <protection locked="0"/>
    </xf>
    <xf numFmtId="0" fontId="3" fillId="0" borderId="0" xfId="5" applyFont="1" applyProtection="1"/>
    <xf numFmtId="0" fontId="12" fillId="0" borderId="0" xfId="5" applyFont="1" applyProtection="1"/>
    <xf numFmtId="0" fontId="6" fillId="0" borderId="0" xfId="5"/>
    <xf numFmtId="0" fontId="4" fillId="0" borderId="0" xfId="1" applyProtection="1"/>
    <xf numFmtId="0" fontId="4" fillId="0" borderId="0" xfId="1" applyAlignment="1" applyProtection="1">
      <alignment wrapText="1"/>
    </xf>
    <xf numFmtId="0" fontId="4" fillId="0" borderId="0" xfId="1" applyAlignment="1" applyProtection="1">
      <alignment vertical="center"/>
    </xf>
    <xf numFmtId="0" fontId="15" fillId="0" borderId="0" xfId="6" applyFont="1" applyProtection="1"/>
    <xf numFmtId="0" fontId="3" fillId="0" borderId="0" xfId="1" applyFont="1" applyAlignment="1" applyProtection="1">
      <alignment vertical="center"/>
      <protection locked="0"/>
    </xf>
    <xf numFmtId="0" fontId="3" fillId="0" borderId="0" xfId="1" applyFont="1" applyAlignment="1" applyProtection="1">
      <alignment vertical="center"/>
    </xf>
    <xf numFmtId="0" fontId="3" fillId="0" borderId="0" xfId="5" applyFont="1" applyAlignment="1" applyProtection="1">
      <alignment vertical="center"/>
      <protection locked="0"/>
    </xf>
    <xf numFmtId="0" fontId="17" fillId="0" borderId="0" xfId="1" applyFont="1" applyAlignment="1" applyProtection="1">
      <alignment vertical="center"/>
    </xf>
    <xf numFmtId="0" fontId="3" fillId="0" borderId="0" xfId="1" applyFont="1" applyAlignment="1" applyProtection="1">
      <alignment horizontal="left" vertical="center"/>
    </xf>
    <xf numFmtId="0" fontId="16" fillId="0" borderId="0" xfId="1" applyFont="1" applyAlignment="1" applyProtection="1">
      <alignment vertical="center"/>
    </xf>
    <xf numFmtId="0" fontId="18" fillId="0" borderId="0" xfId="1" applyFont="1" applyAlignment="1" applyProtection="1">
      <alignment horizontal="left" vertical="center"/>
    </xf>
    <xf numFmtId="0" fontId="18" fillId="0" borderId="0" xfId="1" applyFont="1" applyAlignment="1" applyProtection="1">
      <alignment vertical="center"/>
    </xf>
    <xf numFmtId="0" fontId="3" fillId="0" borderId="0" xfId="1" applyFont="1" applyProtection="1">
      <protection locked="0"/>
    </xf>
    <xf numFmtId="0" fontId="3" fillId="0" borderId="0" xfId="1" applyFont="1" applyProtection="1"/>
    <xf numFmtId="0" fontId="18" fillId="0" borderId="0" xfId="1" applyFont="1" applyProtection="1"/>
    <xf numFmtId="0" fontId="3" fillId="0" borderId="0" xfId="5" applyFont="1" applyProtection="1">
      <protection locked="0"/>
    </xf>
    <xf numFmtId="0" fontId="19" fillId="0" borderId="0" xfId="1" applyFont="1" applyAlignment="1" applyProtection="1">
      <alignment wrapText="1"/>
    </xf>
    <xf numFmtId="0" fontId="22" fillId="0" borderId="0" xfId="0" applyFont="1"/>
    <xf numFmtId="0" fontId="17" fillId="0" borderId="0" xfId="3" applyFont="1" applyFill="1"/>
    <xf numFmtId="170" fontId="1" fillId="0" borderId="0" xfId="0" applyNumberFormat="1" applyFont="1"/>
    <xf numFmtId="2" fontId="1" fillId="0" borderId="0" xfId="0" applyNumberFormat="1" applyFont="1"/>
    <xf numFmtId="170" fontId="1" fillId="0" borderId="0" xfId="0" applyNumberFormat="1" applyFont="1" applyFill="1"/>
    <xf numFmtId="49" fontId="3" fillId="0" borderId="0" xfId="1" applyNumberFormat="1" applyFont="1" applyFill="1" applyBorder="1" applyAlignment="1">
      <alignment horizontal="left" vertical="center" wrapText="1"/>
    </xf>
    <xf numFmtId="164" fontId="3" fillId="0" borderId="0" xfId="2" applyNumberFormat="1" applyFont="1" applyFill="1" applyBorder="1" applyAlignment="1">
      <alignment horizontal="right" vertical="center" wrapText="1"/>
    </xf>
    <xf numFmtId="172" fontId="3" fillId="0" borderId="0" xfId="2" applyNumberFormat="1" applyFont="1" applyFill="1" applyBorder="1" applyAlignment="1">
      <alignment horizontal="right" vertical="center" wrapText="1"/>
    </xf>
    <xf numFmtId="49" fontId="17" fillId="0" borderId="0" xfId="1" applyNumberFormat="1" applyFont="1" applyFill="1" applyBorder="1" applyAlignment="1">
      <alignment horizontal="left" vertical="center"/>
    </xf>
    <xf numFmtId="164" fontId="3" fillId="0" borderId="0" xfId="1" applyNumberFormat="1" applyFont="1" applyFill="1" applyAlignment="1">
      <alignment horizontal="right" vertical="center" wrapText="1"/>
    </xf>
    <xf numFmtId="172" fontId="3" fillId="0" borderId="0" xfId="1" applyNumberFormat="1" applyFont="1" applyFill="1" applyAlignment="1">
      <alignment horizontal="right" vertical="center" wrapText="1"/>
    </xf>
    <xf numFmtId="0" fontId="4" fillId="0" borderId="0" xfId="1" applyFont="1" applyFill="1"/>
    <xf numFmtId="0" fontId="21" fillId="0" borderId="0" xfId="4" applyFont="1" applyAlignment="1">
      <alignment vertical="center" wrapText="1"/>
    </xf>
    <xf numFmtId="0" fontId="1" fillId="0" borderId="0" xfId="0" applyFont="1" applyFill="1" applyAlignment="1">
      <alignment vertical="top"/>
    </xf>
    <xf numFmtId="0" fontId="3" fillId="0" borderId="0" xfId="0" applyNumberFormat="1" applyFont="1" applyFill="1" applyBorder="1"/>
    <xf numFmtId="0" fontId="22" fillId="0" borderId="0" xfId="0" applyFont="1" applyBorder="1"/>
    <xf numFmtId="171" fontId="1" fillId="0" borderId="0" xfId="0" applyNumberFormat="1" applyFont="1" applyFill="1" applyBorder="1"/>
    <xf numFmtId="171" fontId="1" fillId="0" borderId="0" xfId="0" applyNumberFormat="1" applyFont="1" applyFill="1" applyBorder="1" applyAlignment="1">
      <alignment horizontal="right"/>
    </xf>
    <xf numFmtId="173" fontId="1" fillId="0" borderId="0" xfId="0" applyNumberFormat="1" applyFont="1" applyFill="1" applyBorder="1"/>
    <xf numFmtId="0" fontId="1" fillId="0" borderId="0" xfId="0" applyFont="1" applyFill="1" applyBorder="1" applyAlignment="1">
      <alignment horizontal="center" vertical="center" wrapText="1"/>
    </xf>
    <xf numFmtId="170" fontId="1" fillId="0" borderId="0" xfId="0" applyNumberFormat="1" applyFont="1" applyFill="1" applyBorder="1"/>
    <xf numFmtId="175" fontId="1" fillId="0" borderId="0" xfId="0" applyNumberFormat="1" applyFont="1" applyFill="1" applyBorder="1"/>
    <xf numFmtId="170" fontId="1" fillId="0" borderId="0" xfId="0" applyNumberFormat="1" applyFont="1" applyFill="1" applyBorder="1" applyAlignment="1">
      <alignment horizontal="right"/>
    </xf>
    <xf numFmtId="0" fontId="22" fillId="0" borderId="0" xfId="0" applyFont="1" applyFill="1" applyBorder="1"/>
    <xf numFmtId="49" fontId="4" fillId="0" borderId="0" xfId="1" applyNumberFormat="1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164" fontId="1" fillId="0" borderId="3" xfId="0" applyNumberFormat="1" applyFont="1" applyBorder="1" applyAlignment="1">
      <alignment horizontal="center" vertical="center"/>
    </xf>
    <xf numFmtId="164" fontId="1" fillId="0" borderId="0" xfId="0" applyNumberFormat="1" applyFont="1" applyFill="1" applyBorder="1" applyAlignment="1">
      <alignment horizontal="center" vertical="center"/>
    </xf>
    <xf numFmtId="175" fontId="1" fillId="0" borderId="0" xfId="0" applyNumberFormat="1" applyFont="1"/>
    <xf numFmtId="170" fontId="1" fillId="0" borderId="0" xfId="0" applyNumberFormat="1" applyFont="1" applyBorder="1"/>
    <xf numFmtId="170" fontId="1" fillId="0" borderId="0" xfId="0" applyNumberFormat="1" applyFont="1" applyAlignment="1">
      <alignment horizontal="right"/>
    </xf>
    <xf numFmtId="49" fontId="27" fillId="0" borderId="0" xfId="1" applyNumberFormat="1" applyFont="1" applyFill="1" applyBorder="1" applyAlignment="1">
      <alignment vertical="center" wrapText="1"/>
    </xf>
    <xf numFmtId="0" fontId="4" fillId="0" borderId="0" xfId="1" applyFont="1" applyFill="1" applyBorder="1"/>
    <xf numFmtId="171" fontId="3" fillId="0" borderId="0" xfId="1" applyNumberFormat="1" applyFont="1" applyFill="1" applyBorder="1" applyAlignment="1">
      <alignment vertical="center" wrapText="1"/>
    </xf>
    <xf numFmtId="171" fontId="16" fillId="0" borderId="0" xfId="1" applyNumberFormat="1" applyFont="1" applyFill="1" applyBorder="1" applyAlignment="1">
      <alignment vertical="center" wrapText="1"/>
    </xf>
    <xf numFmtId="2" fontId="16" fillId="0" borderId="0" xfId="1" applyNumberFormat="1" applyFont="1" applyFill="1" applyBorder="1" applyAlignment="1">
      <alignment vertical="center" wrapText="1"/>
    </xf>
    <xf numFmtId="2" fontId="3" fillId="0" borderId="0" xfId="1" applyNumberFormat="1" applyFont="1" applyFill="1" applyBorder="1" applyAlignment="1">
      <alignment vertical="center" wrapText="1"/>
    </xf>
    <xf numFmtId="173" fontId="16" fillId="0" borderId="0" xfId="1" applyNumberFormat="1" applyFont="1" applyFill="1" applyBorder="1" applyAlignment="1">
      <alignment vertical="center" wrapText="1"/>
    </xf>
    <xf numFmtId="171" fontId="16" fillId="0" borderId="0" xfId="1" applyNumberFormat="1" applyFont="1" applyFill="1" applyBorder="1" applyAlignment="1">
      <alignment horizontal="right" vertical="center" wrapText="1"/>
    </xf>
    <xf numFmtId="171" fontId="3" fillId="0" borderId="0" xfId="1" applyNumberFormat="1" applyFont="1" applyFill="1" applyBorder="1" applyAlignment="1">
      <alignment horizontal="right" vertical="center" wrapText="1"/>
    </xf>
    <xf numFmtId="2" fontId="3" fillId="0" borderId="0" xfId="1" applyNumberFormat="1" applyFont="1" applyFill="1" applyBorder="1" applyAlignment="1">
      <alignment horizontal="right" vertical="center" wrapText="1"/>
    </xf>
    <xf numFmtId="174" fontId="3" fillId="0" borderId="0" xfId="1" applyNumberFormat="1" applyFont="1" applyFill="1" applyBorder="1" applyAlignment="1">
      <alignment vertical="center" wrapText="1"/>
    </xf>
    <xf numFmtId="173" fontId="3" fillId="0" borderId="0" xfId="1" applyNumberFormat="1" applyFont="1" applyFill="1" applyBorder="1" applyAlignment="1">
      <alignment vertical="center" wrapText="1"/>
    </xf>
    <xf numFmtId="171" fontId="3" fillId="0" borderId="0" xfId="1" applyNumberFormat="1" applyFont="1" applyFill="1"/>
    <xf numFmtId="171" fontId="16" fillId="0" borderId="0" xfId="1" applyNumberFormat="1" applyFont="1" applyFill="1"/>
    <xf numFmtId="2" fontId="16" fillId="0" borderId="0" xfId="1" applyNumberFormat="1" applyFont="1" applyFill="1"/>
    <xf numFmtId="2" fontId="3" fillId="0" borderId="0" xfId="1" applyNumberFormat="1" applyFont="1" applyFill="1"/>
    <xf numFmtId="171" fontId="3" fillId="0" borderId="0" xfId="1" applyNumberFormat="1" applyFont="1" applyFill="1" applyAlignment="1">
      <alignment horizontal="left" vertical="center" wrapText="1"/>
    </xf>
    <xf numFmtId="2" fontId="3" fillId="0" borderId="0" xfId="1" applyNumberFormat="1" applyFont="1" applyFill="1" applyAlignment="1">
      <alignment horizontal="left" vertical="center" wrapText="1"/>
    </xf>
    <xf numFmtId="0" fontId="1" fillId="0" borderId="0" xfId="0" applyNumberFormat="1" applyFont="1" applyFill="1" applyBorder="1" applyAlignment="1">
      <alignment horizontal="left" indent="2"/>
    </xf>
    <xf numFmtId="0" fontId="1" fillId="2" borderId="3" xfId="0" applyFont="1" applyFill="1" applyBorder="1" applyAlignment="1">
      <alignment horizontal="center" vertical="center" wrapText="1"/>
    </xf>
    <xf numFmtId="164" fontId="1" fillId="0" borderId="0" xfId="0" applyNumberFormat="1" applyFont="1" applyBorder="1" applyAlignment="1">
      <alignment horizontal="right" vertical="center" wrapText="1"/>
    </xf>
    <xf numFmtId="0" fontId="1" fillId="0" borderId="0" xfId="0" applyNumberFormat="1" applyFont="1" applyBorder="1" applyAlignment="1">
      <alignment horizontal="left"/>
    </xf>
    <xf numFmtId="170" fontId="2" fillId="0" borderId="0" xfId="0" applyNumberFormat="1" applyFont="1"/>
    <xf numFmtId="0" fontId="1" fillId="0" borderId="0" xfId="0" applyFont="1" applyFill="1" applyBorder="1" applyAlignment="1">
      <alignment horizontal="center" vertical="center"/>
    </xf>
    <xf numFmtId="0" fontId="22" fillId="0" borderId="0" xfId="0" applyFont="1" applyFill="1"/>
    <xf numFmtId="0" fontId="22" fillId="0" borderId="0" xfId="0" applyFont="1" applyFill="1" applyAlignment="1">
      <alignment vertical="center"/>
    </xf>
    <xf numFmtId="0" fontId="21" fillId="0" borderId="0" xfId="4" applyFont="1" applyFill="1" applyAlignment="1">
      <alignment vertical="center" wrapText="1"/>
    </xf>
    <xf numFmtId="0" fontId="3" fillId="0" borderId="3" xfId="0" applyFont="1" applyFill="1" applyBorder="1" applyAlignment="1">
      <alignment horizontal="center" vertical="center" wrapText="1"/>
    </xf>
    <xf numFmtId="175" fontId="1" fillId="0" borderId="0" xfId="0" applyNumberFormat="1" applyFont="1" applyFill="1"/>
    <xf numFmtId="170" fontId="1" fillId="0" borderId="0" xfId="0" applyNumberFormat="1" applyFont="1" applyFill="1" applyAlignment="1">
      <alignment horizontal="right"/>
    </xf>
    <xf numFmtId="0" fontId="1" fillId="0" borderId="0" xfId="0" applyNumberFormat="1" applyFont="1" applyFill="1" applyBorder="1" applyAlignment="1">
      <alignment horizontal="left" indent="1"/>
    </xf>
    <xf numFmtId="0" fontId="1" fillId="0" borderId="0" xfId="0" applyNumberFormat="1" applyFont="1" applyBorder="1"/>
    <xf numFmtId="0" fontId="1" fillId="0" borderId="0" xfId="0" applyFont="1" applyAlignment="1">
      <alignment horizontal="center"/>
    </xf>
    <xf numFmtId="0" fontId="1" fillId="0" borderId="0" xfId="0" applyFont="1" applyBorder="1" applyAlignment="1">
      <alignment horizontal="center"/>
    </xf>
    <xf numFmtId="176" fontId="1" fillId="0" borderId="0" xfId="0" applyNumberFormat="1" applyFont="1" applyFill="1" applyBorder="1" applyAlignment="1">
      <alignment horizontal="right"/>
    </xf>
    <xf numFmtId="177" fontId="1" fillId="0" borderId="0" xfId="0" applyNumberFormat="1" applyFont="1" applyFill="1" applyBorder="1" applyAlignment="1">
      <alignment horizontal="right"/>
    </xf>
    <xf numFmtId="173" fontId="16" fillId="0" borderId="0" xfId="0" applyNumberFormat="1" applyFont="1" applyFill="1" applyBorder="1" applyAlignment="1">
      <alignment horizontal="right"/>
    </xf>
    <xf numFmtId="171" fontId="16" fillId="0" borderId="0" xfId="0" applyNumberFormat="1" applyFont="1" applyFill="1" applyBorder="1" applyAlignment="1">
      <alignment horizontal="right"/>
    </xf>
    <xf numFmtId="170" fontId="26" fillId="0" borderId="0" xfId="0" applyNumberFormat="1" applyFont="1"/>
    <xf numFmtId="2" fontId="26" fillId="0" borderId="0" xfId="0" applyNumberFormat="1" applyFont="1"/>
    <xf numFmtId="164" fontId="17" fillId="0" borderId="0" xfId="2" applyNumberFormat="1" applyFont="1" applyFill="1" applyBorder="1" applyAlignment="1">
      <alignment horizontal="right" vertical="center" wrapText="1"/>
    </xf>
    <xf numFmtId="172" fontId="17" fillId="0" borderId="0" xfId="2" applyNumberFormat="1" applyFont="1" applyFill="1" applyBorder="1" applyAlignment="1">
      <alignment horizontal="right" vertical="center" wrapText="1"/>
    </xf>
    <xf numFmtId="164" fontId="17" fillId="0" borderId="0" xfId="1" applyNumberFormat="1" applyFont="1" applyFill="1" applyAlignment="1">
      <alignment horizontal="right" vertical="center" wrapText="1"/>
    </xf>
    <xf numFmtId="171" fontId="29" fillId="0" borderId="0" xfId="1" applyNumberFormat="1" applyFont="1" applyFill="1" applyBorder="1" applyAlignment="1">
      <alignment vertical="center" wrapText="1"/>
    </xf>
    <xf numFmtId="2" fontId="17" fillId="0" borderId="0" xfId="1" applyNumberFormat="1" applyFont="1" applyFill="1" applyBorder="1" applyAlignment="1">
      <alignment vertical="center" wrapText="1"/>
    </xf>
    <xf numFmtId="173" fontId="29" fillId="0" borderId="0" xfId="1" applyNumberFormat="1" applyFont="1" applyFill="1" applyBorder="1" applyAlignment="1">
      <alignment vertical="center" wrapText="1"/>
    </xf>
    <xf numFmtId="171" fontId="17" fillId="0" borderId="0" xfId="1" applyNumberFormat="1" applyFont="1" applyFill="1" applyBorder="1" applyAlignment="1">
      <alignment vertical="center" wrapText="1"/>
    </xf>
    <xf numFmtId="171" fontId="29" fillId="0" borderId="0" xfId="1" applyNumberFormat="1" applyFont="1" applyFill="1" applyBorder="1" applyAlignment="1">
      <alignment horizontal="right" vertical="center" wrapText="1"/>
    </xf>
    <xf numFmtId="2" fontId="17" fillId="0" borderId="0" xfId="1" applyNumberFormat="1" applyFont="1" applyFill="1" applyBorder="1" applyAlignment="1">
      <alignment horizontal="right" vertical="center" wrapText="1"/>
    </xf>
    <xf numFmtId="174" fontId="17" fillId="0" borderId="0" xfId="1" applyNumberFormat="1" applyFont="1" applyFill="1" applyBorder="1" applyAlignment="1">
      <alignment vertical="center" wrapText="1"/>
    </xf>
    <xf numFmtId="170" fontId="26" fillId="0" borderId="0" xfId="0" applyNumberFormat="1" applyFont="1" applyFill="1"/>
    <xf numFmtId="170" fontId="26" fillId="0" borderId="0" xfId="0" applyNumberFormat="1" applyFont="1" applyFill="1" applyBorder="1"/>
    <xf numFmtId="170" fontId="26" fillId="0" borderId="0" xfId="0" applyNumberFormat="1" applyFont="1" applyBorder="1"/>
    <xf numFmtId="171" fontId="26" fillId="0" borderId="0" xfId="0" applyNumberFormat="1" applyFont="1" applyFill="1" applyBorder="1"/>
    <xf numFmtId="0" fontId="3" fillId="0" borderId="0" xfId="0" applyNumberFormat="1" applyFont="1" applyFill="1" applyBorder="1" applyAlignment="1"/>
    <xf numFmtId="0" fontId="19" fillId="0" borderId="0" xfId="0" applyFont="1" applyAlignment="1"/>
    <xf numFmtId="0" fontId="19" fillId="0" borderId="0" xfId="0" applyFont="1"/>
    <xf numFmtId="0" fontId="8" fillId="0" borderId="0" xfId="0" applyFont="1" applyAlignment="1">
      <alignment horizontal="right"/>
    </xf>
    <xf numFmtId="0" fontId="19" fillId="0" borderId="0" xfId="0" applyFont="1" applyAlignment="1">
      <alignment horizontal="left"/>
    </xf>
    <xf numFmtId="0" fontId="30" fillId="0" borderId="0" xfId="0" applyFont="1"/>
    <xf numFmtId="0" fontId="19" fillId="0" borderId="0" xfId="0" applyFont="1" applyAlignment="1">
      <alignment horizontal="right"/>
    </xf>
    <xf numFmtId="0" fontId="14" fillId="0" borderId="0" xfId="0" applyFont="1" applyAlignment="1" applyProtection="1">
      <alignment horizontal="right"/>
      <protection locked="0"/>
    </xf>
    <xf numFmtId="0" fontId="21" fillId="0" borderId="0" xfId="0" applyFont="1" applyAlignment="1" applyProtection="1">
      <alignment horizontal="right"/>
      <protection locked="0"/>
    </xf>
    <xf numFmtId="0" fontId="8" fillId="0" borderId="0" xfId="0" applyNumberFormat="1" applyFont="1" applyAlignment="1" applyProtection="1">
      <alignment horizontal="left" wrapText="1"/>
      <protection locked="0"/>
    </xf>
    <xf numFmtId="0" fontId="8" fillId="0" borderId="0" xfId="7" applyFont="1" applyAlignment="1" applyProtection="1">
      <alignment horizontal="right"/>
      <protection locked="0"/>
    </xf>
    <xf numFmtId="0" fontId="14" fillId="0" borderId="0" xfId="6" applyFont="1" applyAlignment="1" applyProtection="1">
      <alignment horizontal="right"/>
      <protection locked="0"/>
    </xf>
    <xf numFmtId="0" fontId="31" fillId="0" borderId="0" xfId="4" applyFont="1"/>
    <xf numFmtId="0" fontId="31" fillId="0" borderId="0" xfId="4" applyFont="1" applyFill="1"/>
    <xf numFmtId="0" fontId="21" fillId="0" borderId="0" xfId="6" applyFont="1"/>
    <xf numFmtId="0" fontId="28" fillId="0" borderId="0" xfId="4" applyFont="1"/>
    <xf numFmtId="0" fontId="32" fillId="0" borderId="0" xfId="0" applyFont="1"/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 wrapText="1"/>
    </xf>
    <xf numFmtId="0" fontId="33" fillId="0" borderId="0" xfId="4" applyFont="1"/>
    <xf numFmtId="0" fontId="33" fillId="0" borderId="0" xfId="4" applyFont="1" applyFill="1"/>
    <xf numFmtId="0" fontId="34" fillId="0" borderId="0" xfId="4" applyFont="1"/>
    <xf numFmtId="0" fontId="33" fillId="0" borderId="0" xfId="0" applyFont="1"/>
    <xf numFmtId="0" fontId="34" fillId="0" borderId="0" xfId="0" applyFont="1"/>
    <xf numFmtId="0" fontId="33" fillId="0" borderId="0" xfId="4" applyFont="1" applyFill="1" applyAlignment="1">
      <alignment wrapText="1"/>
    </xf>
    <xf numFmtId="0" fontId="1" fillId="0" borderId="0" xfId="0" applyNumberFormat="1" applyFont="1" applyFill="1" applyBorder="1" applyAlignment="1">
      <alignment horizontal="left"/>
    </xf>
    <xf numFmtId="0" fontId="35" fillId="0" borderId="0" xfId="0" applyFont="1" applyProtection="1">
      <protection locked="0"/>
    </xf>
    <xf numFmtId="171" fontId="7" fillId="0" borderId="0" xfId="1" applyNumberFormat="1" applyFont="1" applyFill="1"/>
    <xf numFmtId="0" fontId="36" fillId="0" borderId="0" xfId="0" applyFont="1" applyFill="1"/>
    <xf numFmtId="0" fontId="1" fillId="0" borderId="0" xfId="0" applyNumberFormat="1" applyFont="1" applyFill="1"/>
    <xf numFmtId="164" fontId="1" fillId="0" borderId="0" xfId="0" applyNumberFormat="1" applyFont="1" applyFill="1" applyBorder="1" applyAlignment="1">
      <alignment horizontal="right" vertical="center" wrapText="1"/>
    </xf>
    <xf numFmtId="172" fontId="1" fillId="0" borderId="0" xfId="0" applyNumberFormat="1" applyFont="1" applyFill="1" applyBorder="1" applyAlignment="1">
      <alignment horizontal="right" vertical="center" wrapText="1"/>
    </xf>
    <xf numFmtId="164" fontId="1" fillId="0" borderId="0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49" fontId="3" fillId="0" borderId="0" xfId="2" applyNumberFormat="1" applyFont="1" applyFill="1" applyBorder="1" applyAlignment="1">
      <alignment horizontal="center" vertical="center"/>
    </xf>
    <xf numFmtId="0" fontId="7" fillId="0" borderId="0" xfId="1" applyFont="1" applyFill="1" applyAlignment="1"/>
    <xf numFmtId="171" fontId="3" fillId="0" borderId="3" xfId="1" applyNumberFormat="1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3" fillId="0" borderId="0" xfId="1" applyNumberFormat="1" applyFont="1" applyFill="1" applyAlignment="1">
      <alignment horizontal="left" vertical="center" wrapText="1"/>
    </xf>
    <xf numFmtId="0" fontId="22" fillId="0" borderId="0" xfId="0" applyFont="1" applyAlignment="1">
      <alignment wrapText="1"/>
    </xf>
    <xf numFmtId="0" fontId="1" fillId="0" borderId="0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21" fillId="0" borderId="0" xfId="4" applyNumberFormat="1" applyFont="1" applyFill="1" applyAlignment="1">
      <alignment vertical="center" wrapText="1"/>
    </xf>
    <xf numFmtId="0" fontId="26" fillId="0" borderId="0" xfId="0" applyNumberFormat="1" applyFont="1" applyFill="1" applyBorder="1"/>
    <xf numFmtId="0" fontId="1" fillId="0" borderId="0" xfId="0" applyNumberFormat="1" applyFont="1" applyFill="1" applyBorder="1"/>
    <xf numFmtId="0" fontId="1" fillId="0" borderId="0" xfId="0" applyNumberFormat="1" applyFont="1" applyFill="1" applyBorder="1" applyAlignment="1">
      <alignment horizontal="center" vertical="center" wrapText="1"/>
    </xf>
    <xf numFmtId="0" fontId="1" fillId="0" borderId="0" xfId="0" applyNumberFormat="1" applyFont="1" applyBorder="1" applyAlignment="1">
      <alignment horizontal="center" vertical="center" wrapText="1"/>
    </xf>
    <xf numFmtId="0" fontId="26" fillId="0" borderId="0" xfId="0" applyNumberFormat="1" applyFont="1" applyBorder="1"/>
    <xf numFmtId="0" fontId="3" fillId="0" borderId="0" xfId="1" applyNumberFormat="1" applyFont="1" applyFill="1" applyBorder="1" applyAlignment="1">
      <alignment horizontal="left" vertical="center" wrapText="1"/>
    </xf>
    <xf numFmtId="0" fontId="3" fillId="0" borderId="0" xfId="1" applyNumberFormat="1" applyFont="1" applyFill="1" applyBorder="1" applyAlignment="1">
      <alignment horizontal="center" vertical="center" wrapText="1"/>
    </xf>
    <xf numFmtId="0" fontId="17" fillId="0" borderId="0" xfId="1" applyNumberFormat="1" applyFont="1" applyFill="1" applyAlignment="1">
      <alignment horizontal="left" vertical="center" wrapText="1"/>
    </xf>
    <xf numFmtId="0" fontId="3" fillId="0" borderId="0" xfId="1" applyNumberFormat="1" applyFont="1" applyFill="1" applyAlignment="1">
      <alignment horizontal="left"/>
    </xf>
    <xf numFmtId="0" fontId="22" fillId="0" borderId="0" xfId="0" applyNumberFormat="1" applyFont="1" applyFill="1" applyAlignment="1">
      <alignment horizontal="left"/>
    </xf>
    <xf numFmtId="0" fontId="36" fillId="0" borderId="0" xfId="0" applyNumberFormat="1" applyFont="1" applyFill="1" applyAlignment="1">
      <alignment horizontal="left"/>
    </xf>
    <xf numFmtId="0" fontId="27" fillId="0" borderId="0" xfId="1" applyNumberFormat="1" applyFont="1" applyFill="1" applyBorder="1" applyAlignment="1">
      <alignment vertical="center" wrapText="1"/>
    </xf>
    <xf numFmtId="0" fontId="3" fillId="0" borderId="0" xfId="1" applyNumberFormat="1" applyFont="1" applyFill="1" applyAlignment="1">
      <alignment horizontal="left" vertical="center" wrapText="1" indent="1"/>
    </xf>
    <xf numFmtId="0" fontId="3" fillId="0" borderId="0" xfId="1" applyNumberFormat="1" applyFont="1" applyFill="1" applyAlignment="1">
      <alignment horizontal="center" vertical="center" wrapText="1"/>
    </xf>
    <xf numFmtId="0" fontId="3" fillId="0" borderId="0" xfId="1" applyNumberFormat="1" applyFont="1" applyFill="1" applyBorder="1" applyAlignment="1">
      <alignment horizontal="left" vertical="center" wrapText="1" indent="1"/>
    </xf>
    <xf numFmtId="0" fontId="22" fillId="0" borderId="0" xfId="0" applyNumberFormat="1" applyFont="1" applyFill="1"/>
    <xf numFmtId="0" fontId="22" fillId="0" borderId="0" xfId="0" applyNumberFormat="1" applyFont="1" applyFill="1" applyBorder="1"/>
    <xf numFmtId="0" fontId="1" fillId="0" borderId="0" xfId="0" applyNumberFormat="1" applyFont="1" applyBorder="1" applyAlignment="1">
      <alignment horizontal="left" indent="1"/>
    </xf>
    <xf numFmtId="0" fontId="36" fillId="0" borderId="0" xfId="0" applyNumberFormat="1" applyFont="1" applyFill="1" applyBorder="1" applyAlignment="1">
      <alignment vertical="top"/>
    </xf>
    <xf numFmtId="0" fontId="22" fillId="0" borderId="0" xfId="0" applyNumberFormat="1" applyFont="1" applyBorder="1"/>
    <xf numFmtId="0" fontId="22" fillId="0" borderId="0" xfId="0" applyNumberFormat="1" applyFont="1"/>
    <xf numFmtId="0" fontId="3" fillId="0" borderId="0" xfId="1" applyNumberFormat="1" applyFont="1" applyFill="1" applyAlignment="1">
      <alignment horizontal="left" vertical="center" wrapText="1" shrinkToFit="1"/>
    </xf>
    <xf numFmtId="0" fontId="22" fillId="0" borderId="0" xfId="0" applyFont="1" applyFill="1" applyBorder="1" applyAlignment="1">
      <alignment wrapText="1"/>
    </xf>
    <xf numFmtId="0" fontId="1" fillId="0" borderId="0" xfId="0" applyFont="1" applyFill="1" applyBorder="1" applyAlignment="1">
      <alignment wrapText="1"/>
    </xf>
    <xf numFmtId="0" fontId="1" fillId="0" borderId="0" xfId="0" applyNumberFormat="1" applyFont="1" applyFill="1" applyBorder="1" applyAlignment="1">
      <alignment vertical="top" wrapText="1"/>
    </xf>
    <xf numFmtId="0" fontId="1" fillId="0" borderId="0" xfId="0" applyNumberFormat="1" applyFont="1" applyFill="1" applyBorder="1" applyAlignment="1">
      <alignment horizontal="center" vertical="top" wrapText="1"/>
    </xf>
    <xf numFmtId="1" fontId="22" fillId="0" borderId="0" xfId="0" applyNumberFormat="1" applyFont="1" applyFill="1" applyBorder="1" applyAlignment="1">
      <alignment horizontal="left" vertical="top" wrapText="1"/>
    </xf>
    <xf numFmtId="1" fontId="1" fillId="0" borderId="0" xfId="0" applyNumberFormat="1" applyFont="1" applyFill="1" applyBorder="1" applyAlignment="1">
      <alignment horizontal="left" vertical="top" wrapText="1"/>
    </xf>
    <xf numFmtId="0" fontId="22" fillId="0" borderId="0" xfId="0" applyNumberFormat="1" applyFont="1" applyFill="1" applyBorder="1" applyAlignment="1">
      <alignment vertical="top" wrapText="1"/>
    </xf>
    <xf numFmtId="0" fontId="1" fillId="0" borderId="0" xfId="0" applyFont="1" applyBorder="1" applyAlignment="1">
      <alignment horizontal="right"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right" vertical="center"/>
    </xf>
    <xf numFmtId="0" fontId="22" fillId="0" borderId="0" xfId="0" applyFont="1" applyAlignment="1">
      <alignment vertical="top"/>
    </xf>
    <xf numFmtId="0" fontId="1" fillId="0" borderId="0" xfId="0" applyFont="1" applyAlignment="1">
      <alignment vertical="top"/>
    </xf>
    <xf numFmtId="0" fontId="1" fillId="0" borderId="0" xfId="0" applyNumberFormat="1" applyFont="1" applyFill="1" applyAlignment="1">
      <alignment vertical="top" wrapText="1"/>
    </xf>
    <xf numFmtId="0" fontId="1" fillId="0" borderId="0" xfId="0" applyNumberFormat="1" applyFont="1" applyBorder="1" applyAlignment="1">
      <alignment vertical="top" wrapText="1"/>
    </xf>
    <xf numFmtId="0" fontId="22" fillId="0" borderId="0" xfId="0" applyNumberFormat="1" applyFont="1" applyAlignment="1">
      <alignment vertical="top" wrapText="1"/>
    </xf>
    <xf numFmtId="0" fontId="1" fillId="0" borderId="0" xfId="0" applyNumberFormat="1" applyFont="1" applyAlignment="1">
      <alignment horizontal="right" vertical="center"/>
    </xf>
    <xf numFmtId="0" fontId="1" fillId="2" borderId="2" xfId="0" applyFont="1" applyFill="1" applyBorder="1" applyAlignment="1">
      <alignment horizontal="center" vertical="center" wrapText="1"/>
    </xf>
    <xf numFmtId="0" fontId="36" fillId="0" borderId="0" xfId="0" applyFont="1" applyAlignment="1">
      <alignment vertical="top"/>
    </xf>
    <xf numFmtId="0" fontId="36" fillId="0" borderId="0" xfId="0" applyNumberFormat="1" applyFont="1" applyFill="1" applyBorder="1" applyAlignment="1">
      <alignment vertical="top" wrapText="1"/>
    </xf>
    <xf numFmtId="0" fontId="1" fillId="0" borderId="0" xfId="0" applyNumberFormat="1" applyFont="1" applyFill="1" applyBorder="1" applyAlignment="1">
      <alignment wrapText="1"/>
    </xf>
    <xf numFmtId="0" fontId="26" fillId="0" borderId="0" xfId="0" applyNumberFormat="1" applyFont="1" applyFill="1" applyBorder="1" applyAlignment="1">
      <alignment wrapText="1"/>
    </xf>
    <xf numFmtId="0" fontId="3" fillId="0" borderId="0" xfId="0" applyNumberFormat="1" applyFont="1" applyFill="1" applyBorder="1" applyAlignment="1">
      <alignment wrapText="1"/>
    </xf>
    <xf numFmtId="0" fontId="1" fillId="0" borderId="0" xfId="0" applyNumberFormat="1" applyFont="1" applyFill="1" applyBorder="1" applyAlignment="1">
      <alignment horizontal="left" wrapText="1"/>
    </xf>
    <xf numFmtId="0" fontId="22" fillId="0" borderId="0" xfId="0" applyNumberFormat="1" applyFont="1" applyFill="1" applyBorder="1" applyAlignment="1">
      <alignment wrapText="1"/>
    </xf>
    <xf numFmtId="164" fontId="1" fillId="0" borderId="0" xfId="0" applyNumberFormat="1" applyFont="1" applyBorder="1" applyAlignment="1">
      <alignment horizontal="right" wrapText="1"/>
    </xf>
    <xf numFmtId="174" fontId="1" fillId="0" borderId="0" xfId="0" applyNumberFormat="1" applyFont="1" applyAlignment="1">
      <alignment horizontal="right"/>
    </xf>
    <xf numFmtId="2" fontId="1" fillId="0" borderId="0" xfId="0" applyNumberFormat="1" applyFont="1" applyAlignment="1">
      <alignment horizontal="right"/>
    </xf>
    <xf numFmtId="172" fontId="1" fillId="0" borderId="0" xfId="0" applyNumberFormat="1" applyFont="1" applyBorder="1" applyAlignment="1">
      <alignment horizontal="right" wrapText="1"/>
    </xf>
    <xf numFmtId="164" fontId="1" fillId="0" borderId="0" xfId="0" applyNumberFormat="1" applyFont="1" applyFill="1" applyBorder="1" applyAlignment="1">
      <alignment horizontal="right" wrapText="1"/>
    </xf>
    <xf numFmtId="0" fontId="1" fillId="0" borderId="0" xfId="0" applyNumberFormat="1" applyFont="1" applyFill="1" applyBorder="1" applyAlignment="1">
      <alignment horizontal="left" wrapText="1" indent="1"/>
    </xf>
    <xf numFmtId="0" fontId="1" fillId="0" borderId="0" xfId="0" applyNumberFormat="1" applyFont="1" applyBorder="1" applyAlignment="1">
      <alignment horizontal="left" wrapText="1" indent="1"/>
    </xf>
    <xf numFmtId="164" fontId="3" fillId="0" borderId="0" xfId="1" applyNumberFormat="1" applyFont="1" applyFill="1" applyAlignment="1">
      <alignment vertical="center"/>
    </xf>
    <xf numFmtId="0" fontId="36" fillId="0" borderId="0" xfId="0" applyFont="1" applyFill="1" applyAlignment="1">
      <alignment vertical="top" wrapText="1"/>
    </xf>
    <xf numFmtId="49" fontId="17" fillId="0" borderId="0" xfId="1" applyNumberFormat="1" applyFont="1" applyFill="1" applyBorder="1" applyAlignment="1">
      <alignment vertical="center" wrapText="1"/>
    </xf>
    <xf numFmtId="0" fontId="4" fillId="0" borderId="0" xfId="8"/>
    <xf numFmtId="168" fontId="3" fillId="0" borderId="0" xfId="1" applyNumberFormat="1" applyFont="1" applyFill="1" applyAlignment="1">
      <alignment horizontal="right" vertical="center" wrapText="1"/>
    </xf>
    <xf numFmtId="164" fontId="26" fillId="0" borderId="0" xfId="2" applyNumberFormat="1" applyFont="1" applyFill="1" applyBorder="1" applyAlignment="1">
      <alignment horizontal="right" vertical="center" wrapText="1"/>
    </xf>
    <xf numFmtId="164" fontId="26" fillId="0" borderId="0" xfId="1" applyNumberFormat="1" applyFont="1" applyFill="1" applyAlignment="1">
      <alignment horizontal="right" vertical="center"/>
    </xf>
    <xf numFmtId="164" fontId="1" fillId="0" borderId="0" xfId="2" applyNumberFormat="1" applyFont="1" applyFill="1" applyBorder="1" applyAlignment="1">
      <alignment horizontal="right" vertical="center" wrapText="1"/>
    </xf>
    <xf numFmtId="164" fontId="1" fillId="0" borderId="0" xfId="1" applyNumberFormat="1" applyFont="1" applyFill="1" applyAlignment="1">
      <alignment horizontal="right" vertical="center"/>
    </xf>
    <xf numFmtId="172" fontId="1" fillId="0" borderId="0" xfId="1" applyNumberFormat="1" applyFont="1" applyFill="1" applyAlignment="1">
      <alignment horizontal="right" vertical="center"/>
    </xf>
    <xf numFmtId="164" fontId="1" fillId="0" borderId="0" xfId="2" applyNumberFormat="1" applyFont="1" applyFill="1" applyAlignment="1">
      <alignment horizontal="right" vertical="center" wrapText="1"/>
    </xf>
    <xf numFmtId="172" fontId="26" fillId="0" borderId="0" xfId="1" applyNumberFormat="1" applyFont="1" applyFill="1" applyAlignment="1">
      <alignment horizontal="right" vertical="center"/>
    </xf>
    <xf numFmtId="164" fontId="26" fillId="0" borderId="0" xfId="1" applyNumberFormat="1" applyFont="1" applyFill="1" applyAlignment="1">
      <alignment horizontal="right" vertical="center" wrapText="1"/>
    </xf>
    <xf numFmtId="164" fontId="1" fillId="0" borderId="0" xfId="1" applyNumberFormat="1" applyFont="1" applyFill="1" applyAlignment="1">
      <alignment horizontal="right" vertical="center" wrapText="1"/>
    </xf>
    <xf numFmtId="172" fontId="1" fillId="0" borderId="0" xfId="1" applyNumberFormat="1" applyFont="1" applyFill="1" applyAlignment="1">
      <alignment horizontal="right" vertical="center" wrapText="1"/>
    </xf>
    <xf numFmtId="172" fontId="26" fillId="0" borderId="0" xfId="1" applyNumberFormat="1" applyFont="1" applyFill="1" applyAlignment="1">
      <alignment horizontal="right" vertical="center" wrapText="1"/>
    </xf>
    <xf numFmtId="173" fontId="17" fillId="0" borderId="0" xfId="1" applyNumberFormat="1" applyFont="1" applyFill="1" applyBorder="1" applyAlignment="1">
      <alignment vertical="center" wrapText="1"/>
    </xf>
    <xf numFmtId="2" fontId="1" fillId="0" borderId="0" xfId="1" applyNumberFormat="1" applyFont="1" applyFill="1" applyBorder="1" applyAlignment="1">
      <alignment vertical="center" wrapText="1"/>
    </xf>
    <xf numFmtId="171" fontId="1" fillId="0" borderId="0" xfId="1" applyNumberFormat="1" applyFont="1" applyFill="1" applyBorder="1" applyAlignment="1">
      <alignment vertical="center" wrapText="1"/>
    </xf>
    <xf numFmtId="171" fontId="37" fillId="0" borderId="0" xfId="1" applyNumberFormat="1" applyFont="1" applyFill="1" applyBorder="1" applyAlignment="1">
      <alignment vertical="center" wrapText="1"/>
    </xf>
    <xf numFmtId="2" fontId="26" fillId="0" borderId="0" xfId="1" applyNumberFormat="1" applyFont="1" applyFill="1" applyBorder="1" applyAlignment="1">
      <alignment vertical="center" wrapText="1"/>
    </xf>
    <xf numFmtId="171" fontId="26" fillId="0" borderId="0" xfId="1" applyNumberFormat="1" applyFont="1" applyFill="1" applyBorder="1" applyAlignment="1">
      <alignment vertical="center" wrapText="1"/>
    </xf>
    <xf numFmtId="171" fontId="38" fillId="0" borderId="0" xfId="1" applyNumberFormat="1" applyFont="1" applyFill="1" applyBorder="1" applyAlignment="1">
      <alignment vertical="center" wrapText="1"/>
    </xf>
    <xf numFmtId="173" fontId="37" fillId="0" borderId="0" xfId="1" applyNumberFormat="1" applyFont="1" applyFill="1" applyBorder="1" applyAlignment="1">
      <alignment vertical="center" wrapText="1"/>
    </xf>
    <xf numFmtId="171" fontId="37" fillId="0" borderId="0" xfId="1" applyNumberFormat="1" applyFont="1" applyFill="1" applyBorder="1" applyAlignment="1">
      <alignment horizontal="right" vertical="center" wrapText="1"/>
    </xf>
    <xf numFmtId="173" fontId="38" fillId="0" borderId="0" xfId="1" applyNumberFormat="1" applyFont="1" applyFill="1" applyBorder="1" applyAlignment="1">
      <alignment vertical="center" wrapText="1"/>
    </xf>
    <xf numFmtId="174" fontId="26" fillId="0" borderId="0" xfId="1" applyNumberFormat="1" applyFont="1" applyFill="1" applyBorder="1" applyAlignment="1">
      <alignment vertical="center" wrapText="1"/>
    </xf>
    <xf numFmtId="174" fontId="1" fillId="0" borderId="0" xfId="1" applyNumberFormat="1" applyFont="1" applyFill="1" applyBorder="1" applyAlignment="1">
      <alignment vertical="center" wrapText="1"/>
    </xf>
    <xf numFmtId="171" fontId="38" fillId="0" borderId="0" xfId="1" applyNumberFormat="1" applyFont="1" applyFill="1" applyBorder="1" applyAlignment="1">
      <alignment horizontal="right" vertical="center" wrapText="1"/>
    </xf>
    <xf numFmtId="2" fontId="1" fillId="0" borderId="0" xfId="1" applyNumberFormat="1" applyFont="1" applyFill="1" applyBorder="1" applyAlignment="1">
      <alignment horizontal="right" vertical="center" wrapText="1"/>
    </xf>
    <xf numFmtId="173" fontId="26" fillId="0" borderId="0" xfId="1" applyNumberFormat="1" applyFont="1" applyFill="1" applyBorder="1" applyAlignment="1">
      <alignment vertical="center" wrapText="1"/>
    </xf>
    <xf numFmtId="171" fontId="1" fillId="0" borderId="0" xfId="1" applyNumberFormat="1" applyFont="1" applyFill="1" applyBorder="1" applyAlignment="1">
      <alignment horizontal="right" vertical="center" wrapText="1"/>
    </xf>
    <xf numFmtId="2" fontId="26" fillId="0" borderId="0" xfId="1" applyNumberFormat="1" applyFont="1" applyFill="1" applyBorder="1" applyAlignment="1">
      <alignment horizontal="right" vertical="center" wrapText="1"/>
    </xf>
    <xf numFmtId="173" fontId="1" fillId="0" borderId="0" xfId="1" applyNumberFormat="1" applyFont="1" applyFill="1" applyBorder="1" applyAlignment="1">
      <alignment vertical="center" wrapText="1"/>
    </xf>
    <xf numFmtId="170" fontId="2" fillId="0" borderId="0" xfId="0" applyNumberFormat="1" applyFont="1" applyFill="1"/>
    <xf numFmtId="175" fontId="2" fillId="0" borderId="0" xfId="0" applyNumberFormat="1" applyFont="1" applyFill="1"/>
    <xf numFmtId="170" fontId="2" fillId="0" borderId="0" xfId="0" applyNumberFormat="1" applyFont="1" applyFill="1" applyAlignment="1">
      <alignment horizontal="right"/>
    </xf>
    <xf numFmtId="175" fontId="2" fillId="0" borderId="0" xfId="0" applyNumberFormat="1" applyFont="1" applyFill="1" applyAlignment="1">
      <alignment horizontal="right"/>
    </xf>
    <xf numFmtId="175" fontId="26" fillId="0" borderId="0" xfId="0" applyNumberFormat="1" applyFont="1" applyBorder="1"/>
    <xf numFmtId="170" fontId="2" fillId="0" borderId="0" xfId="0" applyNumberFormat="1" applyFont="1" applyAlignment="1">
      <alignment horizontal="right"/>
    </xf>
    <xf numFmtId="175" fontId="2" fillId="0" borderId="0" xfId="0" applyNumberFormat="1" applyFont="1"/>
    <xf numFmtId="175" fontId="2" fillId="0" borderId="0" xfId="0" applyNumberFormat="1" applyFont="1" applyAlignment="1">
      <alignment horizontal="right"/>
    </xf>
    <xf numFmtId="175" fontId="26" fillId="0" borderId="0" xfId="0" applyNumberFormat="1" applyFont="1"/>
    <xf numFmtId="171" fontId="2" fillId="0" borderId="0" xfId="0" applyNumberFormat="1" applyFont="1" applyFill="1"/>
    <xf numFmtId="173" fontId="2" fillId="0" borderId="0" xfId="0" applyNumberFormat="1" applyFont="1" applyFill="1"/>
    <xf numFmtId="171" fontId="2" fillId="0" borderId="0" xfId="0" applyNumberFormat="1" applyFont="1" applyFill="1" applyAlignment="1">
      <alignment horizontal="right"/>
    </xf>
    <xf numFmtId="2" fontId="1" fillId="0" borderId="0" xfId="0" applyNumberFormat="1" applyFont="1" applyAlignment="1"/>
    <xf numFmtId="174" fontId="1" fillId="0" borderId="0" xfId="0" applyNumberFormat="1" applyFont="1" applyAlignment="1"/>
    <xf numFmtId="2" fontId="1" fillId="0" borderId="0" xfId="0" applyNumberFormat="1" applyFont="1" applyFill="1" applyAlignment="1">
      <alignment horizontal="right"/>
    </xf>
    <xf numFmtId="174" fontId="1" fillId="0" borderId="0" xfId="0" applyNumberFormat="1" applyFont="1" applyFill="1" applyAlignment="1">
      <alignment horizontal="right"/>
    </xf>
    <xf numFmtId="170" fontId="1" fillId="2" borderId="0" xfId="0" applyNumberFormat="1" applyFont="1" applyFill="1" applyAlignment="1">
      <alignment horizontal="right"/>
    </xf>
    <xf numFmtId="175" fontId="1" fillId="2" borderId="0" xfId="0" applyNumberFormat="1" applyFont="1" applyFill="1" applyAlignment="1"/>
    <xf numFmtId="170" fontId="1" fillId="2" borderId="0" xfId="0" applyNumberFormat="1" applyFont="1" applyFill="1" applyAlignment="1"/>
    <xf numFmtId="176" fontId="1" fillId="0" borderId="0" xfId="0" applyNumberFormat="1" applyFont="1" applyFill="1" applyAlignment="1">
      <alignment horizontal="right"/>
    </xf>
    <xf numFmtId="177" fontId="1" fillId="0" borderId="0" xfId="0" applyNumberFormat="1" applyFont="1" applyFill="1" applyAlignment="1">
      <alignment horizontal="right"/>
    </xf>
    <xf numFmtId="173" fontId="16" fillId="0" borderId="0" xfId="0" applyNumberFormat="1" applyFont="1" applyFill="1" applyAlignment="1">
      <alignment horizontal="right"/>
    </xf>
    <xf numFmtId="171" fontId="16" fillId="0" borderId="0" xfId="0" applyNumberFormat="1" applyFont="1" applyFill="1" applyAlignment="1">
      <alignment horizontal="right"/>
    </xf>
    <xf numFmtId="0" fontId="1" fillId="0" borderId="3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49" fontId="3" fillId="0" borderId="3" xfId="1" applyNumberFormat="1" applyFont="1" applyFill="1" applyBorder="1" applyAlignment="1">
      <alignment horizontal="center" vertical="center" wrapText="1"/>
    </xf>
    <xf numFmtId="0" fontId="39" fillId="0" borderId="0" xfId="0" applyFont="1" applyProtection="1"/>
    <xf numFmtId="164" fontId="41" fillId="0" borderId="0" xfId="2" applyNumberFormat="1" applyFont="1" applyFill="1" applyAlignment="1">
      <alignment horizontal="right" vertical="center" wrapText="1"/>
    </xf>
    <xf numFmtId="164" fontId="41" fillId="0" borderId="0" xfId="1" applyNumberFormat="1" applyFont="1" applyFill="1" applyAlignment="1">
      <alignment horizontal="right" vertical="center"/>
    </xf>
    <xf numFmtId="0" fontId="41" fillId="0" borderId="0" xfId="1" applyNumberFormat="1" applyFont="1" applyFill="1" applyAlignment="1">
      <alignment horizontal="left" vertical="center" wrapText="1"/>
    </xf>
    <xf numFmtId="172" fontId="41" fillId="0" borderId="0" xfId="1" applyNumberFormat="1" applyFont="1" applyFill="1" applyAlignment="1">
      <alignment horizontal="right" vertical="center"/>
    </xf>
    <xf numFmtId="164" fontId="40" fillId="0" borderId="0" xfId="2" applyNumberFormat="1" applyFont="1" applyFill="1" applyAlignment="1">
      <alignment horizontal="right" vertical="center" wrapText="1"/>
    </xf>
    <xf numFmtId="164" fontId="40" fillId="0" borderId="0" xfId="1" applyNumberFormat="1" applyFont="1" applyFill="1" applyAlignment="1">
      <alignment horizontal="right" vertical="center"/>
    </xf>
    <xf numFmtId="172" fontId="40" fillId="0" borderId="0" xfId="1" applyNumberFormat="1" applyFont="1" applyFill="1" applyAlignment="1">
      <alignment horizontal="right" vertical="center"/>
    </xf>
    <xf numFmtId="0" fontId="40" fillId="0" borderId="0" xfId="1" applyNumberFormat="1" applyFont="1" applyFill="1" applyAlignment="1">
      <alignment horizontal="left" vertical="center" wrapText="1"/>
    </xf>
    <xf numFmtId="171" fontId="42" fillId="0" borderId="0" xfId="1" applyNumberFormat="1" applyFont="1" applyFill="1" applyBorder="1" applyAlignment="1">
      <alignment vertical="center" wrapText="1"/>
    </xf>
    <xf numFmtId="2" fontId="41" fillId="0" borderId="0" xfId="1" applyNumberFormat="1" applyFont="1" applyFill="1" applyBorder="1" applyAlignment="1">
      <alignment vertical="center" wrapText="1"/>
    </xf>
    <xf numFmtId="171" fontId="41" fillId="0" borderId="0" xfId="1" applyNumberFormat="1" applyFont="1" applyFill="1" applyBorder="1" applyAlignment="1">
      <alignment vertical="center" wrapText="1"/>
    </xf>
    <xf numFmtId="171" fontId="43" fillId="0" borderId="0" xfId="1" applyNumberFormat="1" applyFont="1" applyFill="1" applyBorder="1" applyAlignment="1">
      <alignment vertical="center" wrapText="1"/>
    </xf>
    <xf numFmtId="2" fontId="40" fillId="0" borderId="0" xfId="1" applyNumberFormat="1" applyFont="1" applyFill="1" applyBorder="1" applyAlignment="1">
      <alignment vertical="center" wrapText="1"/>
    </xf>
    <xf numFmtId="173" fontId="43" fillId="0" borderId="0" xfId="1" applyNumberFormat="1" applyFont="1" applyFill="1" applyBorder="1" applyAlignment="1">
      <alignment vertical="center" wrapText="1"/>
    </xf>
    <xf numFmtId="171" fontId="40" fillId="0" borderId="0" xfId="1" applyNumberFormat="1" applyFont="1" applyFill="1" applyBorder="1" applyAlignment="1">
      <alignment vertical="center" wrapText="1"/>
    </xf>
    <xf numFmtId="173" fontId="42" fillId="0" borderId="0" xfId="1" applyNumberFormat="1" applyFont="1" applyFill="1" applyBorder="1" applyAlignment="1">
      <alignment vertical="center" wrapText="1"/>
    </xf>
    <xf numFmtId="171" fontId="43" fillId="0" borderId="0" xfId="1" applyNumberFormat="1" applyFont="1" applyFill="1" applyBorder="1" applyAlignment="1">
      <alignment horizontal="right" vertical="center" wrapText="1"/>
    </xf>
    <xf numFmtId="164" fontId="41" fillId="0" borderId="0" xfId="1" applyNumberFormat="1" applyFont="1" applyFill="1" applyAlignment="1">
      <alignment horizontal="right" vertical="center" wrapText="1"/>
    </xf>
    <xf numFmtId="172" fontId="41" fillId="0" borderId="0" xfId="1" applyNumberFormat="1" applyFont="1" applyFill="1" applyAlignment="1">
      <alignment horizontal="right" vertical="center" wrapText="1"/>
    </xf>
    <xf numFmtId="164" fontId="40" fillId="0" borderId="0" xfId="1" applyNumberFormat="1" applyFont="1" applyFill="1" applyAlignment="1">
      <alignment horizontal="right" vertical="center" wrapText="1"/>
    </xf>
    <xf numFmtId="172" fontId="40" fillId="0" borderId="0" xfId="1" applyNumberFormat="1" applyFont="1" applyFill="1" applyAlignment="1">
      <alignment horizontal="right" vertical="center" wrapText="1"/>
    </xf>
    <xf numFmtId="0" fontId="13" fillId="0" borderId="0" xfId="5" applyFont="1" applyAlignment="1" applyProtection="1">
      <alignment horizontal="center" vertical="top" textRotation="180"/>
    </xf>
    <xf numFmtId="0" fontId="9" fillId="0" borderId="0" xfId="5" applyFont="1" applyAlignment="1" applyProtection="1">
      <alignment horizontal="center" vertical="top" textRotation="180"/>
    </xf>
    <xf numFmtId="0" fontId="16" fillId="0" borderId="0" xfId="1" applyFont="1" applyAlignment="1" applyProtection="1">
      <alignment horizontal="left" wrapText="1"/>
    </xf>
    <xf numFmtId="0" fontId="40" fillId="0" borderId="0" xfId="0" applyFont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right" vertical="top" textRotation="180"/>
    </xf>
    <xf numFmtId="0" fontId="30" fillId="0" borderId="0" xfId="0" applyFont="1" applyAlignment="1"/>
    <xf numFmtId="0" fontId="21" fillId="0" borderId="0" xfId="4" applyNumberFormat="1" applyFont="1" applyAlignment="1">
      <alignment horizontal="left" vertical="top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3" xfId="0" applyFont="1" applyFill="1" applyBorder="1" applyAlignment="1">
      <alignment horizontal="center" wrapText="1"/>
    </xf>
    <xf numFmtId="0" fontId="34" fillId="0" borderId="0" xfId="0" applyFont="1" applyFill="1" applyAlignment="1">
      <alignment horizontal="left" vertical="top" wrapText="1"/>
    </xf>
    <xf numFmtId="0" fontId="36" fillId="0" borderId="0" xfId="0" applyFont="1" applyFill="1" applyAlignment="1">
      <alignment horizontal="left" vertical="top" wrapText="1"/>
    </xf>
    <xf numFmtId="164" fontId="3" fillId="0" borderId="0" xfId="1" applyNumberFormat="1" applyFont="1" applyFill="1" applyAlignment="1">
      <alignment horizontal="center" vertical="center"/>
    </xf>
    <xf numFmtId="164" fontId="3" fillId="0" borderId="0" xfId="1" applyNumberFormat="1" applyFont="1" applyFill="1" applyAlignment="1">
      <alignment horizontal="center" vertical="center" wrapText="1"/>
    </xf>
    <xf numFmtId="0" fontId="3" fillId="0" borderId="0" xfId="1" applyNumberFormat="1" applyFont="1" applyFill="1" applyBorder="1" applyAlignment="1">
      <alignment horizontal="center" vertical="center" wrapText="1"/>
    </xf>
    <xf numFmtId="49" fontId="3" fillId="0" borderId="3" xfId="1" applyNumberFormat="1" applyFont="1" applyFill="1" applyBorder="1" applyAlignment="1">
      <alignment horizontal="center" vertical="center" wrapText="1"/>
    </xf>
    <xf numFmtId="49" fontId="3" fillId="0" borderId="2" xfId="1" applyNumberFormat="1" applyFont="1" applyFill="1" applyBorder="1" applyAlignment="1">
      <alignment horizontal="center" vertical="center" wrapText="1"/>
    </xf>
    <xf numFmtId="0" fontId="21" fillId="0" borderId="0" xfId="4" applyNumberFormat="1" applyFont="1" applyFill="1" applyAlignment="1">
      <alignment horizontal="left" vertical="top" wrapText="1"/>
    </xf>
    <xf numFmtId="0" fontId="3" fillId="0" borderId="1" xfId="1" applyNumberFormat="1" applyFont="1" applyFill="1" applyBorder="1" applyAlignment="1">
      <alignment horizontal="center" vertical="center" wrapText="1"/>
    </xf>
    <xf numFmtId="0" fontId="3" fillId="0" borderId="3" xfId="1" applyFont="1" applyFill="1" applyBorder="1" applyAlignment="1">
      <alignment horizontal="center"/>
    </xf>
    <xf numFmtId="49" fontId="3" fillId="0" borderId="0" xfId="2" applyNumberFormat="1" applyFont="1" applyFill="1" applyBorder="1" applyAlignment="1">
      <alignment horizontal="center" vertical="center"/>
    </xf>
    <xf numFmtId="49" fontId="3" fillId="0" borderId="0" xfId="2" applyNumberFormat="1" applyFont="1" applyFill="1" applyBorder="1" applyAlignment="1">
      <alignment horizontal="center" vertical="center" wrapText="1"/>
    </xf>
    <xf numFmtId="0" fontId="21" fillId="0" borderId="0" xfId="4" applyNumberFormat="1" applyFont="1" applyFill="1" applyAlignment="1">
      <alignment horizontal="left" vertical="center" wrapText="1"/>
    </xf>
    <xf numFmtId="0" fontId="34" fillId="0" borderId="0" xfId="4" applyFont="1" applyFill="1" applyAlignment="1">
      <alignment horizontal="left" vertical="center" wrapText="1"/>
    </xf>
    <xf numFmtId="2" fontId="3" fillId="0" borderId="3" xfId="1" applyNumberFormat="1" applyFont="1" applyFill="1" applyBorder="1" applyAlignment="1">
      <alignment horizontal="center" vertical="center" wrapText="1"/>
    </xf>
    <xf numFmtId="2" fontId="3" fillId="0" borderId="2" xfId="1" applyNumberFormat="1" applyFont="1" applyFill="1" applyBorder="1" applyAlignment="1">
      <alignment horizontal="center" vertical="center" wrapText="1"/>
    </xf>
    <xf numFmtId="171" fontId="3" fillId="0" borderId="3" xfId="1" applyNumberFormat="1" applyFont="1" applyFill="1" applyBorder="1" applyAlignment="1">
      <alignment horizontal="center" vertical="center" wrapText="1"/>
    </xf>
    <xf numFmtId="0" fontId="21" fillId="0" borderId="0" xfId="4" applyFont="1" applyFill="1" applyAlignment="1">
      <alignment horizontal="left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/>
    </xf>
    <xf numFmtId="0" fontId="1" fillId="0" borderId="2" xfId="0" applyFont="1" applyFill="1" applyBorder="1" applyAlignment="1">
      <alignment horizontal="center"/>
    </xf>
    <xf numFmtId="170" fontId="1" fillId="0" borderId="0" xfId="0" applyNumberFormat="1" applyFont="1" applyFill="1" applyBorder="1" applyAlignment="1">
      <alignment horizontal="center"/>
    </xf>
    <xf numFmtId="0" fontId="21" fillId="0" borderId="0" xfId="4" applyNumberFormat="1" applyFont="1" applyAlignment="1">
      <alignment horizontal="left" vertical="center" wrapText="1"/>
    </xf>
    <xf numFmtId="0" fontId="21" fillId="0" borderId="0" xfId="4" applyFont="1" applyAlignment="1">
      <alignment horizontal="left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36" fillId="0" borderId="0" xfId="0" applyNumberFormat="1" applyFont="1" applyFill="1" applyBorder="1" applyAlignment="1">
      <alignment horizontal="left" vertical="top" wrapText="1"/>
    </xf>
    <xf numFmtId="0" fontId="21" fillId="0" borderId="0" xfId="4" applyNumberFormat="1" applyFont="1" applyFill="1" applyBorder="1" applyAlignment="1">
      <alignment horizontal="left" vertical="center" wrapText="1"/>
    </xf>
    <xf numFmtId="0" fontId="3" fillId="0" borderId="0" xfId="0" applyNumberFormat="1" applyFont="1" applyFill="1" applyBorder="1" applyAlignment="1">
      <alignment horizontal="center"/>
    </xf>
    <xf numFmtId="0" fontId="1" fillId="0" borderId="0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21" fillId="0" borderId="0" xfId="4" applyNumberFormat="1" applyFont="1" applyAlignment="1">
      <alignment horizontal="left" wrapText="1"/>
    </xf>
    <xf numFmtId="0" fontId="1" fillId="0" borderId="1" xfId="0" applyNumberFormat="1" applyFont="1" applyBorder="1" applyAlignment="1">
      <alignment horizontal="center" vertical="center"/>
    </xf>
    <xf numFmtId="0" fontId="1" fillId="0" borderId="3" xfId="0" applyNumberFormat="1" applyFont="1" applyBorder="1" applyAlignment="1">
      <alignment horizontal="center" vertical="center"/>
    </xf>
    <xf numFmtId="0" fontId="1" fillId="0" borderId="3" xfId="0" applyNumberFormat="1" applyFont="1" applyFill="1" applyBorder="1" applyAlignment="1">
      <alignment horizontal="center" vertical="center" wrapText="1"/>
    </xf>
    <xf numFmtId="0" fontId="21" fillId="0" borderId="0" xfId="4" applyNumberFormat="1" applyFont="1" applyFill="1" applyAlignment="1">
      <alignment horizontal="left" wrapText="1"/>
    </xf>
    <xf numFmtId="0" fontId="21" fillId="0" borderId="0" xfId="4" applyNumberFormat="1" applyFont="1" applyFill="1" applyBorder="1" applyAlignment="1">
      <alignment horizontal="left" vertical="top" wrapText="1"/>
    </xf>
    <xf numFmtId="0" fontId="36" fillId="0" borderId="0" xfId="0" applyNumberFormat="1" applyFont="1" applyFill="1" applyBorder="1" applyAlignment="1">
      <alignment horizontal="left" wrapText="1"/>
    </xf>
    <xf numFmtId="0" fontId="34" fillId="0" borderId="0" xfId="4" applyNumberFormat="1" applyFont="1" applyFill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</cellXfs>
  <cellStyles count="9">
    <cellStyle name="Hyperlink 2" xfId="6" xr:uid="{52D970BB-DB0D-4ED5-AD6C-7EB48B5A3D3A}"/>
    <cellStyle name="Hyperlink_AfS_SB_S1bis3" xfId="7" xr:uid="{93A0E353-ACBE-4A29-9E5F-BEE263395DFF}"/>
    <cellStyle name="Link" xfId="4" builtinId="8" customBuiltin="1"/>
    <cellStyle name="Standard" xfId="0" builtinId="0"/>
    <cellStyle name="Standard 10 2 2" xfId="8" xr:uid="{BEB816C7-A600-42A4-9550-D8A0CF31D482}"/>
    <cellStyle name="Standard 2" xfId="1" xr:uid="{76AF587A-CDD5-4B2F-AE66-CCCECE7824B5}"/>
    <cellStyle name="Standard 2 2" xfId="2" xr:uid="{50BF5B8B-A314-42D8-B663-2364500BFBA4}"/>
    <cellStyle name="Standard 3" xfId="5" xr:uid="{64FFC357-3960-49DC-9B9A-C8717E402E82}"/>
    <cellStyle name="Überschrift" xfId="3" builtinId="15"/>
  </cellStyles>
  <dxfs count="0"/>
  <tableStyles count="0" defaultTableStyle="TableStyleMedium2" defaultPivotStyle="PivotStyleLight16"/>
  <colors>
    <mruColors>
      <color rgb="FF0000FF"/>
      <color rgb="FF5F5F5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9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2590800" y="2451100"/>
    <xdr:ext cx="95250" cy="177800"/>
    <xdr:pic>
      <xdr:nvPicPr>
        <xdr:cNvPr id="2" name="Picture 1" descr="AfS_Winkel_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90800" y="2451100"/>
          <a:ext cx="95250" cy="177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absoluteAnchor>
  <xdr:twoCellAnchor editAs="oneCell">
    <xdr:from>
      <xdr:col>3</xdr:col>
      <xdr:colOff>28575</xdr:colOff>
      <xdr:row>0</xdr:row>
      <xdr:rowOff>85725</xdr:rowOff>
    </xdr:from>
    <xdr:to>
      <xdr:col>4</xdr:col>
      <xdr:colOff>3810</xdr:colOff>
      <xdr:row>6</xdr:row>
      <xdr:rowOff>513969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42383" y="1367917"/>
          <a:ext cx="2904744" cy="34036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0</xdr:colOff>
      <xdr:row>27</xdr:row>
      <xdr:rowOff>0</xdr:rowOff>
    </xdr:from>
    <xdr:ext cx="693420" cy="483870"/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3048000" y="4371975"/>
          <a:ext cx="693420" cy="48387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oneCellAnchor>
  <xdr:oneCellAnchor>
    <xdr:from>
      <xdr:col>4</xdr:col>
      <xdr:colOff>1661160</xdr:colOff>
      <xdr:row>32</xdr:row>
      <xdr:rowOff>0</xdr:rowOff>
    </xdr:from>
    <xdr:ext cx="89535" cy="163830"/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3810" y="5181600"/>
          <a:ext cx="89535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1714500</xdr:colOff>
      <xdr:row>32</xdr:row>
      <xdr:rowOff>0</xdr:rowOff>
    </xdr:from>
    <xdr:ext cx="99060" cy="148590"/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0" y="5181600"/>
          <a:ext cx="99060" cy="1485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1714500</xdr:colOff>
      <xdr:row>18</xdr:row>
      <xdr:rowOff>91440</xdr:rowOff>
    </xdr:from>
    <xdr:ext cx="99060" cy="131445"/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0" y="3006090"/>
          <a:ext cx="99060" cy="131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1</xdr:col>
      <xdr:colOff>28575</xdr:colOff>
      <xdr:row>52</xdr:row>
      <xdr:rowOff>209550</xdr:rowOff>
    </xdr:from>
    <xdr:to>
      <xdr:col>1</xdr:col>
      <xdr:colOff>515330</xdr:colOff>
      <xdr:row>53</xdr:row>
      <xdr:rowOff>4638</xdr:rowOff>
    </xdr:to>
    <xdr:pic>
      <xdr:nvPicPr>
        <xdr:cNvPr id="7" name="Picture 2" descr="Icon CC BY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8629650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552450</xdr:colOff>
      <xdr:row>0</xdr:row>
      <xdr:rowOff>228600</xdr:rowOff>
    </xdr:from>
    <xdr:to>
      <xdr:col>7</xdr:col>
      <xdr:colOff>0</xdr:colOff>
      <xdr:row>0</xdr:row>
      <xdr:rowOff>1314450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/>
      </xdr:nvSpPr>
      <xdr:spPr>
        <a:xfrm>
          <a:off x="3829050" y="228600"/>
          <a:ext cx="2057400" cy="10858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 algn="r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Statistischer </a:t>
          </a:r>
        </a:p>
        <a:p>
          <a:pPr marL="0" indent="0" algn="r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Bericht</a:t>
          </a:r>
        </a:p>
        <a:p>
          <a:pPr marL="0" indent="0" algn="r" rtl="0">
            <a:defRPr sz="1000"/>
          </a:pPr>
          <a:r>
            <a:rPr lang="de-DE" sz="1600" b="0" i="0" u="none" strike="noStrike" baseline="0">
              <a:solidFill>
                <a:sysClr val="windowText" lastClr="000000"/>
              </a:solidFill>
              <a:latin typeface="Arial"/>
              <a:ea typeface="+mn-ea"/>
              <a:cs typeface="Arial"/>
            </a:rPr>
            <a:t>N I 6 – j / 22</a:t>
          </a:r>
        </a:p>
      </xdr:txBody>
    </xdr:sp>
    <xdr:clientData/>
  </xdr:twoCellAnchor>
  <xdr:twoCellAnchor editAs="oneCell">
    <xdr:from>
      <xdr:col>7</xdr:col>
      <xdr:colOff>438150</xdr:colOff>
      <xdr:row>0</xdr:row>
      <xdr:rowOff>104775</xdr:rowOff>
    </xdr:from>
    <xdr:to>
      <xdr:col>7</xdr:col>
      <xdr:colOff>726150</xdr:colOff>
      <xdr:row>4</xdr:row>
      <xdr:rowOff>116087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7547206" y="1063394"/>
          <a:ext cx="2205237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9525</xdr:rowOff>
        </xdr:from>
        <xdr:to>
          <xdr:col>5</xdr:col>
          <xdr:colOff>123825</xdr:colOff>
          <xdr:row>43</xdr:row>
          <xdr:rowOff>9525</xdr:rowOff>
        </xdr:to>
        <xdr:sp macro="" textlink="">
          <xdr:nvSpPr>
            <xdr:cNvPr id="24577" name="Object 1" hidden="1">
              <a:extLst>
                <a:ext uri="{63B3BB69-23CF-44E3-9099-C40C66FF867C}">
                  <a14:compatExt spid="_x0000_s24577"/>
                </a:ext>
                <a:ext uri="{FF2B5EF4-FFF2-40B4-BE49-F238E27FC236}">
                  <a16:creationId xmlns:a16="http://schemas.microsoft.com/office/drawing/2014/main" id="{00000000-0008-0000-1500-0000016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9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2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62361_2022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F9E4F1-A3A2-47D6-92E0-40A297EE3E16}">
  <sheetPr>
    <pageSetUpPr fitToPage="1"/>
  </sheetPr>
  <dimension ref="A1:D34"/>
  <sheetViews>
    <sheetView tabSelected="1" zoomScaleNormal="100" workbookViewId="0"/>
  </sheetViews>
  <sheetFormatPr baseColWidth="10" defaultColWidth="11.5703125" defaultRowHeight="12.75"/>
  <cols>
    <col min="1" max="1" width="38.7109375" style="11" customWidth="1"/>
    <col min="2" max="2" width="0.7109375" style="11" customWidth="1"/>
    <col min="3" max="3" width="50.5703125" style="11" customWidth="1"/>
    <col min="4" max="4" width="5.5703125" style="11" bestFit="1" customWidth="1"/>
    <col min="5" max="16384" width="11.5703125" style="11"/>
  </cols>
  <sheetData>
    <row r="1" spans="1:4" ht="60" customHeight="1">
      <c r="A1" s="18"/>
      <c r="D1" s="304"/>
    </row>
    <row r="2" spans="1:4" ht="40.35" customHeight="1">
      <c r="B2" s="17" t="s">
        <v>120</v>
      </c>
      <c r="D2" s="305"/>
    </row>
    <row r="3" spans="1:4" ht="34.5">
      <c r="B3" s="17" t="s">
        <v>119</v>
      </c>
      <c r="D3" s="305"/>
    </row>
    <row r="4" spans="1:4" ht="6.6" customHeight="1">
      <c r="D4" s="305"/>
    </row>
    <row r="5" spans="1:4" ht="20.25">
      <c r="C5" s="148" t="s">
        <v>274</v>
      </c>
      <c r="D5" s="305"/>
    </row>
    <row r="6" spans="1:4" s="16" customFormat="1" ht="35.1" customHeight="1">
      <c r="D6" s="305"/>
    </row>
    <row r="7" spans="1:4" ht="84" customHeight="1">
      <c r="C7" s="15" t="s">
        <v>676</v>
      </c>
      <c r="D7" s="305"/>
    </row>
    <row r="8" spans="1:4">
      <c r="C8" s="282" t="s">
        <v>677</v>
      </c>
      <c r="D8" s="305"/>
    </row>
    <row r="9" spans="1:4" ht="60">
      <c r="C9" s="14" t="s">
        <v>118</v>
      </c>
      <c r="D9" s="305"/>
    </row>
    <row r="10" spans="1:4" ht="7.35" customHeight="1">
      <c r="D10" s="305"/>
    </row>
    <row r="11" spans="1:4" ht="15">
      <c r="C11" s="14"/>
      <c r="D11" s="305"/>
    </row>
    <row r="12" spans="1:4" ht="66" customHeight="1"/>
    <row r="13" spans="1:4" ht="36" customHeight="1">
      <c r="C13" s="13"/>
    </row>
    <row r="32" ht="12" customHeight="1"/>
    <row r="33" spans="3:3" ht="12" customHeight="1"/>
    <row r="34" spans="3:3">
      <c r="C34" s="12"/>
    </row>
  </sheetData>
  <sheetProtection selectLockedCells="1"/>
  <mergeCells count="1">
    <mergeCell ref="D1:D11"/>
  </mergeCells>
  <pageMargins left="0.59055118110236227" right="0.15748031496062992" top="0.78740157480314965" bottom="0.59055118110236227" header="0.31496062992125984" footer="0.23622047244094491"/>
  <pageSetup paperSize="9" pageOrder="overThenDown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5446C0-D0E6-46F9-BC26-EA3F8BDEFEB4}">
  <sheetPr codeName="Tabelle7"/>
  <dimension ref="A1:J62"/>
  <sheetViews>
    <sheetView zoomScaleNormal="100" workbookViewId="0">
      <pane ySplit="6" topLeftCell="A7" activePane="bottomLeft" state="frozen"/>
      <selection pane="bottomLeft" sqref="A1:J1"/>
    </sheetView>
  </sheetViews>
  <sheetFormatPr baseColWidth="10" defaultColWidth="10.7109375" defaultRowHeight="11.25"/>
  <cols>
    <col min="1" max="1" width="24.5703125" style="98" customWidth="1"/>
    <col min="2" max="2" width="5.85546875" style="4" bestFit="1" customWidth="1"/>
    <col min="3" max="3" width="8.140625" style="4" customWidth="1"/>
    <col min="4" max="4" width="8.28515625" style="4" customWidth="1"/>
    <col min="5" max="5" width="5.85546875" style="4" bestFit="1" customWidth="1"/>
    <col min="6" max="6" width="8.140625" style="4" customWidth="1"/>
    <col min="7" max="7" width="8.28515625" style="4" customWidth="1"/>
    <col min="8" max="8" width="5.7109375" style="4" customWidth="1"/>
    <col min="9" max="9" width="8.140625" style="4" customWidth="1"/>
    <col min="10" max="10" width="6.7109375" style="4" customWidth="1"/>
    <col min="11" max="16384" width="10.7109375" style="4"/>
  </cols>
  <sheetData>
    <row r="1" spans="1:10" ht="14.25" customHeight="1">
      <c r="A1" s="340" t="s">
        <v>223</v>
      </c>
      <c r="B1" s="340"/>
      <c r="C1" s="340"/>
      <c r="D1" s="340"/>
      <c r="E1" s="340"/>
      <c r="F1" s="340"/>
      <c r="G1" s="340"/>
      <c r="H1" s="340"/>
      <c r="I1" s="340"/>
      <c r="J1" s="341"/>
    </row>
    <row r="2" spans="1:10" ht="14.25" customHeight="1">
      <c r="H2" s="2"/>
    </row>
    <row r="3" spans="1:10" ht="14.25" customHeight="1">
      <c r="A3" s="342" t="s">
        <v>54</v>
      </c>
      <c r="B3" s="343" t="s">
        <v>214</v>
      </c>
      <c r="C3" s="343"/>
      <c r="D3" s="343"/>
      <c r="E3" s="344" t="s">
        <v>55</v>
      </c>
      <c r="F3" s="344"/>
      <c r="G3" s="344"/>
      <c r="H3" s="344"/>
      <c r="I3" s="344"/>
      <c r="J3" s="345"/>
    </row>
    <row r="4" spans="1:10" ht="14.25" customHeight="1">
      <c r="A4" s="342"/>
      <c r="B4" s="343"/>
      <c r="C4" s="343"/>
      <c r="D4" s="343"/>
      <c r="E4" s="344" t="s">
        <v>56</v>
      </c>
      <c r="F4" s="344"/>
      <c r="G4" s="344"/>
      <c r="H4" s="337" t="s">
        <v>57</v>
      </c>
      <c r="I4" s="337"/>
      <c r="J4" s="338"/>
    </row>
    <row r="5" spans="1:10" ht="67.5">
      <c r="A5" s="342"/>
      <c r="B5" s="156" t="s">
        <v>58</v>
      </c>
      <c r="C5" s="162" t="s">
        <v>59</v>
      </c>
      <c r="D5" s="61" t="s">
        <v>60</v>
      </c>
      <c r="E5" s="156" t="s">
        <v>58</v>
      </c>
      <c r="F5" s="162" t="s">
        <v>59</v>
      </c>
      <c r="G5" s="162" t="s">
        <v>20</v>
      </c>
      <c r="H5" s="160" t="s">
        <v>58</v>
      </c>
      <c r="I5" s="160" t="s">
        <v>59</v>
      </c>
      <c r="J5" s="155" t="s">
        <v>205</v>
      </c>
    </row>
    <row r="6" spans="1:10" ht="14.25" customHeight="1">
      <c r="A6" s="342"/>
      <c r="B6" s="62">
        <v>1000</v>
      </c>
      <c r="C6" s="344" t="s">
        <v>3</v>
      </c>
      <c r="D6" s="344"/>
      <c r="E6" s="62">
        <v>1000</v>
      </c>
      <c r="F6" s="344" t="s">
        <v>3</v>
      </c>
      <c r="G6" s="344"/>
      <c r="H6" s="1">
        <v>1000</v>
      </c>
      <c r="I6" s="344" t="s">
        <v>3</v>
      </c>
      <c r="J6" s="345"/>
    </row>
    <row r="7" spans="1:10" ht="14.25" customHeight="1">
      <c r="H7" s="2"/>
    </row>
    <row r="8" spans="1:10" ht="14.25" customHeight="1">
      <c r="A8" s="173" t="s">
        <v>11</v>
      </c>
      <c r="B8" s="105">
        <v>433</v>
      </c>
      <c r="C8" s="105">
        <v>33462</v>
      </c>
      <c r="D8" s="105">
        <v>31607</v>
      </c>
      <c r="E8" s="105">
        <v>286</v>
      </c>
      <c r="F8" s="105">
        <v>39553</v>
      </c>
      <c r="G8" s="105">
        <v>2807</v>
      </c>
      <c r="H8" s="260">
        <v>61</v>
      </c>
      <c r="I8" s="105">
        <v>41016</v>
      </c>
      <c r="J8" s="105">
        <v>1041</v>
      </c>
    </row>
    <row r="9" spans="1:10" ht="14.25" customHeight="1">
      <c r="A9" s="98" t="s">
        <v>7</v>
      </c>
      <c r="B9" s="64">
        <v>12</v>
      </c>
      <c r="C9" s="38">
        <v>14613</v>
      </c>
      <c r="D9" s="38">
        <v>14015</v>
      </c>
      <c r="E9" s="66" t="s">
        <v>23</v>
      </c>
      <c r="F9" s="38">
        <v>15998</v>
      </c>
      <c r="G9" s="38">
        <v>945</v>
      </c>
      <c r="H9" s="64">
        <v>2</v>
      </c>
      <c r="I9" s="38">
        <v>16579</v>
      </c>
      <c r="J9" s="66" t="s">
        <v>23</v>
      </c>
    </row>
    <row r="10" spans="1:10" ht="14.25" customHeight="1">
      <c r="B10" s="38"/>
      <c r="C10" s="38"/>
      <c r="D10" s="38"/>
      <c r="E10" s="38"/>
      <c r="F10" s="38"/>
      <c r="G10" s="38"/>
      <c r="H10" s="38"/>
      <c r="I10" s="38"/>
      <c r="J10" s="38"/>
    </row>
    <row r="11" spans="1:10" ht="14.25" customHeight="1">
      <c r="A11" s="98" t="s">
        <v>63</v>
      </c>
      <c r="B11" s="38">
        <v>421</v>
      </c>
      <c r="C11" s="38">
        <v>33984</v>
      </c>
      <c r="D11" s="38">
        <v>32093</v>
      </c>
      <c r="E11" s="38">
        <v>279</v>
      </c>
      <c r="F11" s="38">
        <v>40177</v>
      </c>
      <c r="G11" s="38">
        <v>2856</v>
      </c>
      <c r="H11" s="64">
        <v>59</v>
      </c>
      <c r="I11" s="38">
        <v>41784</v>
      </c>
      <c r="J11" s="38">
        <v>1062</v>
      </c>
    </row>
    <row r="12" spans="1:10" ht="14.25" customHeight="1">
      <c r="A12" s="88" t="s">
        <v>218</v>
      </c>
      <c r="B12" s="38"/>
      <c r="C12" s="38"/>
      <c r="D12" s="38"/>
      <c r="E12" s="38"/>
      <c r="F12" s="38"/>
      <c r="G12" s="38"/>
      <c r="H12" s="38"/>
      <c r="I12" s="38"/>
      <c r="J12" s="38"/>
    </row>
    <row r="13" spans="1:10" ht="14.25" customHeight="1">
      <c r="A13" s="97" t="s">
        <v>64</v>
      </c>
      <c r="B13" s="38">
        <v>192</v>
      </c>
      <c r="C13" s="38">
        <v>44848</v>
      </c>
      <c r="D13" s="38">
        <v>42290</v>
      </c>
      <c r="E13" s="38">
        <v>142</v>
      </c>
      <c r="F13" s="38">
        <v>48272</v>
      </c>
      <c r="G13" s="38">
        <v>3468</v>
      </c>
      <c r="H13" s="64">
        <v>34</v>
      </c>
      <c r="I13" s="38">
        <v>47770</v>
      </c>
      <c r="J13" s="38">
        <v>1212</v>
      </c>
    </row>
    <row r="14" spans="1:10" ht="14.25" customHeight="1">
      <c r="A14" s="85" t="s">
        <v>217</v>
      </c>
      <c r="B14" s="38"/>
      <c r="C14" s="38"/>
      <c r="D14" s="38"/>
      <c r="E14" s="38"/>
      <c r="F14" s="38"/>
      <c r="G14" s="38"/>
      <c r="H14" s="38"/>
      <c r="I14" s="38"/>
      <c r="J14" s="38"/>
    </row>
    <row r="15" spans="1:10" ht="14.25" customHeight="1">
      <c r="A15" s="85" t="s">
        <v>65</v>
      </c>
      <c r="B15" s="38">
        <v>173</v>
      </c>
      <c r="C15" s="38">
        <v>42827</v>
      </c>
      <c r="D15" s="38">
        <v>40227</v>
      </c>
      <c r="E15" s="38">
        <v>125</v>
      </c>
      <c r="F15" s="38">
        <v>46070</v>
      </c>
      <c r="G15" s="38">
        <v>3584</v>
      </c>
      <c r="H15" s="64">
        <v>33</v>
      </c>
      <c r="I15" s="38">
        <v>47239</v>
      </c>
      <c r="J15" s="38">
        <v>1204</v>
      </c>
    </row>
    <row r="16" spans="1:10" ht="14.25" customHeight="1">
      <c r="A16" s="85" t="s">
        <v>66</v>
      </c>
      <c r="B16" s="38">
        <v>18</v>
      </c>
      <c r="C16" s="38">
        <v>60824</v>
      </c>
      <c r="D16" s="38">
        <v>59705</v>
      </c>
      <c r="E16" s="38">
        <v>15</v>
      </c>
      <c r="F16" s="38">
        <v>62718</v>
      </c>
      <c r="G16" s="38">
        <v>1302</v>
      </c>
      <c r="H16" s="45" t="s">
        <v>133</v>
      </c>
      <c r="I16" s="45" t="s">
        <v>133</v>
      </c>
      <c r="J16" s="45" t="s">
        <v>133</v>
      </c>
    </row>
    <row r="17" spans="1:10" ht="14.25" customHeight="1">
      <c r="A17" s="85" t="s">
        <v>67</v>
      </c>
      <c r="B17" s="66" t="s">
        <v>23</v>
      </c>
      <c r="C17" s="66" t="s">
        <v>23</v>
      </c>
      <c r="D17" s="66" t="s">
        <v>23</v>
      </c>
      <c r="E17" s="66" t="s">
        <v>23</v>
      </c>
      <c r="F17" s="66" t="s">
        <v>23</v>
      </c>
      <c r="G17" s="66" t="s">
        <v>23</v>
      </c>
      <c r="H17" s="66" t="s">
        <v>23</v>
      </c>
      <c r="I17" s="66" t="s">
        <v>23</v>
      </c>
      <c r="J17" s="66" t="s">
        <v>23</v>
      </c>
    </row>
    <row r="18" spans="1:10" ht="14.25" customHeight="1">
      <c r="A18" s="85" t="s">
        <v>68</v>
      </c>
      <c r="B18" s="45" t="s">
        <v>133</v>
      </c>
      <c r="C18" s="45" t="s">
        <v>133</v>
      </c>
      <c r="D18" s="45" t="s">
        <v>133</v>
      </c>
      <c r="E18" s="45" t="s">
        <v>133</v>
      </c>
      <c r="F18" s="45" t="s">
        <v>133</v>
      </c>
      <c r="G18" s="45" t="s">
        <v>133</v>
      </c>
      <c r="H18" s="45" t="s">
        <v>133</v>
      </c>
      <c r="I18" s="45" t="s">
        <v>133</v>
      </c>
      <c r="J18" s="45" t="s">
        <v>133</v>
      </c>
    </row>
    <row r="19" spans="1:10" ht="14.25" customHeight="1">
      <c r="A19" s="97" t="s">
        <v>69</v>
      </c>
      <c r="B19" s="38">
        <v>187</v>
      </c>
      <c r="C19" s="38">
        <v>29147</v>
      </c>
      <c r="D19" s="38">
        <v>27549</v>
      </c>
      <c r="E19" s="38">
        <v>131</v>
      </c>
      <c r="F19" s="38">
        <v>32668</v>
      </c>
      <c r="G19" s="38">
        <v>2280</v>
      </c>
      <c r="H19" s="64">
        <v>23</v>
      </c>
      <c r="I19" s="38">
        <v>34933</v>
      </c>
      <c r="J19" s="38">
        <v>889</v>
      </c>
    </row>
    <row r="20" spans="1:10" ht="14.25" customHeight="1">
      <c r="A20" s="97" t="s">
        <v>70</v>
      </c>
      <c r="B20" s="64">
        <v>2</v>
      </c>
      <c r="C20" s="38">
        <v>34206</v>
      </c>
      <c r="D20" s="38">
        <v>32008</v>
      </c>
      <c r="E20" s="64">
        <v>2</v>
      </c>
      <c r="F20" s="38">
        <v>34691</v>
      </c>
      <c r="G20" s="38">
        <v>2517</v>
      </c>
      <c r="H20" s="66" t="s">
        <v>23</v>
      </c>
      <c r="I20" s="38">
        <v>37371</v>
      </c>
      <c r="J20" s="66" t="s">
        <v>23</v>
      </c>
    </row>
    <row r="21" spans="1:10" ht="14.25" customHeight="1">
      <c r="A21" s="97" t="s">
        <v>71</v>
      </c>
      <c r="B21" s="64">
        <v>40</v>
      </c>
      <c r="C21" s="38">
        <v>4535</v>
      </c>
      <c r="D21" s="38">
        <v>4493</v>
      </c>
      <c r="E21" s="66" t="s">
        <v>23</v>
      </c>
      <c r="F21" s="66" t="s">
        <v>23</v>
      </c>
      <c r="G21" s="66" t="s">
        <v>23</v>
      </c>
      <c r="H21" s="66" t="s">
        <v>23</v>
      </c>
      <c r="I21" s="38">
        <v>5331</v>
      </c>
      <c r="J21" s="66" t="s">
        <v>23</v>
      </c>
    </row>
    <row r="22" spans="1:10" ht="14.25" customHeight="1">
      <c r="A22" s="147" t="s">
        <v>217</v>
      </c>
      <c r="B22" s="38"/>
      <c r="C22" s="38"/>
      <c r="D22" s="38"/>
      <c r="E22" s="38"/>
      <c r="F22" s="38"/>
      <c r="G22" s="38"/>
      <c r="H22" s="38"/>
      <c r="I22" s="38"/>
      <c r="J22" s="38"/>
    </row>
    <row r="23" spans="1:10" ht="14.25" customHeight="1">
      <c r="A23" s="97" t="s">
        <v>72</v>
      </c>
      <c r="B23" s="38">
        <v>296</v>
      </c>
      <c r="C23" s="38">
        <v>39619</v>
      </c>
      <c r="D23" s="38">
        <v>37313</v>
      </c>
      <c r="E23" s="38">
        <v>222</v>
      </c>
      <c r="F23" s="38">
        <v>42590</v>
      </c>
      <c r="G23" s="38">
        <v>3077</v>
      </c>
      <c r="H23" s="64">
        <v>50</v>
      </c>
      <c r="I23" s="38">
        <v>43475</v>
      </c>
      <c r="J23" s="38">
        <v>1082</v>
      </c>
    </row>
    <row r="24" spans="1:10" ht="22.5">
      <c r="A24" s="220" t="s">
        <v>649</v>
      </c>
      <c r="B24" s="38">
        <v>107</v>
      </c>
      <c r="C24" s="38">
        <v>19426</v>
      </c>
      <c r="D24" s="38">
        <v>18641</v>
      </c>
      <c r="E24" s="38">
        <v>47</v>
      </c>
      <c r="F24" s="38">
        <v>28297</v>
      </c>
      <c r="G24" s="38">
        <v>1800</v>
      </c>
      <c r="H24" s="66" t="s">
        <v>23</v>
      </c>
      <c r="I24" s="64">
        <v>31758</v>
      </c>
      <c r="J24" s="64">
        <v>948</v>
      </c>
    </row>
    <row r="25" spans="1:10" ht="14.25" customHeight="1">
      <c r="A25" s="97" t="s">
        <v>219</v>
      </c>
      <c r="B25" s="38"/>
      <c r="C25" s="38"/>
      <c r="D25" s="38"/>
      <c r="E25" s="38"/>
      <c r="F25" s="38"/>
      <c r="G25" s="38"/>
      <c r="H25" s="38"/>
      <c r="I25" s="38"/>
      <c r="J25" s="38"/>
    </row>
    <row r="26" spans="1:10" ht="14.25" customHeight="1">
      <c r="A26" s="85" t="s">
        <v>73</v>
      </c>
      <c r="B26" s="38">
        <v>56</v>
      </c>
      <c r="C26" s="38">
        <v>27276</v>
      </c>
      <c r="D26" s="38">
        <v>26116</v>
      </c>
      <c r="E26" s="38">
        <v>32</v>
      </c>
      <c r="F26" s="38">
        <v>33154</v>
      </c>
      <c r="G26" s="38">
        <v>2065</v>
      </c>
      <c r="H26" s="64">
        <v>5</v>
      </c>
      <c r="I26" s="38">
        <v>42735</v>
      </c>
      <c r="J26" s="64">
        <v>1172</v>
      </c>
    </row>
    <row r="27" spans="1:10" ht="14.25" customHeight="1">
      <c r="A27" s="85" t="s">
        <v>74</v>
      </c>
      <c r="B27" s="38">
        <v>65</v>
      </c>
      <c r="C27" s="38">
        <v>10338</v>
      </c>
      <c r="D27" s="38">
        <v>9981</v>
      </c>
      <c r="E27" s="64">
        <v>19</v>
      </c>
      <c r="F27" s="64">
        <v>17723</v>
      </c>
      <c r="G27" s="64">
        <v>1229</v>
      </c>
      <c r="H27" s="66" t="s">
        <v>23</v>
      </c>
      <c r="I27" s="66" t="s">
        <v>23</v>
      </c>
      <c r="J27" s="66" t="s">
        <v>23</v>
      </c>
    </row>
    <row r="28" spans="1:10" ht="14.25" customHeight="1">
      <c r="A28" s="85" t="s">
        <v>75</v>
      </c>
      <c r="B28" s="64">
        <v>33</v>
      </c>
      <c r="C28" s="38">
        <v>4546</v>
      </c>
      <c r="D28" s="38">
        <v>4512</v>
      </c>
      <c r="E28" s="66" t="s">
        <v>23</v>
      </c>
      <c r="F28" s="66" t="s">
        <v>23</v>
      </c>
      <c r="G28" s="66" t="s">
        <v>23</v>
      </c>
      <c r="H28" s="66" t="s">
        <v>23</v>
      </c>
      <c r="I28" s="38">
        <v>5342</v>
      </c>
      <c r="J28" s="66" t="s">
        <v>23</v>
      </c>
    </row>
    <row r="29" spans="1:10" ht="14.25" customHeight="1">
      <c r="A29" s="85" t="s">
        <v>76</v>
      </c>
      <c r="B29" s="66" t="s">
        <v>23</v>
      </c>
      <c r="C29" s="64">
        <v>21859</v>
      </c>
      <c r="D29" s="64">
        <v>21248</v>
      </c>
      <c r="E29" s="66" t="s">
        <v>23</v>
      </c>
      <c r="F29" s="38">
        <v>24227</v>
      </c>
      <c r="G29" s="64">
        <v>874</v>
      </c>
      <c r="H29" s="45" t="s">
        <v>133</v>
      </c>
      <c r="I29" s="45" t="s">
        <v>133</v>
      </c>
      <c r="J29" s="45" t="s">
        <v>133</v>
      </c>
    </row>
    <row r="30" spans="1:10" ht="14.25" customHeight="1">
      <c r="B30" s="65"/>
      <c r="C30" s="38"/>
      <c r="D30" s="38"/>
      <c r="E30" s="38"/>
      <c r="F30" s="38"/>
      <c r="G30" s="38"/>
      <c r="H30" s="38"/>
      <c r="I30" s="38"/>
      <c r="J30" s="38"/>
    </row>
    <row r="31" spans="1:10" ht="14.25" customHeight="1">
      <c r="B31" s="339" t="s">
        <v>651</v>
      </c>
      <c r="C31" s="339"/>
      <c r="D31" s="339"/>
      <c r="E31" s="339"/>
      <c r="F31" s="339"/>
      <c r="G31" s="339"/>
      <c r="H31" s="339"/>
      <c r="I31" s="339"/>
      <c r="J31" s="339"/>
    </row>
    <row r="32" spans="1:10" ht="14.25" customHeight="1">
      <c r="A32" s="186" t="s">
        <v>77</v>
      </c>
      <c r="B32" s="64">
        <v>19</v>
      </c>
      <c r="C32" s="38">
        <v>29552</v>
      </c>
      <c r="D32" s="38">
        <v>28427</v>
      </c>
      <c r="E32" s="64">
        <v>12</v>
      </c>
      <c r="F32" s="38">
        <v>31823</v>
      </c>
      <c r="G32" s="64">
        <v>1784</v>
      </c>
      <c r="H32" s="66" t="s">
        <v>23</v>
      </c>
      <c r="I32" s="38">
        <v>34860</v>
      </c>
      <c r="J32" s="64">
        <v>753</v>
      </c>
    </row>
    <row r="33" spans="1:10" ht="14.25" customHeight="1">
      <c r="A33" s="186" t="s">
        <v>78</v>
      </c>
      <c r="B33" s="38">
        <v>98</v>
      </c>
      <c r="C33" s="38">
        <v>37934</v>
      </c>
      <c r="D33" s="38">
        <v>35771</v>
      </c>
      <c r="E33" s="38">
        <v>68</v>
      </c>
      <c r="F33" s="38">
        <v>41630</v>
      </c>
      <c r="G33" s="38">
        <v>3116</v>
      </c>
      <c r="H33" s="66" t="s">
        <v>23</v>
      </c>
      <c r="I33" s="38">
        <v>40897</v>
      </c>
      <c r="J33" s="38">
        <v>1026</v>
      </c>
    </row>
    <row r="34" spans="1:10" ht="14.25" customHeight="1">
      <c r="A34" s="186" t="s">
        <v>79</v>
      </c>
      <c r="B34" s="38">
        <v>37</v>
      </c>
      <c r="C34" s="38">
        <v>51021</v>
      </c>
      <c r="D34" s="38">
        <v>47731</v>
      </c>
      <c r="E34" s="64">
        <v>30</v>
      </c>
      <c r="F34" s="38">
        <v>53032</v>
      </c>
      <c r="G34" s="64">
        <v>4091</v>
      </c>
      <c r="H34" s="64">
        <v>6</v>
      </c>
      <c r="I34" s="38">
        <v>51941</v>
      </c>
      <c r="J34" s="64">
        <v>1291</v>
      </c>
    </row>
    <row r="35" spans="1:10" ht="14.25" customHeight="1">
      <c r="A35" s="186" t="s">
        <v>80</v>
      </c>
      <c r="B35" s="64">
        <v>38</v>
      </c>
      <c r="C35" s="38">
        <v>64573</v>
      </c>
      <c r="D35" s="38">
        <v>60975</v>
      </c>
      <c r="E35" s="64">
        <v>32</v>
      </c>
      <c r="F35" s="38">
        <v>64384</v>
      </c>
      <c r="G35" s="38">
        <v>4286</v>
      </c>
      <c r="H35" s="64">
        <v>5</v>
      </c>
      <c r="I35" s="38">
        <v>73961</v>
      </c>
      <c r="J35" s="64">
        <v>1997</v>
      </c>
    </row>
    <row r="36" spans="1:10" ht="14.25" customHeight="1">
      <c r="B36" s="38"/>
      <c r="C36" s="38"/>
      <c r="D36" s="38"/>
      <c r="E36" s="38"/>
      <c r="F36" s="38"/>
      <c r="G36" s="38"/>
      <c r="H36" s="38"/>
    </row>
    <row r="37" spans="1:10" ht="14.25" customHeight="1">
      <c r="B37" s="339" t="s">
        <v>650</v>
      </c>
      <c r="C37" s="339"/>
      <c r="D37" s="339"/>
      <c r="E37" s="339"/>
      <c r="F37" s="339"/>
      <c r="G37" s="339"/>
      <c r="H37" s="339"/>
      <c r="I37" s="339"/>
      <c r="J37" s="339"/>
    </row>
    <row r="38" spans="1:10" ht="14.25" customHeight="1">
      <c r="A38" s="186" t="s">
        <v>81</v>
      </c>
      <c r="B38" s="261" t="s">
        <v>23</v>
      </c>
      <c r="C38" s="261" t="s">
        <v>23</v>
      </c>
      <c r="D38" s="261" t="s">
        <v>23</v>
      </c>
      <c r="E38" s="261" t="s">
        <v>23</v>
      </c>
      <c r="F38" s="261" t="s">
        <v>23</v>
      </c>
      <c r="G38" s="261" t="s">
        <v>23</v>
      </c>
      <c r="H38" s="261" t="s">
        <v>23</v>
      </c>
      <c r="I38" s="262">
        <v>60115</v>
      </c>
      <c r="J38" s="261" t="s">
        <v>23</v>
      </c>
    </row>
    <row r="39" spans="1:10" ht="14.25" customHeight="1">
      <c r="A39" s="186" t="s">
        <v>82</v>
      </c>
      <c r="B39" s="261" t="s">
        <v>23</v>
      </c>
      <c r="C39" s="262">
        <v>64071</v>
      </c>
      <c r="D39" s="262">
        <v>59739</v>
      </c>
      <c r="E39" s="261" t="s">
        <v>23</v>
      </c>
      <c r="F39" s="262">
        <v>62976</v>
      </c>
      <c r="G39" s="261" t="s">
        <v>23</v>
      </c>
      <c r="H39" s="262">
        <v>1</v>
      </c>
      <c r="I39" s="89">
        <v>81313</v>
      </c>
      <c r="J39" s="261" t="s">
        <v>23</v>
      </c>
    </row>
    <row r="40" spans="1:10" ht="14.25" customHeight="1">
      <c r="A40" s="186"/>
      <c r="B40" s="64"/>
      <c r="C40" s="38"/>
      <c r="D40" s="38"/>
      <c r="E40" s="64"/>
      <c r="F40" s="38"/>
      <c r="G40" s="64"/>
      <c r="H40" s="64"/>
    </row>
    <row r="41" spans="1:10" ht="14.25" customHeight="1">
      <c r="A41" s="170"/>
      <c r="B41" s="339" t="s">
        <v>652</v>
      </c>
      <c r="C41" s="339"/>
      <c r="D41" s="339"/>
      <c r="E41" s="339"/>
      <c r="F41" s="339"/>
      <c r="G41" s="339"/>
      <c r="H41" s="339"/>
      <c r="I41" s="339"/>
      <c r="J41" s="339"/>
    </row>
    <row r="42" spans="1:10" ht="22.5">
      <c r="A42" s="221" t="s">
        <v>203</v>
      </c>
      <c r="B42" s="261" t="s">
        <v>23</v>
      </c>
      <c r="C42" s="262">
        <v>27148</v>
      </c>
      <c r="D42" s="262">
        <v>26731</v>
      </c>
      <c r="E42" s="261" t="s">
        <v>23</v>
      </c>
      <c r="F42" s="261" t="s">
        <v>23</v>
      </c>
      <c r="G42" s="261" t="s">
        <v>23</v>
      </c>
      <c r="H42" s="261" t="s">
        <v>23</v>
      </c>
      <c r="I42" s="262">
        <v>30753</v>
      </c>
      <c r="J42" s="261" t="s">
        <v>23</v>
      </c>
    </row>
    <row r="43" spans="1:10" ht="22.5">
      <c r="A43" s="221" t="s">
        <v>202</v>
      </c>
      <c r="B43" s="89">
        <v>0</v>
      </c>
      <c r="C43" s="89">
        <v>65927</v>
      </c>
      <c r="D43" s="89">
        <v>58979</v>
      </c>
      <c r="E43" s="89">
        <v>0</v>
      </c>
      <c r="F43" s="89">
        <v>66294</v>
      </c>
      <c r="G43" s="89">
        <v>7060</v>
      </c>
      <c r="H43" s="45" t="s">
        <v>133</v>
      </c>
      <c r="I43" s="45" t="s">
        <v>133</v>
      </c>
      <c r="J43" s="45" t="s">
        <v>133</v>
      </c>
    </row>
    <row r="44" spans="1:10" ht="14.25" customHeight="1">
      <c r="A44" s="221" t="s">
        <v>83</v>
      </c>
      <c r="B44" s="89">
        <v>18</v>
      </c>
      <c r="C44" s="89">
        <v>40382</v>
      </c>
      <c r="D44" s="89">
        <v>37122</v>
      </c>
      <c r="E44" s="89">
        <v>12</v>
      </c>
      <c r="F44" s="89">
        <v>45966</v>
      </c>
      <c r="G44" s="89">
        <v>4960</v>
      </c>
      <c r="H44" s="262">
        <v>4</v>
      </c>
      <c r="I44" s="89">
        <v>48067</v>
      </c>
      <c r="J44" s="89">
        <v>1005</v>
      </c>
    </row>
    <row r="45" spans="1:10" ht="14.25" customHeight="1">
      <c r="A45" s="221" t="s">
        <v>194</v>
      </c>
      <c r="B45" s="261" t="s">
        <v>23</v>
      </c>
      <c r="C45" s="89">
        <v>66621</v>
      </c>
      <c r="D45" s="89">
        <v>57299</v>
      </c>
      <c r="E45" s="261" t="s">
        <v>23</v>
      </c>
      <c r="F45" s="89">
        <v>66777</v>
      </c>
      <c r="G45" s="261" t="s">
        <v>23</v>
      </c>
      <c r="H45" s="261" t="s">
        <v>23</v>
      </c>
      <c r="I45" s="89">
        <v>60743</v>
      </c>
      <c r="J45" s="261" t="s">
        <v>23</v>
      </c>
    </row>
    <row r="46" spans="1:10" ht="22.5">
      <c r="A46" s="221" t="s">
        <v>206</v>
      </c>
      <c r="B46" s="262">
        <v>2</v>
      </c>
      <c r="C46" s="89">
        <v>50684</v>
      </c>
      <c r="D46" s="89">
        <v>46776</v>
      </c>
      <c r="E46" s="261" t="s">
        <v>23</v>
      </c>
      <c r="F46" s="89">
        <v>51865</v>
      </c>
      <c r="G46" s="262">
        <v>4261</v>
      </c>
      <c r="H46" s="261" t="s">
        <v>23</v>
      </c>
      <c r="I46" s="262">
        <v>57394</v>
      </c>
      <c r="J46" s="261" t="s">
        <v>23</v>
      </c>
    </row>
    <row r="47" spans="1:10" ht="14.25" customHeight="1">
      <c r="A47" s="221" t="s">
        <v>84</v>
      </c>
      <c r="B47" s="261" t="s">
        <v>23</v>
      </c>
      <c r="C47" s="262">
        <v>36918</v>
      </c>
      <c r="D47" s="262">
        <v>34959</v>
      </c>
      <c r="E47" s="261" t="s">
        <v>23</v>
      </c>
      <c r="F47" s="261" t="s">
        <v>23</v>
      </c>
      <c r="G47" s="261" t="s">
        <v>23</v>
      </c>
      <c r="H47" s="261" t="s">
        <v>23</v>
      </c>
      <c r="I47" s="261" t="s">
        <v>23</v>
      </c>
      <c r="J47" s="262">
        <v>1010</v>
      </c>
    </row>
    <row r="48" spans="1:10" ht="14.25" customHeight="1">
      <c r="A48" s="221" t="s">
        <v>201</v>
      </c>
      <c r="B48" s="261" t="s">
        <v>23</v>
      </c>
      <c r="C48" s="89">
        <v>33635</v>
      </c>
      <c r="D48" s="89">
        <v>31925</v>
      </c>
      <c r="E48" s="261" t="s">
        <v>23</v>
      </c>
      <c r="F48" s="262">
        <v>35184</v>
      </c>
      <c r="G48" s="261" t="s">
        <v>23</v>
      </c>
      <c r="H48" s="261" t="s">
        <v>23</v>
      </c>
      <c r="I48" s="261" t="s">
        <v>23</v>
      </c>
      <c r="J48" s="261" t="s">
        <v>23</v>
      </c>
    </row>
    <row r="49" spans="1:10" ht="14.25" customHeight="1">
      <c r="A49" s="221" t="s">
        <v>85</v>
      </c>
      <c r="B49" s="262">
        <v>9</v>
      </c>
      <c r="C49" s="89">
        <v>37387</v>
      </c>
      <c r="D49" s="89">
        <v>34977</v>
      </c>
      <c r="E49" s="262">
        <v>8</v>
      </c>
      <c r="F49" s="89">
        <v>38942</v>
      </c>
      <c r="G49" s="89">
        <v>2870</v>
      </c>
      <c r="H49" s="261" t="s">
        <v>23</v>
      </c>
      <c r="I49" s="89">
        <v>46021</v>
      </c>
      <c r="J49" s="261" t="s">
        <v>23</v>
      </c>
    </row>
    <row r="50" spans="1:10" ht="14.25" customHeight="1">
      <c r="A50" s="221" t="s">
        <v>86</v>
      </c>
      <c r="B50" s="261" t="s">
        <v>23</v>
      </c>
      <c r="C50" s="262">
        <v>27105</v>
      </c>
      <c r="D50" s="262">
        <v>26801</v>
      </c>
      <c r="E50" s="261" t="s">
        <v>23</v>
      </c>
      <c r="F50" s="89">
        <v>29676</v>
      </c>
      <c r="G50" s="261" t="s">
        <v>23</v>
      </c>
      <c r="H50" s="261" t="s">
        <v>23</v>
      </c>
      <c r="I50" s="262">
        <v>34093</v>
      </c>
      <c r="J50" s="261" t="s">
        <v>23</v>
      </c>
    </row>
    <row r="51" spans="1:10" ht="14.25" customHeight="1">
      <c r="A51" s="221" t="s">
        <v>193</v>
      </c>
      <c r="B51" s="262">
        <v>3</v>
      </c>
      <c r="C51" s="262">
        <v>50957</v>
      </c>
      <c r="D51" s="262">
        <v>47713</v>
      </c>
      <c r="E51" s="262">
        <v>2</v>
      </c>
      <c r="F51" s="89">
        <v>59313</v>
      </c>
      <c r="G51" s="263">
        <v>4705</v>
      </c>
      <c r="H51" s="262">
        <v>1</v>
      </c>
      <c r="I51" s="89">
        <v>63083</v>
      </c>
      <c r="J51" s="261" t="s">
        <v>23</v>
      </c>
    </row>
    <row r="52" spans="1:10" ht="22.5">
      <c r="A52" s="221" t="s">
        <v>647</v>
      </c>
      <c r="B52" s="262">
        <v>3</v>
      </c>
      <c r="C52" s="89">
        <v>55610</v>
      </c>
      <c r="D52" s="89">
        <v>48513</v>
      </c>
      <c r="E52" s="262">
        <v>2</v>
      </c>
      <c r="F52" s="89">
        <v>58646</v>
      </c>
      <c r="G52" s="89">
        <v>8062</v>
      </c>
      <c r="H52" s="261" t="s">
        <v>23</v>
      </c>
      <c r="I52" s="89">
        <v>55068</v>
      </c>
      <c r="J52" s="262">
        <v>970</v>
      </c>
    </row>
    <row r="53" spans="1:10" ht="22.5">
      <c r="A53" s="221" t="s">
        <v>200</v>
      </c>
      <c r="B53" s="261" t="s">
        <v>23</v>
      </c>
      <c r="C53" s="89">
        <v>52951</v>
      </c>
      <c r="D53" s="89">
        <v>48164</v>
      </c>
      <c r="E53" s="261" t="s">
        <v>23</v>
      </c>
      <c r="F53" s="89">
        <v>54776</v>
      </c>
      <c r="G53" s="262">
        <v>5507</v>
      </c>
      <c r="H53" s="261" t="s">
        <v>23</v>
      </c>
      <c r="I53" s="89">
        <v>51683</v>
      </c>
      <c r="J53" s="261" t="s">
        <v>23</v>
      </c>
    </row>
    <row r="54" spans="1:10" ht="22.5">
      <c r="A54" s="221" t="s">
        <v>204</v>
      </c>
      <c r="B54" s="262">
        <v>11</v>
      </c>
      <c r="C54" s="89">
        <v>48025</v>
      </c>
      <c r="D54" s="89">
        <v>44222</v>
      </c>
      <c r="E54" s="261" t="s">
        <v>23</v>
      </c>
      <c r="F54" s="89">
        <v>50993</v>
      </c>
      <c r="G54" s="261" t="s">
        <v>23</v>
      </c>
      <c r="H54" s="261" t="s">
        <v>23</v>
      </c>
      <c r="I54" s="262">
        <v>53386</v>
      </c>
      <c r="J54" s="261" t="s">
        <v>23</v>
      </c>
    </row>
    <row r="55" spans="1:10" ht="14.25" customHeight="1">
      <c r="A55" s="221" t="s">
        <v>195</v>
      </c>
      <c r="B55" s="261" t="s">
        <v>23</v>
      </c>
      <c r="C55" s="262">
        <v>36243</v>
      </c>
      <c r="D55" s="89">
        <v>34478</v>
      </c>
      <c r="E55" s="262">
        <v>5</v>
      </c>
      <c r="F55" s="262">
        <v>41062</v>
      </c>
      <c r="G55" s="261" t="s">
        <v>23</v>
      </c>
      <c r="H55" s="261" t="s">
        <v>23</v>
      </c>
      <c r="I55" s="261" t="s">
        <v>23</v>
      </c>
      <c r="J55" s="261" t="s">
        <v>23</v>
      </c>
    </row>
    <row r="56" spans="1:10" ht="22.5">
      <c r="A56" s="221" t="s">
        <v>196</v>
      </c>
      <c r="B56" s="89">
        <v>30</v>
      </c>
      <c r="C56" s="89">
        <v>52351</v>
      </c>
      <c r="D56" s="89">
        <v>49258</v>
      </c>
      <c r="E56" s="89">
        <v>27</v>
      </c>
      <c r="F56" s="89">
        <v>52766</v>
      </c>
      <c r="G56" s="89">
        <v>3514</v>
      </c>
      <c r="H56" s="45" t="s">
        <v>133</v>
      </c>
      <c r="I56" s="45" t="s">
        <v>133</v>
      </c>
      <c r="J56" s="45" t="s">
        <v>133</v>
      </c>
    </row>
    <row r="57" spans="1:10" ht="14.25" customHeight="1">
      <c r="A57" s="221" t="s">
        <v>198</v>
      </c>
      <c r="B57" s="89">
        <v>21</v>
      </c>
      <c r="C57" s="89">
        <v>58716</v>
      </c>
      <c r="D57" s="89">
        <v>56110</v>
      </c>
      <c r="E57" s="89">
        <v>20</v>
      </c>
      <c r="F57" s="89">
        <v>59560</v>
      </c>
      <c r="G57" s="89">
        <v>2738</v>
      </c>
      <c r="H57" s="261" t="s">
        <v>23</v>
      </c>
      <c r="I57" s="261" t="s">
        <v>23</v>
      </c>
      <c r="J57" s="261" t="s">
        <v>23</v>
      </c>
    </row>
    <row r="58" spans="1:10" ht="14.25" customHeight="1">
      <c r="A58" s="221" t="s">
        <v>199</v>
      </c>
      <c r="B58" s="262">
        <v>42</v>
      </c>
      <c r="C58" s="89">
        <v>45980</v>
      </c>
      <c r="D58" s="89">
        <v>43973</v>
      </c>
      <c r="E58" s="262">
        <v>29</v>
      </c>
      <c r="F58" s="89">
        <v>47315</v>
      </c>
      <c r="G58" s="89">
        <v>2929</v>
      </c>
      <c r="H58" s="261" t="s">
        <v>23</v>
      </c>
      <c r="I58" s="89">
        <v>50606</v>
      </c>
      <c r="J58" s="89">
        <v>1220</v>
      </c>
    </row>
    <row r="59" spans="1:10" ht="14.25" customHeight="1">
      <c r="A59" s="221" t="s">
        <v>207</v>
      </c>
      <c r="B59" s="262">
        <v>2</v>
      </c>
      <c r="C59" s="89">
        <v>40342</v>
      </c>
      <c r="D59" s="89">
        <v>38351</v>
      </c>
      <c r="E59" s="89">
        <v>1</v>
      </c>
      <c r="F59" s="89">
        <v>48388</v>
      </c>
      <c r="G59" s="89">
        <v>3330</v>
      </c>
      <c r="H59" s="261" t="s">
        <v>23</v>
      </c>
      <c r="I59" s="89">
        <v>45033</v>
      </c>
      <c r="J59" s="262">
        <v>1299</v>
      </c>
    </row>
    <row r="60" spans="1:10" ht="14.25" customHeight="1">
      <c r="A60" s="221" t="s">
        <v>197</v>
      </c>
      <c r="B60" s="262">
        <v>6</v>
      </c>
      <c r="C60" s="262">
        <v>30482</v>
      </c>
      <c r="D60" s="262">
        <v>29398</v>
      </c>
      <c r="E60" s="261" t="s">
        <v>23</v>
      </c>
      <c r="F60" s="262">
        <v>40073</v>
      </c>
      <c r="G60" s="261" t="s">
        <v>23</v>
      </c>
      <c r="H60" s="261" t="s">
        <v>23</v>
      </c>
      <c r="I60" s="89">
        <v>44024</v>
      </c>
      <c r="J60" s="262">
        <v>1365</v>
      </c>
    </row>
    <row r="61" spans="1:10" ht="14.25" customHeight="1"/>
    <row r="62" spans="1:10" ht="14.25" customHeight="1">
      <c r="A62" s="187" t="s">
        <v>212</v>
      </c>
    </row>
  </sheetData>
  <mergeCells count="12">
    <mergeCell ref="B41:J41"/>
    <mergeCell ref="B31:J31"/>
    <mergeCell ref="B37:J37"/>
    <mergeCell ref="A1:J1"/>
    <mergeCell ref="A3:A6"/>
    <mergeCell ref="B3:D4"/>
    <mergeCell ref="E3:J3"/>
    <mergeCell ref="E4:G4"/>
    <mergeCell ref="H4:J4"/>
    <mergeCell ref="C6:D6"/>
    <mergeCell ref="F6:G6"/>
    <mergeCell ref="I6:J6"/>
  </mergeCells>
  <hyperlinks>
    <hyperlink ref="A1" location="Inhaltsverzeichnis!A1" display="Zusammensetzung des Bruttojahresverdienstes bei Frauen" xr:uid="{6B8B6692-3C9F-4F46-B7EC-55E2891118F8}"/>
  </hyperlinks>
  <pageMargins left="0.59055118110236227" right="0.59055118110236227" top="0.78740157480314965" bottom="0.59055118110236227" header="0.31496062992125984" footer="0.23622047244094491"/>
  <pageSetup paperSize="9" fitToHeight="3" orientation="portrait" r:id="rId1"/>
  <headerFooter>
    <oddHeader>&amp;C&amp;"Arial,Standard"&amp;08– &amp;P –</oddHeader>
    <oddFooter>&amp;C&amp;"Arial,Standard"&amp;08Amt für Statistik Berlin-Brandenburg  —  SB  N I 6 – j / 22  —  Brandenburg    &amp;G</oddFooter>
  </headerFooter>
  <rowBreaks count="1" manualBreakCount="1">
    <brk id="39" max="16383" man="1"/>
  </row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C49B43-74EA-4B17-9FA5-3174840FE7E4}">
  <sheetPr codeName="Tabelle8"/>
  <dimension ref="A1:J63"/>
  <sheetViews>
    <sheetView zoomScaleNormal="100" workbookViewId="0">
      <pane ySplit="6" topLeftCell="A7" activePane="bottomLeft" state="frozen"/>
      <selection pane="bottomLeft" sqref="A1:J1"/>
    </sheetView>
  </sheetViews>
  <sheetFormatPr baseColWidth="10" defaultColWidth="10.7109375" defaultRowHeight="14.25"/>
  <cols>
    <col min="1" max="1" width="25.7109375" style="188" customWidth="1"/>
    <col min="2" max="2" width="5.85546875" style="91" bestFit="1" customWidth="1"/>
    <col min="3" max="3" width="8.140625" style="91" bestFit="1" customWidth="1"/>
    <col min="4" max="4" width="8" style="91" customWidth="1"/>
    <col min="5" max="5" width="5.85546875" style="91" bestFit="1" customWidth="1"/>
    <col min="6" max="6" width="8.140625" style="91" bestFit="1" customWidth="1"/>
    <col min="7" max="7" width="8.28515625" style="91" customWidth="1"/>
    <col min="8" max="8" width="5.85546875" style="91" bestFit="1" customWidth="1"/>
    <col min="9" max="9" width="7.5703125" style="91" bestFit="1" customWidth="1"/>
    <col min="10" max="10" width="6.7109375" style="91" customWidth="1"/>
    <col min="11" max="16384" width="10.7109375" style="36"/>
  </cols>
  <sheetData>
    <row r="1" spans="1:10">
      <c r="A1" s="340" t="s">
        <v>225</v>
      </c>
      <c r="B1" s="340"/>
      <c r="C1" s="340"/>
      <c r="D1" s="340"/>
      <c r="E1" s="340"/>
      <c r="F1" s="340"/>
      <c r="G1" s="340"/>
      <c r="H1" s="340"/>
      <c r="I1" s="340"/>
      <c r="J1" s="341"/>
    </row>
    <row r="2" spans="1:10">
      <c r="A2" s="98"/>
      <c r="B2" s="3"/>
      <c r="C2" s="3"/>
      <c r="D2" s="3"/>
      <c r="E2" s="3"/>
      <c r="F2" s="3"/>
      <c r="G2" s="3"/>
      <c r="H2" s="3"/>
      <c r="I2" s="3"/>
      <c r="J2" s="3"/>
    </row>
    <row r="3" spans="1:10">
      <c r="A3" s="342" t="s">
        <v>54</v>
      </c>
      <c r="B3" s="312" t="s">
        <v>214</v>
      </c>
      <c r="C3" s="312"/>
      <c r="D3" s="312"/>
      <c r="E3" s="335" t="s">
        <v>55</v>
      </c>
      <c r="F3" s="335"/>
      <c r="G3" s="335"/>
      <c r="H3" s="335"/>
      <c r="I3" s="335"/>
      <c r="J3" s="336"/>
    </row>
    <row r="4" spans="1:10">
      <c r="A4" s="342"/>
      <c r="B4" s="312"/>
      <c r="C4" s="312"/>
      <c r="D4" s="312"/>
      <c r="E4" s="335" t="s">
        <v>56</v>
      </c>
      <c r="F4" s="335"/>
      <c r="G4" s="335"/>
      <c r="H4" s="337" t="s">
        <v>57</v>
      </c>
      <c r="I4" s="337"/>
      <c r="J4" s="338"/>
    </row>
    <row r="5" spans="1:10" ht="67.5" customHeight="1">
      <c r="A5" s="342"/>
      <c r="B5" s="161" t="s">
        <v>58</v>
      </c>
      <c r="C5" s="160" t="s">
        <v>59</v>
      </c>
      <c r="D5" s="94" t="s">
        <v>60</v>
      </c>
      <c r="E5" s="161" t="s">
        <v>58</v>
      </c>
      <c r="F5" s="160" t="s">
        <v>59</v>
      </c>
      <c r="G5" s="160" t="s">
        <v>20</v>
      </c>
      <c r="H5" s="160" t="s">
        <v>58</v>
      </c>
      <c r="I5" s="160" t="s">
        <v>59</v>
      </c>
      <c r="J5" s="155" t="s">
        <v>205</v>
      </c>
    </row>
    <row r="6" spans="1:10">
      <c r="A6" s="342"/>
      <c r="B6" s="62">
        <v>1000</v>
      </c>
      <c r="C6" s="344" t="s">
        <v>3</v>
      </c>
      <c r="D6" s="344"/>
      <c r="E6" s="62">
        <v>1000</v>
      </c>
      <c r="F6" s="344" t="s">
        <v>3</v>
      </c>
      <c r="G6" s="344"/>
      <c r="H6" s="1">
        <v>1000</v>
      </c>
      <c r="I6" s="344" t="s">
        <v>3</v>
      </c>
      <c r="J6" s="345"/>
    </row>
    <row r="7" spans="1:10">
      <c r="A7" s="172"/>
      <c r="B7" s="63"/>
      <c r="C7" s="90"/>
      <c r="D7" s="90"/>
      <c r="E7" s="63"/>
      <c r="F7" s="90"/>
      <c r="G7" s="90"/>
      <c r="H7" s="63"/>
      <c r="I7" s="90"/>
      <c r="J7" s="90"/>
    </row>
    <row r="8" spans="1:10">
      <c r="A8" s="173" t="s">
        <v>11</v>
      </c>
      <c r="B8" s="105">
        <v>442</v>
      </c>
      <c r="C8" s="105">
        <v>39846</v>
      </c>
      <c r="D8" s="105">
        <v>37262</v>
      </c>
      <c r="E8" s="105">
        <v>277</v>
      </c>
      <c r="F8" s="105">
        <v>46683</v>
      </c>
      <c r="G8" s="105">
        <v>4119</v>
      </c>
      <c r="H8" s="119">
        <v>67</v>
      </c>
      <c r="I8" s="105">
        <v>52496</v>
      </c>
      <c r="J8" s="264">
        <v>1395</v>
      </c>
    </row>
    <row r="9" spans="1:10">
      <c r="A9" s="98" t="s">
        <v>7</v>
      </c>
      <c r="B9" s="89">
        <v>17</v>
      </c>
      <c r="C9" s="89">
        <v>13531</v>
      </c>
      <c r="D9" s="89">
        <v>12955</v>
      </c>
      <c r="E9" s="262">
        <v>10</v>
      </c>
      <c r="F9" s="89">
        <v>15296</v>
      </c>
      <c r="G9" s="89">
        <v>933</v>
      </c>
      <c r="H9" s="262">
        <v>1</v>
      </c>
      <c r="I9" s="89">
        <v>16717</v>
      </c>
      <c r="J9" s="89">
        <v>294</v>
      </c>
    </row>
    <row r="10" spans="1:10">
      <c r="A10" s="98"/>
      <c r="B10" s="95"/>
      <c r="C10" s="40"/>
      <c r="D10" s="40"/>
      <c r="E10" s="40"/>
      <c r="F10" s="40"/>
      <c r="G10" s="40"/>
      <c r="H10" s="95"/>
      <c r="I10" s="40"/>
      <c r="J10" s="95"/>
    </row>
    <row r="11" spans="1:10">
      <c r="A11" s="98" t="s">
        <v>63</v>
      </c>
      <c r="B11" s="89">
        <v>425</v>
      </c>
      <c r="C11" s="89">
        <v>40896</v>
      </c>
      <c r="D11" s="89">
        <v>38232</v>
      </c>
      <c r="E11" s="89">
        <v>267</v>
      </c>
      <c r="F11" s="89">
        <v>47915</v>
      </c>
      <c r="G11" s="89">
        <v>4244</v>
      </c>
      <c r="H11" s="89">
        <v>66</v>
      </c>
      <c r="I11" s="89">
        <v>53117</v>
      </c>
      <c r="J11" s="262">
        <v>1415</v>
      </c>
    </row>
    <row r="12" spans="1:10">
      <c r="A12" s="88" t="s">
        <v>218</v>
      </c>
      <c r="B12" s="89"/>
      <c r="C12" s="89"/>
      <c r="D12" s="89"/>
      <c r="E12" s="89"/>
      <c r="F12" s="89"/>
      <c r="G12" s="89"/>
      <c r="H12" s="89"/>
      <c r="I12" s="89"/>
      <c r="J12" s="89"/>
    </row>
    <row r="13" spans="1:10">
      <c r="A13" s="97" t="s">
        <v>64</v>
      </c>
      <c r="B13" s="89">
        <v>331</v>
      </c>
      <c r="C13" s="89">
        <v>46916</v>
      </c>
      <c r="D13" s="89">
        <v>43740</v>
      </c>
      <c r="E13" s="89">
        <v>231</v>
      </c>
      <c r="F13" s="89">
        <v>50341</v>
      </c>
      <c r="G13" s="89">
        <v>4537</v>
      </c>
      <c r="H13" s="89">
        <v>60</v>
      </c>
      <c r="I13" s="89">
        <v>54410</v>
      </c>
      <c r="J13" s="262">
        <v>1439</v>
      </c>
    </row>
    <row r="14" spans="1:10">
      <c r="A14" s="85" t="s">
        <v>217</v>
      </c>
      <c r="B14" s="89"/>
      <c r="C14" s="89"/>
      <c r="D14" s="89"/>
      <c r="E14" s="89"/>
      <c r="F14" s="89"/>
      <c r="G14" s="89"/>
      <c r="H14" s="89"/>
      <c r="I14" s="89"/>
      <c r="J14" s="89"/>
    </row>
    <row r="15" spans="1:10">
      <c r="A15" s="85" t="s">
        <v>65</v>
      </c>
      <c r="B15" s="89">
        <v>302</v>
      </c>
      <c r="C15" s="89">
        <v>45127</v>
      </c>
      <c r="D15" s="89">
        <v>41985</v>
      </c>
      <c r="E15" s="89">
        <v>216</v>
      </c>
      <c r="F15" s="89">
        <v>48728</v>
      </c>
      <c r="G15" s="89">
        <v>4388</v>
      </c>
      <c r="H15" s="89">
        <v>59</v>
      </c>
      <c r="I15" s="89">
        <v>53853</v>
      </c>
      <c r="J15" s="262">
        <v>1419</v>
      </c>
    </row>
    <row r="16" spans="1:10">
      <c r="A16" s="85" t="s">
        <v>66</v>
      </c>
      <c r="B16" s="89">
        <v>23</v>
      </c>
      <c r="C16" s="89">
        <v>56339</v>
      </c>
      <c r="D16" s="89">
        <v>55612</v>
      </c>
      <c r="E16" s="89">
        <v>13</v>
      </c>
      <c r="F16" s="89">
        <v>60896</v>
      </c>
      <c r="G16" s="89">
        <v>1319</v>
      </c>
      <c r="H16" s="261" t="s">
        <v>23</v>
      </c>
      <c r="I16" s="261" t="s">
        <v>23</v>
      </c>
      <c r="J16" s="261" t="s">
        <v>23</v>
      </c>
    </row>
    <row r="17" spans="1:10">
      <c r="A17" s="85" t="s">
        <v>67</v>
      </c>
      <c r="B17" s="261" t="s">
        <v>23</v>
      </c>
      <c r="C17" s="262">
        <v>102924</v>
      </c>
      <c r="D17" s="262">
        <v>88291</v>
      </c>
      <c r="E17" s="261" t="s">
        <v>23</v>
      </c>
      <c r="F17" s="262">
        <v>132227</v>
      </c>
      <c r="G17" s="261" t="s">
        <v>23</v>
      </c>
      <c r="H17" s="261" t="s">
        <v>23</v>
      </c>
      <c r="I17" s="261" t="s">
        <v>23</v>
      </c>
      <c r="J17" s="261" t="s">
        <v>23</v>
      </c>
    </row>
    <row r="18" spans="1:10">
      <c r="A18" s="85" t="s">
        <v>68</v>
      </c>
      <c r="B18" s="45" t="s">
        <v>133</v>
      </c>
      <c r="C18" s="45" t="s">
        <v>133</v>
      </c>
      <c r="D18" s="45" t="s">
        <v>133</v>
      </c>
      <c r="E18" s="45" t="s">
        <v>133</v>
      </c>
      <c r="F18" s="45" t="s">
        <v>133</v>
      </c>
      <c r="G18" s="45" t="s">
        <v>133</v>
      </c>
      <c r="H18" s="45" t="s">
        <v>133</v>
      </c>
      <c r="I18" s="45" t="s">
        <v>133</v>
      </c>
      <c r="J18" s="45" t="s">
        <v>133</v>
      </c>
    </row>
    <row r="19" spans="1:10">
      <c r="A19" s="97" t="s">
        <v>69</v>
      </c>
      <c r="B19" s="262">
        <v>57</v>
      </c>
      <c r="C19" s="89">
        <v>27799</v>
      </c>
      <c r="D19" s="89">
        <v>26476</v>
      </c>
      <c r="E19" s="262">
        <v>32</v>
      </c>
      <c r="F19" s="89">
        <v>32394</v>
      </c>
      <c r="G19" s="89">
        <v>2374</v>
      </c>
      <c r="H19" s="262">
        <v>5</v>
      </c>
      <c r="I19" s="89">
        <v>42202</v>
      </c>
      <c r="J19" s="262">
        <v>1237</v>
      </c>
    </row>
    <row r="20" spans="1:10">
      <c r="A20" s="97" t="s">
        <v>70</v>
      </c>
      <c r="B20" s="262">
        <v>2</v>
      </c>
      <c r="C20" s="89">
        <v>42788</v>
      </c>
      <c r="D20" s="89">
        <v>40504</v>
      </c>
      <c r="E20" s="262">
        <v>2</v>
      </c>
      <c r="F20" s="89">
        <v>42904</v>
      </c>
      <c r="G20" s="262">
        <v>2672</v>
      </c>
      <c r="H20" s="262">
        <v>1</v>
      </c>
      <c r="I20" s="89">
        <v>41756</v>
      </c>
      <c r="J20" s="262">
        <v>1108</v>
      </c>
    </row>
    <row r="21" spans="1:10">
      <c r="A21" s="97" t="s">
        <v>71</v>
      </c>
      <c r="B21" s="262">
        <v>35</v>
      </c>
      <c r="C21" s="89">
        <v>4935</v>
      </c>
      <c r="D21" s="89">
        <v>4916</v>
      </c>
      <c r="E21" s="261" t="s">
        <v>23</v>
      </c>
      <c r="F21" s="89">
        <v>7293</v>
      </c>
      <c r="G21" s="262">
        <v>456</v>
      </c>
      <c r="H21" s="261" t="s">
        <v>23</v>
      </c>
      <c r="I21" s="261" t="s">
        <v>23</v>
      </c>
      <c r="J21" s="261" t="s">
        <v>23</v>
      </c>
    </row>
    <row r="22" spans="1:10">
      <c r="A22" s="147" t="s">
        <v>217</v>
      </c>
      <c r="B22" s="89"/>
      <c r="C22" s="89"/>
      <c r="D22" s="89"/>
      <c r="E22" s="89"/>
      <c r="F22" s="89"/>
      <c r="G22" s="89"/>
      <c r="H22" s="89"/>
      <c r="I22" s="89"/>
      <c r="J22" s="89"/>
    </row>
    <row r="23" spans="1:10">
      <c r="A23" s="97" t="s">
        <v>72</v>
      </c>
      <c r="B23" s="89">
        <v>316</v>
      </c>
      <c r="C23" s="89">
        <v>46671</v>
      </c>
      <c r="D23" s="89">
        <v>43458</v>
      </c>
      <c r="E23" s="89">
        <v>222</v>
      </c>
      <c r="F23" s="89">
        <v>50037</v>
      </c>
      <c r="G23" s="89">
        <v>4575</v>
      </c>
      <c r="H23" s="89">
        <v>60</v>
      </c>
      <c r="I23" s="89">
        <v>54076</v>
      </c>
      <c r="J23" s="262">
        <v>1432</v>
      </c>
    </row>
    <row r="24" spans="1:10" ht="22.5">
      <c r="A24" s="220" t="s">
        <v>649</v>
      </c>
      <c r="B24" s="89">
        <v>88</v>
      </c>
      <c r="C24" s="89">
        <v>24179</v>
      </c>
      <c r="D24" s="89">
        <v>23185</v>
      </c>
      <c r="E24" s="89">
        <v>39</v>
      </c>
      <c r="F24" s="89">
        <v>34775</v>
      </c>
      <c r="G24" s="89">
        <v>2275</v>
      </c>
      <c r="H24" s="262">
        <v>6</v>
      </c>
      <c r="I24" s="89">
        <v>43075</v>
      </c>
      <c r="J24" s="262">
        <v>1231</v>
      </c>
    </row>
    <row r="25" spans="1:10">
      <c r="A25" s="97" t="s">
        <v>219</v>
      </c>
      <c r="B25" s="89"/>
      <c r="C25" s="89"/>
      <c r="D25" s="89"/>
      <c r="E25" s="89"/>
      <c r="F25" s="89"/>
      <c r="G25" s="89"/>
      <c r="H25" s="89"/>
      <c r="I25" s="89"/>
      <c r="J25" s="89"/>
    </row>
    <row r="26" spans="1:10">
      <c r="A26" s="85" t="s">
        <v>73</v>
      </c>
      <c r="B26" s="89">
        <v>52</v>
      </c>
      <c r="C26" s="89">
        <v>32524</v>
      </c>
      <c r="D26" s="89">
        <v>31071</v>
      </c>
      <c r="E26" s="89">
        <v>29</v>
      </c>
      <c r="F26" s="89">
        <v>37977</v>
      </c>
      <c r="G26" s="89">
        <v>2583</v>
      </c>
      <c r="H26" s="262">
        <v>5</v>
      </c>
      <c r="I26" s="89">
        <v>46006</v>
      </c>
      <c r="J26" s="262">
        <v>1301</v>
      </c>
    </row>
    <row r="27" spans="1:10">
      <c r="A27" s="85" t="s">
        <v>74</v>
      </c>
      <c r="B27" s="262">
        <v>41</v>
      </c>
      <c r="C27" s="89">
        <v>10500</v>
      </c>
      <c r="D27" s="89">
        <v>10200</v>
      </c>
      <c r="E27" s="261" t="s">
        <v>23</v>
      </c>
      <c r="F27" s="262">
        <v>20675</v>
      </c>
      <c r="G27" s="262">
        <v>1432</v>
      </c>
      <c r="H27" s="262">
        <v>2</v>
      </c>
      <c r="I27" s="89">
        <v>31226</v>
      </c>
      <c r="J27" s="262">
        <v>943</v>
      </c>
    </row>
    <row r="28" spans="1:10">
      <c r="A28" s="85" t="s">
        <v>75</v>
      </c>
      <c r="B28" s="262">
        <v>24</v>
      </c>
      <c r="C28" s="89">
        <v>4847</v>
      </c>
      <c r="D28" s="89">
        <v>4826</v>
      </c>
      <c r="E28" s="261" t="s">
        <v>23</v>
      </c>
      <c r="F28" s="262">
        <v>7617</v>
      </c>
      <c r="G28" s="261" t="s">
        <v>23</v>
      </c>
      <c r="H28" s="261" t="s">
        <v>23</v>
      </c>
      <c r="I28" s="261" t="s">
        <v>23</v>
      </c>
      <c r="J28" s="261" t="s">
        <v>23</v>
      </c>
    </row>
    <row r="29" spans="1:10">
      <c r="A29" s="85" t="s">
        <v>76</v>
      </c>
      <c r="B29" s="261" t="s">
        <v>23</v>
      </c>
      <c r="C29" s="262">
        <v>28623</v>
      </c>
      <c r="D29" s="262">
        <v>27846</v>
      </c>
      <c r="E29" s="261" t="s">
        <v>23</v>
      </c>
      <c r="F29" s="262">
        <v>29323</v>
      </c>
      <c r="G29" s="261" t="s">
        <v>23</v>
      </c>
      <c r="H29" s="261" t="s">
        <v>23</v>
      </c>
      <c r="I29" s="261" t="s">
        <v>23</v>
      </c>
      <c r="J29" s="261" t="s">
        <v>23</v>
      </c>
    </row>
    <row r="30" spans="1:10">
      <c r="A30" s="98"/>
      <c r="B30" s="56"/>
      <c r="C30" s="40"/>
      <c r="D30" s="40"/>
      <c r="E30" s="40"/>
      <c r="F30" s="40"/>
      <c r="G30" s="40"/>
      <c r="H30" s="40"/>
      <c r="I30" s="40"/>
      <c r="J30" s="40"/>
    </row>
    <row r="31" spans="1:10">
      <c r="A31" s="98"/>
      <c r="B31" s="339" t="s">
        <v>651</v>
      </c>
      <c r="C31" s="339"/>
      <c r="D31" s="339"/>
      <c r="E31" s="339"/>
      <c r="F31" s="339"/>
      <c r="G31" s="339"/>
      <c r="H31" s="339"/>
      <c r="I31" s="339"/>
      <c r="J31" s="339"/>
    </row>
    <row r="32" spans="1:10">
      <c r="A32" s="186" t="s">
        <v>77</v>
      </c>
      <c r="B32" s="262">
        <v>40</v>
      </c>
      <c r="C32" s="89">
        <v>32573</v>
      </c>
      <c r="D32" s="89">
        <v>30591</v>
      </c>
      <c r="E32" s="262">
        <v>29</v>
      </c>
      <c r="F32" s="89">
        <v>34123</v>
      </c>
      <c r="G32" s="262">
        <v>2688</v>
      </c>
      <c r="H32" s="262">
        <v>5</v>
      </c>
      <c r="I32" s="89">
        <v>39665</v>
      </c>
      <c r="J32" s="261" t="s">
        <v>23</v>
      </c>
    </row>
    <row r="33" spans="1:10">
      <c r="A33" s="186" t="s">
        <v>78</v>
      </c>
      <c r="B33" s="89">
        <v>191</v>
      </c>
      <c r="C33" s="89">
        <v>38696</v>
      </c>
      <c r="D33" s="89">
        <v>36594</v>
      </c>
      <c r="E33" s="89">
        <v>129</v>
      </c>
      <c r="F33" s="89">
        <v>42107</v>
      </c>
      <c r="G33" s="89">
        <v>3110</v>
      </c>
      <c r="H33" s="262">
        <v>36</v>
      </c>
      <c r="I33" s="89">
        <v>44328</v>
      </c>
      <c r="J33" s="262">
        <v>1177</v>
      </c>
    </row>
    <row r="34" spans="1:10">
      <c r="A34" s="186" t="s">
        <v>79</v>
      </c>
      <c r="B34" s="89">
        <v>53</v>
      </c>
      <c r="C34" s="89">
        <v>55416</v>
      </c>
      <c r="D34" s="89">
        <v>51642</v>
      </c>
      <c r="E34" s="89">
        <v>38</v>
      </c>
      <c r="F34" s="89">
        <v>59132</v>
      </c>
      <c r="G34" s="89">
        <v>5281</v>
      </c>
      <c r="H34" s="262">
        <v>10</v>
      </c>
      <c r="I34" s="89">
        <v>58908</v>
      </c>
      <c r="J34" s="262">
        <v>1610</v>
      </c>
    </row>
    <row r="35" spans="1:10">
      <c r="A35" s="186" t="s">
        <v>80</v>
      </c>
      <c r="B35" s="89">
        <v>46</v>
      </c>
      <c r="C35" s="89">
        <v>83320</v>
      </c>
      <c r="D35" s="89">
        <v>75388</v>
      </c>
      <c r="E35" s="89">
        <v>35</v>
      </c>
      <c r="F35" s="89">
        <v>85022</v>
      </c>
      <c r="G35" s="262">
        <v>10587</v>
      </c>
      <c r="H35" s="262">
        <v>10</v>
      </c>
      <c r="I35" s="89">
        <v>93058</v>
      </c>
      <c r="J35" s="262">
        <v>2424</v>
      </c>
    </row>
    <row r="36" spans="1:10">
      <c r="A36" s="98"/>
      <c r="B36" s="40"/>
      <c r="C36" s="40"/>
      <c r="D36" s="40"/>
      <c r="E36" s="40"/>
      <c r="F36" s="40"/>
      <c r="G36" s="40"/>
      <c r="H36" s="40"/>
      <c r="I36" s="40"/>
      <c r="J36" s="40"/>
    </row>
    <row r="37" spans="1:10">
      <c r="A37" s="98"/>
      <c r="B37" s="339" t="s">
        <v>650</v>
      </c>
      <c r="C37" s="339"/>
      <c r="D37" s="339"/>
      <c r="E37" s="339"/>
      <c r="F37" s="339"/>
      <c r="G37" s="339"/>
      <c r="H37" s="339"/>
      <c r="I37" s="339"/>
      <c r="J37" s="339"/>
    </row>
    <row r="38" spans="1:10">
      <c r="A38" s="186" t="s">
        <v>81</v>
      </c>
      <c r="B38" s="262">
        <v>11</v>
      </c>
      <c r="C38" s="89">
        <v>57847</v>
      </c>
      <c r="D38" s="89">
        <v>53094</v>
      </c>
      <c r="E38" s="262">
        <v>8</v>
      </c>
      <c r="F38" s="89">
        <v>62475</v>
      </c>
      <c r="G38" s="262">
        <v>6424</v>
      </c>
      <c r="H38" s="262">
        <v>3</v>
      </c>
      <c r="I38" s="89">
        <v>60579</v>
      </c>
      <c r="J38" s="262">
        <v>1711</v>
      </c>
    </row>
    <row r="39" spans="1:10">
      <c r="A39" s="186" t="s">
        <v>82</v>
      </c>
      <c r="B39" s="262">
        <v>11</v>
      </c>
      <c r="C39" s="89">
        <v>93927</v>
      </c>
      <c r="D39" s="89">
        <v>84638</v>
      </c>
      <c r="E39" s="262">
        <v>8</v>
      </c>
      <c r="F39" s="89">
        <v>95743</v>
      </c>
      <c r="G39" s="262">
        <v>13028</v>
      </c>
      <c r="H39" s="262">
        <v>3</v>
      </c>
      <c r="I39" s="89">
        <v>102129</v>
      </c>
      <c r="J39" s="89">
        <v>2294</v>
      </c>
    </row>
    <row r="40" spans="1:10">
      <c r="A40" s="186"/>
      <c r="B40" s="95"/>
      <c r="C40" s="40"/>
      <c r="D40" s="40"/>
      <c r="E40" s="40"/>
      <c r="F40" s="40"/>
      <c r="G40" s="95"/>
      <c r="H40" s="95"/>
      <c r="I40" s="40"/>
      <c r="J40" s="95"/>
    </row>
    <row r="41" spans="1:10">
      <c r="A41" s="170"/>
      <c r="B41" s="339" t="s">
        <v>652</v>
      </c>
      <c r="C41" s="339"/>
      <c r="D41" s="339"/>
      <c r="E41" s="339"/>
      <c r="F41" s="339"/>
      <c r="G41" s="339"/>
      <c r="H41" s="339"/>
      <c r="I41" s="339"/>
      <c r="J41" s="339"/>
    </row>
    <row r="42" spans="1:10" ht="22.5">
      <c r="A42" s="221" t="s">
        <v>203</v>
      </c>
      <c r="B42" s="261" t="s">
        <v>23</v>
      </c>
      <c r="C42" s="262">
        <v>35067</v>
      </c>
      <c r="D42" s="262">
        <v>33650</v>
      </c>
      <c r="E42" s="261" t="s">
        <v>23</v>
      </c>
      <c r="F42" s="261" t="s">
        <v>23</v>
      </c>
      <c r="G42" s="261" t="s">
        <v>23</v>
      </c>
      <c r="H42" s="261" t="s">
        <v>23</v>
      </c>
      <c r="I42" s="261" t="s">
        <v>23</v>
      </c>
      <c r="J42" s="261" t="s">
        <v>23</v>
      </c>
    </row>
    <row r="43" spans="1:10" ht="22.5">
      <c r="A43" s="221" t="s">
        <v>202</v>
      </c>
      <c r="B43" s="89">
        <v>2</v>
      </c>
      <c r="C43" s="89">
        <v>63227</v>
      </c>
      <c r="D43" s="89">
        <v>56293</v>
      </c>
      <c r="E43" s="89">
        <v>2</v>
      </c>
      <c r="F43" s="89">
        <v>63508</v>
      </c>
      <c r="G43" s="89">
        <v>7115</v>
      </c>
      <c r="H43" s="261" t="s">
        <v>23</v>
      </c>
      <c r="I43" s="262">
        <v>91740</v>
      </c>
      <c r="J43" s="262">
        <v>1258</v>
      </c>
    </row>
    <row r="44" spans="1:10">
      <c r="A44" s="221" t="s">
        <v>83</v>
      </c>
      <c r="B44" s="89">
        <v>72</v>
      </c>
      <c r="C44" s="89">
        <v>48586</v>
      </c>
      <c r="D44" s="89">
        <v>44164</v>
      </c>
      <c r="E44" s="89">
        <v>55</v>
      </c>
      <c r="F44" s="89">
        <v>52207</v>
      </c>
      <c r="G44" s="89">
        <v>5805</v>
      </c>
      <c r="H44" s="89">
        <v>17</v>
      </c>
      <c r="I44" s="89">
        <v>56357</v>
      </c>
      <c r="J44" s="89">
        <v>1167</v>
      </c>
    </row>
    <row r="45" spans="1:10">
      <c r="A45" s="221" t="s">
        <v>194</v>
      </c>
      <c r="B45" s="262">
        <v>4</v>
      </c>
      <c r="C45" s="89">
        <v>71579</v>
      </c>
      <c r="D45" s="89">
        <v>63034</v>
      </c>
      <c r="E45" s="262">
        <v>4</v>
      </c>
      <c r="F45" s="89">
        <v>71774</v>
      </c>
      <c r="G45" s="262">
        <v>8639</v>
      </c>
      <c r="H45" s="261" t="s">
        <v>23</v>
      </c>
      <c r="I45" s="89">
        <v>68253</v>
      </c>
      <c r="J45" s="261" t="s">
        <v>23</v>
      </c>
    </row>
    <row r="46" spans="1:10" ht="22.5">
      <c r="A46" s="221" t="s">
        <v>206</v>
      </c>
      <c r="B46" s="89">
        <v>8</v>
      </c>
      <c r="C46" s="89">
        <v>44117</v>
      </c>
      <c r="D46" s="89">
        <v>40808</v>
      </c>
      <c r="E46" s="262">
        <v>7</v>
      </c>
      <c r="F46" s="89">
        <v>46303</v>
      </c>
      <c r="G46" s="262">
        <v>3947</v>
      </c>
      <c r="H46" s="262">
        <v>2</v>
      </c>
      <c r="I46" s="89">
        <v>49410</v>
      </c>
      <c r="J46" s="89">
        <v>1285</v>
      </c>
    </row>
    <row r="47" spans="1:10">
      <c r="A47" s="221" t="s">
        <v>84</v>
      </c>
      <c r="B47" s="261" t="s">
        <v>23</v>
      </c>
      <c r="C47" s="89">
        <v>40310</v>
      </c>
      <c r="D47" s="89">
        <v>38158</v>
      </c>
      <c r="E47" s="261" t="s">
        <v>23</v>
      </c>
      <c r="F47" s="89">
        <v>41543</v>
      </c>
      <c r="G47" s="261" t="s">
        <v>23</v>
      </c>
      <c r="H47" s="261" t="s">
        <v>23</v>
      </c>
      <c r="I47" s="262">
        <v>45516</v>
      </c>
      <c r="J47" s="262">
        <v>1131</v>
      </c>
    </row>
    <row r="48" spans="1:10" ht="14.25" customHeight="1">
      <c r="A48" s="221" t="s">
        <v>201</v>
      </c>
      <c r="B48" s="262">
        <v>36</v>
      </c>
      <c r="C48" s="262">
        <v>46036</v>
      </c>
      <c r="D48" s="262">
        <v>43174</v>
      </c>
      <c r="E48" s="261" t="s">
        <v>23</v>
      </c>
      <c r="F48" s="262">
        <v>47638</v>
      </c>
      <c r="G48" s="261" t="s">
        <v>23</v>
      </c>
      <c r="H48" s="261" t="s">
        <v>23</v>
      </c>
      <c r="I48" s="89">
        <v>45352</v>
      </c>
      <c r="J48" s="261" t="s">
        <v>23</v>
      </c>
    </row>
    <row r="49" spans="1:10">
      <c r="A49" s="221" t="s">
        <v>85</v>
      </c>
      <c r="B49" s="262">
        <v>36</v>
      </c>
      <c r="C49" s="89">
        <v>38453</v>
      </c>
      <c r="D49" s="89">
        <v>36331</v>
      </c>
      <c r="E49" s="262">
        <v>26</v>
      </c>
      <c r="F49" s="89">
        <v>42062</v>
      </c>
      <c r="G49" s="262">
        <v>2969</v>
      </c>
      <c r="H49" s="261" t="s">
        <v>23</v>
      </c>
      <c r="I49" s="89">
        <v>45917</v>
      </c>
      <c r="J49" s="262">
        <v>1305</v>
      </c>
    </row>
    <row r="50" spans="1:10">
      <c r="A50" s="221" t="s">
        <v>86</v>
      </c>
      <c r="B50" s="261" t="s">
        <v>23</v>
      </c>
      <c r="C50" s="261" t="s">
        <v>23</v>
      </c>
      <c r="D50" s="261" t="s">
        <v>23</v>
      </c>
      <c r="E50" s="261" t="s">
        <v>23</v>
      </c>
      <c r="F50" s="261" t="s">
        <v>23</v>
      </c>
      <c r="G50" s="263">
        <v>1294</v>
      </c>
      <c r="H50" s="261" t="s">
        <v>23</v>
      </c>
      <c r="I50" s="262">
        <v>38357</v>
      </c>
      <c r="J50" s="261" t="s">
        <v>23</v>
      </c>
    </row>
    <row r="51" spans="1:10">
      <c r="A51" s="221" t="s">
        <v>193</v>
      </c>
      <c r="B51" s="262">
        <v>6</v>
      </c>
      <c r="C51" s="89">
        <v>65729</v>
      </c>
      <c r="D51" s="89">
        <v>59667</v>
      </c>
      <c r="E51" s="261" t="s">
        <v>23</v>
      </c>
      <c r="F51" s="89">
        <v>71583</v>
      </c>
      <c r="G51" s="261" t="s">
        <v>23</v>
      </c>
      <c r="H51" s="261" t="s">
        <v>23</v>
      </c>
      <c r="I51" s="261" t="s">
        <v>23</v>
      </c>
      <c r="J51" s="261" t="s">
        <v>23</v>
      </c>
    </row>
    <row r="52" spans="1:10" ht="22.5">
      <c r="A52" s="221" t="s">
        <v>647</v>
      </c>
      <c r="B52" s="262">
        <v>3</v>
      </c>
      <c r="C52" s="89">
        <v>68041</v>
      </c>
      <c r="D52" s="89">
        <v>57759</v>
      </c>
      <c r="E52" s="262">
        <v>2</v>
      </c>
      <c r="F52" s="89">
        <v>73174</v>
      </c>
      <c r="G52" s="89">
        <v>11918</v>
      </c>
      <c r="H52" s="262">
        <v>2</v>
      </c>
      <c r="I52" s="89">
        <v>74076</v>
      </c>
      <c r="J52" s="262">
        <v>1075</v>
      </c>
    </row>
    <row r="53" spans="1:10" ht="22.5">
      <c r="A53" s="221" t="s">
        <v>200</v>
      </c>
      <c r="B53" s="261" t="s">
        <v>23</v>
      </c>
      <c r="C53" s="262">
        <v>45349</v>
      </c>
      <c r="D53" s="262">
        <v>42102</v>
      </c>
      <c r="E53" s="261" t="s">
        <v>23</v>
      </c>
      <c r="F53" s="89">
        <v>52818</v>
      </c>
      <c r="G53" s="261" t="s">
        <v>23</v>
      </c>
      <c r="H53" s="261" t="s">
        <v>23</v>
      </c>
      <c r="I53" s="89">
        <v>53296</v>
      </c>
      <c r="J53" s="262">
        <v>1954</v>
      </c>
    </row>
    <row r="54" spans="1:10" ht="22.5">
      <c r="A54" s="221" t="s">
        <v>204</v>
      </c>
      <c r="B54" s="262">
        <v>12</v>
      </c>
      <c r="C54" s="89">
        <v>62750</v>
      </c>
      <c r="D54" s="89">
        <v>54748</v>
      </c>
      <c r="E54" s="262">
        <v>8</v>
      </c>
      <c r="F54" s="89">
        <v>69387</v>
      </c>
      <c r="G54" s="261" t="s">
        <v>23</v>
      </c>
      <c r="H54" s="262">
        <v>4</v>
      </c>
      <c r="I54" s="262">
        <v>73750</v>
      </c>
      <c r="J54" s="262">
        <v>2047</v>
      </c>
    </row>
    <row r="55" spans="1:10">
      <c r="A55" s="221" t="s">
        <v>195</v>
      </c>
      <c r="B55" s="262">
        <v>23</v>
      </c>
      <c r="C55" s="89">
        <v>37142</v>
      </c>
      <c r="D55" s="89">
        <v>35569</v>
      </c>
      <c r="E55" s="262">
        <v>12</v>
      </c>
      <c r="F55" s="89">
        <v>41426</v>
      </c>
      <c r="G55" s="261" t="s">
        <v>23</v>
      </c>
      <c r="H55" s="261" t="s">
        <v>23</v>
      </c>
      <c r="I55" s="261" t="s">
        <v>23</v>
      </c>
      <c r="J55" s="262">
        <v>1113</v>
      </c>
    </row>
    <row r="56" spans="1:10" ht="22.5">
      <c r="A56" s="221" t="s">
        <v>196</v>
      </c>
      <c r="B56" s="89">
        <v>36</v>
      </c>
      <c r="C56" s="89">
        <v>52861</v>
      </c>
      <c r="D56" s="89">
        <v>50644</v>
      </c>
      <c r="E56" s="89">
        <v>25</v>
      </c>
      <c r="F56" s="89">
        <v>53915</v>
      </c>
      <c r="G56" s="89">
        <v>3145</v>
      </c>
      <c r="H56" s="45" t="s">
        <v>133</v>
      </c>
      <c r="I56" s="45" t="s">
        <v>133</v>
      </c>
      <c r="J56" s="45" t="s">
        <v>133</v>
      </c>
    </row>
    <row r="57" spans="1:10">
      <c r="A57" s="221" t="s">
        <v>198</v>
      </c>
      <c r="B57" s="262">
        <v>11</v>
      </c>
      <c r="C57" s="89">
        <v>57827</v>
      </c>
      <c r="D57" s="89">
        <v>54850</v>
      </c>
      <c r="E57" s="89">
        <v>10</v>
      </c>
      <c r="F57" s="89">
        <v>60797</v>
      </c>
      <c r="G57" s="262">
        <v>3387</v>
      </c>
      <c r="H57" s="261" t="s">
        <v>23</v>
      </c>
      <c r="I57" s="261" t="s">
        <v>23</v>
      </c>
      <c r="J57" s="261" t="s">
        <v>23</v>
      </c>
    </row>
    <row r="58" spans="1:10">
      <c r="A58" s="221" t="s">
        <v>199</v>
      </c>
      <c r="B58" s="262">
        <v>17</v>
      </c>
      <c r="C58" s="89">
        <v>58614</v>
      </c>
      <c r="D58" s="89">
        <v>55787</v>
      </c>
      <c r="E58" s="262">
        <v>13</v>
      </c>
      <c r="F58" s="89">
        <v>57698</v>
      </c>
      <c r="G58" s="89">
        <v>3816</v>
      </c>
      <c r="H58" s="262">
        <v>5</v>
      </c>
      <c r="I58" s="89">
        <v>69795</v>
      </c>
      <c r="J58" s="262">
        <v>1579</v>
      </c>
    </row>
    <row r="59" spans="1:10">
      <c r="A59" s="221" t="s">
        <v>207</v>
      </c>
      <c r="B59" s="261" t="s">
        <v>23</v>
      </c>
      <c r="C59" s="89">
        <v>40651</v>
      </c>
      <c r="D59" s="89">
        <v>38696</v>
      </c>
      <c r="E59" s="261" t="s">
        <v>23</v>
      </c>
      <c r="F59" s="262">
        <v>44090</v>
      </c>
      <c r="G59" s="262">
        <v>2856</v>
      </c>
      <c r="H59" s="261" t="s">
        <v>23</v>
      </c>
      <c r="I59" s="89">
        <v>44534</v>
      </c>
      <c r="J59" s="261" t="s">
        <v>23</v>
      </c>
    </row>
    <row r="60" spans="1:10">
      <c r="A60" s="221" t="s">
        <v>197</v>
      </c>
      <c r="B60" s="261" t="s">
        <v>23</v>
      </c>
      <c r="C60" s="89">
        <v>43257</v>
      </c>
      <c r="D60" s="89">
        <v>40965</v>
      </c>
      <c r="E60" s="261" t="s">
        <v>23</v>
      </c>
      <c r="F60" s="89">
        <v>48762</v>
      </c>
      <c r="G60" s="261" t="s">
        <v>23</v>
      </c>
      <c r="H60" s="261" t="s">
        <v>23</v>
      </c>
      <c r="I60" s="89">
        <v>53772</v>
      </c>
      <c r="J60" s="262">
        <v>1478</v>
      </c>
    </row>
    <row r="61" spans="1:10">
      <c r="A61" s="186"/>
      <c r="B61" s="95"/>
      <c r="C61" s="95"/>
      <c r="D61" s="95"/>
      <c r="E61" s="95"/>
      <c r="F61" s="95"/>
      <c r="G61" s="96"/>
      <c r="H61" s="96"/>
      <c r="I61" s="96"/>
      <c r="J61" s="95"/>
    </row>
    <row r="62" spans="1:10">
      <c r="A62" s="187" t="s">
        <v>212</v>
      </c>
      <c r="B62" s="10"/>
      <c r="C62" s="3"/>
      <c r="D62" s="3"/>
      <c r="E62" s="3"/>
      <c r="F62" s="3"/>
      <c r="G62" s="3"/>
      <c r="H62" s="3"/>
      <c r="I62" s="3"/>
      <c r="J62" s="3"/>
    </row>
    <row r="63" spans="1:10">
      <c r="B63" s="49"/>
      <c r="C63" s="49"/>
      <c r="D63" s="49"/>
      <c r="E63" s="49"/>
      <c r="F63" s="49"/>
      <c r="G63" s="49"/>
      <c r="H63" s="49"/>
      <c r="I63" s="3"/>
      <c r="J63" s="3"/>
    </row>
  </sheetData>
  <mergeCells count="12">
    <mergeCell ref="B37:J37"/>
    <mergeCell ref="B31:J31"/>
    <mergeCell ref="B41:J41"/>
    <mergeCell ref="A1:J1"/>
    <mergeCell ref="A3:A6"/>
    <mergeCell ref="B3:D4"/>
    <mergeCell ref="E3:J3"/>
    <mergeCell ref="E4:G4"/>
    <mergeCell ref="H4:J4"/>
    <mergeCell ref="C6:D6"/>
    <mergeCell ref="F6:G6"/>
    <mergeCell ref="I6:J6"/>
  </mergeCells>
  <hyperlinks>
    <hyperlink ref="A1" location="Inhaltsverzeichnis!A1" display="Zusammensetzung des Bruttojahresverdienstes bei Männern" xr:uid="{7BC0890B-C5E9-4E6F-9F2E-8636B2F569ED}"/>
  </hyperlinks>
  <pageMargins left="0.59055118110236227" right="0.59055118110236227" top="0.78740157480314965" bottom="0.59055118110236227" header="0.31496062992125984" footer="0.23622047244094491"/>
  <pageSetup paperSize="9" fitToHeight="3" orientation="portrait" r:id="rId1"/>
  <headerFooter>
    <oddHeader>&amp;C&amp;"Arial,Standard"&amp;08– &amp;P –</oddHeader>
    <oddFooter>&amp;C&amp;"Arial,Standard"&amp;08Amt für Statistik Berlin-Brandenburg  —  SB  N I 6 – j / 22  —  Brandenburg    &amp;G</oddFooter>
  </headerFooter>
  <rowBreaks count="1" manualBreakCount="1">
    <brk id="39" max="16383" man="1"/>
  </rowBreaks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E0D354-711E-4037-9668-CC77EC9766AF}">
  <sheetPr codeName="Tabelle9"/>
  <dimension ref="A1:G78"/>
  <sheetViews>
    <sheetView zoomScaleNormal="100" workbookViewId="0">
      <pane ySplit="5" topLeftCell="A6" activePane="bottomLeft" state="frozen"/>
      <selection pane="bottomLeft" sqref="A1:G1"/>
    </sheetView>
  </sheetViews>
  <sheetFormatPr baseColWidth="10" defaultColWidth="10.7109375" defaultRowHeight="14.25"/>
  <cols>
    <col min="1" max="1" width="20.7109375" style="185" customWidth="1"/>
    <col min="2" max="7" width="10" style="59" customWidth="1"/>
    <col min="8" max="16384" width="10.7109375" style="59"/>
  </cols>
  <sheetData>
    <row r="1" spans="1:7" ht="22.5" customHeight="1">
      <c r="A1" s="347" t="s">
        <v>226</v>
      </c>
      <c r="B1" s="347"/>
      <c r="C1" s="347"/>
      <c r="D1" s="347"/>
      <c r="E1" s="347"/>
      <c r="F1" s="347"/>
      <c r="G1" s="347"/>
    </row>
    <row r="2" spans="1:7">
      <c r="A2" s="170"/>
      <c r="B2" s="10"/>
      <c r="C2" s="10"/>
      <c r="D2" s="10"/>
      <c r="E2" s="10"/>
      <c r="F2" s="10"/>
      <c r="G2" s="10"/>
    </row>
    <row r="3" spans="1:7" ht="16.5" customHeight="1">
      <c r="A3" s="334" t="s">
        <v>9</v>
      </c>
      <c r="B3" s="335" t="s">
        <v>0</v>
      </c>
      <c r="C3" s="335"/>
      <c r="D3" s="335" t="s">
        <v>209</v>
      </c>
      <c r="E3" s="335"/>
      <c r="F3" s="335" t="s">
        <v>210</v>
      </c>
      <c r="G3" s="336"/>
    </row>
    <row r="4" spans="1:7" ht="33.75" customHeight="1">
      <c r="A4" s="334"/>
      <c r="B4" s="279" t="s">
        <v>10</v>
      </c>
      <c r="C4" s="279" t="s">
        <v>61</v>
      </c>
      <c r="D4" s="279" t="s">
        <v>10</v>
      </c>
      <c r="E4" s="279" t="s">
        <v>61</v>
      </c>
      <c r="F4" s="279" t="s">
        <v>10</v>
      </c>
      <c r="G4" s="280" t="s">
        <v>61</v>
      </c>
    </row>
    <row r="5" spans="1:7">
      <c r="A5" s="334"/>
      <c r="B5" s="281" t="s">
        <v>191</v>
      </c>
      <c r="C5" s="279" t="s">
        <v>3</v>
      </c>
      <c r="D5" s="281" t="s">
        <v>191</v>
      </c>
      <c r="E5" s="279" t="s">
        <v>3</v>
      </c>
      <c r="F5" s="281" t="s">
        <v>191</v>
      </c>
      <c r="G5" s="280" t="s">
        <v>3</v>
      </c>
    </row>
    <row r="6" spans="1:7">
      <c r="A6" s="171"/>
      <c r="B6" s="60"/>
      <c r="C6" s="138"/>
      <c r="D6" s="60"/>
      <c r="E6" s="138"/>
      <c r="F6" s="60"/>
      <c r="G6" s="138"/>
    </row>
    <row r="7" spans="1:7">
      <c r="A7" s="169" t="s">
        <v>11</v>
      </c>
      <c r="B7" s="120">
        <v>32.57</v>
      </c>
      <c r="C7" s="118">
        <v>36685</v>
      </c>
      <c r="D7" s="120">
        <v>30.71</v>
      </c>
      <c r="E7" s="118">
        <v>33462</v>
      </c>
      <c r="F7" s="120">
        <v>34.380000000000003</v>
      </c>
      <c r="G7" s="118">
        <v>39846</v>
      </c>
    </row>
    <row r="8" spans="1:7">
      <c r="A8" s="170"/>
      <c r="B8" s="52"/>
      <c r="C8" s="56"/>
      <c r="D8" s="52"/>
      <c r="E8" s="56"/>
      <c r="F8" s="52"/>
      <c r="G8" s="56"/>
    </row>
    <row r="9" spans="1:7">
      <c r="A9" s="170"/>
      <c r="B9" s="348" t="s">
        <v>12</v>
      </c>
      <c r="C9" s="348"/>
      <c r="D9" s="348"/>
      <c r="E9" s="348"/>
      <c r="F9" s="348"/>
      <c r="G9" s="348"/>
    </row>
    <row r="10" spans="1:7" ht="22.5">
      <c r="A10" s="210" t="s">
        <v>203</v>
      </c>
      <c r="B10" s="265">
        <v>33.39</v>
      </c>
      <c r="C10" s="257">
        <v>27014</v>
      </c>
      <c r="D10" s="266">
        <v>29.26</v>
      </c>
      <c r="E10" s="257">
        <v>19897</v>
      </c>
      <c r="F10" s="265">
        <v>35.24</v>
      </c>
      <c r="G10" s="257">
        <v>30198</v>
      </c>
    </row>
    <row r="11" spans="1:7" ht="22.5">
      <c r="A11" s="210" t="s">
        <v>202</v>
      </c>
      <c r="B11" s="265">
        <v>36.46</v>
      </c>
      <c r="C11" s="256">
        <v>57726</v>
      </c>
      <c r="D11" s="265">
        <v>34.26</v>
      </c>
      <c r="E11" s="256">
        <v>59668</v>
      </c>
      <c r="F11" s="265">
        <v>37.020000000000003</v>
      </c>
      <c r="G11" s="256">
        <v>57233</v>
      </c>
    </row>
    <row r="12" spans="1:7">
      <c r="A12" s="210" t="s">
        <v>83</v>
      </c>
      <c r="B12" s="265">
        <v>35.880000000000003</v>
      </c>
      <c r="C12" s="256">
        <v>42168</v>
      </c>
      <c r="D12" s="265">
        <v>33.04</v>
      </c>
      <c r="E12" s="256">
        <v>33704</v>
      </c>
      <c r="F12" s="265">
        <v>36.82</v>
      </c>
      <c r="G12" s="256">
        <v>44973</v>
      </c>
    </row>
    <row r="13" spans="1:7">
      <c r="A13" s="210" t="s">
        <v>194</v>
      </c>
      <c r="B13" s="265">
        <v>35.72</v>
      </c>
      <c r="C13" s="256">
        <v>62935</v>
      </c>
      <c r="D13" s="265">
        <v>34.619999999999997</v>
      </c>
      <c r="E13" s="256">
        <v>59493</v>
      </c>
      <c r="F13" s="265">
        <v>36.14</v>
      </c>
      <c r="G13" s="256">
        <v>64252</v>
      </c>
    </row>
    <row r="14" spans="1:7" ht="22.5">
      <c r="A14" s="210" t="s">
        <v>206</v>
      </c>
      <c r="B14" s="265">
        <v>37.22</v>
      </c>
      <c r="C14" s="256">
        <v>41642</v>
      </c>
      <c r="D14" s="265">
        <v>34.43</v>
      </c>
      <c r="E14" s="257">
        <v>42593</v>
      </c>
      <c r="F14" s="265">
        <v>37.94</v>
      </c>
      <c r="G14" s="256">
        <v>41396</v>
      </c>
    </row>
    <row r="15" spans="1:7">
      <c r="A15" s="210" t="s">
        <v>84</v>
      </c>
      <c r="B15" s="265">
        <v>32.409999999999997</v>
      </c>
      <c r="C15" s="256">
        <v>32329</v>
      </c>
      <c r="D15" s="266">
        <v>24.26</v>
      </c>
      <c r="E15" s="257">
        <v>21029</v>
      </c>
      <c r="F15" s="265">
        <v>33.869999999999997</v>
      </c>
      <c r="G15" s="256">
        <v>34353</v>
      </c>
    </row>
    <row r="16" spans="1:7" ht="22.5">
      <c r="A16" s="210" t="s">
        <v>201</v>
      </c>
      <c r="B16" s="265">
        <v>31.37</v>
      </c>
      <c r="C16" s="256">
        <v>30533</v>
      </c>
      <c r="D16" s="265">
        <v>28.74</v>
      </c>
      <c r="E16" s="256">
        <v>24724</v>
      </c>
      <c r="F16" s="265">
        <v>34.630000000000003</v>
      </c>
      <c r="G16" s="257">
        <v>37715</v>
      </c>
    </row>
    <row r="17" spans="1:7">
      <c r="A17" s="210" t="s">
        <v>85</v>
      </c>
      <c r="B17" s="265">
        <v>33.869999999999997</v>
      </c>
      <c r="C17" s="256">
        <v>32661</v>
      </c>
      <c r="D17" s="265">
        <v>29.95</v>
      </c>
      <c r="E17" s="256">
        <v>29392</v>
      </c>
      <c r="F17" s="265">
        <v>35.24</v>
      </c>
      <c r="G17" s="256">
        <v>33808</v>
      </c>
    </row>
    <row r="18" spans="1:7">
      <c r="A18" s="210" t="s">
        <v>86</v>
      </c>
      <c r="B18" s="265">
        <v>24.47</v>
      </c>
      <c r="C18" s="257">
        <v>17578</v>
      </c>
      <c r="D18" s="266">
        <v>22.15</v>
      </c>
      <c r="E18" s="257">
        <v>16186</v>
      </c>
      <c r="F18" s="266">
        <v>26.4</v>
      </c>
      <c r="G18" s="258" t="s">
        <v>23</v>
      </c>
    </row>
    <row r="19" spans="1:7" ht="22.5">
      <c r="A19" s="210" t="s">
        <v>193</v>
      </c>
      <c r="B19" s="265">
        <v>31.57</v>
      </c>
      <c r="C19" s="257">
        <v>48643</v>
      </c>
      <c r="D19" s="265">
        <v>28.93</v>
      </c>
      <c r="E19" s="257">
        <v>38213</v>
      </c>
      <c r="F19" s="265">
        <v>33.24</v>
      </c>
      <c r="G19" s="257">
        <v>55215</v>
      </c>
    </row>
    <row r="20" spans="1:7" ht="22.5">
      <c r="A20" s="210" t="s">
        <v>647</v>
      </c>
      <c r="B20" s="265">
        <v>29.66</v>
      </c>
      <c r="C20" s="256">
        <v>42377</v>
      </c>
      <c r="D20" s="265">
        <v>29.41</v>
      </c>
      <c r="E20" s="256">
        <v>38591</v>
      </c>
      <c r="F20" s="266">
        <v>30.09</v>
      </c>
      <c r="G20" s="257">
        <v>48909</v>
      </c>
    </row>
    <row r="21" spans="1:7" ht="22.5">
      <c r="A21" s="210" t="s">
        <v>200</v>
      </c>
      <c r="B21" s="265">
        <v>26.56</v>
      </c>
      <c r="C21" s="256">
        <v>29699</v>
      </c>
      <c r="D21" s="265">
        <v>24.88</v>
      </c>
      <c r="E21" s="257">
        <v>28798</v>
      </c>
      <c r="F21" s="265">
        <v>29.06</v>
      </c>
      <c r="G21" s="257">
        <v>31041</v>
      </c>
    </row>
    <row r="22" spans="1:7" ht="22.5">
      <c r="A22" s="210" t="s">
        <v>204</v>
      </c>
      <c r="B22" s="265">
        <v>31.77</v>
      </c>
      <c r="C22" s="257">
        <v>44275</v>
      </c>
      <c r="D22" s="265">
        <v>30.55</v>
      </c>
      <c r="E22" s="256">
        <v>36323</v>
      </c>
      <c r="F22" s="265">
        <v>33.26</v>
      </c>
      <c r="G22" s="257">
        <v>53947</v>
      </c>
    </row>
    <row r="23" spans="1:7" ht="22.5">
      <c r="A23" s="210" t="s">
        <v>195</v>
      </c>
      <c r="B23" s="265">
        <v>28.9</v>
      </c>
      <c r="C23" s="257">
        <v>26352</v>
      </c>
      <c r="D23" s="265">
        <v>26.26</v>
      </c>
      <c r="E23" s="257">
        <v>22489</v>
      </c>
      <c r="F23" s="265">
        <v>31.2</v>
      </c>
      <c r="G23" s="257">
        <v>29718</v>
      </c>
    </row>
    <row r="24" spans="1:7" ht="22.5">
      <c r="A24" s="210" t="s">
        <v>196</v>
      </c>
      <c r="B24" s="265">
        <v>37.619999999999997</v>
      </c>
      <c r="C24" s="256">
        <v>47984</v>
      </c>
      <c r="D24" s="265">
        <v>36.450000000000003</v>
      </c>
      <c r="E24" s="256">
        <v>46592</v>
      </c>
      <c r="F24" s="265">
        <v>39.049999999999997</v>
      </c>
      <c r="G24" s="256">
        <v>49685</v>
      </c>
    </row>
    <row r="25" spans="1:7">
      <c r="A25" s="210" t="s">
        <v>198</v>
      </c>
      <c r="B25" s="265">
        <v>32.97</v>
      </c>
      <c r="C25" s="256">
        <v>45228</v>
      </c>
      <c r="D25" s="265">
        <v>33.18</v>
      </c>
      <c r="E25" s="256">
        <v>45065</v>
      </c>
      <c r="F25" s="265">
        <v>32.409999999999997</v>
      </c>
      <c r="G25" s="256">
        <v>45673</v>
      </c>
    </row>
    <row r="26" spans="1:7" ht="22.5">
      <c r="A26" s="210" t="s">
        <v>199</v>
      </c>
      <c r="B26" s="265">
        <v>31.53</v>
      </c>
      <c r="C26" s="256">
        <v>36416</v>
      </c>
      <c r="D26" s="265">
        <v>31.36</v>
      </c>
      <c r="E26" s="256">
        <v>34352</v>
      </c>
      <c r="F26" s="265">
        <v>32.1</v>
      </c>
      <c r="G26" s="256">
        <v>43499</v>
      </c>
    </row>
    <row r="27" spans="1:7" ht="22.5">
      <c r="A27" s="210" t="s">
        <v>207</v>
      </c>
      <c r="B27" s="265">
        <v>27.88</v>
      </c>
      <c r="C27" s="257">
        <v>26538</v>
      </c>
      <c r="D27" s="266">
        <v>25.82</v>
      </c>
      <c r="E27" s="257">
        <v>24095</v>
      </c>
      <c r="F27" s="265">
        <v>29.99</v>
      </c>
      <c r="G27" s="257">
        <v>29037</v>
      </c>
    </row>
    <row r="28" spans="1:7">
      <c r="A28" s="210" t="s">
        <v>197</v>
      </c>
      <c r="B28" s="265">
        <v>28.73</v>
      </c>
      <c r="C28" s="257">
        <v>25781</v>
      </c>
      <c r="D28" s="265">
        <v>28.66</v>
      </c>
      <c r="E28" s="257">
        <v>24063</v>
      </c>
      <c r="F28" s="266">
        <v>28.89</v>
      </c>
      <c r="G28" s="257">
        <v>29428</v>
      </c>
    </row>
    <row r="29" spans="1:7">
      <c r="A29" s="97"/>
      <c r="B29" s="52"/>
      <c r="C29" s="56"/>
      <c r="D29" s="52"/>
      <c r="E29" s="56"/>
      <c r="F29" s="52"/>
      <c r="G29" s="57"/>
    </row>
    <row r="30" spans="1:7">
      <c r="A30" s="121"/>
      <c r="B30" s="348" t="s">
        <v>175</v>
      </c>
      <c r="C30" s="348"/>
      <c r="D30" s="348"/>
      <c r="E30" s="348"/>
      <c r="F30" s="348"/>
      <c r="G30" s="348"/>
    </row>
    <row r="31" spans="1:7">
      <c r="A31" s="170" t="s">
        <v>87</v>
      </c>
      <c r="B31" s="265">
        <v>24.89</v>
      </c>
      <c r="C31" s="257">
        <v>23391</v>
      </c>
      <c r="D31" s="265">
        <v>23.9</v>
      </c>
      <c r="E31" s="257">
        <v>21371</v>
      </c>
      <c r="F31" s="266">
        <v>26.11</v>
      </c>
      <c r="G31" s="257">
        <v>25875</v>
      </c>
    </row>
    <row r="32" spans="1:7">
      <c r="A32" s="170" t="s">
        <v>88</v>
      </c>
      <c r="B32" s="265">
        <v>32.33</v>
      </c>
      <c r="C32" s="256">
        <v>30165</v>
      </c>
      <c r="D32" s="265">
        <v>29.41</v>
      </c>
      <c r="E32" s="256">
        <v>26499</v>
      </c>
      <c r="F32" s="265">
        <v>34.49</v>
      </c>
      <c r="G32" s="256">
        <v>32877</v>
      </c>
    </row>
    <row r="33" spans="1:7">
      <c r="A33" s="170" t="s">
        <v>89</v>
      </c>
      <c r="B33" s="265">
        <v>34.46</v>
      </c>
      <c r="C33" s="256">
        <v>34617</v>
      </c>
      <c r="D33" s="265">
        <v>32.18</v>
      </c>
      <c r="E33" s="256">
        <v>30280</v>
      </c>
      <c r="F33" s="265">
        <v>36.03</v>
      </c>
      <c r="G33" s="256">
        <v>37601</v>
      </c>
    </row>
    <row r="34" spans="1:7">
      <c r="A34" s="170" t="s">
        <v>90</v>
      </c>
      <c r="B34" s="265">
        <v>34.69</v>
      </c>
      <c r="C34" s="256">
        <v>36596</v>
      </c>
      <c r="D34" s="265">
        <v>32.46</v>
      </c>
      <c r="E34" s="256">
        <v>32173</v>
      </c>
      <c r="F34" s="265">
        <v>36.39</v>
      </c>
      <c r="G34" s="256">
        <v>39970</v>
      </c>
    </row>
    <row r="35" spans="1:7">
      <c r="A35" s="170" t="s">
        <v>91</v>
      </c>
      <c r="B35" s="265">
        <v>33.229999999999997</v>
      </c>
      <c r="C35" s="256">
        <v>37219</v>
      </c>
      <c r="D35" s="265">
        <v>30.97</v>
      </c>
      <c r="E35" s="256">
        <v>32992</v>
      </c>
      <c r="F35" s="265">
        <v>35.32</v>
      </c>
      <c r="G35" s="256">
        <v>41135</v>
      </c>
    </row>
    <row r="36" spans="1:7">
      <c r="A36" s="170" t="s">
        <v>92</v>
      </c>
      <c r="B36" s="265">
        <v>34.57</v>
      </c>
      <c r="C36" s="256">
        <v>43389</v>
      </c>
      <c r="D36" s="265">
        <v>33.090000000000003</v>
      </c>
      <c r="E36" s="256">
        <v>39221</v>
      </c>
      <c r="F36" s="265">
        <v>36.06</v>
      </c>
      <c r="G36" s="256">
        <v>47591</v>
      </c>
    </row>
    <row r="37" spans="1:7">
      <c r="A37" s="170" t="s">
        <v>93</v>
      </c>
      <c r="B37" s="265">
        <v>34.630000000000003</v>
      </c>
      <c r="C37" s="256">
        <v>46063</v>
      </c>
      <c r="D37" s="265">
        <v>33.33</v>
      </c>
      <c r="E37" s="256">
        <v>42367</v>
      </c>
      <c r="F37" s="265">
        <v>36.24</v>
      </c>
      <c r="G37" s="256">
        <v>50670</v>
      </c>
    </row>
    <row r="38" spans="1:7">
      <c r="A38" s="170"/>
      <c r="B38" s="52"/>
      <c r="C38" s="56"/>
      <c r="D38" s="52"/>
      <c r="E38" s="56"/>
      <c r="F38" s="52"/>
      <c r="G38" s="56"/>
    </row>
    <row r="39" spans="1:7">
      <c r="A39" s="170"/>
      <c r="B39" s="348" t="s">
        <v>176</v>
      </c>
      <c r="C39" s="348"/>
      <c r="D39" s="348"/>
      <c r="E39" s="348"/>
      <c r="F39" s="348"/>
      <c r="G39" s="348"/>
    </row>
    <row r="40" spans="1:7">
      <c r="A40" s="170" t="s">
        <v>94</v>
      </c>
      <c r="B40" s="265">
        <v>34.130000000000003</v>
      </c>
      <c r="C40" s="256">
        <v>43101</v>
      </c>
      <c r="D40" s="265">
        <v>32.53</v>
      </c>
      <c r="E40" s="256">
        <v>40078</v>
      </c>
      <c r="F40" s="265">
        <v>35.81</v>
      </c>
      <c r="G40" s="256">
        <v>46281</v>
      </c>
    </row>
    <row r="41" spans="1:7">
      <c r="A41" s="170" t="s">
        <v>95</v>
      </c>
      <c r="B41" s="265">
        <v>31.05</v>
      </c>
      <c r="C41" s="256">
        <v>30452</v>
      </c>
      <c r="D41" s="265">
        <v>28.82</v>
      </c>
      <c r="E41" s="256">
        <v>26571</v>
      </c>
      <c r="F41" s="265">
        <v>33.090000000000003</v>
      </c>
      <c r="G41" s="256">
        <v>34007</v>
      </c>
    </row>
    <row r="42" spans="1:7">
      <c r="A42" s="170"/>
      <c r="B42" s="52"/>
      <c r="C42" s="56"/>
      <c r="D42" s="52"/>
      <c r="E42" s="56"/>
      <c r="F42" s="52"/>
      <c r="G42" s="56"/>
    </row>
    <row r="43" spans="1:7">
      <c r="A43" s="170"/>
      <c r="B43" s="348" t="s">
        <v>177</v>
      </c>
      <c r="C43" s="348"/>
      <c r="D43" s="348"/>
      <c r="E43" s="348"/>
      <c r="F43" s="348"/>
      <c r="G43" s="348"/>
    </row>
    <row r="44" spans="1:7">
      <c r="A44" s="170" t="s">
        <v>96</v>
      </c>
      <c r="B44" s="265">
        <v>31.15</v>
      </c>
      <c r="C44" s="256">
        <v>19125</v>
      </c>
      <c r="D44" s="265">
        <v>29.15</v>
      </c>
      <c r="E44" s="256">
        <v>17982</v>
      </c>
      <c r="F44" s="265">
        <v>32.49</v>
      </c>
      <c r="G44" s="256">
        <v>19894</v>
      </c>
    </row>
    <row r="45" spans="1:7">
      <c r="A45" s="170" t="s">
        <v>97</v>
      </c>
      <c r="B45" s="265">
        <v>33.299999999999997</v>
      </c>
      <c r="C45" s="256">
        <v>31644</v>
      </c>
      <c r="D45" s="265">
        <v>31.83</v>
      </c>
      <c r="E45" s="256">
        <v>30559</v>
      </c>
      <c r="F45" s="265">
        <v>34.450000000000003</v>
      </c>
      <c r="G45" s="256">
        <v>32500</v>
      </c>
    </row>
    <row r="46" spans="1:7">
      <c r="A46" s="170" t="s">
        <v>98</v>
      </c>
      <c r="B46" s="265">
        <v>33.69</v>
      </c>
      <c r="C46" s="256">
        <v>35792</v>
      </c>
      <c r="D46" s="265">
        <v>30.8</v>
      </c>
      <c r="E46" s="256">
        <v>32968</v>
      </c>
      <c r="F46" s="265">
        <v>36.159999999999997</v>
      </c>
      <c r="G46" s="256">
        <v>38203</v>
      </c>
    </row>
    <row r="47" spans="1:7">
      <c r="A47" s="170" t="s">
        <v>99</v>
      </c>
      <c r="B47" s="265">
        <v>33.04</v>
      </c>
      <c r="C47" s="256">
        <v>36508</v>
      </c>
      <c r="D47" s="265">
        <v>31.16</v>
      </c>
      <c r="E47" s="256">
        <v>33443</v>
      </c>
      <c r="F47" s="265">
        <v>34.57</v>
      </c>
      <c r="G47" s="256">
        <v>38994</v>
      </c>
    </row>
    <row r="48" spans="1:7">
      <c r="A48" s="170" t="s">
        <v>100</v>
      </c>
      <c r="B48" s="265">
        <v>34.049999999999997</v>
      </c>
      <c r="C48" s="256">
        <v>39939</v>
      </c>
      <c r="D48" s="265">
        <v>31.79</v>
      </c>
      <c r="E48" s="256">
        <v>35018</v>
      </c>
      <c r="F48" s="265">
        <v>36.39</v>
      </c>
      <c r="G48" s="256">
        <v>45048</v>
      </c>
    </row>
    <row r="49" spans="1:7">
      <c r="A49" s="170" t="s">
        <v>101</v>
      </c>
      <c r="B49" s="265">
        <v>33.76</v>
      </c>
      <c r="C49" s="256">
        <v>40309</v>
      </c>
      <c r="D49" s="265">
        <v>31.7</v>
      </c>
      <c r="E49" s="256">
        <v>35392</v>
      </c>
      <c r="F49" s="265">
        <v>36.119999999999997</v>
      </c>
      <c r="G49" s="256">
        <v>45938</v>
      </c>
    </row>
    <row r="50" spans="1:7">
      <c r="A50" s="170" t="s">
        <v>102</v>
      </c>
      <c r="B50" s="265">
        <v>33.5</v>
      </c>
      <c r="C50" s="256">
        <v>40372</v>
      </c>
      <c r="D50" s="265">
        <v>31.7</v>
      </c>
      <c r="E50" s="256">
        <v>35584</v>
      </c>
      <c r="F50" s="265">
        <v>35.46</v>
      </c>
      <c r="G50" s="256">
        <v>45557</v>
      </c>
    </row>
    <row r="51" spans="1:7">
      <c r="A51" s="170" t="s">
        <v>103</v>
      </c>
      <c r="B51" s="265">
        <v>33.44</v>
      </c>
      <c r="C51" s="256">
        <v>40780</v>
      </c>
      <c r="D51" s="265">
        <v>31.33</v>
      </c>
      <c r="E51" s="256">
        <v>35744</v>
      </c>
      <c r="F51" s="265">
        <v>36.020000000000003</v>
      </c>
      <c r="G51" s="256">
        <v>46932</v>
      </c>
    </row>
    <row r="52" spans="1:7">
      <c r="A52" s="170" t="s">
        <v>104</v>
      </c>
      <c r="B52" s="265">
        <v>31.74</v>
      </c>
      <c r="C52" s="256">
        <v>38871</v>
      </c>
      <c r="D52" s="265">
        <v>29.93</v>
      </c>
      <c r="E52" s="256">
        <v>35450</v>
      </c>
      <c r="F52" s="265">
        <v>33.67</v>
      </c>
      <c r="G52" s="256">
        <v>42513</v>
      </c>
    </row>
    <row r="53" spans="1:7">
      <c r="A53" s="170" t="s">
        <v>105</v>
      </c>
      <c r="B53" s="265">
        <v>19.54</v>
      </c>
      <c r="C53" s="256">
        <v>25719</v>
      </c>
      <c r="D53" s="266">
        <v>20.99</v>
      </c>
      <c r="E53" s="257">
        <v>27867</v>
      </c>
      <c r="F53" s="265">
        <v>18.23</v>
      </c>
      <c r="G53" s="257">
        <v>23758</v>
      </c>
    </row>
    <row r="54" spans="1:7">
      <c r="A54" s="170"/>
      <c r="B54" s="52"/>
      <c r="C54" s="57"/>
      <c r="D54" s="52"/>
      <c r="E54" s="57"/>
      <c r="F54" s="52"/>
      <c r="G54" s="58"/>
    </row>
    <row r="55" spans="1:7">
      <c r="A55" s="170"/>
      <c r="B55" s="348" t="s">
        <v>178</v>
      </c>
      <c r="C55" s="348"/>
      <c r="D55" s="348"/>
      <c r="E55" s="348"/>
      <c r="F55" s="348"/>
      <c r="G55" s="348"/>
    </row>
    <row r="56" spans="1:7">
      <c r="A56" s="210" t="s">
        <v>106</v>
      </c>
      <c r="B56" s="266">
        <v>20.25</v>
      </c>
      <c r="C56" s="257">
        <v>17210</v>
      </c>
      <c r="D56" s="267" t="s">
        <v>23</v>
      </c>
      <c r="E56" s="257">
        <v>11613</v>
      </c>
      <c r="F56" s="266">
        <v>22.72</v>
      </c>
      <c r="G56" s="257">
        <v>20032</v>
      </c>
    </row>
    <row r="57" spans="1:7" ht="22.5">
      <c r="A57" s="210" t="s">
        <v>646</v>
      </c>
      <c r="B57" s="265">
        <v>31.64</v>
      </c>
      <c r="C57" s="256">
        <v>26620</v>
      </c>
      <c r="D57" s="265">
        <v>27.83</v>
      </c>
      <c r="E57" s="256">
        <v>21973</v>
      </c>
      <c r="F57" s="265">
        <v>34.01</v>
      </c>
      <c r="G57" s="256">
        <v>29502</v>
      </c>
    </row>
    <row r="58" spans="1:7" ht="22.5">
      <c r="A58" s="210" t="s">
        <v>107</v>
      </c>
      <c r="B58" s="265">
        <v>33.049999999999997</v>
      </c>
      <c r="C58" s="256">
        <v>33069</v>
      </c>
      <c r="D58" s="265">
        <v>31.18</v>
      </c>
      <c r="E58" s="256">
        <v>30433</v>
      </c>
      <c r="F58" s="265">
        <v>34.97</v>
      </c>
      <c r="G58" s="256">
        <v>35775</v>
      </c>
    </row>
    <row r="59" spans="1:7">
      <c r="A59" s="210" t="s">
        <v>108</v>
      </c>
      <c r="B59" s="265">
        <v>32.950000000000003</v>
      </c>
      <c r="C59" s="256">
        <v>48709</v>
      </c>
      <c r="D59" s="265">
        <v>31.58</v>
      </c>
      <c r="E59" s="256">
        <v>42868</v>
      </c>
      <c r="F59" s="265">
        <v>34.58</v>
      </c>
      <c r="G59" s="256">
        <v>55665</v>
      </c>
    </row>
    <row r="60" spans="1:7">
      <c r="A60" s="170"/>
      <c r="B60" s="52"/>
      <c r="C60" s="56"/>
      <c r="D60" s="52"/>
      <c r="E60" s="56"/>
      <c r="F60" s="52"/>
      <c r="G60" s="56"/>
    </row>
    <row r="61" spans="1:7">
      <c r="A61" s="170"/>
      <c r="B61" s="348" t="s">
        <v>179</v>
      </c>
      <c r="C61" s="348"/>
      <c r="D61" s="348"/>
      <c r="E61" s="348"/>
      <c r="F61" s="348"/>
      <c r="G61" s="348"/>
    </row>
    <row r="62" spans="1:7" ht="22.5">
      <c r="A62" s="210" t="s">
        <v>109</v>
      </c>
      <c r="B62" s="265">
        <v>28.82</v>
      </c>
      <c r="C62" s="256">
        <v>19271</v>
      </c>
      <c r="D62" s="265">
        <v>25.88</v>
      </c>
      <c r="E62" s="256">
        <v>16628</v>
      </c>
      <c r="F62" s="265">
        <v>30.94</v>
      </c>
      <c r="G62" s="256">
        <v>21173</v>
      </c>
    </row>
    <row r="63" spans="1:7" ht="22.5">
      <c r="A63" s="210" t="s">
        <v>110</v>
      </c>
      <c r="B63" s="265">
        <v>32.72</v>
      </c>
      <c r="C63" s="256">
        <v>32863</v>
      </c>
      <c r="D63" s="265">
        <v>30.54</v>
      </c>
      <c r="E63" s="256">
        <v>29871</v>
      </c>
      <c r="F63" s="265">
        <v>34.89</v>
      </c>
      <c r="G63" s="256">
        <v>35849</v>
      </c>
    </row>
    <row r="64" spans="1:7" ht="22.5">
      <c r="A64" s="210" t="s">
        <v>648</v>
      </c>
      <c r="B64" s="265">
        <v>31.04</v>
      </c>
      <c r="C64" s="256">
        <v>40096</v>
      </c>
      <c r="D64" s="265">
        <v>29.83</v>
      </c>
      <c r="E64" s="256">
        <v>35614</v>
      </c>
      <c r="F64" s="265">
        <v>31.83</v>
      </c>
      <c r="G64" s="257">
        <v>42998</v>
      </c>
    </row>
    <row r="65" spans="1:7">
      <c r="A65" s="210" t="s">
        <v>112</v>
      </c>
      <c r="B65" s="265">
        <v>34.049999999999997</v>
      </c>
      <c r="C65" s="256">
        <v>44182</v>
      </c>
      <c r="D65" s="265">
        <v>32.229999999999997</v>
      </c>
      <c r="E65" s="256">
        <v>39535</v>
      </c>
      <c r="F65" s="265">
        <v>36.32</v>
      </c>
      <c r="G65" s="256">
        <v>49956</v>
      </c>
    </row>
    <row r="66" spans="1:7" ht="22.5">
      <c r="A66" s="210" t="s">
        <v>645</v>
      </c>
      <c r="B66" s="265">
        <v>34.82</v>
      </c>
      <c r="C66" s="256">
        <v>61491</v>
      </c>
      <c r="D66" s="265">
        <v>34.18</v>
      </c>
      <c r="E66" s="256">
        <v>54786</v>
      </c>
      <c r="F66" s="265">
        <v>35.6</v>
      </c>
      <c r="G66" s="256">
        <v>69696</v>
      </c>
    </row>
    <row r="67" spans="1:7">
      <c r="A67" s="210" t="s">
        <v>113</v>
      </c>
      <c r="B67" s="266">
        <v>31.26</v>
      </c>
      <c r="C67" s="258" t="s">
        <v>23</v>
      </c>
      <c r="D67" s="267" t="s">
        <v>23</v>
      </c>
      <c r="E67" s="258" t="s">
        <v>23</v>
      </c>
      <c r="F67" s="265">
        <v>35.020000000000003</v>
      </c>
      <c r="G67" s="257">
        <v>108211</v>
      </c>
    </row>
    <row r="68" spans="1:7">
      <c r="A68" s="170"/>
      <c r="B68" s="52"/>
      <c r="C68" s="57"/>
      <c r="D68" s="53"/>
      <c r="E68" s="58"/>
      <c r="F68" s="52"/>
      <c r="G68" s="56"/>
    </row>
    <row r="69" spans="1:7">
      <c r="A69" s="170"/>
      <c r="B69" s="348" t="s">
        <v>180</v>
      </c>
      <c r="C69" s="348"/>
      <c r="D69" s="348"/>
      <c r="E69" s="348"/>
      <c r="F69" s="348"/>
      <c r="G69" s="348"/>
    </row>
    <row r="70" spans="1:7">
      <c r="A70" s="170" t="s">
        <v>114</v>
      </c>
      <c r="B70" s="265">
        <v>32.75</v>
      </c>
      <c r="C70" s="256">
        <v>38698</v>
      </c>
      <c r="D70" s="265">
        <v>30.94</v>
      </c>
      <c r="E70" s="256">
        <v>35090</v>
      </c>
      <c r="F70" s="265">
        <v>34.53</v>
      </c>
      <c r="G70" s="256">
        <v>42243</v>
      </c>
    </row>
    <row r="71" spans="1:7">
      <c r="A71" s="170" t="s">
        <v>115</v>
      </c>
      <c r="B71" s="265">
        <v>31.6</v>
      </c>
      <c r="C71" s="256">
        <v>26196</v>
      </c>
      <c r="D71" s="265">
        <v>29.52</v>
      </c>
      <c r="E71" s="256">
        <v>24931</v>
      </c>
      <c r="F71" s="265">
        <v>33.630000000000003</v>
      </c>
      <c r="G71" s="256">
        <v>27425</v>
      </c>
    </row>
    <row r="72" spans="1:7">
      <c r="A72" s="170"/>
      <c r="B72" s="52"/>
      <c r="C72" s="56"/>
      <c r="D72" s="52"/>
      <c r="E72" s="56"/>
      <c r="F72" s="52"/>
      <c r="G72" s="56"/>
    </row>
    <row r="73" spans="1:7">
      <c r="A73" s="170"/>
      <c r="B73" s="348" t="s">
        <v>211</v>
      </c>
      <c r="C73" s="348"/>
      <c r="D73" s="348"/>
      <c r="E73" s="348"/>
      <c r="F73" s="348"/>
      <c r="G73" s="348"/>
    </row>
    <row r="74" spans="1:7">
      <c r="A74" s="170" t="s">
        <v>116</v>
      </c>
      <c r="B74" s="265">
        <v>31.84</v>
      </c>
      <c r="C74" s="256">
        <v>34954</v>
      </c>
      <c r="D74" s="265">
        <v>29.69</v>
      </c>
      <c r="E74" s="256">
        <v>30288</v>
      </c>
      <c r="F74" s="265">
        <v>33.82</v>
      </c>
      <c r="G74" s="256">
        <v>39246</v>
      </c>
    </row>
    <row r="75" spans="1:7">
      <c r="A75" s="170" t="s">
        <v>117</v>
      </c>
      <c r="B75" s="265">
        <v>32.14</v>
      </c>
      <c r="C75" s="256">
        <v>30199</v>
      </c>
      <c r="D75" s="266">
        <v>27.84</v>
      </c>
      <c r="E75" s="257">
        <v>27482</v>
      </c>
      <c r="F75" s="265">
        <v>34.71</v>
      </c>
      <c r="G75" s="257">
        <v>31827</v>
      </c>
    </row>
    <row r="76" spans="1:7">
      <c r="A76" s="170"/>
    </row>
    <row r="77" spans="1:7" ht="21.75" customHeight="1">
      <c r="A77" s="346" t="s">
        <v>212</v>
      </c>
      <c r="B77" s="346"/>
      <c r="C77" s="346"/>
      <c r="D77" s="346"/>
      <c r="E77" s="346"/>
      <c r="F77" s="346"/>
      <c r="G77" s="346"/>
    </row>
    <row r="78" spans="1:7" ht="21" customHeight="1">
      <c r="A78" s="346" t="s">
        <v>213</v>
      </c>
      <c r="B78" s="346"/>
      <c r="C78" s="346"/>
      <c r="D78" s="346"/>
      <c r="E78" s="346"/>
      <c r="F78" s="346"/>
      <c r="G78" s="346"/>
    </row>
  </sheetData>
  <mergeCells count="15">
    <mergeCell ref="A78:G78"/>
    <mergeCell ref="A1:G1"/>
    <mergeCell ref="F3:G3"/>
    <mergeCell ref="A3:A5"/>
    <mergeCell ref="B3:C3"/>
    <mergeCell ref="D3:E3"/>
    <mergeCell ref="B61:G61"/>
    <mergeCell ref="A77:G77"/>
    <mergeCell ref="B69:G69"/>
    <mergeCell ref="B73:G73"/>
    <mergeCell ref="B9:G9"/>
    <mergeCell ref="B30:G30"/>
    <mergeCell ref="B39:G39"/>
    <mergeCell ref="B43:G43"/>
    <mergeCell ref="B55:G55"/>
  </mergeCells>
  <hyperlinks>
    <hyperlink ref="A1" location="Inhaltsverzeichnis!A1" display="Durchschnittliche Bruttoverdienste (mit Sonderzahlungen) nach betrieblichen und persönlichen Eigenschaften insgesamt" xr:uid="{FE2B18C5-495F-4066-9B1C-7E353EA077FC}"/>
  </hyperlinks>
  <pageMargins left="0.59055118110236227" right="0.59055118110236227" top="0.78740157480314965" bottom="0.59055118110236227" header="0.31496062992125984" footer="0.23622047244094491"/>
  <pageSetup paperSize="9" fitToHeight="3" orientation="portrait" r:id="rId1"/>
  <headerFooter>
    <oddHeader>&amp;C&amp;"Arial,Standard"&amp;08– &amp;P –</oddHeader>
    <oddFooter>&amp;C&amp;"Arial,Standard"&amp;08Amt für Statistik Berlin-Brandenburg  —  SB  N I 6 – j / 22  —  Brandenburg    &amp;G</oddFooter>
  </headerFooter>
  <rowBreaks count="1" manualBreakCount="1">
    <brk id="41" max="16383" man="1"/>
  </rowBreaks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282D84-C214-4ADE-B01B-ACFDC85CE749}">
  <sheetPr codeName="Tabelle10"/>
  <dimension ref="A1:G78"/>
  <sheetViews>
    <sheetView zoomScaleNormal="100" workbookViewId="0">
      <pane ySplit="5" topLeftCell="A6" activePane="bottomLeft" state="frozen"/>
      <selection pane="bottomLeft" sqref="A1:G1"/>
    </sheetView>
  </sheetViews>
  <sheetFormatPr baseColWidth="10" defaultColWidth="10.7109375" defaultRowHeight="14.25"/>
  <cols>
    <col min="1" max="1" width="20.7109375" style="185" customWidth="1"/>
    <col min="2" max="7" width="10" style="59" customWidth="1"/>
    <col min="8" max="16384" width="10.7109375" style="59"/>
  </cols>
  <sheetData>
    <row r="1" spans="1:7" ht="22.5" customHeight="1">
      <c r="A1" s="347" t="s">
        <v>227</v>
      </c>
      <c r="B1" s="347"/>
      <c r="C1" s="347"/>
      <c r="D1" s="347"/>
      <c r="E1" s="347"/>
      <c r="F1" s="347"/>
      <c r="G1" s="347"/>
    </row>
    <row r="2" spans="1:7">
      <c r="A2" s="170"/>
      <c r="B2" s="10"/>
      <c r="C2" s="10"/>
      <c r="D2" s="10"/>
      <c r="E2" s="10"/>
      <c r="F2" s="10"/>
      <c r="G2" s="10"/>
    </row>
    <row r="3" spans="1:7">
      <c r="A3" s="334" t="s">
        <v>9</v>
      </c>
      <c r="B3" s="335" t="s">
        <v>0</v>
      </c>
      <c r="C3" s="335"/>
      <c r="D3" s="335" t="s">
        <v>209</v>
      </c>
      <c r="E3" s="335"/>
      <c r="F3" s="335" t="s">
        <v>210</v>
      </c>
      <c r="G3" s="336"/>
    </row>
    <row r="4" spans="1:7" ht="39" customHeight="1">
      <c r="A4" s="334"/>
      <c r="B4" s="279" t="s">
        <v>10</v>
      </c>
      <c r="C4" s="279" t="s">
        <v>61</v>
      </c>
      <c r="D4" s="279" t="s">
        <v>10</v>
      </c>
      <c r="E4" s="279" t="s">
        <v>61</v>
      </c>
      <c r="F4" s="279" t="s">
        <v>10</v>
      </c>
      <c r="G4" s="280" t="s">
        <v>61</v>
      </c>
    </row>
    <row r="5" spans="1:7">
      <c r="A5" s="334"/>
      <c r="B5" s="281" t="s">
        <v>191</v>
      </c>
      <c r="C5" s="279" t="s">
        <v>3</v>
      </c>
      <c r="D5" s="281" t="s">
        <v>191</v>
      </c>
      <c r="E5" s="279" t="s">
        <v>3</v>
      </c>
      <c r="F5" s="281" t="s">
        <v>191</v>
      </c>
      <c r="G5" s="280" t="s">
        <v>3</v>
      </c>
    </row>
    <row r="6" spans="1:7">
      <c r="A6" s="171"/>
      <c r="B6" s="60"/>
      <c r="C6" s="55"/>
      <c r="D6" s="60"/>
      <c r="E6" s="55"/>
      <c r="F6" s="60"/>
      <c r="G6" s="55"/>
    </row>
    <row r="7" spans="1:7">
      <c r="A7" s="169" t="s">
        <v>11</v>
      </c>
      <c r="B7" s="120">
        <v>38.450000000000003</v>
      </c>
      <c r="C7" s="118">
        <v>46156</v>
      </c>
      <c r="D7" s="120">
        <v>38.04</v>
      </c>
      <c r="E7" s="118">
        <v>44848</v>
      </c>
      <c r="F7" s="120">
        <v>38.700000000000003</v>
      </c>
      <c r="G7" s="118">
        <v>46915</v>
      </c>
    </row>
    <row r="8" spans="1:7">
      <c r="A8" s="170"/>
      <c r="B8" s="52"/>
      <c r="C8" s="56"/>
      <c r="D8" s="52"/>
      <c r="E8" s="56"/>
      <c r="F8" s="52"/>
      <c r="G8" s="56"/>
    </row>
    <row r="9" spans="1:7">
      <c r="A9" s="170"/>
      <c r="B9" s="349" t="s">
        <v>12</v>
      </c>
      <c r="C9" s="349"/>
      <c r="D9" s="349"/>
      <c r="E9" s="349"/>
      <c r="F9" s="349"/>
      <c r="G9" s="349"/>
    </row>
    <row r="10" spans="1:7" ht="22.5">
      <c r="A10" s="210" t="s">
        <v>203</v>
      </c>
      <c r="B10" s="265">
        <v>39.369999999999997</v>
      </c>
      <c r="C10" s="257">
        <v>33388</v>
      </c>
      <c r="D10" s="265">
        <v>38.03</v>
      </c>
      <c r="E10" s="257">
        <v>27148</v>
      </c>
      <c r="F10" s="265">
        <v>39.74</v>
      </c>
      <c r="G10" s="257">
        <v>35067</v>
      </c>
    </row>
    <row r="11" spans="1:7" ht="22.5">
      <c r="A11" s="210" t="s">
        <v>202</v>
      </c>
      <c r="B11" s="265">
        <v>37.74</v>
      </c>
      <c r="C11" s="256">
        <v>63706</v>
      </c>
      <c r="D11" s="265">
        <v>36.51</v>
      </c>
      <c r="E11" s="256">
        <v>65927</v>
      </c>
      <c r="F11" s="265">
        <v>38</v>
      </c>
      <c r="G11" s="256">
        <v>63227</v>
      </c>
    </row>
    <row r="12" spans="1:7">
      <c r="A12" s="210" t="s">
        <v>83</v>
      </c>
      <c r="B12" s="265">
        <v>38.06</v>
      </c>
      <c r="C12" s="256">
        <v>46959</v>
      </c>
      <c r="D12" s="265">
        <v>37.659999999999997</v>
      </c>
      <c r="E12" s="256">
        <v>40382</v>
      </c>
      <c r="F12" s="265">
        <v>38.159999999999997</v>
      </c>
      <c r="G12" s="256">
        <v>48586</v>
      </c>
    </row>
    <row r="13" spans="1:7">
      <c r="A13" s="210" t="s">
        <v>194</v>
      </c>
      <c r="B13" s="265">
        <v>36.97</v>
      </c>
      <c r="C13" s="256">
        <v>70366</v>
      </c>
      <c r="D13" s="265">
        <v>36.909999999999997</v>
      </c>
      <c r="E13" s="256">
        <v>66621</v>
      </c>
      <c r="F13" s="265">
        <v>36.99</v>
      </c>
      <c r="G13" s="256">
        <v>71579</v>
      </c>
    </row>
    <row r="14" spans="1:7" ht="22.5">
      <c r="A14" s="210" t="s">
        <v>206</v>
      </c>
      <c r="B14" s="265">
        <v>39.479999999999997</v>
      </c>
      <c r="C14" s="256">
        <v>45145</v>
      </c>
      <c r="D14" s="265">
        <v>38.49</v>
      </c>
      <c r="E14" s="256">
        <v>50684</v>
      </c>
      <c r="F14" s="265">
        <v>39.659999999999997</v>
      </c>
      <c r="G14" s="256">
        <v>44117</v>
      </c>
    </row>
    <row r="15" spans="1:7">
      <c r="A15" s="210" t="s">
        <v>84</v>
      </c>
      <c r="B15" s="265">
        <v>37.950000000000003</v>
      </c>
      <c r="C15" s="256">
        <v>40033</v>
      </c>
      <c r="D15" s="265">
        <v>36.4</v>
      </c>
      <c r="E15" s="257">
        <v>36918</v>
      </c>
      <c r="F15" s="265">
        <v>38.090000000000003</v>
      </c>
      <c r="G15" s="256">
        <v>40310</v>
      </c>
    </row>
    <row r="16" spans="1:7" ht="22.5">
      <c r="A16" s="210" t="s">
        <v>201</v>
      </c>
      <c r="B16" s="265">
        <v>38.18</v>
      </c>
      <c r="C16" s="256">
        <v>41214</v>
      </c>
      <c r="D16" s="265">
        <v>36.93</v>
      </c>
      <c r="E16" s="256">
        <v>33635</v>
      </c>
      <c r="F16" s="265">
        <v>38.979999999999997</v>
      </c>
      <c r="G16" s="257">
        <v>46036</v>
      </c>
    </row>
    <row r="17" spans="1:7">
      <c r="A17" s="210" t="s">
        <v>85</v>
      </c>
      <c r="B17" s="265">
        <v>39.299999999999997</v>
      </c>
      <c r="C17" s="256">
        <v>38238</v>
      </c>
      <c r="D17" s="265">
        <v>38.07</v>
      </c>
      <c r="E17" s="256">
        <v>37387</v>
      </c>
      <c r="F17" s="265">
        <v>39.61</v>
      </c>
      <c r="G17" s="256">
        <v>38453</v>
      </c>
    </row>
    <row r="18" spans="1:7">
      <c r="A18" s="210" t="s">
        <v>86</v>
      </c>
      <c r="B18" s="265">
        <v>35.770000000000003</v>
      </c>
      <c r="C18" s="258" t="s">
        <v>23</v>
      </c>
      <c r="D18" s="265">
        <v>34.270000000000003</v>
      </c>
      <c r="E18" s="257">
        <v>27105</v>
      </c>
      <c r="F18" s="265">
        <v>36.53</v>
      </c>
      <c r="G18" s="258" t="s">
        <v>23</v>
      </c>
    </row>
    <row r="19" spans="1:7" ht="22.5">
      <c r="A19" s="210" t="s">
        <v>193</v>
      </c>
      <c r="B19" s="265">
        <v>37.159999999999997</v>
      </c>
      <c r="C19" s="256">
        <v>61089</v>
      </c>
      <c r="D19" s="265">
        <v>34.93</v>
      </c>
      <c r="E19" s="257">
        <v>50957</v>
      </c>
      <c r="F19" s="265">
        <v>38.19</v>
      </c>
      <c r="G19" s="256">
        <v>65729</v>
      </c>
    </row>
    <row r="20" spans="1:7" ht="22.5">
      <c r="A20" s="210" t="s">
        <v>647</v>
      </c>
      <c r="B20" s="265">
        <v>37.64</v>
      </c>
      <c r="C20" s="256">
        <v>61672</v>
      </c>
      <c r="D20" s="265">
        <v>37.75</v>
      </c>
      <c r="E20" s="256">
        <v>55610</v>
      </c>
      <c r="F20" s="265">
        <v>37.520000000000003</v>
      </c>
      <c r="G20" s="256">
        <v>68041</v>
      </c>
    </row>
    <row r="21" spans="1:7" ht="22.5">
      <c r="A21" s="210" t="s">
        <v>200</v>
      </c>
      <c r="B21" s="265">
        <v>37</v>
      </c>
      <c r="C21" s="256">
        <v>49166</v>
      </c>
      <c r="D21" s="265">
        <v>37.21</v>
      </c>
      <c r="E21" s="256">
        <v>52951</v>
      </c>
      <c r="F21" s="265">
        <v>36.79</v>
      </c>
      <c r="G21" s="257">
        <v>45349</v>
      </c>
    </row>
    <row r="22" spans="1:7" ht="22.5">
      <c r="A22" s="210" t="s">
        <v>204</v>
      </c>
      <c r="B22" s="265">
        <v>38.06</v>
      </c>
      <c r="C22" s="256">
        <v>55529</v>
      </c>
      <c r="D22" s="265">
        <v>37.130000000000003</v>
      </c>
      <c r="E22" s="256">
        <v>48025</v>
      </c>
      <c r="F22" s="265">
        <v>38.94</v>
      </c>
      <c r="G22" s="256">
        <v>62750</v>
      </c>
    </row>
    <row r="23" spans="1:7" ht="22.5">
      <c r="A23" s="210" t="s">
        <v>195</v>
      </c>
      <c r="B23" s="265">
        <v>37.74</v>
      </c>
      <c r="C23" s="256">
        <v>36870</v>
      </c>
      <c r="D23" s="265">
        <v>37.75</v>
      </c>
      <c r="E23" s="257">
        <v>36243</v>
      </c>
      <c r="F23" s="265">
        <v>37.729999999999997</v>
      </c>
      <c r="G23" s="256">
        <v>37142</v>
      </c>
    </row>
    <row r="24" spans="1:7" ht="22.5">
      <c r="A24" s="210" t="s">
        <v>196</v>
      </c>
      <c r="B24" s="265">
        <v>39.86</v>
      </c>
      <c r="C24" s="256">
        <v>52627</v>
      </c>
      <c r="D24" s="265">
        <v>39.65</v>
      </c>
      <c r="E24" s="256">
        <v>52351</v>
      </c>
      <c r="F24" s="265">
        <v>40.04</v>
      </c>
      <c r="G24" s="256">
        <v>52861</v>
      </c>
    </row>
    <row r="25" spans="1:7">
      <c r="A25" s="210" t="s">
        <v>198</v>
      </c>
      <c r="B25" s="265">
        <v>39.24</v>
      </c>
      <c r="C25" s="256">
        <v>58405</v>
      </c>
      <c r="D25" s="265">
        <v>39.42</v>
      </c>
      <c r="E25" s="256">
        <v>58716</v>
      </c>
      <c r="F25" s="265">
        <v>38.909999999999997</v>
      </c>
      <c r="G25" s="256">
        <v>57827</v>
      </c>
    </row>
    <row r="26" spans="1:7" ht="22.5">
      <c r="A26" s="210" t="s">
        <v>199</v>
      </c>
      <c r="B26" s="265">
        <v>38.659999999999997</v>
      </c>
      <c r="C26" s="256">
        <v>49683</v>
      </c>
      <c r="D26" s="265">
        <v>38.5</v>
      </c>
      <c r="E26" s="256">
        <v>45980</v>
      </c>
      <c r="F26" s="265">
        <v>39.06</v>
      </c>
      <c r="G26" s="256">
        <v>58614</v>
      </c>
    </row>
    <row r="27" spans="1:7" ht="22.5">
      <c r="A27" s="210" t="s">
        <v>207</v>
      </c>
      <c r="B27" s="265">
        <v>39.08</v>
      </c>
      <c r="C27" s="256">
        <v>40536</v>
      </c>
      <c r="D27" s="265">
        <v>39</v>
      </c>
      <c r="E27" s="256">
        <v>40342</v>
      </c>
      <c r="F27" s="265">
        <v>39.119999999999997</v>
      </c>
      <c r="G27" s="256">
        <v>40651</v>
      </c>
    </row>
    <row r="28" spans="1:7">
      <c r="A28" s="210" t="s">
        <v>197</v>
      </c>
      <c r="B28" s="265">
        <v>36.68</v>
      </c>
      <c r="C28" s="256">
        <v>35212</v>
      </c>
      <c r="D28" s="265">
        <v>34.69</v>
      </c>
      <c r="E28" s="257">
        <v>30482</v>
      </c>
      <c r="F28" s="265">
        <v>40.08</v>
      </c>
      <c r="G28" s="256">
        <v>43257</v>
      </c>
    </row>
    <row r="29" spans="1:7">
      <c r="A29" s="97"/>
      <c r="B29" s="52"/>
      <c r="C29" s="56"/>
      <c r="D29" s="52"/>
      <c r="E29" s="56"/>
      <c r="F29" s="52"/>
      <c r="G29" s="57"/>
    </row>
    <row r="30" spans="1:7">
      <c r="A30" s="121"/>
      <c r="B30" s="349" t="s">
        <v>175</v>
      </c>
      <c r="C30" s="349"/>
      <c r="D30" s="349"/>
      <c r="E30" s="349"/>
      <c r="F30" s="349"/>
      <c r="G30" s="349"/>
    </row>
    <row r="31" spans="1:7">
      <c r="A31" s="170" t="s">
        <v>87</v>
      </c>
      <c r="B31" s="265">
        <v>36.08</v>
      </c>
      <c r="C31" s="257">
        <v>36966</v>
      </c>
      <c r="D31" s="265">
        <v>35.130000000000003</v>
      </c>
      <c r="E31" s="257">
        <v>33993</v>
      </c>
      <c r="F31" s="265">
        <v>36.880000000000003</v>
      </c>
      <c r="G31" s="258" t="s">
        <v>23</v>
      </c>
    </row>
    <row r="32" spans="1:7">
      <c r="A32" s="170" t="s">
        <v>88</v>
      </c>
      <c r="B32" s="265">
        <v>38.69</v>
      </c>
      <c r="C32" s="256">
        <v>38734</v>
      </c>
      <c r="D32" s="265">
        <v>37.82</v>
      </c>
      <c r="E32" s="256">
        <v>37422</v>
      </c>
      <c r="F32" s="265">
        <v>39.03</v>
      </c>
      <c r="G32" s="256">
        <v>39240</v>
      </c>
    </row>
    <row r="33" spans="1:7">
      <c r="A33" s="170" t="s">
        <v>89</v>
      </c>
      <c r="B33" s="265">
        <v>38.57</v>
      </c>
      <c r="C33" s="256">
        <v>41312</v>
      </c>
      <c r="D33" s="265">
        <v>38.36</v>
      </c>
      <c r="E33" s="256">
        <v>39040</v>
      </c>
      <c r="F33" s="265">
        <v>38.659999999999997</v>
      </c>
      <c r="G33" s="256">
        <v>42249</v>
      </c>
    </row>
    <row r="34" spans="1:7">
      <c r="A34" s="170" t="s">
        <v>90</v>
      </c>
      <c r="B34" s="265">
        <v>39.04</v>
      </c>
      <c r="C34" s="256">
        <v>43387</v>
      </c>
      <c r="D34" s="265">
        <v>38.28</v>
      </c>
      <c r="E34" s="256">
        <v>40171</v>
      </c>
      <c r="F34" s="265">
        <v>39.39</v>
      </c>
      <c r="G34" s="256">
        <v>44890</v>
      </c>
    </row>
    <row r="35" spans="1:7">
      <c r="A35" s="170" t="s">
        <v>91</v>
      </c>
      <c r="B35" s="265">
        <v>38.979999999999997</v>
      </c>
      <c r="C35" s="256">
        <v>46452</v>
      </c>
      <c r="D35" s="265">
        <v>38.549999999999997</v>
      </c>
      <c r="E35" s="256">
        <v>44260</v>
      </c>
      <c r="F35" s="265">
        <v>39.18</v>
      </c>
      <c r="G35" s="256">
        <v>47502</v>
      </c>
    </row>
    <row r="36" spans="1:7">
      <c r="A36" s="170" t="s">
        <v>92</v>
      </c>
      <c r="B36" s="265">
        <v>38.31</v>
      </c>
      <c r="C36" s="256">
        <v>51421</v>
      </c>
      <c r="D36" s="265">
        <v>38.299999999999997</v>
      </c>
      <c r="E36" s="256">
        <v>48687</v>
      </c>
      <c r="F36" s="265">
        <v>38.32</v>
      </c>
      <c r="G36" s="256">
        <v>53005</v>
      </c>
    </row>
    <row r="37" spans="1:7">
      <c r="A37" s="170" t="s">
        <v>93</v>
      </c>
      <c r="B37" s="265">
        <v>38.79</v>
      </c>
      <c r="C37" s="256">
        <v>54939</v>
      </c>
      <c r="D37" s="265">
        <v>38.92</v>
      </c>
      <c r="E37" s="256">
        <v>53350</v>
      </c>
      <c r="F37" s="265">
        <v>38.700000000000003</v>
      </c>
      <c r="G37" s="256">
        <v>56160</v>
      </c>
    </row>
    <row r="38" spans="1:7">
      <c r="A38" s="170"/>
      <c r="B38" s="52"/>
      <c r="C38" s="56"/>
      <c r="D38" s="52"/>
      <c r="E38" s="56"/>
      <c r="F38" s="52"/>
      <c r="G38" s="56"/>
    </row>
    <row r="39" spans="1:7">
      <c r="A39" s="170"/>
      <c r="B39" s="349" t="s">
        <v>176</v>
      </c>
      <c r="C39" s="349"/>
      <c r="D39" s="349"/>
      <c r="E39" s="349"/>
      <c r="F39" s="349"/>
      <c r="G39" s="349"/>
    </row>
    <row r="40" spans="1:7">
      <c r="A40" s="170" t="s">
        <v>94</v>
      </c>
      <c r="B40" s="265">
        <v>38.75</v>
      </c>
      <c r="C40" s="256">
        <v>52190</v>
      </c>
      <c r="D40" s="265">
        <v>38.799999999999997</v>
      </c>
      <c r="E40" s="256">
        <v>51979</v>
      </c>
      <c r="F40" s="265">
        <v>38.71</v>
      </c>
      <c r="G40" s="256">
        <v>52319</v>
      </c>
    </row>
    <row r="41" spans="1:7">
      <c r="A41" s="170" t="s">
        <v>95</v>
      </c>
      <c r="B41" s="265">
        <v>38.159999999999997</v>
      </c>
      <c r="C41" s="256">
        <v>40020</v>
      </c>
      <c r="D41" s="265">
        <v>37.21</v>
      </c>
      <c r="E41" s="256">
        <v>37070</v>
      </c>
      <c r="F41" s="265">
        <v>38.68</v>
      </c>
      <c r="G41" s="256">
        <v>41639</v>
      </c>
    </row>
    <row r="42" spans="1:7">
      <c r="A42" s="170"/>
      <c r="B42" s="52"/>
      <c r="C42" s="56"/>
      <c r="D42" s="52"/>
      <c r="E42" s="56"/>
      <c r="F42" s="52"/>
      <c r="G42" s="56"/>
    </row>
    <row r="43" spans="1:7">
      <c r="A43" s="170"/>
      <c r="B43" s="349" t="s">
        <v>177</v>
      </c>
      <c r="C43" s="349"/>
      <c r="D43" s="349"/>
      <c r="E43" s="349"/>
      <c r="F43" s="349"/>
      <c r="G43" s="349"/>
    </row>
    <row r="44" spans="1:7">
      <c r="A44" s="170" t="s">
        <v>96</v>
      </c>
      <c r="B44" s="265">
        <v>38.25</v>
      </c>
      <c r="C44" s="256">
        <v>32786</v>
      </c>
      <c r="D44" s="265">
        <v>38.6</v>
      </c>
      <c r="E44" s="256">
        <v>33804</v>
      </c>
      <c r="F44" s="265">
        <v>38.11</v>
      </c>
      <c r="G44" s="256">
        <v>32359</v>
      </c>
    </row>
    <row r="45" spans="1:7">
      <c r="A45" s="170" t="s">
        <v>97</v>
      </c>
      <c r="B45" s="265">
        <v>38.49</v>
      </c>
      <c r="C45" s="256">
        <v>37803</v>
      </c>
      <c r="D45" s="265">
        <v>38.049999999999997</v>
      </c>
      <c r="E45" s="256">
        <v>39389</v>
      </c>
      <c r="F45" s="265">
        <v>38.72</v>
      </c>
      <c r="G45" s="256">
        <v>36958</v>
      </c>
    </row>
    <row r="46" spans="1:7">
      <c r="A46" s="170" t="s">
        <v>98</v>
      </c>
      <c r="B46" s="265">
        <v>38.69</v>
      </c>
      <c r="C46" s="256">
        <v>42825</v>
      </c>
      <c r="D46" s="265">
        <v>38.619999999999997</v>
      </c>
      <c r="E46" s="256">
        <v>44769</v>
      </c>
      <c r="F46" s="265">
        <v>38.72</v>
      </c>
      <c r="G46" s="256">
        <v>41949</v>
      </c>
    </row>
    <row r="47" spans="1:7">
      <c r="A47" s="170" t="s">
        <v>99</v>
      </c>
      <c r="B47" s="265">
        <v>38.1</v>
      </c>
      <c r="C47" s="256">
        <v>43257</v>
      </c>
      <c r="D47" s="265">
        <v>37.86</v>
      </c>
      <c r="E47" s="256">
        <v>42121</v>
      </c>
      <c r="F47" s="265">
        <v>38.21</v>
      </c>
      <c r="G47" s="256">
        <v>43764</v>
      </c>
    </row>
    <row r="48" spans="1:7">
      <c r="A48" s="170" t="s">
        <v>100</v>
      </c>
      <c r="B48" s="265">
        <v>38.549999999999997</v>
      </c>
      <c r="C48" s="256">
        <v>47314</v>
      </c>
      <c r="D48" s="265">
        <v>37.64</v>
      </c>
      <c r="E48" s="256">
        <v>44028</v>
      </c>
      <c r="F48" s="265">
        <v>39.049999999999997</v>
      </c>
      <c r="G48" s="256">
        <v>49120</v>
      </c>
    </row>
    <row r="49" spans="1:7">
      <c r="A49" s="170" t="s">
        <v>101</v>
      </c>
      <c r="B49" s="265">
        <v>38.43</v>
      </c>
      <c r="C49" s="256">
        <v>46838</v>
      </c>
      <c r="D49" s="265">
        <v>37.53</v>
      </c>
      <c r="E49" s="257">
        <v>43975</v>
      </c>
      <c r="F49" s="265">
        <v>39.01</v>
      </c>
      <c r="G49" s="256">
        <v>48710</v>
      </c>
    </row>
    <row r="50" spans="1:7">
      <c r="A50" s="170" t="s">
        <v>102</v>
      </c>
      <c r="B50" s="265">
        <v>38.270000000000003</v>
      </c>
      <c r="C50" s="256">
        <v>48064</v>
      </c>
      <c r="D50" s="265">
        <v>37.83</v>
      </c>
      <c r="E50" s="256">
        <v>44142</v>
      </c>
      <c r="F50" s="265">
        <v>38.56</v>
      </c>
      <c r="G50" s="256">
        <v>50582</v>
      </c>
    </row>
    <row r="51" spans="1:7">
      <c r="A51" s="170" t="s">
        <v>103</v>
      </c>
      <c r="B51" s="265">
        <v>38.54</v>
      </c>
      <c r="C51" s="256">
        <v>49360</v>
      </c>
      <c r="D51" s="265">
        <v>38</v>
      </c>
      <c r="E51" s="256">
        <v>46246</v>
      </c>
      <c r="F51" s="265">
        <v>38.93</v>
      </c>
      <c r="G51" s="256">
        <v>51584</v>
      </c>
    </row>
    <row r="52" spans="1:7">
      <c r="A52" s="170" t="s">
        <v>104</v>
      </c>
      <c r="B52" s="265">
        <v>38.840000000000003</v>
      </c>
      <c r="C52" s="256">
        <v>50080</v>
      </c>
      <c r="D52" s="265">
        <v>38.56</v>
      </c>
      <c r="E52" s="256">
        <v>49833</v>
      </c>
      <c r="F52" s="265">
        <v>39.020000000000003</v>
      </c>
      <c r="G52" s="256">
        <v>50236</v>
      </c>
    </row>
    <row r="53" spans="1:7">
      <c r="A53" s="170" t="s">
        <v>105</v>
      </c>
      <c r="B53" s="265">
        <v>37.729999999999997</v>
      </c>
      <c r="C53" s="256">
        <v>58883</v>
      </c>
      <c r="D53" s="265">
        <v>39.31</v>
      </c>
      <c r="E53" s="256">
        <v>59329</v>
      </c>
      <c r="F53" s="265">
        <v>36.28</v>
      </c>
      <c r="G53" s="256">
        <v>58471</v>
      </c>
    </row>
    <row r="54" spans="1:7">
      <c r="A54" s="170"/>
      <c r="B54" s="52"/>
      <c r="C54" s="57"/>
      <c r="D54" s="52"/>
      <c r="E54" s="56"/>
      <c r="F54" s="52"/>
      <c r="G54" s="58"/>
    </row>
    <row r="55" spans="1:7">
      <c r="A55" s="170"/>
      <c r="B55" s="349" t="s">
        <v>178</v>
      </c>
      <c r="C55" s="349"/>
      <c r="D55" s="349"/>
      <c r="E55" s="349"/>
      <c r="F55" s="349"/>
      <c r="G55" s="349"/>
    </row>
    <row r="56" spans="1:7">
      <c r="A56" s="210" t="s">
        <v>106</v>
      </c>
      <c r="B56" s="265">
        <v>36.15</v>
      </c>
      <c r="C56" s="256">
        <v>34587</v>
      </c>
      <c r="D56" s="265">
        <v>35.119999999999997</v>
      </c>
      <c r="E56" s="257">
        <v>28680</v>
      </c>
      <c r="F56" s="265">
        <v>36.380000000000003</v>
      </c>
      <c r="G56" s="256">
        <v>35899</v>
      </c>
    </row>
    <row r="57" spans="1:7" ht="22.5">
      <c r="A57" s="210" t="s">
        <v>646</v>
      </c>
      <c r="B57" s="265">
        <v>38.33</v>
      </c>
      <c r="C57" s="256">
        <v>33734</v>
      </c>
      <c r="D57" s="265">
        <v>37.17</v>
      </c>
      <c r="E57" s="256">
        <v>31220</v>
      </c>
      <c r="F57" s="265">
        <v>38.67</v>
      </c>
      <c r="G57" s="256">
        <v>34483</v>
      </c>
    </row>
    <row r="58" spans="1:7" ht="22.5">
      <c r="A58" s="210" t="s">
        <v>107</v>
      </c>
      <c r="B58" s="265">
        <v>38.450000000000003</v>
      </c>
      <c r="C58" s="256">
        <v>40292</v>
      </c>
      <c r="D58" s="265">
        <v>38.07</v>
      </c>
      <c r="E58" s="256">
        <v>38578</v>
      </c>
      <c r="F58" s="265">
        <v>38.67</v>
      </c>
      <c r="G58" s="256">
        <v>41246</v>
      </c>
    </row>
    <row r="59" spans="1:7">
      <c r="A59" s="210" t="s">
        <v>108</v>
      </c>
      <c r="B59" s="265">
        <v>38.590000000000003</v>
      </c>
      <c r="C59" s="256">
        <v>61370</v>
      </c>
      <c r="D59" s="265">
        <v>38.24</v>
      </c>
      <c r="E59" s="256">
        <v>55803</v>
      </c>
      <c r="F59" s="265">
        <v>38.869999999999997</v>
      </c>
      <c r="G59" s="256">
        <v>66016</v>
      </c>
    </row>
    <row r="60" spans="1:7">
      <c r="A60" s="170"/>
      <c r="B60" s="52"/>
      <c r="C60" s="56"/>
      <c r="D60" s="52"/>
      <c r="E60" s="56"/>
      <c r="F60" s="52"/>
      <c r="G60" s="56"/>
    </row>
    <row r="61" spans="1:7">
      <c r="A61" s="170"/>
      <c r="B61" s="349" t="s">
        <v>179</v>
      </c>
      <c r="C61" s="349"/>
      <c r="D61" s="349"/>
      <c r="E61" s="349"/>
      <c r="F61" s="349"/>
      <c r="G61" s="349"/>
    </row>
    <row r="62" spans="1:7" ht="22.5">
      <c r="A62" s="210" t="s">
        <v>109</v>
      </c>
      <c r="B62" s="265">
        <v>37.799999999999997</v>
      </c>
      <c r="C62" s="256">
        <v>32329</v>
      </c>
      <c r="D62" s="265">
        <v>36.619999999999997</v>
      </c>
      <c r="E62" s="256">
        <v>30191</v>
      </c>
      <c r="F62" s="265">
        <v>38.18</v>
      </c>
      <c r="G62" s="256">
        <v>33019</v>
      </c>
    </row>
    <row r="63" spans="1:7" ht="22.5">
      <c r="A63" s="210" t="s">
        <v>110</v>
      </c>
      <c r="B63" s="265">
        <v>38.42</v>
      </c>
      <c r="C63" s="256">
        <v>39465</v>
      </c>
      <c r="D63" s="265">
        <v>37.96</v>
      </c>
      <c r="E63" s="256">
        <v>38018</v>
      </c>
      <c r="F63" s="265">
        <v>38.659999999999997</v>
      </c>
      <c r="G63" s="256">
        <v>40235</v>
      </c>
    </row>
    <row r="64" spans="1:7" ht="22.5">
      <c r="A64" s="210" t="s">
        <v>648</v>
      </c>
      <c r="B64" s="265">
        <v>37.130000000000003</v>
      </c>
      <c r="C64" s="256">
        <v>49821</v>
      </c>
      <c r="D64" s="266">
        <v>35.19</v>
      </c>
      <c r="E64" s="257">
        <v>43683</v>
      </c>
      <c r="F64" s="265">
        <v>37.97</v>
      </c>
      <c r="G64" s="256">
        <v>52495</v>
      </c>
    </row>
    <row r="65" spans="1:7">
      <c r="A65" s="210" t="s">
        <v>112</v>
      </c>
      <c r="B65" s="265">
        <v>39.1</v>
      </c>
      <c r="C65" s="256">
        <v>53606</v>
      </c>
      <c r="D65" s="265">
        <v>38.590000000000003</v>
      </c>
      <c r="E65" s="256">
        <v>48637</v>
      </c>
      <c r="F65" s="265">
        <v>39.54</v>
      </c>
      <c r="G65" s="256">
        <v>57966</v>
      </c>
    </row>
    <row r="66" spans="1:7" ht="22.5">
      <c r="A66" s="210" t="s">
        <v>645</v>
      </c>
      <c r="B66" s="265">
        <v>39.01</v>
      </c>
      <c r="C66" s="256">
        <v>70954</v>
      </c>
      <c r="D66" s="265">
        <v>38.85</v>
      </c>
      <c r="E66" s="256">
        <v>64210</v>
      </c>
      <c r="F66" s="265">
        <v>39.15</v>
      </c>
      <c r="G66" s="256">
        <v>77314</v>
      </c>
    </row>
    <row r="67" spans="1:7">
      <c r="A67" s="210" t="s">
        <v>113</v>
      </c>
      <c r="B67" s="265">
        <v>38.979999999999997</v>
      </c>
      <c r="C67" s="257">
        <v>114248</v>
      </c>
      <c r="D67" s="265">
        <v>38.78</v>
      </c>
      <c r="E67" s="256">
        <v>97731</v>
      </c>
      <c r="F67" s="265">
        <v>39.07</v>
      </c>
      <c r="G67" s="257">
        <v>121988</v>
      </c>
    </row>
    <row r="68" spans="1:7">
      <c r="A68" s="170"/>
      <c r="B68" s="52"/>
      <c r="C68" s="56"/>
      <c r="D68" s="54"/>
      <c r="E68" s="57"/>
      <c r="F68" s="52"/>
      <c r="G68" s="56"/>
    </row>
    <row r="69" spans="1:7">
      <c r="A69" s="170"/>
      <c r="B69" s="349" t="s">
        <v>180</v>
      </c>
      <c r="C69" s="349"/>
      <c r="D69" s="349"/>
      <c r="E69" s="349"/>
      <c r="F69" s="349"/>
      <c r="G69" s="349"/>
    </row>
    <row r="70" spans="1:7">
      <c r="A70" s="170" t="s">
        <v>114</v>
      </c>
      <c r="B70" s="265">
        <v>38.43</v>
      </c>
      <c r="C70" s="256">
        <v>47097</v>
      </c>
      <c r="D70" s="265">
        <v>38.020000000000003</v>
      </c>
      <c r="E70" s="256">
        <v>45578</v>
      </c>
      <c r="F70" s="265">
        <v>38.68</v>
      </c>
      <c r="G70" s="256">
        <v>47983</v>
      </c>
    </row>
    <row r="71" spans="1:7">
      <c r="A71" s="170" t="s">
        <v>115</v>
      </c>
      <c r="B71" s="265">
        <v>38.61</v>
      </c>
      <c r="C71" s="256">
        <v>38486</v>
      </c>
      <c r="D71" s="265">
        <v>38.18</v>
      </c>
      <c r="E71" s="256">
        <v>38742</v>
      </c>
      <c r="F71" s="265">
        <v>38.85</v>
      </c>
      <c r="G71" s="256">
        <v>38343</v>
      </c>
    </row>
    <row r="72" spans="1:7">
      <c r="A72" s="170"/>
      <c r="B72" s="52"/>
      <c r="C72" s="56"/>
      <c r="D72" s="52"/>
      <c r="E72" s="56"/>
      <c r="F72" s="52"/>
      <c r="G72" s="56"/>
    </row>
    <row r="73" spans="1:7">
      <c r="A73" s="170"/>
      <c r="B73" s="349" t="s">
        <v>211</v>
      </c>
      <c r="C73" s="349"/>
      <c r="D73" s="349"/>
      <c r="E73" s="349"/>
      <c r="F73" s="349"/>
      <c r="G73" s="349"/>
    </row>
    <row r="74" spans="1:7">
      <c r="A74" s="170" t="s">
        <v>116</v>
      </c>
      <c r="B74" s="265">
        <v>38.18</v>
      </c>
      <c r="C74" s="256">
        <v>45045</v>
      </c>
      <c r="D74" s="265">
        <v>37.49</v>
      </c>
      <c r="E74" s="256">
        <v>41487</v>
      </c>
      <c r="F74" s="265">
        <v>38.53</v>
      </c>
      <c r="G74" s="256">
        <v>46889</v>
      </c>
    </row>
    <row r="75" spans="1:7">
      <c r="A75" s="170" t="s">
        <v>117</v>
      </c>
      <c r="B75" s="265">
        <v>37.950000000000003</v>
      </c>
      <c r="C75" s="256">
        <v>37086</v>
      </c>
      <c r="D75" s="265">
        <v>37.36</v>
      </c>
      <c r="E75" s="257">
        <v>40106</v>
      </c>
      <c r="F75" s="265">
        <v>38.18</v>
      </c>
      <c r="G75" s="256">
        <v>35898</v>
      </c>
    </row>
    <row r="76" spans="1:7">
      <c r="A76" s="170"/>
      <c r="B76" s="52"/>
      <c r="C76" s="56"/>
      <c r="D76" s="52"/>
      <c r="E76" s="56"/>
      <c r="F76" s="52"/>
      <c r="G76" s="56"/>
    </row>
    <row r="77" spans="1:7">
      <c r="A77" s="187" t="s">
        <v>212</v>
      </c>
    </row>
    <row r="78" spans="1:7" ht="19.5" customHeight="1">
      <c r="A78" s="346" t="s">
        <v>213</v>
      </c>
      <c r="B78" s="346"/>
      <c r="C78" s="346"/>
      <c r="D78" s="346"/>
      <c r="E78" s="346"/>
      <c r="F78" s="346"/>
      <c r="G78" s="346"/>
    </row>
  </sheetData>
  <mergeCells count="14">
    <mergeCell ref="A78:G78"/>
    <mergeCell ref="A1:G1"/>
    <mergeCell ref="A3:A5"/>
    <mergeCell ref="B3:C3"/>
    <mergeCell ref="D3:E3"/>
    <mergeCell ref="F3:G3"/>
    <mergeCell ref="B39:G39"/>
    <mergeCell ref="B30:G30"/>
    <mergeCell ref="B9:G9"/>
    <mergeCell ref="B73:G73"/>
    <mergeCell ref="B69:G69"/>
    <mergeCell ref="B61:G61"/>
    <mergeCell ref="B55:G55"/>
    <mergeCell ref="B43:G43"/>
  </mergeCells>
  <hyperlinks>
    <hyperlink ref="A1" location="Inhaltsverzeichnis!A1" display="Durchschnittliche Bruttoverdienste (mit Sonderzahlungen) nach betrieblichen und persönlichen Eigenschaften in Vollzeit" xr:uid="{647D68E9-6FF3-43E7-87EC-3210869F4CFB}"/>
  </hyperlinks>
  <pageMargins left="0.59055118110236227" right="0.59055118110236227" top="0.78740157480314965" bottom="0.59055118110236227" header="0.31496062992125984" footer="0.23622047244094491"/>
  <pageSetup paperSize="9" fitToHeight="3" orientation="portrait" r:id="rId1"/>
  <headerFooter>
    <oddHeader>&amp;C&amp;"Arial,Standard"&amp;08– &amp;P –</oddHeader>
    <oddFooter>&amp;C&amp;"Arial,Standard"&amp;08Amt für Statistik Berlin-Brandenburg  —  SB  N I 6 – j / 22  —  Brandenburg    &amp;G</oddFooter>
  </headerFooter>
  <rowBreaks count="1" manualBreakCount="1">
    <brk id="41" max="16383" man="1"/>
  </rowBreaks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C3241C-00B5-400F-A75C-030495562970}">
  <sheetPr codeName="Tabelle11"/>
  <dimension ref="A1:G79"/>
  <sheetViews>
    <sheetView zoomScaleNormal="100" workbookViewId="0">
      <pane ySplit="5" topLeftCell="A6" activePane="bottomLeft" state="frozen"/>
      <selection pane="bottomLeft" sqref="A1:G1"/>
    </sheetView>
  </sheetViews>
  <sheetFormatPr baseColWidth="10" defaultColWidth="10.7109375" defaultRowHeight="14.25"/>
  <cols>
    <col min="1" max="1" width="20.7109375" style="214" customWidth="1"/>
    <col min="2" max="7" width="10" style="59" customWidth="1"/>
    <col min="8" max="16384" width="10.7109375" style="59"/>
  </cols>
  <sheetData>
    <row r="1" spans="1:7" ht="23.25" customHeight="1">
      <c r="A1" s="347" t="s">
        <v>670</v>
      </c>
      <c r="B1" s="347"/>
      <c r="C1" s="347"/>
      <c r="D1" s="347"/>
      <c r="E1" s="347"/>
      <c r="F1" s="347"/>
      <c r="G1" s="347"/>
    </row>
    <row r="2" spans="1:7">
      <c r="A2" s="210"/>
      <c r="B2" s="10"/>
      <c r="C2" s="10"/>
      <c r="D2" s="10"/>
      <c r="E2" s="10"/>
      <c r="F2" s="10"/>
      <c r="G2" s="10"/>
    </row>
    <row r="3" spans="1:7" ht="15.75" customHeight="1">
      <c r="A3" s="334" t="s">
        <v>9</v>
      </c>
      <c r="B3" s="335" t="s">
        <v>0</v>
      </c>
      <c r="C3" s="335"/>
      <c r="D3" s="335" t="s">
        <v>209</v>
      </c>
      <c r="E3" s="335"/>
      <c r="F3" s="335" t="s">
        <v>210</v>
      </c>
      <c r="G3" s="336"/>
    </row>
    <row r="4" spans="1:7" ht="40.5" customHeight="1">
      <c r="A4" s="334"/>
      <c r="B4" s="279" t="s">
        <v>10</v>
      </c>
      <c r="C4" s="279" t="s">
        <v>61</v>
      </c>
      <c r="D4" s="279" t="s">
        <v>10</v>
      </c>
      <c r="E4" s="279" t="s">
        <v>61</v>
      </c>
      <c r="F4" s="279" t="s">
        <v>10</v>
      </c>
      <c r="G4" s="280" t="s">
        <v>61</v>
      </c>
    </row>
    <row r="5" spans="1:7">
      <c r="A5" s="334"/>
      <c r="B5" s="281" t="s">
        <v>191</v>
      </c>
      <c r="C5" s="279" t="s">
        <v>3</v>
      </c>
      <c r="D5" s="281" t="s">
        <v>191</v>
      </c>
      <c r="E5" s="279" t="s">
        <v>3</v>
      </c>
      <c r="F5" s="281" t="s">
        <v>191</v>
      </c>
      <c r="G5" s="280" t="s">
        <v>3</v>
      </c>
    </row>
    <row r="6" spans="1:7">
      <c r="A6" s="210"/>
    </row>
    <row r="7" spans="1:7">
      <c r="A7" s="211" t="s">
        <v>11</v>
      </c>
      <c r="B7" s="120">
        <v>27.29</v>
      </c>
      <c r="C7" s="118">
        <v>28832</v>
      </c>
      <c r="D7" s="120">
        <v>27.95</v>
      </c>
      <c r="E7" s="118">
        <v>29147</v>
      </c>
      <c r="F7" s="120">
        <v>25.15</v>
      </c>
      <c r="G7" s="118">
        <v>27799</v>
      </c>
    </row>
    <row r="8" spans="1:7">
      <c r="A8" s="210"/>
      <c r="B8" s="52"/>
      <c r="C8" s="56"/>
      <c r="D8" s="52"/>
      <c r="E8" s="56"/>
      <c r="F8" s="52"/>
      <c r="G8" s="56"/>
    </row>
    <row r="9" spans="1:7">
      <c r="A9" s="212"/>
      <c r="B9" s="348" t="s">
        <v>12</v>
      </c>
      <c r="C9" s="348"/>
      <c r="D9" s="348"/>
      <c r="E9" s="348"/>
      <c r="F9" s="348"/>
      <c r="G9" s="348"/>
    </row>
    <row r="10" spans="1:7" ht="22.5">
      <c r="A10" s="210" t="s">
        <v>203</v>
      </c>
      <c r="B10" s="267" t="s">
        <v>23</v>
      </c>
      <c r="C10" s="258" t="s">
        <v>23</v>
      </c>
      <c r="D10" s="267" t="s">
        <v>23</v>
      </c>
      <c r="E10" s="258" t="s">
        <v>23</v>
      </c>
      <c r="F10" s="267" t="s">
        <v>23</v>
      </c>
      <c r="G10" s="258" t="s">
        <v>23</v>
      </c>
    </row>
    <row r="11" spans="1:7" ht="22.5">
      <c r="A11" s="210" t="s">
        <v>202</v>
      </c>
      <c r="B11" s="265">
        <v>27.03</v>
      </c>
      <c r="C11" s="256">
        <v>48993</v>
      </c>
      <c r="D11" s="265">
        <v>27.64</v>
      </c>
      <c r="E11" s="256">
        <v>46954</v>
      </c>
      <c r="F11" s="265">
        <v>26.22</v>
      </c>
      <c r="G11" s="256">
        <v>51687</v>
      </c>
    </row>
    <row r="12" spans="1:7">
      <c r="A12" s="210" t="s">
        <v>83</v>
      </c>
      <c r="B12" s="265">
        <v>27.85</v>
      </c>
      <c r="C12" s="256">
        <v>28643</v>
      </c>
      <c r="D12" s="265">
        <v>28.66</v>
      </c>
      <c r="E12" s="256">
        <v>26516</v>
      </c>
      <c r="F12" s="265">
        <v>26.06</v>
      </c>
      <c r="G12" s="256">
        <v>33374</v>
      </c>
    </row>
    <row r="13" spans="1:7">
      <c r="A13" s="210" t="s">
        <v>194</v>
      </c>
      <c r="B13" s="265">
        <v>28.44</v>
      </c>
      <c r="C13" s="256">
        <v>46733</v>
      </c>
      <c r="D13" s="265">
        <v>29.26</v>
      </c>
      <c r="E13" s="256">
        <v>47184</v>
      </c>
      <c r="F13" s="265">
        <v>25.9</v>
      </c>
      <c r="G13" s="256">
        <v>45337</v>
      </c>
    </row>
    <row r="14" spans="1:7" ht="22.5">
      <c r="A14" s="210" t="s">
        <v>206</v>
      </c>
      <c r="B14" s="265">
        <v>29.63</v>
      </c>
      <c r="C14" s="258" t="s">
        <v>23</v>
      </c>
      <c r="D14" s="265">
        <v>30.06</v>
      </c>
      <c r="E14" s="257">
        <v>32744</v>
      </c>
      <c r="F14" s="265">
        <v>28.64</v>
      </c>
      <c r="G14" s="258" t="s">
        <v>23</v>
      </c>
    </row>
    <row r="15" spans="1:7">
      <c r="A15" s="210" t="s">
        <v>84</v>
      </c>
      <c r="B15" s="267" t="s">
        <v>23</v>
      </c>
      <c r="C15" s="258" t="s">
        <v>23</v>
      </c>
      <c r="D15" s="267" t="s">
        <v>23</v>
      </c>
      <c r="E15" s="258" t="s">
        <v>23</v>
      </c>
      <c r="F15" s="267" t="s">
        <v>23</v>
      </c>
      <c r="G15" s="258" t="s">
        <v>23</v>
      </c>
    </row>
    <row r="16" spans="1:7" ht="22.5">
      <c r="A16" s="210" t="s">
        <v>201</v>
      </c>
      <c r="B16" s="265">
        <v>26.98</v>
      </c>
      <c r="C16" s="256">
        <v>23464</v>
      </c>
      <c r="D16" s="265">
        <v>26.92</v>
      </c>
      <c r="E16" s="256">
        <v>23197</v>
      </c>
      <c r="F16" s="266">
        <v>27.3</v>
      </c>
      <c r="G16" s="257">
        <v>24747</v>
      </c>
    </row>
    <row r="17" spans="1:7">
      <c r="A17" s="210" t="s">
        <v>85</v>
      </c>
      <c r="B17" s="266">
        <v>25.8</v>
      </c>
      <c r="C17" s="256">
        <v>26076</v>
      </c>
      <c r="D17" s="266">
        <v>24.96</v>
      </c>
      <c r="E17" s="256">
        <v>25198</v>
      </c>
      <c r="F17" s="266">
        <v>26.46</v>
      </c>
      <c r="G17" s="257">
        <v>26775</v>
      </c>
    </row>
    <row r="18" spans="1:7">
      <c r="A18" s="210" t="s">
        <v>86</v>
      </c>
      <c r="B18" s="265">
        <v>23.5</v>
      </c>
      <c r="C18" s="257">
        <v>15615</v>
      </c>
      <c r="D18" s="266">
        <v>25.32</v>
      </c>
      <c r="E18" s="257">
        <v>17754</v>
      </c>
      <c r="F18" s="266">
        <v>21.2</v>
      </c>
      <c r="G18" s="258" t="s">
        <v>23</v>
      </c>
    </row>
    <row r="19" spans="1:7" ht="22.5">
      <c r="A19" s="210" t="s">
        <v>193</v>
      </c>
      <c r="B19" s="265">
        <v>25.87</v>
      </c>
      <c r="C19" s="257">
        <v>32697</v>
      </c>
      <c r="D19" s="265">
        <v>27.6</v>
      </c>
      <c r="E19" s="257">
        <v>31134</v>
      </c>
      <c r="F19" s="265">
        <v>23.15</v>
      </c>
      <c r="G19" s="257">
        <v>35152</v>
      </c>
    </row>
    <row r="20" spans="1:7" ht="22.5">
      <c r="A20" s="210" t="s">
        <v>647</v>
      </c>
      <c r="B20" s="265">
        <v>28.32</v>
      </c>
      <c r="C20" s="256">
        <v>35214</v>
      </c>
      <c r="D20" s="265">
        <v>28.41</v>
      </c>
      <c r="E20" s="257">
        <v>34777</v>
      </c>
      <c r="F20" s="265">
        <v>27.09</v>
      </c>
      <c r="G20" s="256">
        <v>41225</v>
      </c>
    </row>
    <row r="21" spans="1:7" ht="22.5">
      <c r="A21" s="210" t="s">
        <v>200</v>
      </c>
      <c r="B21" s="266">
        <v>26.38</v>
      </c>
      <c r="C21" s="257">
        <v>21849</v>
      </c>
      <c r="D21" s="265">
        <v>24.84</v>
      </c>
      <c r="E21" s="258" t="s">
        <v>23</v>
      </c>
      <c r="F21" s="265">
        <v>29.6</v>
      </c>
      <c r="G21" s="258" t="s">
        <v>23</v>
      </c>
    </row>
    <row r="22" spans="1:7" ht="22.5">
      <c r="A22" s="210" t="s">
        <v>204</v>
      </c>
      <c r="B22" s="265">
        <v>25.38</v>
      </c>
      <c r="C22" s="258" t="s">
        <v>23</v>
      </c>
      <c r="D22" s="265">
        <v>26.59</v>
      </c>
      <c r="E22" s="256">
        <v>27982</v>
      </c>
      <c r="F22" s="266">
        <v>22.36</v>
      </c>
      <c r="G22" s="258" t="s">
        <v>23</v>
      </c>
    </row>
    <row r="23" spans="1:7" ht="22.5">
      <c r="A23" s="210" t="s">
        <v>195</v>
      </c>
      <c r="B23" s="265">
        <v>25.15</v>
      </c>
      <c r="C23" s="257">
        <v>20200</v>
      </c>
      <c r="D23" s="265">
        <v>24.26</v>
      </c>
      <c r="E23" s="257">
        <v>18934</v>
      </c>
      <c r="F23" s="265">
        <v>27.27</v>
      </c>
      <c r="G23" s="257">
        <v>23209</v>
      </c>
    </row>
    <row r="24" spans="1:7" ht="22.5">
      <c r="A24" s="210" t="s">
        <v>196</v>
      </c>
      <c r="B24" s="265">
        <v>32.14</v>
      </c>
      <c r="C24" s="256">
        <v>41730</v>
      </c>
      <c r="D24" s="265">
        <v>32.19</v>
      </c>
      <c r="E24" s="256">
        <v>41866</v>
      </c>
      <c r="F24" s="265">
        <v>31.69</v>
      </c>
      <c r="G24" s="256">
        <v>40586</v>
      </c>
    </row>
    <row r="25" spans="1:7">
      <c r="A25" s="210" t="s">
        <v>198</v>
      </c>
      <c r="B25" s="265">
        <v>28.76</v>
      </c>
      <c r="C25" s="256">
        <v>36148</v>
      </c>
      <c r="D25" s="265">
        <v>29.39</v>
      </c>
      <c r="E25" s="256">
        <v>36861</v>
      </c>
      <c r="F25" s="265">
        <v>25.3</v>
      </c>
      <c r="G25" s="256">
        <v>32250</v>
      </c>
    </row>
    <row r="26" spans="1:7" ht="22.5">
      <c r="A26" s="210" t="s">
        <v>199</v>
      </c>
      <c r="B26" s="265">
        <v>28.56</v>
      </c>
      <c r="C26" s="256">
        <v>31531</v>
      </c>
      <c r="D26" s="265">
        <v>28.76</v>
      </c>
      <c r="E26" s="256">
        <v>31006</v>
      </c>
      <c r="F26" s="265">
        <v>27.47</v>
      </c>
      <c r="G26" s="256">
        <v>34401</v>
      </c>
    </row>
    <row r="27" spans="1:7" ht="22.5">
      <c r="A27" s="210" t="s">
        <v>207</v>
      </c>
      <c r="B27" s="266">
        <v>22.41</v>
      </c>
      <c r="C27" s="258" t="s">
        <v>23</v>
      </c>
      <c r="D27" s="266">
        <v>24.12</v>
      </c>
      <c r="E27" s="258" t="s">
        <v>23</v>
      </c>
      <c r="F27" s="266">
        <v>18.43</v>
      </c>
      <c r="G27" s="258" t="s">
        <v>23</v>
      </c>
    </row>
    <row r="28" spans="1:7">
      <c r="A28" s="210" t="s">
        <v>197</v>
      </c>
      <c r="B28" s="265">
        <v>26.31</v>
      </c>
      <c r="C28" s="257">
        <v>21481</v>
      </c>
      <c r="D28" s="265">
        <v>27.34</v>
      </c>
      <c r="E28" s="257">
        <v>22030</v>
      </c>
      <c r="F28" s="267" t="s">
        <v>23</v>
      </c>
      <c r="G28" s="258" t="s">
        <v>23</v>
      </c>
    </row>
    <row r="29" spans="1:7">
      <c r="A29" s="213"/>
      <c r="B29" s="52"/>
      <c r="C29" s="56"/>
      <c r="D29" s="52"/>
      <c r="E29" s="56"/>
      <c r="F29" s="52"/>
      <c r="G29" s="57"/>
    </row>
    <row r="30" spans="1:7">
      <c r="A30" s="211"/>
      <c r="B30" s="349" t="s">
        <v>175</v>
      </c>
      <c r="C30" s="349"/>
      <c r="D30" s="349"/>
      <c r="E30" s="349"/>
      <c r="F30" s="349"/>
      <c r="G30" s="349"/>
    </row>
    <row r="31" spans="1:7">
      <c r="A31" s="210" t="s">
        <v>87</v>
      </c>
      <c r="B31" s="266">
        <v>22.28</v>
      </c>
      <c r="C31" s="257">
        <v>18786</v>
      </c>
      <c r="D31" s="266">
        <v>24.33</v>
      </c>
      <c r="E31" s="257">
        <v>20586</v>
      </c>
      <c r="F31" s="267" t="s">
        <v>23</v>
      </c>
      <c r="G31" s="258" t="s">
        <v>23</v>
      </c>
    </row>
    <row r="32" spans="1:7">
      <c r="A32" s="210" t="s">
        <v>88</v>
      </c>
      <c r="B32" s="265">
        <v>26.41</v>
      </c>
      <c r="C32" s="256">
        <v>22747</v>
      </c>
      <c r="D32" s="265">
        <v>26.72</v>
      </c>
      <c r="E32" s="257">
        <v>22780</v>
      </c>
      <c r="F32" s="266">
        <v>25.42</v>
      </c>
      <c r="G32" s="257">
        <v>22638</v>
      </c>
    </row>
    <row r="33" spans="1:7">
      <c r="A33" s="210" t="s">
        <v>89</v>
      </c>
      <c r="B33" s="265">
        <v>28.51</v>
      </c>
      <c r="C33" s="256">
        <v>25597</v>
      </c>
      <c r="D33" s="265">
        <v>29.02</v>
      </c>
      <c r="E33" s="256">
        <v>25814</v>
      </c>
      <c r="F33" s="265">
        <v>26.83</v>
      </c>
      <c r="G33" s="257">
        <v>24888</v>
      </c>
    </row>
    <row r="34" spans="1:7">
      <c r="A34" s="210" t="s">
        <v>90</v>
      </c>
      <c r="B34" s="265">
        <v>29.02</v>
      </c>
      <c r="C34" s="256">
        <v>28337</v>
      </c>
      <c r="D34" s="265">
        <v>29.32</v>
      </c>
      <c r="E34" s="256">
        <v>27868</v>
      </c>
      <c r="F34" s="265">
        <v>27.96</v>
      </c>
      <c r="G34" s="256">
        <v>29981</v>
      </c>
    </row>
    <row r="35" spans="1:7">
      <c r="A35" s="210" t="s">
        <v>91</v>
      </c>
      <c r="B35" s="265">
        <v>28.46</v>
      </c>
      <c r="C35" s="256">
        <v>29876</v>
      </c>
      <c r="D35" s="265">
        <v>28.43</v>
      </c>
      <c r="E35" s="256">
        <v>29656</v>
      </c>
      <c r="F35" s="265">
        <v>28.58</v>
      </c>
      <c r="G35" s="256">
        <v>30550</v>
      </c>
    </row>
    <row r="36" spans="1:7">
      <c r="A36" s="210" t="s">
        <v>92</v>
      </c>
      <c r="B36" s="265">
        <v>29.43</v>
      </c>
      <c r="C36" s="256">
        <v>35084</v>
      </c>
      <c r="D36" s="265">
        <v>29.75</v>
      </c>
      <c r="E36" s="256">
        <v>35040</v>
      </c>
      <c r="F36" s="265">
        <v>28.07</v>
      </c>
      <c r="G36" s="256">
        <v>35265</v>
      </c>
    </row>
    <row r="37" spans="1:7">
      <c r="A37" s="210" t="s">
        <v>93</v>
      </c>
      <c r="B37" s="265">
        <v>28.84</v>
      </c>
      <c r="C37" s="256">
        <v>36226</v>
      </c>
      <c r="D37" s="265">
        <v>29.08</v>
      </c>
      <c r="E37" s="256">
        <v>35581</v>
      </c>
      <c r="F37" s="265">
        <v>27.88</v>
      </c>
      <c r="G37" s="257">
        <v>38851</v>
      </c>
    </row>
    <row r="38" spans="1:7">
      <c r="A38" s="210"/>
      <c r="B38" s="52"/>
      <c r="C38" s="56"/>
      <c r="D38" s="52"/>
      <c r="E38" s="56"/>
      <c r="F38" s="52"/>
      <c r="G38" s="56"/>
    </row>
    <row r="39" spans="1:7">
      <c r="A39" s="210"/>
      <c r="B39" s="350" t="s">
        <v>176</v>
      </c>
      <c r="C39" s="350"/>
      <c r="D39" s="350"/>
      <c r="E39" s="350"/>
      <c r="F39" s="350"/>
      <c r="G39" s="350"/>
    </row>
    <row r="40" spans="1:7">
      <c r="A40" s="210" t="s">
        <v>94</v>
      </c>
      <c r="B40" s="265">
        <v>28.67</v>
      </c>
      <c r="C40" s="256">
        <v>33698</v>
      </c>
      <c r="D40" s="265">
        <v>28.88</v>
      </c>
      <c r="E40" s="256">
        <v>33762</v>
      </c>
      <c r="F40" s="265">
        <v>27.86</v>
      </c>
      <c r="G40" s="256">
        <v>33455</v>
      </c>
    </row>
    <row r="41" spans="1:7">
      <c r="A41" s="210" t="s">
        <v>95</v>
      </c>
      <c r="B41" s="265">
        <v>25.78</v>
      </c>
      <c r="C41" s="256">
        <v>23480</v>
      </c>
      <c r="D41" s="265">
        <v>26.85</v>
      </c>
      <c r="E41" s="256">
        <v>23722</v>
      </c>
      <c r="F41" s="266">
        <v>22.75</v>
      </c>
      <c r="G41" s="257">
        <v>22794</v>
      </c>
    </row>
    <row r="42" spans="1:7">
      <c r="A42" s="210"/>
      <c r="B42" s="52"/>
      <c r="C42" s="56"/>
      <c r="D42" s="52"/>
      <c r="E42" s="56"/>
      <c r="F42" s="52"/>
      <c r="G42" s="56"/>
    </row>
    <row r="43" spans="1:7">
      <c r="A43" s="210"/>
      <c r="B43" s="350" t="s">
        <v>177</v>
      </c>
      <c r="C43" s="350"/>
      <c r="D43" s="350"/>
      <c r="E43" s="350"/>
      <c r="F43" s="350"/>
      <c r="G43" s="350"/>
    </row>
    <row r="44" spans="1:7">
      <c r="A44" s="210" t="s">
        <v>96</v>
      </c>
      <c r="B44" s="266">
        <v>23.12</v>
      </c>
      <c r="C44" s="257">
        <v>19259</v>
      </c>
      <c r="D44" s="265">
        <v>24.06</v>
      </c>
      <c r="E44" s="257">
        <v>19895</v>
      </c>
      <c r="F44" s="266">
        <v>21.84</v>
      </c>
      <c r="G44" s="257">
        <v>18387</v>
      </c>
    </row>
    <row r="45" spans="1:7">
      <c r="A45" s="210" t="s">
        <v>97</v>
      </c>
      <c r="B45" s="266">
        <v>25.16</v>
      </c>
      <c r="C45" s="256">
        <v>25745</v>
      </c>
      <c r="D45" s="265">
        <v>27.22</v>
      </c>
      <c r="E45" s="256">
        <v>26055</v>
      </c>
      <c r="F45" s="267" t="s">
        <v>23</v>
      </c>
      <c r="G45" s="256">
        <v>25194</v>
      </c>
    </row>
    <row r="46" spans="1:7">
      <c r="A46" s="210" t="s">
        <v>98</v>
      </c>
      <c r="B46" s="265">
        <v>28.02</v>
      </c>
      <c r="C46" s="256">
        <v>28505</v>
      </c>
      <c r="D46" s="265">
        <v>28.69</v>
      </c>
      <c r="E46" s="256">
        <v>29363</v>
      </c>
      <c r="F46" s="266">
        <v>26.21</v>
      </c>
      <c r="G46" s="257">
        <v>26177</v>
      </c>
    </row>
    <row r="47" spans="1:7">
      <c r="A47" s="210" t="s">
        <v>99</v>
      </c>
      <c r="B47" s="265">
        <v>27.08</v>
      </c>
      <c r="C47" s="257">
        <v>28587</v>
      </c>
      <c r="D47" s="265">
        <v>27.51</v>
      </c>
      <c r="E47" s="257">
        <v>28934</v>
      </c>
      <c r="F47" s="266">
        <v>25.92</v>
      </c>
      <c r="G47" s="257">
        <v>27638</v>
      </c>
    </row>
    <row r="48" spans="1:7">
      <c r="A48" s="210" t="s">
        <v>100</v>
      </c>
      <c r="B48" s="265">
        <v>28.49</v>
      </c>
      <c r="C48" s="256">
        <v>30130</v>
      </c>
      <c r="D48" s="265">
        <v>28.91</v>
      </c>
      <c r="E48" s="256">
        <v>30118</v>
      </c>
      <c r="F48" s="266">
        <v>26.93</v>
      </c>
      <c r="G48" s="256">
        <v>30176</v>
      </c>
    </row>
    <row r="49" spans="1:7">
      <c r="A49" s="210" t="s">
        <v>101</v>
      </c>
      <c r="B49" s="265">
        <v>28.38</v>
      </c>
      <c r="C49" s="257">
        <v>32541</v>
      </c>
      <c r="D49" s="265">
        <v>28.3</v>
      </c>
      <c r="E49" s="256">
        <v>29846</v>
      </c>
      <c r="F49" s="265">
        <v>28.85</v>
      </c>
      <c r="G49" s="258" t="s">
        <v>23</v>
      </c>
    </row>
    <row r="50" spans="1:7">
      <c r="A50" s="210" t="s">
        <v>102</v>
      </c>
      <c r="B50" s="265">
        <v>27.47</v>
      </c>
      <c r="C50" s="256">
        <v>29427</v>
      </c>
      <c r="D50" s="265">
        <v>28.24</v>
      </c>
      <c r="E50" s="256">
        <v>30406</v>
      </c>
      <c r="F50" s="266">
        <v>24.65</v>
      </c>
      <c r="G50" s="257">
        <v>25854</v>
      </c>
    </row>
    <row r="51" spans="1:7">
      <c r="A51" s="210" t="s">
        <v>103</v>
      </c>
      <c r="B51" s="265">
        <v>27.85</v>
      </c>
      <c r="C51" s="256">
        <v>28976</v>
      </c>
      <c r="D51" s="265">
        <v>28.01</v>
      </c>
      <c r="E51" s="256">
        <v>29040</v>
      </c>
      <c r="F51" s="265">
        <v>27.03</v>
      </c>
      <c r="G51" s="257">
        <v>28656</v>
      </c>
    </row>
    <row r="52" spans="1:7">
      <c r="A52" s="210" t="s">
        <v>104</v>
      </c>
      <c r="B52" s="265">
        <v>27.04</v>
      </c>
      <c r="C52" s="256">
        <v>28228</v>
      </c>
      <c r="D52" s="265">
        <v>28.07</v>
      </c>
      <c r="E52" s="256">
        <v>29404</v>
      </c>
      <c r="F52" s="266">
        <v>23.71</v>
      </c>
      <c r="G52" s="257">
        <v>24446</v>
      </c>
    </row>
    <row r="53" spans="1:7">
      <c r="A53" s="210" t="s">
        <v>105</v>
      </c>
      <c r="B53" s="266">
        <v>21.72</v>
      </c>
      <c r="C53" s="257">
        <v>26311</v>
      </c>
      <c r="D53" s="267" t="s">
        <v>23</v>
      </c>
      <c r="E53" s="258" t="s">
        <v>23</v>
      </c>
      <c r="F53" s="265">
        <v>20.25</v>
      </c>
      <c r="G53" s="257">
        <v>23933</v>
      </c>
    </row>
    <row r="54" spans="1:7">
      <c r="A54" s="210"/>
      <c r="B54" s="54"/>
      <c r="C54" s="57"/>
      <c r="D54" s="54"/>
      <c r="E54" s="57"/>
      <c r="F54" s="52"/>
      <c r="G54" s="58"/>
    </row>
    <row r="55" spans="1:7">
      <c r="A55" s="211"/>
      <c r="B55" s="350" t="s">
        <v>178</v>
      </c>
      <c r="C55" s="350"/>
      <c r="D55" s="350"/>
      <c r="E55" s="350"/>
      <c r="F55" s="350"/>
      <c r="G55" s="350"/>
    </row>
    <row r="56" spans="1:7">
      <c r="A56" s="210" t="s">
        <v>106</v>
      </c>
      <c r="B56" s="266">
        <v>22.53</v>
      </c>
      <c r="C56" s="257">
        <v>17725</v>
      </c>
      <c r="D56" s="266">
        <v>21.88</v>
      </c>
      <c r="E56" s="257">
        <v>17015</v>
      </c>
      <c r="F56" s="266">
        <v>23.15</v>
      </c>
      <c r="G56" s="257">
        <v>18394</v>
      </c>
    </row>
    <row r="57" spans="1:7" ht="22.5">
      <c r="A57" s="210" t="s">
        <v>646</v>
      </c>
      <c r="B57" s="265">
        <v>25.85</v>
      </c>
      <c r="C57" s="256">
        <v>21354</v>
      </c>
      <c r="D57" s="265">
        <v>26.82</v>
      </c>
      <c r="E57" s="256">
        <v>21522</v>
      </c>
      <c r="F57" s="266">
        <v>24.13</v>
      </c>
      <c r="G57" s="257">
        <v>21052</v>
      </c>
    </row>
    <row r="58" spans="1:7" ht="22.5">
      <c r="A58" s="210" t="s">
        <v>107</v>
      </c>
      <c r="B58" s="265">
        <v>28.36</v>
      </c>
      <c r="C58" s="256">
        <v>27626</v>
      </c>
      <c r="D58" s="265">
        <v>28.86</v>
      </c>
      <c r="E58" s="256">
        <v>28275</v>
      </c>
      <c r="F58" s="265">
        <v>26.27</v>
      </c>
      <c r="G58" s="256">
        <v>24901</v>
      </c>
    </row>
    <row r="59" spans="1:7">
      <c r="A59" s="210" t="s">
        <v>108</v>
      </c>
      <c r="B59" s="265">
        <v>26.27</v>
      </c>
      <c r="C59" s="256">
        <v>35561</v>
      </c>
      <c r="D59" s="265">
        <v>26.82</v>
      </c>
      <c r="E59" s="256">
        <v>34597</v>
      </c>
      <c r="F59" s="265">
        <v>24.44</v>
      </c>
      <c r="G59" s="257">
        <v>38778</v>
      </c>
    </row>
    <row r="60" spans="1:7">
      <c r="A60" s="210"/>
      <c r="B60" s="52"/>
      <c r="C60" s="56"/>
      <c r="D60" s="52"/>
      <c r="E60" s="56"/>
      <c r="F60" s="52"/>
      <c r="G60" s="56"/>
    </row>
    <row r="61" spans="1:7">
      <c r="A61" s="211"/>
      <c r="B61" s="350" t="s">
        <v>179</v>
      </c>
      <c r="C61" s="350"/>
      <c r="D61" s="350"/>
      <c r="E61" s="350"/>
      <c r="F61" s="350"/>
      <c r="G61" s="350"/>
    </row>
    <row r="62" spans="1:7" ht="22.5">
      <c r="A62" s="210" t="s">
        <v>109</v>
      </c>
      <c r="B62" s="265">
        <v>22.77</v>
      </c>
      <c r="C62" s="256">
        <v>19137</v>
      </c>
      <c r="D62" s="265">
        <v>24.02</v>
      </c>
      <c r="E62" s="256">
        <v>19326</v>
      </c>
      <c r="F62" s="266">
        <v>20.99</v>
      </c>
      <c r="G62" s="257">
        <v>18868</v>
      </c>
    </row>
    <row r="63" spans="1:7" ht="22.5">
      <c r="A63" s="210" t="s">
        <v>110</v>
      </c>
      <c r="B63" s="265">
        <v>27.95</v>
      </c>
      <c r="C63" s="256">
        <v>26867</v>
      </c>
      <c r="D63" s="265">
        <v>28.45</v>
      </c>
      <c r="E63" s="256">
        <v>27431</v>
      </c>
      <c r="F63" s="265">
        <v>26.12</v>
      </c>
      <c r="G63" s="256">
        <v>24796</v>
      </c>
    </row>
    <row r="64" spans="1:7" ht="22.5">
      <c r="A64" s="210" t="s">
        <v>111</v>
      </c>
      <c r="B64" s="265">
        <v>27.82</v>
      </c>
      <c r="C64" s="256">
        <v>31986</v>
      </c>
      <c r="D64" s="265">
        <v>28.36</v>
      </c>
      <c r="E64" s="256">
        <v>32637</v>
      </c>
      <c r="F64" s="265">
        <v>25.5</v>
      </c>
      <c r="G64" s="257">
        <v>29146</v>
      </c>
    </row>
    <row r="65" spans="1:7">
      <c r="A65" s="210" t="s">
        <v>112</v>
      </c>
      <c r="B65" s="265">
        <v>25.38</v>
      </c>
      <c r="C65" s="256">
        <v>32992</v>
      </c>
      <c r="D65" s="265">
        <v>25.54</v>
      </c>
      <c r="E65" s="256">
        <v>33702</v>
      </c>
      <c r="F65" s="265">
        <v>24.63</v>
      </c>
      <c r="G65" s="256">
        <v>29835</v>
      </c>
    </row>
    <row r="66" spans="1:7" ht="22.5">
      <c r="A66" s="210" t="s">
        <v>645</v>
      </c>
      <c r="B66" s="265">
        <v>28.04</v>
      </c>
      <c r="C66" s="256">
        <v>46400</v>
      </c>
      <c r="D66" s="265">
        <v>28.64</v>
      </c>
      <c r="E66" s="256">
        <v>44130</v>
      </c>
      <c r="F66" s="265">
        <v>25.97</v>
      </c>
      <c r="G66" s="258" t="s">
        <v>23</v>
      </c>
    </row>
    <row r="67" spans="1:7">
      <c r="A67" s="210" t="s">
        <v>113</v>
      </c>
      <c r="B67" s="267" t="s">
        <v>23</v>
      </c>
      <c r="C67" s="258" t="s">
        <v>23</v>
      </c>
      <c r="D67" s="267" t="s">
        <v>23</v>
      </c>
      <c r="E67" s="258" t="s">
        <v>23</v>
      </c>
      <c r="F67" s="265">
        <v>22.86</v>
      </c>
      <c r="G67" s="257">
        <v>67469</v>
      </c>
    </row>
    <row r="68" spans="1:7">
      <c r="A68" s="210"/>
      <c r="B68" s="54"/>
      <c r="C68" s="57"/>
      <c r="D68" s="53"/>
      <c r="E68" s="58"/>
      <c r="F68" s="52"/>
      <c r="G68" s="56"/>
    </row>
    <row r="69" spans="1:7">
      <c r="A69" s="211"/>
      <c r="B69" s="350" t="s">
        <v>180</v>
      </c>
      <c r="C69" s="350"/>
      <c r="D69" s="350"/>
      <c r="E69" s="350"/>
      <c r="F69" s="350"/>
      <c r="G69" s="350"/>
    </row>
    <row r="70" spans="1:7">
      <c r="A70" s="210" t="s">
        <v>114</v>
      </c>
      <c r="B70" s="265">
        <v>27.61</v>
      </c>
      <c r="C70" s="256">
        <v>29543</v>
      </c>
      <c r="D70" s="265">
        <v>28.29</v>
      </c>
      <c r="E70" s="256">
        <v>29926</v>
      </c>
      <c r="F70" s="265">
        <v>25.25</v>
      </c>
      <c r="G70" s="257">
        <v>28220</v>
      </c>
    </row>
    <row r="71" spans="1:7">
      <c r="A71" s="210" t="s">
        <v>115</v>
      </c>
      <c r="B71" s="265">
        <v>25.7</v>
      </c>
      <c r="C71" s="256">
        <v>25264</v>
      </c>
      <c r="D71" s="265">
        <v>26.07</v>
      </c>
      <c r="E71" s="256">
        <v>24945</v>
      </c>
      <c r="F71" s="265">
        <v>24.75</v>
      </c>
      <c r="G71" s="256">
        <v>26092</v>
      </c>
    </row>
    <row r="72" spans="1:7">
      <c r="A72" s="210"/>
      <c r="B72" s="52"/>
      <c r="C72" s="56"/>
      <c r="D72" s="52"/>
      <c r="E72" s="56"/>
      <c r="F72" s="52"/>
      <c r="G72" s="56"/>
    </row>
    <row r="73" spans="1:7">
      <c r="A73" s="210"/>
      <c r="B73" s="350" t="s">
        <v>211</v>
      </c>
      <c r="C73" s="350"/>
      <c r="D73" s="350"/>
      <c r="E73" s="350"/>
      <c r="F73" s="350"/>
      <c r="G73" s="350"/>
    </row>
    <row r="74" spans="1:7">
      <c r="A74" s="210" t="s">
        <v>116</v>
      </c>
      <c r="B74" s="265">
        <v>26.95</v>
      </c>
      <c r="C74" s="256">
        <v>27307</v>
      </c>
      <c r="D74" s="265">
        <v>27.6</v>
      </c>
      <c r="E74" s="256">
        <v>27123</v>
      </c>
      <c r="F74" s="265">
        <v>24.87</v>
      </c>
      <c r="G74" s="256">
        <v>27890</v>
      </c>
    </row>
    <row r="75" spans="1:7">
      <c r="A75" s="210" t="s">
        <v>117</v>
      </c>
      <c r="B75" s="265">
        <v>23.05</v>
      </c>
      <c r="C75" s="257">
        <v>19971</v>
      </c>
      <c r="D75" s="266">
        <v>21.2</v>
      </c>
      <c r="E75" s="257">
        <v>18924</v>
      </c>
      <c r="F75" s="265">
        <v>25.22</v>
      </c>
      <c r="G75" s="258" t="s">
        <v>23</v>
      </c>
    </row>
    <row r="76" spans="1:7">
      <c r="A76" s="210"/>
    </row>
    <row r="77" spans="1:7" ht="19.5" customHeight="1">
      <c r="A77" s="346" t="s">
        <v>643</v>
      </c>
      <c r="B77" s="346"/>
      <c r="C77" s="346"/>
      <c r="D77" s="346"/>
      <c r="E77" s="346"/>
      <c r="F77" s="346"/>
      <c r="G77" s="346"/>
    </row>
    <row r="78" spans="1:7" ht="18" customHeight="1">
      <c r="A78" s="346" t="s">
        <v>644</v>
      </c>
      <c r="B78" s="346"/>
      <c r="C78" s="346"/>
      <c r="D78" s="346"/>
      <c r="E78" s="346"/>
      <c r="F78" s="346"/>
      <c r="G78" s="346"/>
    </row>
    <row r="79" spans="1:7">
      <c r="A79" s="209"/>
    </row>
  </sheetData>
  <mergeCells count="15">
    <mergeCell ref="A77:G77"/>
    <mergeCell ref="A78:G78"/>
    <mergeCell ref="A1:G1"/>
    <mergeCell ref="A3:A5"/>
    <mergeCell ref="B3:C3"/>
    <mergeCell ref="D3:E3"/>
    <mergeCell ref="F3:G3"/>
    <mergeCell ref="B61:G61"/>
    <mergeCell ref="B69:G69"/>
    <mergeCell ref="B73:G73"/>
    <mergeCell ref="B9:G9"/>
    <mergeCell ref="B30:G30"/>
    <mergeCell ref="B39:G39"/>
    <mergeCell ref="B43:G43"/>
    <mergeCell ref="B55:G55"/>
  </mergeCells>
  <hyperlinks>
    <hyperlink ref="A1" location="Inhaltsverzeichnis!A1" display="Durchschnittliche Bruttoverdienste (mit Sonderzahlungen) nach betrieblichen und persönlichen Eigenschaften in Teilzeit" xr:uid="{686410DE-ECC9-442F-93C6-34044B3857E6}"/>
  </hyperlinks>
  <pageMargins left="0.59055118110236227" right="0.59055118110236227" top="0.78740157480314965" bottom="0.59055118110236227" header="0.31496062992125984" footer="0.23622047244094491"/>
  <pageSetup paperSize="9" fitToHeight="3" orientation="portrait" r:id="rId1"/>
  <headerFooter>
    <oddHeader>&amp;C&amp;"Arial,Standard"&amp;08– &amp;P –</oddHeader>
    <oddFooter>&amp;C&amp;"Arial,Standard"&amp;08Amt für Statistik Berlin-Brandenburg  —  SB  N I 6 – j / 22  —  Brandenburg    &amp;G</oddFooter>
  </headerFooter>
  <rowBreaks count="1" manualBreakCount="1">
    <brk id="41" max="16383" man="1"/>
  </rowBreaks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42C875-EE36-4D0C-8A18-F188010C029E}">
  <sheetPr codeName="Tabelle12"/>
  <dimension ref="A1:L43"/>
  <sheetViews>
    <sheetView zoomScaleNormal="100" workbookViewId="0">
      <pane ySplit="5" topLeftCell="A6" activePane="bottomLeft" state="frozen"/>
      <selection pane="bottomLeft" sqref="A1:K1"/>
    </sheetView>
  </sheetViews>
  <sheetFormatPr baseColWidth="10" defaultRowHeight="14.25"/>
  <cols>
    <col min="1" max="1" width="2.7109375" style="201" bestFit="1" customWidth="1"/>
    <col min="2" max="2" width="23.85546875" style="205" customWidth="1"/>
    <col min="3" max="3" width="6.28515625" style="200" customWidth="1"/>
    <col min="4" max="4" width="5.7109375" style="200" customWidth="1"/>
    <col min="5" max="6" width="6.28515625" style="200" customWidth="1"/>
    <col min="7" max="7" width="6.42578125" style="200" customWidth="1"/>
    <col min="8" max="8" width="7.5703125" style="200" customWidth="1"/>
    <col min="9" max="10" width="5.7109375" style="200" customWidth="1"/>
    <col min="11" max="11" width="6.7109375" style="200" customWidth="1"/>
    <col min="12" max="16384" width="11.42578125" style="36"/>
  </cols>
  <sheetData>
    <row r="1" spans="1:12" ht="24.75" customHeight="1">
      <c r="A1" s="351" t="s">
        <v>228</v>
      </c>
      <c r="B1" s="351"/>
      <c r="C1" s="351"/>
      <c r="D1" s="351"/>
      <c r="E1" s="351"/>
      <c r="F1" s="351"/>
      <c r="G1" s="351"/>
      <c r="H1" s="351"/>
      <c r="I1" s="351"/>
      <c r="J1" s="351"/>
      <c r="K1" s="351"/>
      <c r="L1" s="48"/>
    </row>
    <row r="2" spans="1:12">
      <c r="B2" s="203"/>
      <c r="C2" s="199"/>
      <c r="D2" s="199"/>
      <c r="E2" s="199"/>
      <c r="F2" s="199"/>
      <c r="G2" s="199"/>
      <c r="H2" s="199"/>
      <c r="I2" s="199"/>
      <c r="J2" s="199"/>
      <c r="K2" s="199"/>
    </row>
    <row r="3" spans="1:12" ht="15" customHeight="1">
      <c r="A3" s="352" t="s">
        <v>222</v>
      </c>
      <c r="B3" s="353"/>
      <c r="C3" s="344" t="s">
        <v>0</v>
      </c>
      <c r="D3" s="344"/>
      <c r="E3" s="344"/>
      <c r="F3" s="344" t="s">
        <v>24</v>
      </c>
      <c r="G3" s="344"/>
      <c r="H3" s="344"/>
      <c r="I3" s="344" t="s">
        <v>25</v>
      </c>
      <c r="J3" s="344"/>
      <c r="K3" s="345"/>
    </row>
    <row r="4" spans="1:12" ht="22.5">
      <c r="A4" s="352"/>
      <c r="B4" s="353"/>
      <c r="C4" s="162" t="s">
        <v>58</v>
      </c>
      <c r="D4" s="160" t="s">
        <v>2</v>
      </c>
      <c r="E4" s="86" t="s">
        <v>208</v>
      </c>
      <c r="F4" s="160" t="s">
        <v>58</v>
      </c>
      <c r="G4" s="160" t="s">
        <v>2</v>
      </c>
      <c r="H4" s="86" t="s">
        <v>208</v>
      </c>
      <c r="I4" s="160" t="s">
        <v>58</v>
      </c>
      <c r="J4" s="160" t="s">
        <v>2</v>
      </c>
      <c r="K4" s="207" t="s">
        <v>208</v>
      </c>
    </row>
    <row r="5" spans="1:12" ht="15" customHeight="1">
      <c r="A5" s="352"/>
      <c r="B5" s="353"/>
      <c r="C5" s="62">
        <v>1000</v>
      </c>
      <c r="D5" s="344" t="s">
        <v>3</v>
      </c>
      <c r="E5" s="344"/>
      <c r="F5" s="62">
        <v>1000</v>
      </c>
      <c r="G5" s="344" t="s">
        <v>3</v>
      </c>
      <c r="H5" s="344"/>
      <c r="I5" s="1">
        <v>1000</v>
      </c>
      <c r="J5" s="344" t="s">
        <v>3</v>
      </c>
      <c r="K5" s="345"/>
    </row>
    <row r="6" spans="1:12">
      <c r="B6" s="204"/>
      <c r="C6" s="206"/>
      <c r="D6" s="206"/>
      <c r="E6" s="206"/>
      <c r="F6" s="206"/>
      <c r="G6" s="206"/>
      <c r="H6" s="206"/>
      <c r="I6" s="87"/>
      <c r="J6" s="206"/>
      <c r="K6" s="206"/>
    </row>
    <row r="7" spans="1:12" ht="22.5">
      <c r="A7" s="202" t="s">
        <v>566</v>
      </c>
      <c r="B7" s="204" t="s">
        <v>603</v>
      </c>
      <c r="C7" s="215" t="s">
        <v>23</v>
      </c>
      <c r="D7" s="268">
        <v>11.84</v>
      </c>
      <c r="E7" s="268">
        <v>13.8</v>
      </c>
      <c r="F7" s="215" t="s">
        <v>23</v>
      </c>
      <c r="G7" s="269">
        <v>11.51</v>
      </c>
      <c r="H7" s="269">
        <v>12.8</v>
      </c>
      <c r="I7" s="215" t="s">
        <v>23</v>
      </c>
      <c r="J7" s="268">
        <v>12.32</v>
      </c>
      <c r="K7" s="268">
        <v>14.05</v>
      </c>
    </row>
    <row r="8" spans="1:12">
      <c r="A8" s="202" t="s">
        <v>567</v>
      </c>
      <c r="B8" s="204" t="s">
        <v>604</v>
      </c>
      <c r="C8" s="215" t="s">
        <v>23</v>
      </c>
      <c r="D8" s="268">
        <v>12.42</v>
      </c>
      <c r="E8" s="268">
        <v>13.9</v>
      </c>
      <c r="F8" s="215" t="s">
        <v>23</v>
      </c>
      <c r="G8" s="269">
        <v>12.27</v>
      </c>
      <c r="H8" s="269">
        <v>12.66</v>
      </c>
      <c r="I8" s="215" t="s">
        <v>23</v>
      </c>
      <c r="J8" s="269">
        <v>12.83</v>
      </c>
      <c r="K8" s="269">
        <v>14.53</v>
      </c>
    </row>
    <row r="9" spans="1:12" ht="22.5">
      <c r="A9" s="202" t="s">
        <v>568</v>
      </c>
      <c r="B9" s="204" t="s">
        <v>626</v>
      </c>
      <c r="C9" s="215" t="s">
        <v>23</v>
      </c>
      <c r="D9" s="268">
        <v>16.27</v>
      </c>
      <c r="E9" s="268">
        <v>17.8</v>
      </c>
      <c r="F9" s="215" t="s">
        <v>23</v>
      </c>
      <c r="G9" s="269">
        <v>14.74</v>
      </c>
      <c r="H9" s="269">
        <v>16.649999999999999</v>
      </c>
      <c r="I9" s="215" t="s">
        <v>23</v>
      </c>
      <c r="J9" s="268">
        <v>16.809999999999999</v>
      </c>
      <c r="K9" s="268">
        <v>17.98</v>
      </c>
    </row>
    <row r="10" spans="1:12" ht="22.5">
      <c r="A10" s="202" t="s">
        <v>569</v>
      </c>
      <c r="B10" s="204" t="s">
        <v>627</v>
      </c>
      <c r="C10" s="218">
        <v>9</v>
      </c>
      <c r="D10" s="268">
        <v>14.31</v>
      </c>
      <c r="E10" s="268">
        <v>15.78</v>
      </c>
      <c r="F10" s="215" t="s">
        <v>23</v>
      </c>
      <c r="G10" s="268">
        <v>12.5</v>
      </c>
      <c r="H10" s="268">
        <v>13.39</v>
      </c>
      <c r="I10" s="218">
        <v>8</v>
      </c>
      <c r="J10" s="268">
        <v>14.8</v>
      </c>
      <c r="K10" s="268">
        <v>16.18</v>
      </c>
    </row>
    <row r="11" spans="1:12" ht="22.5">
      <c r="A11" s="202" t="s">
        <v>570</v>
      </c>
      <c r="B11" s="204" t="s">
        <v>633</v>
      </c>
      <c r="C11" s="218">
        <v>3</v>
      </c>
      <c r="D11" s="268">
        <v>17.52</v>
      </c>
      <c r="E11" s="268">
        <v>18.78</v>
      </c>
      <c r="F11" s="215" t="s">
        <v>23</v>
      </c>
      <c r="G11" s="268">
        <v>13.77</v>
      </c>
      <c r="H11" s="268">
        <v>15.68</v>
      </c>
      <c r="I11" s="218">
        <v>2</v>
      </c>
      <c r="J11" s="268">
        <v>18.88</v>
      </c>
      <c r="K11" s="268">
        <v>19.82</v>
      </c>
    </row>
    <row r="12" spans="1:12" ht="22.5">
      <c r="A12" s="202" t="s">
        <v>571</v>
      </c>
      <c r="B12" s="204" t="s">
        <v>634</v>
      </c>
      <c r="C12" s="218">
        <v>20</v>
      </c>
      <c r="D12" s="268">
        <v>15.83</v>
      </c>
      <c r="E12" s="268">
        <v>17.420000000000002</v>
      </c>
      <c r="F12" s="215" t="s">
        <v>23</v>
      </c>
      <c r="G12" s="268">
        <v>13.06</v>
      </c>
      <c r="H12" s="268">
        <v>15.19</v>
      </c>
      <c r="I12" s="218">
        <v>19</v>
      </c>
      <c r="J12" s="268">
        <v>15.88</v>
      </c>
      <c r="K12" s="268">
        <v>17.54</v>
      </c>
    </row>
    <row r="13" spans="1:12" ht="22.5">
      <c r="A13" s="202" t="s">
        <v>572</v>
      </c>
      <c r="B13" s="204" t="s">
        <v>605</v>
      </c>
      <c r="C13" s="218">
        <v>35</v>
      </c>
      <c r="D13" s="268">
        <v>16.77</v>
      </c>
      <c r="E13" s="268">
        <v>18.87</v>
      </c>
      <c r="F13" s="218">
        <v>2</v>
      </c>
      <c r="G13" s="268">
        <v>14.96</v>
      </c>
      <c r="H13" s="268">
        <v>18.260000000000002</v>
      </c>
      <c r="I13" s="218">
        <v>33</v>
      </c>
      <c r="J13" s="268">
        <v>16.91</v>
      </c>
      <c r="K13" s="268">
        <v>18.899999999999999</v>
      </c>
    </row>
    <row r="14" spans="1:12" ht="22.5">
      <c r="A14" s="202" t="s">
        <v>573</v>
      </c>
      <c r="B14" s="204" t="s">
        <v>606</v>
      </c>
      <c r="C14" s="218">
        <v>19</v>
      </c>
      <c r="D14" s="268">
        <v>19.14</v>
      </c>
      <c r="E14" s="268">
        <v>21.03</v>
      </c>
      <c r="F14" s="215" t="s">
        <v>23</v>
      </c>
      <c r="G14" s="269">
        <v>14.5</v>
      </c>
      <c r="H14" s="269">
        <v>17.95</v>
      </c>
      <c r="I14" s="218">
        <v>18</v>
      </c>
      <c r="J14" s="268">
        <v>19.350000000000001</v>
      </c>
      <c r="K14" s="268">
        <v>21.3</v>
      </c>
    </row>
    <row r="15" spans="1:12" ht="22.5">
      <c r="A15" s="202" t="s">
        <v>574</v>
      </c>
      <c r="B15" s="204" t="s">
        <v>640</v>
      </c>
      <c r="C15" s="215">
        <v>13</v>
      </c>
      <c r="D15" s="268">
        <v>24.39</v>
      </c>
      <c r="E15" s="268">
        <v>26.99</v>
      </c>
      <c r="F15" s="218">
        <v>2</v>
      </c>
      <c r="G15" s="268">
        <v>20.28</v>
      </c>
      <c r="H15" s="268">
        <v>22.64</v>
      </c>
      <c r="I15" s="215">
        <v>11</v>
      </c>
      <c r="J15" s="268">
        <v>25.11</v>
      </c>
      <c r="K15" s="268">
        <v>27.92</v>
      </c>
    </row>
    <row r="16" spans="1:12">
      <c r="A16" s="202" t="s">
        <v>575</v>
      </c>
      <c r="B16" s="204" t="s">
        <v>607</v>
      </c>
      <c r="C16" s="215" t="s">
        <v>23</v>
      </c>
      <c r="D16" s="268">
        <v>13.5</v>
      </c>
      <c r="E16" s="268">
        <v>15</v>
      </c>
      <c r="F16" s="215" t="s">
        <v>23</v>
      </c>
      <c r="G16" s="268">
        <v>13.5</v>
      </c>
      <c r="H16" s="268">
        <v>14.04</v>
      </c>
      <c r="I16" s="215" t="s">
        <v>23</v>
      </c>
      <c r="J16" s="269">
        <v>13.28</v>
      </c>
      <c r="K16" s="269">
        <v>15.77</v>
      </c>
    </row>
    <row r="17" spans="1:11" ht="22.5">
      <c r="A17" s="202" t="s">
        <v>576</v>
      </c>
      <c r="B17" s="204" t="s">
        <v>608</v>
      </c>
      <c r="C17" s="215" t="s">
        <v>23</v>
      </c>
      <c r="D17" s="268">
        <v>13.57</v>
      </c>
      <c r="E17" s="268">
        <v>14.66</v>
      </c>
      <c r="F17" s="215" t="s">
        <v>23</v>
      </c>
      <c r="G17" s="268">
        <v>12.76</v>
      </c>
      <c r="H17" s="268">
        <v>13.46</v>
      </c>
      <c r="I17" s="215" t="s">
        <v>23</v>
      </c>
      <c r="J17" s="268">
        <v>13.84</v>
      </c>
      <c r="K17" s="268">
        <v>15.22</v>
      </c>
    </row>
    <row r="18" spans="1:11" ht="22.5">
      <c r="A18" s="202" t="s">
        <v>577</v>
      </c>
      <c r="B18" s="204" t="s">
        <v>628</v>
      </c>
      <c r="C18" s="218">
        <v>7</v>
      </c>
      <c r="D18" s="268">
        <v>21.86</v>
      </c>
      <c r="E18" s="268">
        <v>24.09</v>
      </c>
      <c r="F18" s="215" t="s">
        <v>23</v>
      </c>
      <c r="G18" s="268">
        <v>20.38</v>
      </c>
      <c r="H18" s="268">
        <v>22.59</v>
      </c>
      <c r="I18" s="218">
        <v>5</v>
      </c>
      <c r="J18" s="268">
        <v>22.42</v>
      </c>
      <c r="K18" s="268">
        <v>24.69</v>
      </c>
    </row>
    <row r="19" spans="1:11">
      <c r="A19" s="202" t="s">
        <v>578</v>
      </c>
      <c r="B19" s="204" t="s">
        <v>609</v>
      </c>
      <c r="C19" s="218">
        <v>15</v>
      </c>
      <c r="D19" s="268">
        <v>16.7</v>
      </c>
      <c r="E19" s="268">
        <v>18.12</v>
      </c>
      <c r="F19" s="215" t="s">
        <v>23</v>
      </c>
      <c r="G19" s="268">
        <v>19.21</v>
      </c>
      <c r="H19" s="268">
        <v>21.47</v>
      </c>
      <c r="I19" s="218">
        <v>15</v>
      </c>
      <c r="J19" s="268">
        <v>16.600000000000001</v>
      </c>
      <c r="K19" s="268">
        <v>18.07</v>
      </c>
    </row>
    <row r="20" spans="1:11">
      <c r="A20" s="202" t="s">
        <v>579</v>
      </c>
      <c r="B20" s="204" t="s">
        <v>610</v>
      </c>
      <c r="C20" s="215" t="s">
        <v>23</v>
      </c>
      <c r="D20" s="268">
        <v>14.47</v>
      </c>
      <c r="E20" s="268">
        <v>14.99</v>
      </c>
      <c r="F20" s="215" t="s">
        <v>23</v>
      </c>
      <c r="G20" s="268">
        <v>13.8</v>
      </c>
      <c r="H20" s="268">
        <v>13.68</v>
      </c>
      <c r="I20" s="215" t="s">
        <v>23</v>
      </c>
      <c r="J20" s="268">
        <v>14.5</v>
      </c>
      <c r="K20" s="268">
        <v>15.08</v>
      </c>
    </row>
    <row r="21" spans="1:11" ht="22.5">
      <c r="A21" s="202" t="s">
        <v>580</v>
      </c>
      <c r="B21" s="204" t="s">
        <v>611</v>
      </c>
      <c r="C21" s="215" t="s">
        <v>23</v>
      </c>
      <c r="D21" s="268">
        <v>16.12</v>
      </c>
      <c r="E21" s="268">
        <v>17.14</v>
      </c>
      <c r="F21" s="215" t="s">
        <v>23</v>
      </c>
      <c r="G21" s="268">
        <v>18.12</v>
      </c>
      <c r="H21" s="268">
        <v>17.649999999999999</v>
      </c>
      <c r="I21" s="215" t="s">
        <v>23</v>
      </c>
      <c r="J21" s="268">
        <v>16.09</v>
      </c>
      <c r="K21" s="268">
        <v>17.12</v>
      </c>
    </row>
    <row r="22" spans="1:11" ht="22.5">
      <c r="A22" s="202" t="s">
        <v>581</v>
      </c>
      <c r="B22" s="204" t="s">
        <v>629</v>
      </c>
      <c r="C22" s="215" t="s">
        <v>23</v>
      </c>
      <c r="D22" s="268">
        <v>20.16</v>
      </c>
      <c r="E22" s="268">
        <v>22.34</v>
      </c>
      <c r="F22" s="215" t="s">
        <v>23</v>
      </c>
      <c r="G22" s="268">
        <v>20.100000000000001</v>
      </c>
      <c r="H22" s="268">
        <v>21.41</v>
      </c>
      <c r="I22" s="218">
        <v>4</v>
      </c>
      <c r="J22" s="268">
        <v>20.27</v>
      </c>
      <c r="K22" s="268">
        <v>22.94</v>
      </c>
    </row>
    <row r="23" spans="1:11" ht="22.5">
      <c r="A23" s="202" t="s">
        <v>582</v>
      </c>
      <c r="B23" s="204" t="s">
        <v>635</v>
      </c>
      <c r="C23" s="215" t="s">
        <v>23</v>
      </c>
      <c r="D23" s="269">
        <v>21.25</v>
      </c>
      <c r="E23" s="269">
        <v>27.03</v>
      </c>
      <c r="F23" s="215" t="s">
        <v>23</v>
      </c>
      <c r="G23" s="269">
        <v>25.09</v>
      </c>
      <c r="H23" s="269">
        <v>28.39</v>
      </c>
      <c r="I23" s="215" t="s">
        <v>23</v>
      </c>
      <c r="J23" s="217" t="s">
        <v>23</v>
      </c>
      <c r="K23" s="217" t="s">
        <v>23</v>
      </c>
    </row>
    <row r="24" spans="1:11" ht="22.5">
      <c r="A24" s="202" t="s">
        <v>583</v>
      </c>
      <c r="B24" s="204" t="s">
        <v>612</v>
      </c>
      <c r="C24" s="218">
        <v>7</v>
      </c>
      <c r="D24" s="268">
        <v>26.67</v>
      </c>
      <c r="E24" s="268">
        <v>28.53</v>
      </c>
      <c r="F24" s="218">
        <v>1</v>
      </c>
      <c r="G24" s="268">
        <v>27.79</v>
      </c>
      <c r="H24" s="268">
        <v>28.39</v>
      </c>
      <c r="I24" s="218">
        <v>6</v>
      </c>
      <c r="J24" s="268">
        <v>26.45</v>
      </c>
      <c r="K24" s="268">
        <v>28.55</v>
      </c>
    </row>
    <row r="25" spans="1:11" ht="22.5">
      <c r="A25" s="202" t="s">
        <v>584</v>
      </c>
      <c r="B25" s="204" t="s">
        <v>613</v>
      </c>
      <c r="C25" s="215">
        <v>38</v>
      </c>
      <c r="D25" s="268">
        <v>15.07</v>
      </c>
      <c r="E25" s="268">
        <v>16.399999999999999</v>
      </c>
      <c r="F25" s="218">
        <v>10</v>
      </c>
      <c r="G25" s="268">
        <v>14.69</v>
      </c>
      <c r="H25" s="268">
        <v>15.99</v>
      </c>
      <c r="I25" s="215">
        <v>28</v>
      </c>
      <c r="J25" s="268">
        <v>15.14</v>
      </c>
      <c r="K25" s="268">
        <v>16.53</v>
      </c>
    </row>
    <row r="26" spans="1:11" ht="22.5">
      <c r="A26" s="202" t="s">
        <v>585</v>
      </c>
      <c r="B26" s="204" t="s">
        <v>614</v>
      </c>
      <c r="C26" s="218">
        <v>37</v>
      </c>
      <c r="D26" s="268">
        <v>14.46</v>
      </c>
      <c r="E26" s="268">
        <v>15.29</v>
      </c>
      <c r="F26" s="215" t="s">
        <v>23</v>
      </c>
      <c r="G26" s="269">
        <v>12.31</v>
      </c>
      <c r="H26" s="269">
        <v>14.1</v>
      </c>
      <c r="I26" s="218">
        <v>36</v>
      </c>
      <c r="J26" s="268">
        <v>14.46</v>
      </c>
      <c r="K26" s="268">
        <v>15.34</v>
      </c>
    </row>
    <row r="27" spans="1:11" ht="22.5">
      <c r="A27" s="202" t="s">
        <v>586</v>
      </c>
      <c r="B27" s="204" t="s">
        <v>636</v>
      </c>
      <c r="C27" s="215">
        <v>22</v>
      </c>
      <c r="D27" s="268">
        <v>21.65</v>
      </c>
      <c r="E27" s="268">
        <v>21.98</v>
      </c>
      <c r="F27" s="215">
        <v>7</v>
      </c>
      <c r="G27" s="268">
        <v>20.89</v>
      </c>
      <c r="H27" s="268">
        <v>21.17</v>
      </c>
      <c r="I27" s="215">
        <v>16</v>
      </c>
      <c r="J27" s="268">
        <v>22.16</v>
      </c>
      <c r="K27" s="268">
        <v>22.31</v>
      </c>
    </row>
    <row r="28" spans="1:11">
      <c r="A28" s="202" t="s">
        <v>587</v>
      </c>
      <c r="B28" s="204" t="s">
        <v>615</v>
      </c>
      <c r="C28" s="215" t="s">
        <v>23</v>
      </c>
      <c r="D28" s="268">
        <v>12.62</v>
      </c>
      <c r="E28" s="268">
        <v>13.64</v>
      </c>
      <c r="F28" s="215" t="s">
        <v>23</v>
      </c>
      <c r="G28" s="268">
        <v>12.34</v>
      </c>
      <c r="H28" s="268">
        <v>12.9</v>
      </c>
      <c r="I28" s="215" t="s">
        <v>23</v>
      </c>
      <c r="J28" s="268">
        <v>13.56</v>
      </c>
      <c r="K28" s="268">
        <v>14.32</v>
      </c>
    </row>
    <row r="29" spans="1:11" ht="22.5">
      <c r="A29" s="202" t="s">
        <v>588</v>
      </c>
      <c r="B29" s="204" t="s">
        <v>616</v>
      </c>
      <c r="C29" s="218">
        <v>13</v>
      </c>
      <c r="D29" s="268">
        <v>21.44</v>
      </c>
      <c r="E29" s="268">
        <v>24.97</v>
      </c>
      <c r="F29" s="218">
        <v>5</v>
      </c>
      <c r="G29" s="268">
        <v>19.59</v>
      </c>
      <c r="H29" s="268">
        <v>22.88</v>
      </c>
      <c r="I29" s="218">
        <v>7</v>
      </c>
      <c r="J29" s="268">
        <v>23.01</v>
      </c>
      <c r="K29" s="268">
        <v>26.42</v>
      </c>
    </row>
    <row r="30" spans="1:11">
      <c r="A30" s="202" t="s">
        <v>589</v>
      </c>
      <c r="B30" s="204" t="s">
        <v>617</v>
      </c>
      <c r="C30" s="215" t="s">
        <v>23</v>
      </c>
      <c r="D30" s="268">
        <v>14.15</v>
      </c>
      <c r="E30" s="268">
        <v>16.66</v>
      </c>
      <c r="F30" s="215" t="s">
        <v>23</v>
      </c>
      <c r="G30" s="268">
        <v>12.87</v>
      </c>
      <c r="H30" s="268">
        <v>14.35</v>
      </c>
      <c r="I30" s="215" t="s">
        <v>23</v>
      </c>
      <c r="J30" s="269">
        <v>16.57</v>
      </c>
      <c r="K30" s="269">
        <v>19.8</v>
      </c>
    </row>
    <row r="31" spans="1:11" ht="22.5">
      <c r="A31" s="202" t="s">
        <v>590</v>
      </c>
      <c r="B31" s="204" t="s">
        <v>618</v>
      </c>
      <c r="C31" s="215" t="s">
        <v>23</v>
      </c>
      <c r="D31" s="268">
        <v>11.56</v>
      </c>
      <c r="E31" s="268">
        <v>13.13</v>
      </c>
      <c r="F31" s="215" t="s">
        <v>23</v>
      </c>
      <c r="G31" s="268">
        <v>13.31</v>
      </c>
      <c r="H31" s="268">
        <v>13.82</v>
      </c>
      <c r="I31" s="215" t="s">
        <v>23</v>
      </c>
      <c r="J31" s="269">
        <v>11.56</v>
      </c>
      <c r="K31" s="269">
        <v>12.72</v>
      </c>
    </row>
    <row r="32" spans="1:11" ht="22.5">
      <c r="A32" s="202" t="s">
        <v>591</v>
      </c>
      <c r="B32" s="204" t="s">
        <v>630</v>
      </c>
      <c r="C32" s="215">
        <v>55</v>
      </c>
      <c r="D32" s="268">
        <v>21.55</v>
      </c>
      <c r="E32" s="268">
        <v>25.99</v>
      </c>
      <c r="F32" s="218">
        <v>32</v>
      </c>
      <c r="G32" s="268">
        <v>18.61</v>
      </c>
      <c r="H32" s="268">
        <v>21.07</v>
      </c>
      <c r="I32" s="215">
        <v>23</v>
      </c>
      <c r="J32" s="268">
        <v>26.48</v>
      </c>
      <c r="K32" s="268">
        <v>32.56</v>
      </c>
    </row>
    <row r="33" spans="1:11" ht="22.5">
      <c r="A33" s="202" t="s">
        <v>592</v>
      </c>
      <c r="B33" s="204" t="s">
        <v>631</v>
      </c>
      <c r="C33" s="218">
        <v>14</v>
      </c>
      <c r="D33" s="268">
        <v>22.65</v>
      </c>
      <c r="E33" s="268">
        <v>25.78</v>
      </c>
      <c r="F33" s="218">
        <v>8</v>
      </c>
      <c r="G33" s="268">
        <v>21.01</v>
      </c>
      <c r="H33" s="268">
        <v>23.28</v>
      </c>
      <c r="I33" s="215" t="s">
        <v>23</v>
      </c>
      <c r="J33" s="268">
        <v>27.69</v>
      </c>
      <c r="K33" s="268">
        <v>29.46</v>
      </c>
    </row>
    <row r="34" spans="1:11">
      <c r="A34" s="202" t="s">
        <v>593</v>
      </c>
      <c r="B34" s="204" t="s">
        <v>619</v>
      </c>
      <c r="C34" s="215">
        <v>47</v>
      </c>
      <c r="D34" s="268">
        <v>22.91</v>
      </c>
      <c r="E34" s="268">
        <v>24.94</v>
      </c>
      <c r="F34" s="215">
        <v>28</v>
      </c>
      <c r="G34" s="268">
        <v>22.25</v>
      </c>
      <c r="H34" s="268">
        <v>23.73</v>
      </c>
      <c r="I34" s="215">
        <v>19</v>
      </c>
      <c r="J34" s="268">
        <v>24.28</v>
      </c>
      <c r="K34" s="268">
        <v>26.75</v>
      </c>
    </row>
    <row r="35" spans="1:11">
      <c r="A35" s="202" t="s">
        <v>594</v>
      </c>
      <c r="B35" s="204" t="s">
        <v>620</v>
      </c>
      <c r="C35" s="218">
        <v>37</v>
      </c>
      <c r="D35" s="268">
        <v>20.89</v>
      </c>
      <c r="E35" s="268">
        <v>24.85</v>
      </c>
      <c r="F35" s="215" t="s">
        <v>23</v>
      </c>
      <c r="G35" s="269">
        <v>19.64</v>
      </c>
      <c r="H35" s="269">
        <v>22.14</v>
      </c>
      <c r="I35" s="215" t="s">
        <v>23</v>
      </c>
      <c r="J35" s="268">
        <v>24.17</v>
      </c>
      <c r="K35" s="268">
        <v>32.520000000000003</v>
      </c>
    </row>
    <row r="36" spans="1:11" ht="22.5">
      <c r="A36" s="202" t="s">
        <v>595</v>
      </c>
      <c r="B36" s="204" t="s">
        <v>632</v>
      </c>
      <c r="C36" s="215" t="s">
        <v>23</v>
      </c>
      <c r="D36" s="268">
        <v>15.53</v>
      </c>
      <c r="E36" s="268">
        <v>16.3</v>
      </c>
      <c r="F36" s="215" t="s">
        <v>23</v>
      </c>
      <c r="G36" s="268">
        <v>15.46</v>
      </c>
      <c r="H36" s="268">
        <v>15.92</v>
      </c>
      <c r="I36" s="215" t="s">
        <v>23</v>
      </c>
      <c r="J36" s="269">
        <v>15.56</v>
      </c>
      <c r="K36" s="269">
        <v>17.78</v>
      </c>
    </row>
    <row r="37" spans="1:11" ht="22.5">
      <c r="A37" s="202" t="s">
        <v>596</v>
      </c>
      <c r="B37" s="204" t="s">
        <v>639</v>
      </c>
      <c r="C37" s="215" t="s">
        <v>23</v>
      </c>
      <c r="D37" s="268">
        <v>20.47</v>
      </c>
      <c r="E37" s="268">
        <v>21.07</v>
      </c>
      <c r="F37" s="218">
        <v>12</v>
      </c>
      <c r="G37" s="268">
        <v>20.78</v>
      </c>
      <c r="H37" s="268">
        <v>21.15</v>
      </c>
      <c r="I37" s="215" t="s">
        <v>23</v>
      </c>
      <c r="J37" s="268">
        <v>20.190000000000001</v>
      </c>
      <c r="K37" s="268">
        <v>20.88</v>
      </c>
    </row>
    <row r="38" spans="1:11" ht="22.5">
      <c r="A38" s="202" t="s">
        <v>597</v>
      </c>
      <c r="B38" s="204" t="s">
        <v>621</v>
      </c>
      <c r="C38" s="215">
        <v>26</v>
      </c>
      <c r="D38" s="268">
        <v>29.43</v>
      </c>
      <c r="E38" s="268">
        <v>29.49</v>
      </c>
      <c r="F38" s="215">
        <v>16</v>
      </c>
      <c r="G38" s="268">
        <v>30.2</v>
      </c>
      <c r="H38" s="268">
        <v>29.75</v>
      </c>
      <c r="I38" s="218">
        <v>10</v>
      </c>
      <c r="J38" s="268">
        <v>28.73</v>
      </c>
      <c r="K38" s="268">
        <v>29.09</v>
      </c>
    </row>
    <row r="39" spans="1:11" ht="22.5">
      <c r="A39" s="202" t="s">
        <v>598</v>
      </c>
      <c r="B39" s="204" t="s">
        <v>622</v>
      </c>
      <c r="C39" s="215" t="s">
        <v>23</v>
      </c>
      <c r="D39" s="268">
        <v>19.03</v>
      </c>
      <c r="E39" s="268">
        <v>22.33</v>
      </c>
      <c r="F39" s="215" t="s">
        <v>23</v>
      </c>
      <c r="G39" s="268">
        <v>18.670000000000002</v>
      </c>
      <c r="H39" s="268">
        <v>21.6</v>
      </c>
      <c r="I39" s="215" t="s">
        <v>23</v>
      </c>
      <c r="J39" s="269">
        <v>19.22</v>
      </c>
      <c r="K39" s="269">
        <v>23.78</v>
      </c>
    </row>
    <row r="40" spans="1:11" ht="22.5">
      <c r="A40" s="202" t="s">
        <v>599</v>
      </c>
      <c r="B40" s="204" t="s">
        <v>638</v>
      </c>
      <c r="C40" s="215" t="s">
        <v>23</v>
      </c>
      <c r="D40" s="269">
        <v>19.670000000000002</v>
      </c>
      <c r="E40" s="269">
        <v>23.91</v>
      </c>
      <c r="F40" s="215" t="s">
        <v>23</v>
      </c>
      <c r="G40" s="268">
        <v>19.07</v>
      </c>
      <c r="H40" s="268">
        <v>21.46</v>
      </c>
      <c r="I40" s="215" t="s">
        <v>23</v>
      </c>
      <c r="J40" s="269">
        <v>20.46</v>
      </c>
      <c r="K40" s="269">
        <v>26.37</v>
      </c>
    </row>
    <row r="41" spans="1:11">
      <c r="A41" s="202" t="s">
        <v>600</v>
      </c>
      <c r="B41" s="204" t="s">
        <v>623</v>
      </c>
      <c r="C41" s="215" t="s">
        <v>23</v>
      </c>
      <c r="D41" s="269">
        <v>14</v>
      </c>
      <c r="E41" s="269">
        <v>16.28</v>
      </c>
      <c r="F41" s="215" t="s">
        <v>23</v>
      </c>
      <c r="G41" s="269">
        <v>13.98</v>
      </c>
      <c r="H41" s="269">
        <v>16.989999999999998</v>
      </c>
      <c r="I41" s="215" t="s">
        <v>23</v>
      </c>
      <c r="J41" s="269">
        <v>14</v>
      </c>
      <c r="K41" s="269">
        <v>16.11</v>
      </c>
    </row>
    <row r="42" spans="1:11" ht="22.5">
      <c r="A42" s="202" t="s">
        <v>601</v>
      </c>
      <c r="B42" s="204" t="s">
        <v>624</v>
      </c>
      <c r="C42" s="215">
        <v>2</v>
      </c>
      <c r="D42" s="268">
        <v>22.03</v>
      </c>
      <c r="E42" s="268">
        <v>25.09</v>
      </c>
      <c r="F42" s="218">
        <v>1</v>
      </c>
      <c r="G42" s="268">
        <v>21.82</v>
      </c>
      <c r="H42" s="268">
        <v>24.77</v>
      </c>
      <c r="I42" s="218">
        <v>1</v>
      </c>
      <c r="J42" s="268">
        <v>22.24</v>
      </c>
      <c r="K42" s="268">
        <v>25.28</v>
      </c>
    </row>
    <row r="43" spans="1:11" ht="22.5">
      <c r="A43" s="202" t="s">
        <v>602</v>
      </c>
      <c r="B43" s="204" t="s">
        <v>637</v>
      </c>
      <c r="C43" s="215">
        <v>6</v>
      </c>
      <c r="D43" s="268">
        <v>19.68</v>
      </c>
      <c r="E43" s="268">
        <v>21.69</v>
      </c>
      <c r="F43" s="218">
        <v>1</v>
      </c>
      <c r="G43" s="268">
        <v>17.23</v>
      </c>
      <c r="H43" s="268">
        <v>19</v>
      </c>
      <c r="I43" s="215">
        <v>6</v>
      </c>
      <c r="J43" s="268">
        <v>20.02</v>
      </c>
      <c r="K43" s="268">
        <v>21.96</v>
      </c>
    </row>
  </sheetData>
  <mergeCells count="8">
    <mergeCell ref="A1:K1"/>
    <mergeCell ref="A3:B5"/>
    <mergeCell ref="C3:E3"/>
    <mergeCell ref="F3:H3"/>
    <mergeCell ref="I3:K3"/>
    <mergeCell ref="D5:E5"/>
    <mergeCell ref="G5:H5"/>
    <mergeCell ref="J5:K5"/>
  </mergeCells>
  <hyperlinks>
    <hyperlink ref="A1" location="Inhaltsverzeichnis!A1" display="Bruttostundenverdienste (ohne Sonderzahlungen) nach beruflichen Tätigkeiten (Berufshauptgruppen) (KldB 2010)" xr:uid="{CE02E73B-6F57-4AB4-B67F-2EFA26CC9F97}"/>
  </hyperlinks>
  <pageMargins left="0.59055118110236227" right="0.59055118110236227" top="0.78740157480314965" bottom="0.59055118110236227" header="0.31496062992125984" footer="0.23622047244094491"/>
  <pageSetup paperSize="9" fitToHeight="3" orientation="portrait" r:id="rId1"/>
  <headerFooter>
    <oddHeader>&amp;C&amp;"Arial,Standard"&amp;08– &amp;P –</oddHeader>
    <oddFooter>&amp;C&amp;"Arial,Standard"&amp;08Amt für Statistik Berlin-Brandenburg  —  SB  N I 6 – j / 22  —  Brandenburg  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24EC4C-5BC7-4DF1-BA33-E278816F21F9}">
  <sheetPr codeName="Tabelle13"/>
  <dimension ref="A1:K153"/>
  <sheetViews>
    <sheetView zoomScaleNormal="100" workbookViewId="0">
      <pane ySplit="5" topLeftCell="A6" activePane="bottomLeft" state="frozen"/>
      <selection pane="bottomLeft" sqref="A1:K1"/>
    </sheetView>
  </sheetViews>
  <sheetFormatPr baseColWidth="10" defaultColWidth="10.7109375" defaultRowHeight="14.25"/>
  <cols>
    <col min="1" max="1" width="3.5703125" style="195" bestFit="1" customWidth="1"/>
    <col min="2" max="2" width="23.85546875" style="197" customWidth="1"/>
    <col min="3" max="3" width="5.7109375" style="200" customWidth="1"/>
    <col min="4" max="5" width="6.28515625" style="200" customWidth="1"/>
    <col min="6" max="6" width="5.5703125" style="200" customWidth="1"/>
    <col min="7" max="7" width="5.7109375" style="200" customWidth="1"/>
    <col min="8" max="8" width="6.7109375" style="200" customWidth="1"/>
    <col min="9" max="9" width="6.28515625" style="200" customWidth="1"/>
    <col min="10" max="10" width="5.7109375" style="200" customWidth="1"/>
    <col min="11" max="11" width="6.28515625" style="200" customWidth="1"/>
    <col min="12" max="16384" width="10.7109375" style="36"/>
  </cols>
  <sheetData>
    <row r="1" spans="1:11" ht="23.25" customHeight="1">
      <c r="A1" s="340" t="s">
        <v>625</v>
      </c>
      <c r="B1" s="340"/>
      <c r="C1" s="340"/>
      <c r="D1" s="340"/>
      <c r="E1" s="340"/>
      <c r="F1" s="340"/>
      <c r="G1" s="340"/>
      <c r="H1" s="340"/>
      <c r="I1" s="340"/>
      <c r="J1" s="340"/>
      <c r="K1" s="340"/>
    </row>
    <row r="2" spans="1:11">
      <c r="B2" s="193"/>
      <c r="C2" s="199"/>
      <c r="D2" s="199"/>
      <c r="E2" s="199"/>
      <c r="F2" s="199"/>
      <c r="G2" s="199"/>
      <c r="H2" s="199"/>
      <c r="I2" s="199"/>
      <c r="J2" s="199"/>
      <c r="K2" s="199"/>
    </row>
    <row r="3" spans="1:11">
      <c r="A3" s="334" t="s">
        <v>222</v>
      </c>
      <c r="B3" s="354"/>
      <c r="C3" s="344" t="s">
        <v>0</v>
      </c>
      <c r="D3" s="344"/>
      <c r="E3" s="344"/>
      <c r="F3" s="344" t="s">
        <v>24</v>
      </c>
      <c r="G3" s="344"/>
      <c r="H3" s="344"/>
      <c r="I3" s="344" t="s">
        <v>25</v>
      </c>
      <c r="J3" s="344"/>
      <c r="K3" s="345"/>
    </row>
    <row r="4" spans="1:11" ht="22.5">
      <c r="A4" s="334"/>
      <c r="B4" s="354"/>
      <c r="C4" s="162" t="s">
        <v>58</v>
      </c>
      <c r="D4" s="160" t="s">
        <v>2</v>
      </c>
      <c r="E4" s="86" t="s">
        <v>208</v>
      </c>
      <c r="F4" s="160" t="s">
        <v>58</v>
      </c>
      <c r="G4" s="160" t="s">
        <v>2</v>
      </c>
      <c r="H4" s="86" t="s">
        <v>208</v>
      </c>
      <c r="I4" s="160" t="s">
        <v>58</v>
      </c>
      <c r="J4" s="160" t="s">
        <v>2</v>
      </c>
      <c r="K4" s="207" t="s">
        <v>208</v>
      </c>
    </row>
    <row r="5" spans="1:11">
      <c r="A5" s="334"/>
      <c r="B5" s="354"/>
      <c r="C5" s="62">
        <v>1000</v>
      </c>
      <c r="D5" s="344" t="s">
        <v>3</v>
      </c>
      <c r="E5" s="344"/>
      <c r="F5" s="62">
        <v>1000</v>
      </c>
      <c r="G5" s="344" t="s">
        <v>3</v>
      </c>
      <c r="H5" s="344"/>
      <c r="I5" s="1">
        <v>1000</v>
      </c>
      <c r="J5" s="344" t="s">
        <v>3</v>
      </c>
      <c r="K5" s="345"/>
    </row>
    <row r="6" spans="1:11" ht="7.5" customHeight="1">
      <c r="B6" s="194"/>
      <c r="C6" s="87"/>
      <c r="D6" s="198"/>
      <c r="E6" s="198"/>
      <c r="F6" s="87"/>
      <c r="G6" s="198"/>
      <c r="H6" s="198"/>
      <c r="I6" s="87"/>
      <c r="J6" s="198"/>
      <c r="K6" s="198"/>
    </row>
    <row r="7" spans="1:11">
      <c r="A7" s="196" t="s">
        <v>278</v>
      </c>
      <c r="B7" s="193" t="s">
        <v>422</v>
      </c>
      <c r="C7" s="215" t="s">
        <v>23</v>
      </c>
      <c r="D7" s="217">
        <v>11.5</v>
      </c>
      <c r="E7" s="217">
        <v>13.06</v>
      </c>
      <c r="F7" s="215" t="s">
        <v>23</v>
      </c>
      <c r="G7" s="216">
        <v>10.26</v>
      </c>
      <c r="H7" s="216">
        <v>11.87</v>
      </c>
      <c r="I7" s="215" t="s">
        <v>23</v>
      </c>
      <c r="J7" s="217">
        <v>11.57</v>
      </c>
      <c r="K7" s="217">
        <v>13.33</v>
      </c>
    </row>
    <row r="8" spans="1:11">
      <c r="A8" s="196" t="s">
        <v>279</v>
      </c>
      <c r="B8" s="193" t="s">
        <v>423</v>
      </c>
      <c r="C8" s="215" t="s">
        <v>23</v>
      </c>
      <c r="D8" s="217">
        <v>11.89</v>
      </c>
      <c r="E8" s="217">
        <v>13.26</v>
      </c>
      <c r="F8" s="215" t="s">
        <v>23</v>
      </c>
      <c r="G8" s="217">
        <v>11.76</v>
      </c>
      <c r="H8" s="217">
        <v>12.96</v>
      </c>
      <c r="I8" s="215" t="s">
        <v>23</v>
      </c>
      <c r="J8" s="270">
        <v>12.41</v>
      </c>
      <c r="K8" s="217">
        <v>13.47</v>
      </c>
    </row>
    <row r="9" spans="1:11">
      <c r="A9" s="196" t="s">
        <v>280</v>
      </c>
      <c r="B9" s="193" t="s">
        <v>424</v>
      </c>
      <c r="C9" s="215" t="s">
        <v>133</v>
      </c>
      <c r="D9" s="217" t="s">
        <v>133</v>
      </c>
      <c r="E9" s="217" t="s">
        <v>133</v>
      </c>
      <c r="F9" s="215" t="s">
        <v>133</v>
      </c>
      <c r="G9" s="217" t="s">
        <v>133</v>
      </c>
      <c r="H9" s="217" t="s">
        <v>133</v>
      </c>
      <c r="I9" s="215" t="s">
        <v>133</v>
      </c>
      <c r="J9" s="217" t="s">
        <v>133</v>
      </c>
      <c r="K9" s="217" t="s">
        <v>133</v>
      </c>
    </row>
    <row r="10" spans="1:11">
      <c r="A10" s="196" t="s">
        <v>281</v>
      </c>
      <c r="B10" s="193" t="s">
        <v>425</v>
      </c>
      <c r="C10" s="215" t="s">
        <v>23</v>
      </c>
      <c r="D10" s="217">
        <v>11.84</v>
      </c>
      <c r="E10" s="217">
        <v>12.45</v>
      </c>
      <c r="F10" s="215" t="s">
        <v>133</v>
      </c>
      <c r="G10" s="217" t="s">
        <v>133</v>
      </c>
      <c r="H10" s="217" t="s">
        <v>133</v>
      </c>
      <c r="I10" s="215" t="s">
        <v>23</v>
      </c>
      <c r="J10" s="217">
        <v>11.84</v>
      </c>
      <c r="K10" s="217">
        <v>12.45</v>
      </c>
    </row>
    <row r="11" spans="1:11">
      <c r="A11" s="196" t="s">
        <v>282</v>
      </c>
      <c r="B11" s="193" t="s">
        <v>426</v>
      </c>
      <c r="C11" s="215" t="s">
        <v>23</v>
      </c>
      <c r="D11" s="217">
        <v>11.51</v>
      </c>
      <c r="E11" s="217">
        <v>12.32</v>
      </c>
      <c r="F11" s="215" t="s">
        <v>23</v>
      </c>
      <c r="G11" s="216">
        <v>11.51</v>
      </c>
      <c r="H11" s="216">
        <v>12.41</v>
      </c>
      <c r="I11" s="215" t="s">
        <v>23</v>
      </c>
      <c r="J11" s="217">
        <v>11.8</v>
      </c>
      <c r="K11" s="217">
        <v>12.25</v>
      </c>
    </row>
    <row r="12" spans="1:11">
      <c r="A12" s="196" t="s">
        <v>283</v>
      </c>
      <c r="B12" s="193" t="s">
        <v>427</v>
      </c>
      <c r="C12" s="215" t="s">
        <v>133</v>
      </c>
      <c r="D12" s="217" t="s">
        <v>133</v>
      </c>
      <c r="E12" s="217" t="s">
        <v>133</v>
      </c>
      <c r="F12" s="215" t="s">
        <v>133</v>
      </c>
      <c r="G12" s="217" t="s">
        <v>133</v>
      </c>
      <c r="H12" s="217" t="s">
        <v>133</v>
      </c>
      <c r="I12" s="215" t="s">
        <v>133</v>
      </c>
      <c r="J12" s="217" t="s">
        <v>133</v>
      </c>
      <c r="K12" s="217" t="s">
        <v>133</v>
      </c>
    </row>
    <row r="13" spans="1:11" ht="22.5">
      <c r="A13" s="196" t="s">
        <v>284</v>
      </c>
      <c r="B13" s="193" t="s">
        <v>428</v>
      </c>
      <c r="C13" s="215" t="s">
        <v>23</v>
      </c>
      <c r="D13" s="217" t="s">
        <v>23</v>
      </c>
      <c r="E13" s="217" t="s">
        <v>23</v>
      </c>
      <c r="F13" s="215" t="s">
        <v>23</v>
      </c>
      <c r="G13" s="216">
        <v>24.86</v>
      </c>
      <c r="H13" s="216">
        <v>25.68</v>
      </c>
      <c r="I13" s="215" t="s">
        <v>23</v>
      </c>
      <c r="J13" s="217" t="s">
        <v>23</v>
      </c>
      <c r="K13" s="217" t="s">
        <v>23</v>
      </c>
    </row>
    <row r="14" spans="1:11">
      <c r="A14" s="196" t="s">
        <v>285</v>
      </c>
      <c r="B14" s="193" t="s">
        <v>433</v>
      </c>
      <c r="C14" s="215" t="s">
        <v>23</v>
      </c>
      <c r="D14" s="217">
        <v>12.5</v>
      </c>
      <c r="E14" s="217">
        <v>14.44</v>
      </c>
      <c r="F14" s="215" t="s">
        <v>23</v>
      </c>
      <c r="G14" s="216">
        <v>12.42</v>
      </c>
      <c r="H14" s="216">
        <v>14.01</v>
      </c>
      <c r="I14" s="215" t="s">
        <v>23</v>
      </c>
      <c r="J14" s="216">
        <v>13</v>
      </c>
      <c r="K14" s="216">
        <v>14.56</v>
      </c>
    </row>
    <row r="15" spans="1:11">
      <c r="A15" s="196" t="s">
        <v>286</v>
      </c>
      <c r="B15" s="193" t="s">
        <v>434</v>
      </c>
      <c r="C15" s="215" t="s">
        <v>133</v>
      </c>
      <c r="D15" s="217" t="s">
        <v>133</v>
      </c>
      <c r="E15" s="217" t="s">
        <v>133</v>
      </c>
      <c r="F15" s="215" t="s">
        <v>133</v>
      </c>
      <c r="G15" s="217" t="s">
        <v>133</v>
      </c>
      <c r="H15" s="217" t="s">
        <v>133</v>
      </c>
      <c r="I15" s="215" t="s">
        <v>133</v>
      </c>
      <c r="J15" s="217" t="s">
        <v>133</v>
      </c>
      <c r="K15" s="217" t="s">
        <v>133</v>
      </c>
    </row>
    <row r="16" spans="1:11" ht="22.5">
      <c r="A16" s="196" t="s">
        <v>287</v>
      </c>
      <c r="B16" s="193" t="s">
        <v>435</v>
      </c>
      <c r="C16" s="215" t="s">
        <v>23</v>
      </c>
      <c r="D16" s="216">
        <v>20.170000000000002</v>
      </c>
      <c r="E16" s="216">
        <v>23.87</v>
      </c>
      <c r="F16" s="215" t="s">
        <v>23</v>
      </c>
      <c r="G16" s="217" t="s">
        <v>23</v>
      </c>
      <c r="H16" s="217" t="s">
        <v>23</v>
      </c>
      <c r="I16" s="215" t="s">
        <v>23</v>
      </c>
      <c r="J16" s="217">
        <v>19.510000000000002</v>
      </c>
      <c r="K16" s="217">
        <v>23.23</v>
      </c>
    </row>
    <row r="17" spans="1:11" ht="22.5">
      <c r="A17" s="196" t="s">
        <v>288</v>
      </c>
      <c r="B17" s="193" t="s">
        <v>436</v>
      </c>
      <c r="C17" s="215" t="s">
        <v>23</v>
      </c>
      <c r="D17" s="217">
        <v>18.510000000000002</v>
      </c>
      <c r="E17" s="217">
        <v>18.23</v>
      </c>
      <c r="F17" s="215" t="s">
        <v>23</v>
      </c>
      <c r="G17" s="216">
        <v>20.75</v>
      </c>
      <c r="H17" s="216">
        <v>19.75</v>
      </c>
      <c r="I17" s="215" t="s">
        <v>23</v>
      </c>
      <c r="J17" s="217">
        <v>18.47</v>
      </c>
      <c r="K17" s="217">
        <v>18.21</v>
      </c>
    </row>
    <row r="18" spans="1:11" ht="22.5">
      <c r="A18" s="196" t="s">
        <v>289</v>
      </c>
      <c r="B18" s="193" t="s">
        <v>565</v>
      </c>
      <c r="C18" s="215" t="s">
        <v>23</v>
      </c>
      <c r="D18" s="216">
        <v>14.89</v>
      </c>
      <c r="E18" s="216">
        <v>15.9</v>
      </c>
      <c r="F18" s="215" t="s">
        <v>23</v>
      </c>
      <c r="G18" s="217">
        <v>14.45</v>
      </c>
      <c r="H18" s="217">
        <v>14.73</v>
      </c>
      <c r="I18" s="215" t="s">
        <v>23</v>
      </c>
      <c r="J18" s="216">
        <v>14.93</v>
      </c>
      <c r="K18" s="216">
        <v>16.57</v>
      </c>
    </row>
    <row r="19" spans="1:11" ht="22.5">
      <c r="A19" s="196" t="s">
        <v>290</v>
      </c>
      <c r="B19" s="193" t="s">
        <v>437</v>
      </c>
      <c r="C19" s="215" t="s">
        <v>133</v>
      </c>
      <c r="D19" s="217" t="s">
        <v>133</v>
      </c>
      <c r="E19" s="217" t="s">
        <v>133</v>
      </c>
      <c r="F19" s="215" t="s">
        <v>133</v>
      </c>
      <c r="G19" s="217" t="s">
        <v>133</v>
      </c>
      <c r="H19" s="217" t="s">
        <v>133</v>
      </c>
      <c r="I19" s="215" t="s">
        <v>133</v>
      </c>
      <c r="J19" s="217" t="s">
        <v>133</v>
      </c>
      <c r="K19" s="217" t="s">
        <v>133</v>
      </c>
    </row>
    <row r="20" spans="1:11" ht="22.5">
      <c r="A20" s="196" t="s">
        <v>291</v>
      </c>
      <c r="B20" s="193" t="s">
        <v>438</v>
      </c>
      <c r="C20" s="215" t="s">
        <v>23</v>
      </c>
      <c r="D20" s="217">
        <v>14.84</v>
      </c>
      <c r="E20" s="217">
        <v>16.18</v>
      </c>
      <c r="F20" s="215" t="s">
        <v>23</v>
      </c>
      <c r="G20" s="217">
        <v>12.5</v>
      </c>
      <c r="H20" s="217">
        <v>13.38</v>
      </c>
      <c r="I20" s="215" t="s">
        <v>23</v>
      </c>
      <c r="J20" s="217">
        <v>16.2</v>
      </c>
      <c r="K20" s="217">
        <v>16.77</v>
      </c>
    </row>
    <row r="21" spans="1:11">
      <c r="A21" s="196" t="s">
        <v>292</v>
      </c>
      <c r="B21" s="193" t="s">
        <v>439</v>
      </c>
      <c r="C21" s="215" t="s">
        <v>23</v>
      </c>
      <c r="D21" s="217">
        <v>16.670000000000002</v>
      </c>
      <c r="E21" s="217">
        <v>18.399999999999999</v>
      </c>
      <c r="F21" s="215" t="s">
        <v>23</v>
      </c>
      <c r="G21" s="216">
        <v>14.25</v>
      </c>
      <c r="H21" s="216">
        <v>15.99</v>
      </c>
      <c r="I21" s="215" t="s">
        <v>23</v>
      </c>
      <c r="J21" s="217">
        <v>16.920000000000002</v>
      </c>
      <c r="K21" s="217">
        <v>18.54</v>
      </c>
    </row>
    <row r="22" spans="1:11">
      <c r="A22" s="196" t="s">
        <v>293</v>
      </c>
      <c r="B22" s="193" t="s">
        <v>440</v>
      </c>
      <c r="C22" s="215" t="s">
        <v>23</v>
      </c>
      <c r="D22" s="217">
        <v>13.81</v>
      </c>
      <c r="E22" s="217">
        <v>14.82</v>
      </c>
      <c r="F22" s="215" t="s">
        <v>23</v>
      </c>
      <c r="G22" s="217">
        <v>12.34</v>
      </c>
      <c r="H22" s="217">
        <v>13.23</v>
      </c>
      <c r="I22" s="218">
        <v>3</v>
      </c>
      <c r="J22" s="217">
        <v>13.98</v>
      </c>
      <c r="K22" s="217">
        <v>15.05</v>
      </c>
    </row>
    <row r="23" spans="1:11">
      <c r="A23" s="196" t="s">
        <v>294</v>
      </c>
      <c r="B23" s="193" t="s">
        <v>441</v>
      </c>
      <c r="C23" s="215" t="s">
        <v>23</v>
      </c>
      <c r="D23" s="217">
        <v>19.46</v>
      </c>
      <c r="E23" s="217">
        <v>19.48</v>
      </c>
      <c r="F23" s="215" t="s">
        <v>23</v>
      </c>
      <c r="G23" s="216">
        <v>12.64</v>
      </c>
      <c r="H23" s="216">
        <v>14.44</v>
      </c>
      <c r="I23" s="215" t="s">
        <v>23</v>
      </c>
      <c r="J23" s="217">
        <v>20.16</v>
      </c>
      <c r="K23" s="217">
        <v>20.47</v>
      </c>
    </row>
    <row r="24" spans="1:11">
      <c r="A24" s="196" t="s">
        <v>295</v>
      </c>
      <c r="B24" s="193" t="s">
        <v>442</v>
      </c>
      <c r="C24" s="215" t="s">
        <v>23</v>
      </c>
      <c r="D24" s="217">
        <v>16.28</v>
      </c>
      <c r="E24" s="217">
        <v>18.75</v>
      </c>
      <c r="F24" s="215" t="s">
        <v>23</v>
      </c>
      <c r="G24" s="217">
        <v>14.02</v>
      </c>
      <c r="H24" s="217">
        <v>16.39</v>
      </c>
      <c r="I24" s="215" t="s">
        <v>23</v>
      </c>
      <c r="J24" s="217">
        <v>17.34</v>
      </c>
      <c r="K24" s="217">
        <v>21.24</v>
      </c>
    </row>
    <row r="25" spans="1:11">
      <c r="A25" s="196" t="s">
        <v>296</v>
      </c>
      <c r="B25" s="193" t="s">
        <v>443</v>
      </c>
      <c r="C25" s="215" t="s">
        <v>133</v>
      </c>
      <c r="D25" s="217" t="s">
        <v>133</v>
      </c>
      <c r="E25" s="217" t="s">
        <v>133</v>
      </c>
      <c r="F25" s="215" t="s">
        <v>133</v>
      </c>
      <c r="G25" s="217" t="s">
        <v>133</v>
      </c>
      <c r="H25" s="217" t="s">
        <v>133</v>
      </c>
      <c r="I25" s="215" t="s">
        <v>133</v>
      </c>
      <c r="J25" s="217" t="s">
        <v>133</v>
      </c>
      <c r="K25" s="217" t="s">
        <v>133</v>
      </c>
    </row>
    <row r="26" spans="1:11" ht="22.5">
      <c r="A26" s="196" t="s">
        <v>297</v>
      </c>
      <c r="B26" s="193" t="s">
        <v>444</v>
      </c>
      <c r="C26" s="215" t="s">
        <v>23</v>
      </c>
      <c r="D26" s="216">
        <v>15.82</v>
      </c>
      <c r="E26" s="216">
        <v>17.36</v>
      </c>
      <c r="F26" s="215" t="s">
        <v>23</v>
      </c>
      <c r="G26" s="217">
        <v>11.79</v>
      </c>
      <c r="H26" s="217">
        <v>12.97</v>
      </c>
      <c r="I26" s="215" t="s">
        <v>23</v>
      </c>
      <c r="J26" s="217">
        <v>16.32</v>
      </c>
      <c r="K26" s="217">
        <v>17.739999999999998</v>
      </c>
    </row>
    <row r="27" spans="1:11">
      <c r="A27" s="196" t="s">
        <v>298</v>
      </c>
      <c r="B27" s="193" t="s">
        <v>451</v>
      </c>
      <c r="C27" s="215" t="s">
        <v>23</v>
      </c>
      <c r="D27" s="217">
        <v>22.77</v>
      </c>
      <c r="E27" s="217">
        <v>22.6</v>
      </c>
      <c r="F27" s="215" t="s">
        <v>23</v>
      </c>
      <c r="G27" s="217" t="s">
        <v>23</v>
      </c>
      <c r="H27" s="217" t="s">
        <v>23</v>
      </c>
      <c r="I27" s="215" t="s">
        <v>23</v>
      </c>
      <c r="J27" s="217">
        <v>23.21</v>
      </c>
      <c r="K27" s="217">
        <v>23.4</v>
      </c>
    </row>
    <row r="28" spans="1:11">
      <c r="A28" s="196" t="s">
        <v>299</v>
      </c>
      <c r="B28" s="193" t="s">
        <v>452</v>
      </c>
      <c r="C28" s="215" t="s">
        <v>23</v>
      </c>
      <c r="D28" s="217">
        <v>16.38</v>
      </c>
      <c r="E28" s="217">
        <v>17.52</v>
      </c>
      <c r="F28" s="215" t="s">
        <v>23</v>
      </c>
      <c r="G28" s="217">
        <v>12.41</v>
      </c>
      <c r="H28" s="217">
        <v>14.2</v>
      </c>
      <c r="I28" s="215" t="s">
        <v>23</v>
      </c>
      <c r="J28" s="217">
        <v>16.670000000000002</v>
      </c>
      <c r="K28" s="217">
        <v>17.850000000000001</v>
      </c>
    </row>
    <row r="29" spans="1:11">
      <c r="A29" s="196" t="s">
        <v>300</v>
      </c>
      <c r="B29" s="193" t="s">
        <v>453</v>
      </c>
      <c r="C29" s="215" t="s">
        <v>23</v>
      </c>
      <c r="D29" s="217" t="s">
        <v>23</v>
      </c>
      <c r="E29" s="217" t="s">
        <v>23</v>
      </c>
      <c r="F29" s="215" t="s">
        <v>23</v>
      </c>
      <c r="G29" s="217">
        <v>24.71</v>
      </c>
      <c r="H29" s="217">
        <v>22.85</v>
      </c>
      <c r="I29" s="215" t="s">
        <v>23</v>
      </c>
      <c r="J29" s="217" t="s">
        <v>23</v>
      </c>
      <c r="K29" s="217" t="s">
        <v>23</v>
      </c>
    </row>
    <row r="30" spans="1:11">
      <c r="A30" s="196" t="s">
        <v>301</v>
      </c>
      <c r="B30" s="193" t="s">
        <v>454</v>
      </c>
      <c r="C30" s="215" t="s">
        <v>23</v>
      </c>
      <c r="D30" s="217">
        <v>14.93</v>
      </c>
      <c r="E30" s="217">
        <v>16.2</v>
      </c>
      <c r="F30" s="215" t="s">
        <v>23</v>
      </c>
      <c r="G30" s="217" t="s">
        <v>23</v>
      </c>
      <c r="H30" s="217" t="s">
        <v>23</v>
      </c>
      <c r="I30" s="215" t="s">
        <v>23</v>
      </c>
      <c r="J30" s="217">
        <v>14.93</v>
      </c>
      <c r="K30" s="217">
        <v>16.190000000000001</v>
      </c>
    </row>
    <row r="31" spans="1:11">
      <c r="A31" s="196" t="s">
        <v>302</v>
      </c>
      <c r="B31" s="193" t="s">
        <v>455</v>
      </c>
      <c r="C31" s="215" t="s">
        <v>23</v>
      </c>
      <c r="D31" s="217">
        <v>18.72</v>
      </c>
      <c r="E31" s="217">
        <v>19.23</v>
      </c>
      <c r="F31" s="215" t="s">
        <v>23</v>
      </c>
      <c r="G31" s="217">
        <v>18.29</v>
      </c>
      <c r="H31" s="217">
        <v>17.86</v>
      </c>
      <c r="I31" s="215" t="s">
        <v>23</v>
      </c>
      <c r="J31" s="217">
        <v>18.72</v>
      </c>
      <c r="K31" s="217">
        <v>19.350000000000001</v>
      </c>
    </row>
    <row r="32" spans="1:11" ht="22.5">
      <c r="A32" s="196" t="s">
        <v>303</v>
      </c>
      <c r="B32" s="193" t="s">
        <v>470</v>
      </c>
      <c r="C32" s="218">
        <v>22</v>
      </c>
      <c r="D32" s="217">
        <v>17.46</v>
      </c>
      <c r="E32" s="217">
        <v>19.04</v>
      </c>
      <c r="F32" s="218">
        <v>1</v>
      </c>
      <c r="G32" s="217">
        <v>14.58</v>
      </c>
      <c r="H32" s="217">
        <v>16.84</v>
      </c>
      <c r="I32" s="218">
        <v>21</v>
      </c>
      <c r="J32" s="217">
        <v>17.690000000000001</v>
      </c>
      <c r="K32" s="217">
        <v>19.190000000000001</v>
      </c>
    </row>
    <row r="33" spans="1:11" ht="22.5">
      <c r="A33" s="196" t="s">
        <v>304</v>
      </c>
      <c r="B33" s="193" t="s">
        <v>471</v>
      </c>
      <c r="C33" s="215" t="s">
        <v>23</v>
      </c>
      <c r="D33" s="217">
        <v>15.7</v>
      </c>
      <c r="E33" s="217">
        <v>18.579999999999998</v>
      </c>
      <c r="F33" s="215" t="s">
        <v>23</v>
      </c>
      <c r="G33" s="216">
        <v>16.66</v>
      </c>
      <c r="H33" s="216">
        <v>22.54</v>
      </c>
      <c r="I33" s="215" t="s">
        <v>23</v>
      </c>
      <c r="J33" s="217">
        <v>15.68</v>
      </c>
      <c r="K33" s="217">
        <v>18.43</v>
      </c>
    </row>
    <row r="34" spans="1:11" ht="22.5">
      <c r="A34" s="196" t="s">
        <v>305</v>
      </c>
      <c r="B34" s="193" t="s">
        <v>486</v>
      </c>
      <c r="C34" s="215" t="s">
        <v>23</v>
      </c>
      <c r="D34" s="216">
        <v>19.559999999999999</v>
      </c>
      <c r="E34" s="216">
        <v>20.99</v>
      </c>
      <c r="F34" s="215" t="s">
        <v>23</v>
      </c>
      <c r="G34" s="217" t="s">
        <v>23</v>
      </c>
      <c r="H34" s="217" t="s">
        <v>23</v>
      </c>
      <c r="I34" s="215" t="s">
        <v>23</v>
      </c>
      <c r="J34" s="217">
        <v>20.04</v>
      </c>
      <c r="K34" s="217">
        <v>22.12</v>
      </c>
    </row>
    <row r="35" spans="1:11">
      <c r="A35" s="196" t="s">
        <v>306</v>
      </c>
      <c r="B35" s="193" t="s">
        <v>487</v>
      </c>
      <c r="C35" s="215" t="s">
        <v>23</v>
      </c>
      <c r="D35" s="217">
        <v>19.2</v>
      </c>
      <c r="E35" s="217">
        <v>21.33</v>
      </c>
      <c r="F35" s="215" t="s">
        <v>23</v>
      </c>
      <c r="G35" s="217">
        <v>24.9</v>
      </c>
      <c r="H35" s="217">
        <v>24.7</v>
      </c>
      <c r="I35" s="215" t="s">
        <v>23</v>
      </c>
      <c r="J35" s="217">
        <v>19.14</v>
      </c>
      <c r="K35" s="217">
        <v>21.22</v>
      </c>
    </row>
    <row r="36" spans="1:11">
      <c r="A36" s="196" t="s">
        <v>307</v>
      </c>
      <c r="B36" s="193" t="s">
        <v>488</v>
      </c>
      <c r="C36" s="215" t="s">
        <v>23</v>
      </c>
      <c r="D36" s="217">
        <v>18.690000000000001</v>
      </c>
      <c r="E36" s="270">
        <v>20.67</v>
      </c>
      <c r="F36" s="218">
        <v>1</v>
      </c>
      <c r="G36" s="217">
        <v>14.93</v>
      </c>
      <c r="H36" s="217">
        <v>17.100000000000001</v>
      </c>
      <c r="I36" s="215" t="s">
        <v>23</v>
      </c>
      <c r="J36" s="217">
        <v>19.28</v>
      </c>
      <c r="K36" s="217">
        <v>21.15</v>
      </c>
    </row>
    <row r="37" spans="1:11" ht="22.5">
      <c r="A37" s="196" t="s">
        <v>308</v>
      </c>
      <c r="B37" s="193" t="s">
        <v>501</v>
      </c>
      <c r="C37" s="215" t="s">
        <v>23</v>
      </c>
      <c r="D37" s="217">
        <v>29.35</v>
      </c>
      <c r="E37" s="217">
        <v>31.59</v>
      </c>
      <c r="F37" s="215" t="s">
        <v>23</v>
      </c>
      <c r="G37" s="217">
        <v>26.06</v>
      </c>
      <c r="H37" s="217">
        <v>29.01</v>
      </c>
      <c r="I37" s="215" t="s">
        <v>23</v>
      </c>
      <c r="J37" s="217">
        <v>29.61</v>
      </c>
      <c r="K37" s="217">
        <v>31.87</v>
      </c>
    </row>
    <row r="38" spans="1:11" ht="22.5">
      <c r="A38" s="196" t="s">
        <v>309</v>
      </c>
      <c r="B38" s="193" t="s">
        <v>502</v>
      </c>
      <c r="C38" s="218">
        <v>1</v>
      </c>
      <c r="D38" s="217">
        <v>20.14</v>
      </c>
      <c r="E38" s="217">
        <v>22.67</v>
      </c>
      <c r="F38" s="215" t="s">
        <v>23</v>
      </c>
      <c r="G38" s="217">
        <v>16.239999999999998</v>
      </c>
      <c r="H38" s="217">
        <v>19.149999999999999</v>
      </c>
      <c r="I38" s="215" t="s">
        <v>23</v>
      </c>
      <c r="J38" s="217">
        <v>22.88</v>
      </c>
      <c r="K38" s="217">
        <v>24.77</v>
      </c>
    </row>
    <row r="39" spans="1:11" ht="22.5">
      <c r="A39" s="196" t="s">
        <v>310</v>
      </c>
      <c r="B39" s="193" t="s">
        <v>503</v>
      </c>
      <c r="C39" s="215">
        <v>10</v>
      </c>
      <c r="D39" s="217">
        <v>23.91</v>
      </c>
      <c r="E39" s="217">
        <v>26.68</v>
      </c>
      <c r="F39" s="215">
        <v>2</v>
      </c>
      <c r="G39" s="217">
        <v>21.06</v>
      </c>
      <c r="H39" s="217">
        <v>23.05</v>
      </c>
      <c r="I39" s="215">
        <v>8</v>
      </c>
      <c r="J39" s="217">
        <v>24.57</v>
      </c>
      <c r="K39" s="217">
        <v>27.39</v>
      </c>
    </row>
    <row r="40" spans="1:11">
      <c r="A40" s="196" t="s">
        <v>311</v>
      </c>
      <c r="B40" s="193" t="s">
        <v>515</v>
      </c>
      <c r="C40" s="215" t="s">
        <v>23</v>
      </c>
      <c r="D40" s="217">
        <v>15.64</v>
      </c>
      <c r="E40" s="217">
        <v>16.53</v>
      </c>
      <c r="F40" s="215" t="s">
        <v>23</v>
      </c>
      <c r="G40" s="217">
        <v>15.07</v>
      </c>
      <c r="H40" s="217">
        <v>15.09</v>
      </c>
      <c r="I40" s="215" t="s">
        <v>23</v>
      </c>
      <c r="J40" s="217">
        <v>15.95</v>
      </c>
      <c r="K40" s="217">
        <v>17.48</v>
      </c>
    </row>
    <row r="41" spans="1:11">
      <c r="A41" s="196" t="s">
        <v>312</v>
      </c>
      <c r="B41" s="193" t="s">
        <v>516</v>
      </c>
      <c r="C41" s="215" t="s">
        <v>23</v>
      </c>
      <c r="D41" s="216">
        <v>13.5</v>
      </c>
      <c r="E41" s="216">
        <v>14.75</v>
      </c>
      <c r="F41" s="215" t="s">
        <v>23</v>
      </c>
      <c r="G41" s="217">
        <v>13.5</v>
      </c>
      <c r="H41" s="217">
        <v>13.77</v>
      </c>
      <c r="I41" s="215" t="s">
        <v>23</v>
      </c>
      <c r="J41" s="217" t="s">
        <v>23</v>
      </c>
      <c r="K41" s="217" t="s">
        <v>23</v>
      </c>
    </row>
    <row r="42" spans="1:11" ht="22.5">
      <c r="A42" s="196" t="s">
        <v>313</v>
      </c>
      <c r="B42" s="193" t="s">
        <v>517</v>
      </c>
      <c r="C42" s="215" t="s">
        <v>23</v>
      </c>
      <c r="D42" s="216">
        <v>13</v>
      </c>
      <c r="E42" s="216">
        <v>14.26</v>
      </c>
      <c r="F42" s="215" t="s">
        <v>23</v>
      </c>
      <c r="G42" s="217">
        <v>13.36</v>
      </c>
      <c r="H42" s="217">
        <v>13.58</v>
      </c>
      <c r="I42" s="215" t="s">
        <v>23</v>
      </c>
      <c r="J42" s="216">
        <v>13</v>
      </c>
      <c r="K42" s="216">
        <v>14.4</v>
      </c>
    </row>
    <row r="43" spans="1:11">
      <c r="A43" s="196" t="s">
        <v>314</v>
      </c>
      <c r="B43" s="193" t="s">
        <v>539</v>
      </c>
      <c r="C43" s="218">
        <v>0</v>
      </c>
      <c r="D43" s="217">
        <v>18.02</v>
      </c>
      <c r="E43" s="217">
        <v>19.53</v>
      </c>
      <c r="F43" s="215" t="s">
        <v>23</v>
      </c>
      <c r="G43" s="217">
        <v>17.38</v>
      </c>
      <c r="H43" s="217">
        <v>18.329999999999998</v>
      </c>
      <c r="I43" s="215" t="s">
        <v>23</v>
      </c>
      <c r="J43" s="217">
        <v>18.12</v>
      </c>
      <c r="K43" s="217">
        <v>19.77</v>
      </c>
    </row>
    <row r="44" spans="1:11" ht="22.5">
      <c r="A44" s="196" t="s">
        <v>315</v>
      </c>
      <c r="B44" s="193" t="s">
        <v>540</v>
      </c>
      <c r="C44" s="215" t="s">
        <v>23</v>
      </c>
      <c r="D44" s="217">
        <v>13.65</v>
      </c>
      <c r="E44" s="217">
        <v>15.12</v>
      </c>
      <c r="F44" s="215" t="s">
        <v>23</v>
      </c>
      <c r="G44" s="217">
        <v>12.52</v>
      </c>
      <c r="H44" s="217">
        <v>13.53</v>
      </c>
      <c r="I44" s="218">
        <v>4</v>
      </c>
      <c r="J44" s="217">
        <v>14.2</v>
      </c>
      <c r="K44" s="217">
        <v>15.79</v>
      </c>
    </row>
    <row r="45" spans="1:11">
      <c r="A45" s="196" t="s">
        <v>316</v>
      </c>
      <c r="B45" s="193" t="s">
        <v>541</v>
      </c>
      <c r="C45" s="215" t="s">
        <v>23</v>
      </c>
      <c r="D45" s="217">
        <v>13.24</v>
      </c>
      <c r="E45" s="217">
        <v>13.93</v>
      </c>
      <c r="F45" s="215" t="s">
        <v>23</v>
      </c>
      <c r="G45" s="217">
        <v>13</v>
      </c>
      <c r="H45" s="217">
        <v>13.29</v>
      </c>
      <c r="I45" s="215" t="s">
        <v>23</v>
      </c>
      <c r="J45" s="216">
        <v>13.54</v>
      </c>
      <c r="K45" s="216">
        <v>14.27</v>
      </c>
    </row>
    <row r="46" spans="1:11" ht="22.5">
      <c r="A46" s="196" t="s">
        <v>317</v>
      </c>
      <c r="B46" s="193" t="s">
        <v>445</v>
      </c>
      <c r="C46" s="215" t="s">
        <v>23</v>
      </c>
      <c r="D46" s="217">
        <v>21.86</v>
      </c>
      <c r="E46" s="217">
        <v>24.29</v>
      </c>
      <c r="F46" s="215" t="s">
        <v>23</v>
      </c>
      <c r="G46" s="217">
        <v>20.64</v>
      </c>
      <c r="H46" s="217">
        <v>22.76</v>
      </c>
      <c r="I46" s="218">
        <v>4</v>
      </c>
      <c r="J46" s="217">
        <v>22.37</v>
      </c>
      <c r="K46" s="217">
        <v>24.93</v>
      </c>
    </row>
    <row r="47" spans="1:11">
      <c r="A47" s="196" t="s">
        <v>318</v>
      </c>
      <c r="B47" s="193" t="s">
        <v>446</v>
      </c>
      <c r="C47" s="215" t="s">
        <v>23</v>
      </c>
      <c r="D47" s="216">
        <v>21.94</v>
      </c>
      <c r="E47" s="216">
        <v>22.21</v>
      </c>
      <c r="F47" s="215" t="s">
        <v>23</v>
      </c>
      <c r="G47" s="216">
        <v>16.22</v>
      </c>
      <c r="H47" s="216">
        <v>19.8</v>
      </c>
      <c r="I47" s="215" t="s">
        <v>23</v>
      </c>
      <c r="J47" s="216">
        <v>22.51</v>
      </c>
      <c r="K47" s="216">
        <v>22.72</v>
      </c>
    </row>
    <row r="48" spans="1:11">
      <c r="A48" s="196" t="s">
        <v>319</v>
      </c>
      <c r="B48" s="193" t="s">
        <v>447</v>
      </c>
      <c r="C48" s="215" t="s">
        <v>23</v>
      </c>
      <c r="D48" s="217">
        <v>15.75</v>
      </c>
      <c r="E48" s="217">
        <v>17.18</v>
      </c>
      <c r="F48" s="215" t="s">
        <v>23</v>
      </c>
      <c r="G48" s="216">
        <v>18.079999999999998</v>
      </c>
      <c r="H48" s="216">
        <v>20.86</v>
      </c>
      <c r="I48" s="215" t="s">
        <v>23</v>
      </c>
      <c r="J48" s="217">
        <v>15.75</v>
      </c>
      <c r="K48" s="217">
        <v>17.149999999999999</v>
      </c>
    </row>
    <row r="49" spans="1:11">
      <c r="A49" s="196" t="s">
        <v>320</v>
      </c>
      <c r="B49" s="193" t="s">
        <v>448</v>
      </c>
      <c r="C49" s="218">
        <v>7</v>
      </c>
      <c r="D49" s="217">
        <v>18.04</v>
      </c>
      <c r="E49" s="217">
        <v>19.079999999999998</v>
      </c>
      <c r="F49" s="215" t="s">
        <v>23</v>
      </c>
      <c r="G49" s="217">
        <v>19.23</v>
      </c>
      <c r="H49" s="217">
        <v>21.68</v>
      </c>
      <c r="I49" s="218">
        <v>7</v>
      </c>
      <c r="J49" s="217">
        <v>18</v>
      </c>
      <c r="K49" s="217">
        <v>19.02</v>
      </c>
    </row>
    <row r="50" spans="1:11">
      <c r="A50" s="196" t="s">
        <v>321</v>
      </c>
      <c r="B50" s="193" t="s">
        <v>449</v>
      </c>
      <c r="C50" s="215" t="s">
        <v>23</v>
      </c>
      <c r="D50" s="216">
        <v>16.5</v>
      </c>
      <c r="E50" s="216">
        <v>16.09</v>
      </c>
      <c r="F50" s="215" t="s">
        <v>133</v>
      </c>
      <c r="G50" s="217" t="s">
        <v>133</v>
      </c>
      <c r="H50" s="217" t="s">
        <v>133</v>
      </c>
      <c r="I50" s="215" t="s">
        <v>23</v>
      </c>
      <c r="J50" s="216">
        <v>16.5</v>
      </c>
      <c r="K50" s="216">
        <v>16.09</v>
      </c>
    </row>
    <row r="51" spans="1:11" ht="22.5">
      <c r="A51" s="196" t="s">
        <v>322</v>
      </c>
      <c r="B51" s="193" t="s">
        <v>450</v>
      </c>
      <c r="C51" s="215" t="s">
        <v>23</v>
      </c>
      <c r="D51" s="217">
        <v>14.21</v>
      </c>
      <c r="E51" s="217">
        <v>14.8</v>
      </c>
      <c r="F51" s="215" t="s">
        <v>133</v>
      </c>
      <c r="G51" s="217" t="s">
        <v>133</v>
      </c>
      <c r="H51" s="217" t="s">
        <v>133</v>
      </c>
      <c r="I51" s="215" t="s">
        <v>23</v>
      </c>
      <c r="J51" s="217">
        <v>14.5</v>
      </c>
      <c r="K51" s="217">
        <v>14.89</v>
      </c>
    </row>
    <row r="52" spans="1:11" ht="22.5">
      <c r="A52" s="196" t="s">
        <v>323</v>
      </c>
      <c r="B52" s="193" t="s">
        <v>562</v>
      </c>
      <c r="C52" s="215" t="s">
        <v>23</v>
      </c>
      <c r="D52" s="217">
        <v>14.21</v>
      </c>
      <c r="E52" s="217">
        <v>14.76</v>
      </c>
      <c r="F52" s="215" t="s">
        <v>23</v>
      </c>
      <c r="G52" s="216">
        <v>11.44</v>
      </c>
      <c r="H52" s="216">
        <v>12.7</v>
      </c>
      <c r="I52" s="215" t="s">
        <v>23</v>
      </c>
      <c r="J52" s="217">
        <v>14.38</v>
      </c>
      <c r="K52" s="217">
        <v>14.84</v>
      </c>
    </row>
    <row r="53" spans="1:11">
      <c r="A53" s="196" t="s">
        <v>324</v>
      </c>
      <c r="B53" s="193" t="s">
        <v>456</v>
      </c>
      <c r="C53" s="215" t="s">
        <v>23</v>
      </c>
      <c r="D53" s="217">
        <v>15.27</v>
      </c>
      <c r="E53" s="217">
        <v>16.37</v>
      </c>
      <c r="F53" s="215" t="s">
        <v>23</v>
      </c>
      <c r="G53" s="217">
        <v>15.82</v>
      </c>
      <c r="H53" s="217">
        <v>16.46</v>
      </c>
      <c r="I53" s="215" t="s">
        <v>23</v>
      </c>
      <c r="J53" s="217">
        <v>15.27</v>
      </c>
      <c r="K53" s="217">
        <v>16.37</v>
      </c>
    </row>
    <row r="54" spans="1:11" ht="22.5">
      <c r="A54" s="196" t="s">
        <v>325</v>
      </c>
      <c r="B54" s="193" t="s">
        <v>457</v>
      </c>
      <c r="C54" s="215" t="s">
        <v>23</v>
      </c>
      <c r="D54" s="217">
        <v>15.74</v>
      </c>
      <c r="E54" s="217">
        <v>16.649999999999999</v>
      </c>
      <c r="F54" s="215" t="s">
        <v>133</v>
      </c>
      <c r="G54" s="217" t="s">
        <v>133</v>
      </c>
      <c r="H54" s="217" t="s">
        <v>133</v>
      </c>
      <c r="I54" s="215" t="s">
        <v>23</v>
      </c>
      <c r="J54" s="217">
        <v>15.74</v>
      </c>
      <c r="K54" s="217">
        <v>16.62</v>
      </c>
    </row>
    <row r="55" spans="1:11">
      <c r="A55" s="196" t="s">
        <v>326</v>
      </c>
      <c r="B55" s="193" t="s">
        <v>458</v>
      </c>
      <c r="C55" s="215" t="s">
        <v>23</v>
      </c>
      <c r="D55" s="217">
        <v>18.46</v>
      </c>
      <c r="E55" s="217">
        <v>19.53</v>
      </c>
      <c r="F55" s="215" t="s">
        <v>23</v>
      </c>
      <c r="G55" s="216">
        <v>19.32</v>
      </c>
      <c r="H55" s="216">
        <v>18.07</v>
      </c>
      <c r="I55" s="215" t="s">
        <v>23</v>
      </c>
      <c r="J55" s="217">
        <v>18.46</v>
      </c>
      <c r="K55" s="217">
        <v>19.64</v>
      </c>
    </row>
    <row r="56" spans="1:11">
      <c r="A56" s="196" t="s">
        <v>327</v>
      </c>
      <c r="B56" s="193" t="s">
        <v>459</v>
      </c>
      <c r="C56" s="215" t="s">
        <v>23</v>
      </c>
      <c r="D56" s="217">
        <v>31.31</v>
      </c>
      <c r="E56" s="217">
        <v>32.380000000000003</v>
      </c>
      <c r="F56" s="215" t="s">
        <v>23</v>
      </c>
      <c r="G56" s="217">
        <v>31.31</v>
      </c>
      <c r="H56" s="217">
        <v>30.23</v>
      </c>
      <c r="I56" s="215" t="s">
        <v>23</v>
      </c>
      <c r="J56" s="216">
        <v>31.61</v>
      </c>
      <c r="K56" s="216">
        <v>35.950000000000003</v>
      </c>
    </row>
    <row r="57" spans="1:11">
      <c r="A57" s="196" t="s">
        <v>328</v>
      </c>
      <c r="B57" s="193" t="s">
        <v>460</v>
      </c>
      <c r="C57" s="215" t="s">
        <v>23</v>
      </c>
      <c r="D57" s="216">
        <v>16.670000000000002</v>
      </c>
      <c r="E57" s="216">
        <v>19.329999999999998</v>
      </c>
      <c r="F57" s="215" t="s">
        <v>23</v>
      </c>
      <c r="G57" s="217">
        <v>18.41</v>
      </c>
      <c r="H57" s="217">
        <v>20.07</v>
      </c>
      <c r="I57" s="215" t="s">
        <v>23</v>
      </c>
      <c r="J57" s="216">
        <v>15.56</v>
      </c>
      <c r="K57" s="216">
        <v>18.600000000000001</v>
      </c>
    </row>
    <row r="58" spans="1:11">
      <c r="A58" s="196" t="s">
        <v>329</v>
      </c>
      <c r="B58" s="193" t="s">
        <v>461</v>
      </c>
      <c r="C58" s="215" t="s">
        <v>23</v>
      </c>
      <c r="D58" s="217">
        <v>20.58</v>
      </c>
      <c r="E58" s="217">
        <v>22.38</v>
      </c>
      <c r="F58" s="215" t="s">
        <v>23</v>
      </c>
      <c r="G58" s="217">
        <v>20.43</v>
      </c>
      <c r="H58" s="217">
        <v>21.21</v>
      </c>
      <c r="I58" s="218">
        <v>3</v>
      </c>
      <c r="J58" s="217">
        <v>20.89</v>
      </c>
      <c r="K58" s="217">
        <v>23.1</v>
      </c>
    </row>
    <row r="59" spans="1:11">
      <c r="A59" s="196" t="s">
        <v>330</v>
      </c>
      <c r="B59" s="193" t="s">
        <v>462</v>
      </c>
      <c r="C59" s="215" t="s">
        <v>23</v>
      </c>
      <c r="D59" s="216">
        <v>26.7</v>
      </c>
      <c r="E59" s="216">
        <v>27.21</v>
      </c>
      <c r="F59" s="215" t="s">
        <v>23</v>
      </c>
      <c r="G59" s="217">
        <v>29.2</v>
      </c>
      <c r="H59" s="217">
        <v>27.57</v>
      </c>
      <c r="I59" s="215" t="s">
        <v>23</v>
      </c>
      <c r="J59" s="216">
        <v>26.14</v>
      </c>
      <c r="K59" s="216">
        <v>27.1</v>
      </c>
    </row>
    <row r="60" spans="1:11" ht="22.5">
      <c r="A60" s="196" t="s">
        <v>331</v>
      </c>
      <c r="B60" s="193" t="s">
        <v>463</v>
      </c>
      <c r="C60" s="218">
        <v>1</v>
      </c>
      <c r="D60" s="216">
        <v>29.98</v>
      </c>
      <c r="E60" s="216">
        <v>33.619999999999997</v>
      </c>
      <c r="F60" s="215" t="s">
        <v>23</v>
      </c>
      <c r="G60" s="216">
        <v>26.69</v>
      </c>
      <c r="H60" s="216">
        <v>31.24</v>
      </c>
      <c r="I60" s="215" t="s">
        <v>23</v>
      </c>
      <c r="J60" s="216">
        <v>32.54</v>
      </c>
      <c r="K60" s="216">
        <v>34.96</v>
      </c>
    </row>
    <row r="61" spans="1:11">
      <c r="A61" s="196" t="s">
        <v>332</v>
      </c>
      <c r="B61" s="193" t="s">
        <v>464</v>
      </c>
      <c r="C61" s="215" t="s">
        <v>23</v>
      </c>
      <c r="D61" s="216">
        <v>20.49</v>
      </c>
      <c r="E61" s="216">
        <v>21.74</v>
      </c>
      <c r="F61" s="215" t="s">
        <v>23</v>
      </c>
      <c r="G61" s="216">
        <v>25.31</v>
      </c>
      <c r="H61" s="216">
        <v>30.01</v>
      </c>
      <c r="I61" s="215" t="s">
        <v>23</v>
      </c>
      <c r="J61" s="216">
        <v>20.49</v>
      </c>
      <c r="K61" s="216">
        <v>21.52</v>
      </c>
    </row>
    <row r="62" spans="1:11" ht="22.5">
      <c r="A62" s="196" t="s">
        <v>333</v>
      </c>
      <c r="B62" s="193" t="s">
        <v>465</v>
      </c>
      <c r="C62" s="215" t="s">
        <v>23</v>
      </c>
      <c r="D62" s="217">
        <v>25.81</v>
      </c>
      <c r="E62" s="217">
        <v>27.49</v>
      </c>
      <c r="F62" s="215" t="s">
        <v>23</v>
      </c>
      <c r="G62" s="217">
        <v>24.33</v>
      </c>
      <c r="H62" s="217">
        <v>26.31</v>
      </c>
      <c r="I62" s="215" t="s">
        <v>23</v>
      </c>
      <c r="J62" s="217">
        <v>26.41</v>
      </c>
      <c r="K62" s="217">
        <v>28.46</v>
      </c>
    </row>
    <row r="63" spans="1:11">
      <c r="A63" s="196" t="s">
        <v>334</v>
      </c>
      <c r="B63" s="193" t="s">
        <v>466</v>
      </c>
      <c r="C63" s="215" t="s">
        <v>23</v>
      </c>
      <c r="D63" s="217">
        <v>29.4</v>
      </c>
      <c r="E63" s="217">
        <v>30.16</v>
      </c>
      <c r="F63" s="215" t="s">
        <v>23</v>
      </c>
      <c r="G63" s="217">
        <v>29.24</v>
      </c>
      <c r="H63" s="217">
        <v>29.12</v>
      </c>
      <c r="I63" s="215" t="s">
        <v>23</v>
      </c>
      <c r="J63" s="217">
        <v>29.42</v>
      </c>
      <c r="K63" s="217">
        <v>30.37</v>
      </c>
    </row>
    <row r="64" spans="1:11" ht="22.5">
      <c r="A64" s="196" t="s">
        <v>335</v>
      </c>
      <c r="B64" s="193" t="s">
        <v>467</v>
      </c>
      <c r="C64" s="215" t="s">
        <v>23</v>
      </c>
      <c r="D64" s="217">
        <v>29.52</v>
      </c>
      <c r="E64" s="217">
        <v>30.15</v>
      </c>
      <c r="F64" s="215" t="s">
        <v>23</v>
      </c>
      <c r="G64" s="217">
        <v>27.45</v>
      </c>
      <c r="H64" s="217">
        <v>28.64</v>
      </c>
      <c r="I64" s="215" t="s">
        <v>23</v>
      </c>
      <c r="J64" s="217">
        <v>29.74</v>
      </c>
      <c r="K64" s="217">
        <v>30.53</v>
      </c>
    </row>
    <row r="65" spans="1:11" ht="22.5">
      <c r="A65" s="196" t="s">
        <v>336</v>
      </c>
      <c r="B65" s="193" t="s">
        <v>468</v>
      </c>
      <c r="C65" s="215" t="s">
        <v>23</v>
      </c>
      <c r="D65" s="217">
        <v>24.11</v>
      </c>
      <c r="E65" s="217">
        <v>26.48</v>
      </c>
      <c r="F65" s="215" t="s">
        <v>23</v>
      </c>
      <c r="G65" s="217">
        <v>24.43</v>
      </c>
      <c r="H65" s="217">
        <v>27.15</v>
      </c>
      <c r="I65" s="215" t="s">
        <v>23</v>
      </c>
      <c r="J65" s="217">
        <v>24.11</v>
      </c>
      <c r="K65" s="217">
        <v>26.4</v>
      </c>
    </row>
    <row r="66" spans="1:11" ht="22.5">
      <c r="A66" s="196" t="s">
        <v>337</v>
      </c>
      <c r="B66" s="193" t="s">
        <v>469</v>
      </c>
      <c r="C66" s="215" t="s">
        <v>23</v>
      </c>
      <c r="D66" s="216">
        <v>26.79</v>
      </c>
      <c r="E66" s="216">
        <v>28.75</v>
      </c>
      <c r="F66" s="215" t="s">
        <v>23</v>
      </c>
      <c r="G66" s="217">
        <v>28.11</v>
      </c>
      <c r="H66" s="217">
        <v>28.65</v>
      </c>
      <c r="I66" s="215" t="s">
        <v>23</v>
      </c>
      <c r="J66" s="216">
        <v>26.79</v>
      </c>
      <c r="K66" s="216">
        <v>28.76</v>
      </c>
    </row>
    <row r="67" spans="1:11" ht="22.5">
      <c r="A67" s="196" t="s">
        <v>338</v>
      </c>
      <c r="B67" s="193" t="s">
        <v>472</v>
      </c>
      <c r="C67" s="215" t="s">
        <v>23</v>
      </c>
      <c r="D67" s="217">
        <v>22.57</v>
      </c>
      <c r="E67" s="217">
        <v>22.67</v>
      </c>
      <c r="F67" s="215" t="s">
        <v>23</v>
      </c>
      <c r="G67" s="216">
        <v>22.19</v>
      </c>
      <c r="H67" s="216">
        <v>21.95</v>
      </c>
      <c r="I67" s="215" t="s">
        <v>23</v>
      </c>
      <c r="J67" s="217">
        <v>22.57</v>
      </c>
      <c r="K67" s="217">
        <v>22.75</v>
      </c>
    </row>
    <row r="68" spans="1:11" ht="22.5">
      <c r="A68" s="196" t="s">
        <v>339</v>
      </c>
      <c r="B68" s="193" t="s">
        <v>564</v>
      </c>
      <c r="C68" s="215" t="s">
        <v>23</v>
      </c>
      <c r="D68" s="216">
        <v>18.75</v>
      </c>
      <c r="E68" s="216">
        <v>19.14</v>
      </c>
      <c r="F68" s="215" t="s">
        <v>23</v>
      </c>
      <c r="G68" s="217" t="s">
        <v>23</v>
      </c>
      <c r="H68" s="217" t="s">
        <v>23</v>
      </c>
      <c r="I68" s="215" t="s">
        <v>23</v>
      </c>
      <c r="J68" s="216">
        <v>19.18</v>
      </c>
      <c r="K68" s="216">
        <v>19.399999999999999</v>
      </c>
    </row>
    <row r="69" spans="1:11" ht="22.5">
      <c r="A69" s="196" t="s">
        <v>340</v>
      </c>
      <c r="B69" s="193" t="s">
        <v>473</v>
      </c>
      <c r="C69" s="215">
        <v>29</v>
      </c>
      <c r="D69" s="217">
        <v>14.45</v>
      </c>
      <c r="E69" s="217">
        <v>15.3</v>
      </c>
      <c r="F69" s="218">
        <v>7</v>
      </c>
      <c r="G69" s="217">
        <v>13.93</v>
      </c>
      <c r="H69" s="217">
        <v>15.06</v>
      </c>
      <c r="I69" s="218">
        <v>22</v>
      </c>
      <c r="J69" s="217">
        <v>14.53</v>
      </c>
      <c r="K69" s="217">
        <v>15.38</v>
      </c>
    </row>
    <row r="70" spans="1:11" ht="22.5">
      <c r="A70" s="196" t="s">
        <v>341</v>
      </c>
      <c r="B70" s="193" t="s">
        <v>474</v>
      </c>
      <c r="C70" s="215" t="s">
        <v>23</v>
      </c>
      <c r="D70" s="217">
        <v>16.61</v>
      </c>
      <c r="E70" s="217">
        <v>17.68</v>
      </c>
      <c r="F70" s="215" t="s">
        <v>23</v>
      </c>
      <c r="G70" s="217">
        <v>16.600000000000001</v>
      </c>
      <c r="H70" s="217">
        <v>16.96</v>
      </c>
      <c r="I70" s="215" t="s">
        <v>23</v>
      </c>
      <c r="J70" s="217">
        <v>16.61</v>
      </c>
      <c r="K70" s="217">
        <v>18.57</v>
      </c>
    </row>
    <row r="71" spans="1:11" ht="22.5">
      <c r="A71" s="196" t="s">
        <v>342</v>
      </c>
      <c r="B71" s="193" t="s">
        <v>475</v>
      </c>
      <c r="C71" s="215" t="s">
        <v>23</v>
      </c>
      <c r="D71" s="217">
        <v>19.61</v>
      </c>
      <c r="E71" s="217">
        <v>20.02</v>
      </c>
      <c r="F71" s="215" t="s">
        <v>23</v>
      </c>
      <c r="G71" s="217">
        <v>19.84</v>
      </c>
      <c r="H71" s="217">
        <v>19.84</v>
      </c>
      <c r="I71" s="215" t="s">
        <v>23</v>
      </c>
      <c r="J71" s="217">
        <v>19.350000000000001</v>
      </c>
      <c r="K71" s="217">
        <v>20.07</v>
      </c>
    </row>
    <row r="72" spans="1:11">
      <c r="A72" s="196" t="s">
        <v>343</v>
      </c>
      <c r="B72" s="193" t="s">
        <v>476</v>
      </c>
      <c r="C72" s="215" t="s">
        <v>23</v>
      </c>
      <c r="D72" s="217">
        <v>18.75</v>
      </c>
      <c r="E72" s="217">
        <v>20.43</v>
      </c>
      <c r="F72" s="215" t="s">
        <v>23</v>
      </c>
      <c r="G72" s="217">
        <v>17.41</v>
      </c>
      <c r="H72" s="217">
        <v>19.190000000000001</v>
      </c>
      <c r="I72" s="215" t="s">
        <v>23</v>
      </c>
      <c r="J72" s="217">
        <v>18.84</v>
      </c>
      <c r="K72" s="217">
        <v>21.02</v>
      </c>
    </row>
    <row r="73" spans="1:11" ht="22.5">
      <c r="A73" s="196" t="s">
        <v>344</v>
      </c>
      <c r="B73" s="193" t="s">
        <v>477</v>
      </c>
      <c r="C73" s="215" t="s">
        <v>23</v>
      </c>
      <c r="D73" s="217">
        <v>13.89</v>
      </c>
      <c r="E73" s="217">
        <v>14.09</v>
      </c>
      <c r="F73" s="215" t="s">
        <v>23</v>
      </c>
      <c r="G73" s="216">
        <v>11.12</v>
      </c>
      <c r="H73" s="216">
        <v>12.9</v>
      </c>
      <c r="I73" s="215" t="s">
        <v>23</v>
      </c>
      <c r="J73" s="217">
        <v>13.93</v>
      </c>
      <c r="K73" s="217">
        <v>14.15</v>
      </c>
    </row>
    <row r="74" spans="1:11" ht="22.5">
      <c r="A74" s="196" t="s">
        <v>345</v>
      </c>
      <c r="B74" s="193" t="s">
        <v>478</v>
      </c>
      <c r="C74" s="215" t="s">
        <v>23</v>
      </c>
      <c r="D74" s="217">
        <v>22.5</v>
      </c>
      <c r="E74" s="217">
        <v>22.44</v>
      </c>
      <c r="F74" s="215" t="s">
        <v>23</v>
      </c>
      <c r="G74" s="217">
        <v>20.45</v>
      </c>
      <c r="H74" s="217">
        <v>20.59</v>
      </c>
      <c r="I74" s="215" t="s">
        <v>23</v>
      </c>
      <c r="J74" s="217">
        <v>22.51</v>
      </c>
      <c r="K74" s="217">
        <v>22.49</v>
      </c>
    </row>
    <row r="75" spans="1:11">
      <c r="A75" s="196" t="s">
        <v>346</v>
      </c>
      <c r="B75" s="193" t="s">
        <v>479</v>
      </c>
      <c r="C75" s="215" t="s">
        <v>133</v>
      </c>
      <c r="D75" s="217" t="s">
        <v>133</v>
      </c>
      <c r="E75" s="217" t="s">
        <v>133</v>
      </c>
      <c r="F75" s="215" t="s">
        <v>133</v>
      </c>
      <c r="G75" s="217" t="s">
        <v>133</v>
      </c>
      <c r="H75" s="217" t="s">
        <v>133</v>
      </c>
      <c r="I75" s="215" t="s">
        <v>133</v>
      </c>
      <c r="J75" s="217" t="s">
        <v>133</v>
      </c>
      <c r="K75" s="217" t="s">
        <v>133</v>
      </c>
    </row>
    <row r="76" spans="1:11" ht="22.5">
      <c r="A76" s="196" t="s">
        <v>347</v>
      </c>
      <c r="B76" s="193" t="s">
        <v>480</v>
      </c>
      <c r="C76" s="215" t="s">
        <v>23</v>
      </c>
      <c r="D76" s="270">
        <v>14.1</v>
      </c>
      <c r="E76" s="217">
        <v>14.94</v>
      </c>
      <c r="F76" s="215" t="s">
        <v>23</v>
      </c>
      <c r="G76" s="217" t="s">
        <v>23</v>
      </c>
      <c r="H76" s="217" t="s">
        <v>23</v>
      </c>
      <c r="I76" s="215" t="s">
        <v>23</v>
      </c>
      <c r="J76" s="217">
        <v>14.38</v>
      </c>
      <c r="K76" s="217">
        <v>14.81</v>
      </c>
    </row>
    <row r="77" spans="1:11" ht="22.5">
      <c r="A77" s="196" t="s">
        <v>348</v>
      </c>
      <c r="B77" s="193" t="s">
        <v>481</v>
      </c>
      <c r="C77" s="218">
        <v>4</v>
      </c>
      <c r="D77" s="217">
        <v>16.8</v>
      </c>
      <c r="E77" s="217">
        <v>17.45</v>
      </c>
      <c r="F77" s="215" t="s">
        <v>23</v>
      </c>
      <c r="G77" s="217">
        <v>20.81</v>
      </c>
      <c r="H77" s="217">
        <v>20.6</v>
      </c>
      <c r="I77" s="218">
        <v>4</v>
      </c>
      <c r="J77" s="217">
        <v>16.760000000000002</v>
      </c>
      <c r="K77" s="217">
        <v>17.350000000000001</v>
      </c>
    </row>
    <row r="78" spans="1:11" ht="22.5">
      <c r="A78" s="196" t="s">
        <v>349</v>
      </c>
      <c r="B78" s="193" t="s">
        <v>482</v>
      </c>
      <c r="C78" s="215" t="s">
        <v>23</v>
      </c>
      <c r="D78" s="217">
        <v>17.03</v>
      </c>
      <c r="E78" s="217">
        <v>19.12</v>
      </c>
      <c r="F78" s="215" t="s">
        <v>23</v>
      </c>
      <c r="G78" s="217">
        <v>14.26</v>
      </c>
      <c r="H78" s="217">
        <v>17.09</v>
      </c>
      <c r="I78" s="215" t="s">
        <v>23</v>
      </c>
      <c r="J78" s="217">
        <v>17.45</v>
      </c>
      <c r="K78" s="217">
        <v>19.63</v>
      </c>
    </row>
    <row r="79" spans="1:11" ht="22.5">
      <c r="A79" s="196" t="s">
        <v>350</v>
      </c>
      <c r="B79" s="193" t="s">
        <v>483</v>
      </c>
      <c r="C79" s="215">
        <v>12</v>
      </c>
      <c r="D79" s="217">
        <v>23.15</v>
      </c>
      <c r="E79" s="217">
        <v>23.8</v>
      </c>
      <c r="F79" s="215">
        <v>3</v>
      </c>
      <c r="G79" s="217">
        <v>22.08</v>
      </c>
      <c r="H79" s="217">
        <v>22.53</v>
      </c>
      <c r="I79" s="215">
        <v>9</v>
      </c>
      <c r="J79" s="217">
        <v>23.64</v>
      </c>
      <c r="K79" s="217">
        <v>24.27</v>
      </c>
    </row>
    <row r="80" spans="1:11" ht="22.5">
      <c r="A80" s="196" t="s">
        <v>351</v>
      </c>
      <c r="B80" s="193" t="s">
        <v>484</v>
      </c>
      <c r="C80" s="215">
        <v>3</v>
      </c>
      <c r="D80" s="217">
        <v>20.76</v>
      </c>
      <c r="E80" s="217">
        <v>22.37</v>
      </c>
      <c r="F80" s="215">
        <v>2</v>
      </c>
      <c r="G80" s="217">
        <v>20.86</v>
      </c>
      <c r="H80" s="217">
        <v>22.39</v>
      </c>
      <c r="I80" s="218">
        <v>1</v>
      </c>
      <c r="J80" s="217">
        <v>20.27</v>
      </c>
      <c r="K80" s="217">
        <v>22.34</v>
      </c>
    </row>
    <row r="81" spans="1:11">
      <c r="A81" s="196" t="s">
        <v>352</v>
      </c>
      <c r="B81" s="193" t="s">
        <v>485</v>
      </c>
      <c r="C81" s="215" t="s">
        <v>23</v>
      </c>
      <c r="D81" s="217">
        <v>12.62</v>
      </c>
      <c r="E81" s="217">
        <v>13.64</v>
      </c>
      <c r="F81" s="215" t="s">
        <v>23</v>
      </c>
      <c r="G81" s="217">
        <v>12.34</v>
      </c>
      <c r="H81" s="217">
        <v>12.9</v>
      </c>
      <c r="I81" s="215" t="s">
        <v>23</v>
      </c>
      <c r="J81" s="217">
        <v>13.56</v>
      </c>
      <c r="K81" s="217">
        <v>14.32</v>
      </c>
    </row>
    <row r="82" spans="1:11">
      <c r="A82" s="196" t="s">
        <v>353</v>
      </c>
      <c r="B82" s="193" t="s">
        <v>489</v>
      </c>
      <c r="C82" s="218">
        <v>9</v>
      </c>
      <c r="D82" s="217">
        <v>21.23</v>
      </c>
      <c r="E82" s="217">
        <v>24.93</v>
      </c>
      <c r="F82" s="215" t="s">
        <v>23</v>
      </c>
      <c r="G82" s="217">
        <v>19.2</v>
      </c>
      <c r="H82" s="217">
        <v>21.25</v>
      </c>
      <c r="I82" s="218">
        <v>6</v>
      </c>
      <c r="J82" s="217">
        <v>23.47</v>
      </c>
      <c r="K82" s="217">
        <v>26.96</v>
      </c>
    </row>
    <row r="83" spans="1:11">
      <c r="A83" s="196" t="s">
        <v>354</v>
      </c>
      <c r="B83" s="193" t="s">
        <v>490</v>
      </c>
      <c r="C83" s="215" t="s">
        <v>23</v>
      </c>
      <c r="D83" s="216">
        <v>18.059999999999999</v>
      </c>
      <c r="E83" s="216">
        <v>22.44</v>
      </c>
      <c r="F83" s="215" t="s">
        <v>23</v>
      </c>
      <c r="G83" s="216">
        <v>16.32</v>
      </c>
      <c r="H83" s="216">
        <v>19.34</v>
      </c>
      <c r="I83" s="215" t="s">
        <v>23</v>
      </c>
      <c r="J83" s="217" t="s">
        <v>23</v>
      </c>
      <c r="K83" s="217" t="s">
        <v>23</v>
      </c>
    </row>
    <row r="84" spans="1:11" ht="22.5">
      <c r="A84" s="196" t="s">
        <v>355</v>
      </c>
      <c r="B84" s="193" t="s">
        <v>491</v>
      </c>
      <c r="C84" s="215" t="s">
        <v>23</v>
      </c>
      <c r="D84" s="216">
        <v>26.77</v>
      </c>
      <c r="E84" s="216">
        <v>27.44</v>
      </c>
      <c r="F84" s="215" t="s">
        <v>23</v>
      </c>
      <c r="G84" s="216">
        <v>29.45</v>
      </c>
      <c r="H84" s="216">
        <v>28.32</v>
      </c>
      <c r="I84" s="215" t="s">
        <v>23</v>
      </c>
      <c r="J84" s="216">
        <v>23.73</v>
      </c>
      <c r="K84" s="216">
        <v>25.56</v>
      </c>
    </row>
    <row r="85" spans="1:11" ht="22.5">
      <c r="A85" s="196" t="s">
        <v>356</v>
      </c>
      <c r="B85" s="193" t="s">
        <v>492</v>
      </c>
      <c r="C85" s="215" t="s">
        <v>23</v>
      </c>
      <c r="D85" s="216">
        <v>16.149999999999999</v>
      </c>
      <c r="E85" s="216">
        <v>18.239999999999998</v>
      </c>
      <c r="F85" s="215" t="s">
        <v>23</v>
      </c>
      <c r="G85" s="217">
        <v>15.39</v>
      </c>
      <c r="H85" s="217">
        <v>15.32</v>
      </c>
      <c r="I85" s="215" t="s">
        <v>23</v>
      </c>
      <c r="J85" s="217" t="s">
        <v>23</v>
      </c>
      <c r="K85" s="217" t="s">
        <v>23</v>
      </c>
    </row>
    <row r="86" spans="1:11" ht="22.5">
      <c r="A86" s="196" t="s">
        <v>357</v>
      </c>
      <c r="B86" s="193" t="s">
        <v>493</v>
      </c>
      <c r="C86" s="215" t="s">
        <v>23</v>
      </c>
      <c r="D86" s="216">
        <v>13.81</v>
      </c>
      <c r="E86" s="216">
        <v>16.5</v>
      </c>
      <c r="F86" s="215" t="s">
        <v>23</v>
      </c>
      <c r="G86" s="217" t="s">
        <v>23</v>
      </c>
      <c r="H86" s="217" t="s">
        <v>23</v>
      </c>
      <c r="I86" s="215" t="s">
        <v>23</v>
      </c>
      <c r="J86" s="216">
        <v>14.5</v>
      </c>
      <c r="K86" s="216">
        <v>17.78</v>
      </c>
    </row>
    <row r="87" spans="1:11">
      <c r="A87" s="196" t="s">
        <v>358</v>
      </c>
      <c r="B87" s="193" t="s">
        <v>494</v>
      </c>
      <c r="C87" s="215" t="s">
        <v>23</v>
      </c>
      <c r="D87" s="217">
        <v>12.29</v>
      </c>
      <c r="E87" s="217">
        <v>12.91</v>
      </c>
      <c r="F87" s="215" t="s">
        <v>23</v>
      </c>
      <c r="G87" s="217">
        <v>12.08</v>
      </c>
      <c r="H87" s="217">
        <v>12.73</v>
      </c>
      <c r="I87" s="215" t="s">
        <v>23</v>
      </c>
      <c r="J87" s="217">
        <v>13.5</v>
      </c>
      <c r="K87" s="217">
        <v>14.46</v>
      </c>
    </row>
    <row r="88" spans="1:11" ht="22.5">
      <c r="A88" s="196" t="s">
        <v>359</v>
      </c>
      <c r="B88" s="193" t="s">
        <v>495</v>
      </c>
      <c r="C88" s="215" t="s">
        <v>23</v>
      </c>
      <c r="D88" s="217">
        <v>15.71</v>
      </c>
      <c r="E88" s="217">
        <v>16.64</v>
      </c>
      <c r="F88" s="215" t="s">
        <v>23</v>
      </c>
      <c r="G88" s="216">
        <v>15.71</v>
      </c>
      <c r="H88" s="216">
        <v>16.84</v>
      </c>
      <c r="I88" s="215" t="s">
        <v>23</v>
      </c>
      <c r="J88" s="217" t="s">
        <v>23</v>
      </c>
      <c r="K88" s="217" t="s">
        <v>23</v>
      </c>
    </row>
    <row r="89" spans="1:11" ht="22.5">
      <c r="A89" s="196" t="s">
        <v>360</v>
      </c>
      <c r="B89" s="193" t="s">
        <v>496</v>
      </c>
      <c r="C89" s="215" t="s">
        <v>133</v>
      </c>
      <c r="D89" s="217" t="s">
        <v>133</v>
      </c>
      <c r="E89" s="217" t="s">
        <v>133</v>
      </c>
      <c r="F89" s="215" t="s">
        <v>133</v>
      </c>
      <c r="G89" s="217" t="s">
        <v>133</v>
      </c>
      <c r="H89" s="217" t="s">
        <v>133</v>
      </c>
      <c r="I89" s="215" t="s">
        <v>133</v>
      </c>
      <c r="J89" s="217" t="s">
        <v>133</v>
      </c>
      <c r="K89" s="217" t="s">
        <v>133</v>
      </c>
    </row>
    <row r="90" spans="1:11">
      <c r="A90" s="196" t="s">
        <v>361</v>
      </c>
      <c r="B90" s="193" t="s">
        <v>497</v>
      </c>
      <c r="C90" s="215" t="s">
        <v>23</v>
      </c>
      <c r="D90" s="217">
        <v>13.5</v>
      </c>
      <c r="E90" s="217">
        <v>13.79</v>
      </c>
      <c r="F90" s="215" t="s">
        <v>23</v>
      </c>
      <c r="G90" s="217">
        <v>12.02</v>
      </c>
      <c r="H90" s="217">
        <v>13.23</v>
      </c>
      <c r="I90" s="215" t="s">
        <v>23</v>
      </c>
      <c r="J90" s="217">
        <v>13.5</v>
      </c>
      <c r="K90" s="217">
        <v>15.13</v>
      </c>
    </row>
    <row r="91" spans="1:11">
      <c r="A91" s="196" t="s">
        <v>362</v>
      </c>
      <c r="B91" s="193" t="s">
        <v>498</v>
      </c>
      <c r="C91" s="215" t="s">
        <v>23</v>
      </c>
      <c r="D91" s="217" t="s">
        <v>23</v>
      </c>
      <c r="E91" s="217" t="s">
        <v>23</v>
      </c>
      <c r="F91" s="215" t="s">
        <v>23</v>
      </c>
      <c r="G91" s="217">
        <v>13.21</v>
      </c>
      <c r="H91" s="217">
        <v>14.36</v>
      </c>
      <c r="I91" s="215" t="s">
        <v>23</v>
      </c>
      <c r="J91" s="217" t="s">
        <v>23</v>
      </c>
      <c r="K91" s="217" t="s">
        <v>23</v>
      </c>
    </row>
    <row r="92" spans="1:11">
      <c r="A92" s="196" t="s">
        <v>363</v>
      </c>
      <c r="B92" s="193" t="s">
        <v>499</v>
      </c>
      <c r="C92" s="215" t="s">
        <v>23</v>
      </c>
      <c r="D92" s="216">
        <v>11.56</v>
      </c>
      <c r="E92" s="216">
        <v>13.23</v>
      </c>
      <c r="F92" s="215" t="s">
        <v>23</v>
      </c>
      <c r="G92" s="217">
        <v>13.61</v>
      </c>
      <c r="H92" s="217">
        <v>13.56</v>
      </c>
      <c r="I92" s="215" t="s">
        <v>23</v>
      </c>
      <c r="J92" s="216">
        <v>11.56</v>
      </c>
      <c r="K92" s="216">
        <v>13</v>
      </c>
    </row>
    <row r="93" spans="1:11" ht="22.5">
      <c r="A93" s="196" t="s">
        <v>364</v>
      </c>
      <c r="B93" s="193" t="s">
        <v>500</v>
      </c>
      <c r="C93" s="215" t="s">
        <v>23</v>
      </c>
      <c r="D93" s="217">
        <v>18.41</v>
      </c>
      <c r="E93" s="217">
        <v>18.559999999999999</v>
      </c>
      <c r="F93" s="215" t="s">
        <v>23</v>
      </c>
      <c r="G93" s="217">
        <v>16.68</v>
      </c>
      <c r="H93" s="217">
        <v>17.850000000000001</v>
      </c>
      <c r="I93" s="215" t="s">
        <v>23</v>
      </c>
      <c r="J93" s="217">
        <v>19.059999999999999</v>
      </c>
      <c r="K93" s="217">
        <v>19.62</v>
      </c>
    </row>
    <row r="94" spans="1:11">
      <c r="A94" s="196" t="s">
        <v>365</v>
      </c>
      <c r="B94" s="193" t="s">
        <v>504</v>
      </c>
      <c r="C94" s="215" t="s">
        <v>23</v>
      </c>
      <c r="D94" s="216">
        <v>33.25</v>
      </c>
      <c r="E94" s="216">
        <v>41.33</v>
      </c>
      <c r="F94" s="215" t="s">
        <v>23</v>
      </c>
      <c r="G94" s="216">
        <v>24.21</v>
      </c>
      <c r="H94" s="216">
        <v>29.64</v>
      </c>
      <c r="I94" s="215" t="s">
        <v>23</v>
      </c>
      <c r="J94" s="217">
        <v>38.369999999999997</v>
      </c>
      <c r="K94" s="217">
        <v>46.42</v>
      </c>
    </row>
    <row r="95" spans="1:11" ht="22.5">
      <c r="A95" s="196" t="s">
        <v>366</v>
      </c>
      <c r="B95" s="193" t="s">
        <v>505</v>
      </c>
      <c r="C95" s="215" t="s">
        <v>23</v>
      </c>
      <c r="D95" s="217">
        <v>28.96</v>
      </c>
      <c r="E95" s="217">
        <v>29.94</v>
      </c>
      <c r="F95" s="215" t="s">
        <v>23</v>
      </c>
      <c r="G95" s="216">
        <v>23.16</v>
      </c>
      <c r="H95" s="216">
        <v>26.67</v>
      </c>
      <c r="I95" s="215" t="s">
        <v>23</v>
      </c>
      <c r="J95" s="216">
        <v>30.3</v>
      </c>
      <c r="K95" s="216">
        <v>31.19</v>
      </c>
    </row>
    <row r="96" spans="1:11" ht="22.5">
      <c r="A96" s="196" t="s">
        <v>367</v>
      </c>
      <c r="B96" s="193" t="s">
        <v>506</v>
      </c>
      <c r="C96" s="218">
        <v>24</v>
      </c>
      <c r="D96" s="217">
        <v>21.71</v>
      </c>
      <c r="E96" s="217">
        <v>25.5</v>
      </c>
      <c r="F96" s="218">
        <v>13</v>
      </c>
      <c r="G96" s="217">
        <v>18.149999999999999</v>
      </c>
      <c r="H96" s="217">
        <v>21.21</v>
      </c>
      <c r="I96" s="218">
        <v>11</v>
      </c>
      <c r="J96" s="217">
        <v>26.92</v>
      </c>
      <c r="K96" s="217">
        <v>30.46</v>
      </c>
    </row>
    <row r="97" spans="1:11">
      <c r="A97" s="196" t="s">
        <v>368</v>
      </c>
      <c r="B97" s="193" t="s">
        <v>507</v>
      </c>
      <c r="C97" s="218">
        <v>20</v>
      </c>
      <c r="D97" s="217">
        <v>17.8</v>
      </c>
      <c r="E97" s="217">
        <v>19.32</v>
      </c>
      <c r="F97" s="218">
        <v>14</v>
      </c>
      <c r="G97" s="217">
        <v>17.36</v>
      </c>
      <c r="H97" s="217">
        <v>18.7</v>
      </c>
      <c r="I97" s="218">
        <v>5</v>
      </c>
      <c r="J97" s="217">
        <v>19.510000000000002</v>
      </c>
      <c r="K97" s="217">
        <v>20.99</v>
      </c>
    </row>
    <row r="98" spans="1:11" ht="22.5">
      <c r="A98" s="196" t="s">
        <v>369</v>
      </c>
      <c r="B98" s="193" t="s">
        <v>508</v>
      </c>
      <c r="C98" s="215" t="s">
        <v>23</v>
      </c>
      <c r="D98" s="217">
        <v>23.01</v>
      </c>
      <c r="E98" s="217">
        <v>26.32</v>
      </c>
      <c r="F98" s="218">
        <v>2</v>
      </c>
      <c r="G98" s="217">
        <v>22.26</v>
      </c>
      <c r="H98" s="217">
        <v>25.46</v>
      </c>
      <c r="I98" s="215" t="s">
        <v>23</v>
      </c>
      <c r="J98" s="217">
        <v>24.5</v>
      </c>
      <c r="K98" s="217">
        <v>28.14</v>
      </c>
    </row>
    <row r="99" spans="1:11" ht="22.5">
      <c r="A99" s="196" t="s">
        <v>370</v>
      </c>
      <c r="B99" s="193" t="s">
        <v>509</v>
      </c>
      <c r="C99" s="218">
        <v>5</v>
      </c>
      <c r="D99" s="217">
        <v>23.28</v>
      </c>
      <c r="E99" s="217">
        <v>25.65</v>
      </c>
      <c r="F99" s="215" t="s">
        <v>23</v>
      </c>
      <c r="G99" s="217">
        <v>21.65</v>
      </c>
      <c r="H99" s="217">
        <v>22.83</v>
      </c>
      <c r="I99" s="215" t="s">
        <v>23</v>
      </c>
      <c r="J99" s="217">
        <v>24.75</v>
      </c>
      <c r="K99" s="217">
        <v>28.73</v>
      </c>
    </row>
    <row r="100" spans="1:11" ht="22.5">
      <c r="A100" s="196" t="s">
        <v>371</v>
      </c>
      <c r="B100" s="193" t="s">
        <v>510</v>
      </c>
      <c r="C100" s="218">
        <v>7</v>
      </c>
      <c r="D100" s="217">
        <v>21.15</v>
      </c>
      <c r="E100" s="270">
        <v>24.87</v>
      </c>
      <c r="F100" s="215" t="s">
        <v>23</v>
      </c>
      <c r="G100" s="217">
        <v>20.84</v>
      </c>
      <c r="H100" s="217">
        <v>22.96</v>
      </c>
      <c r="I100" s="215" t="s">
        <v>23</v>
      </c>
      <c r="J100" s="217">
        <v>25.32</v>
      </c>
      <c r="K100" s="217">
        <v>28.88</v>
      </c>
    </row>
    <row r="101" spans="1:11">
      <c r="A101" s="196" t="s">
        <v>372</v>
      </c>
      <c r="B101" s="193" t="s">
        <v>511</v>
      </c>
      <c r="C101" s="215" t="s">
        <v>23</v>
      </c>
      <c r="D101" s="217" t="s">
        <v>23</v>
      </c>
      <c r="E101" s="217" t="s">
        <v>23</v>
      </c>
      <c r="F101" s="215" t="s">
        <v>23</v>
      </c>
      <c r="G101" s="217" t="s">
        <v>23</v>
      </c>
      <c r="H101" s="217" t="s">
        <v>23</v>
      </c>
      <c r="I101" s="215" t="s">
        <v>23</v>
      </c>
      <c r="J101" s="217">
        <v>32.909999999999997</v>
      </c>
      <c r="K101" s="217">
        <v>31.95</v>
      </c>
    </row>
    <row r="102" spans="1:11" ht="22.5">
      <c r="A102" s="196" t="s">
        <v>373</v>
      </c>
      <c r="B102" s="193" t="s">
        <v>512</v>
      </c>
      <c r="C102" s="215" t="s">
        <v>23</v>
      </c>
      <c r="D102" s="216">
        <v>26.28</v>
      </c>
      <c r="E102" s="216">
        <v>30.82</v>
      </c>
      <c r="F102" s="215" t="s">
        <v>23</v>
      </c>
      <c r="G102" s="216">
        <v>19.190000000000001</v>
      </c>
      <c r="H102" s="216">
        <v>25.65</v>
      </c>
      <c r="I102" s="215" t="s">
        <v>23</v>
      </c>
      <c r="J102" s="217">
        <v>40.840000000000003</v>
      </c>
      <c r="K102" s="217">
        <v>40.200000000000003</v>
      </c>
    </row>
    <row r="103" spans="1:11">
      <c r="A103" s="196" t="s">
        <v>374</v>
      </c>
      <c r="B103" s="193" t="s">
        <v>513</v>
      </c>
      <c r="C103" s="215">
        <v>43</v>
      </c>
      <c r="D103" s="217">
        <v>22.84</v>
      </c>
      <c r="E103" s="217">
        <v>24.63</v>
      </c>
      <c r="F103" s="215">
        <v>26</v>
      </c>
      <c r="G103" s="217">
        <v>22.35</v>
      </c>
      <c r="H103" s="217">
        <v>23.66</v>
      </c>
      <c r="I103" s="215">
        <v>18</v>
      </c>
      <c r="J103" s="217">
        <v>23.72</v>
      </c>
      <c r="K103" s="217">
        <v>26.06</v>
      </c>
    </row>
    <row r="104" spans="1:11" ht="22.5">
      <c r="A104" s="196" t="s">
        <v>375</v>
      </c>
      <c r="B104" s="193" t="s">
        <v>514</v>
      </c>
      <c r="C104" s="215" t="s">
        <v>23</v>
      </c>
      <c r="D104" s="217">
        <v>18.36</v>
      </c>
      <c r="E104" s="217">
        <v>19.63</v>
      </c>
      <c r="F104" s="215" t="s">
        <v>23</v>
      </c>
      <c r="G104" s="217">
        <v>18</v>
      </c>
      <c r="H104" s="217">
        <v>18.97</v>
      </c>
      <c r="I104" s="215" t="s">
        <v>23</v>
      </c>
      <c r="J104" s="216">
        <v>21.74</v>
      </c>
      <c r="K104" s="216">
        <v>21.48</v>
      </c>
    </row>
    <row r="105" spans="1:11">
      <c r="A105" s="196" t="s">
        <v>376</v>
      </c>
      <c r="B105" s="193" t="s">
        <v>518</v>
      </c>
      <c r="C105" s="215" t="s">
        <v>23</v>
      </c>
      <c r="D105" s="217">
        <v>13.91</v>
      </c>
      <c r="E105" s="217">
        <v>14.48</v>
      </c>
      <c r="F105" s="215" t="s">
        <v>23</v>
      </c>
      <c r="G105" s="217">
        <v>13.91</v>
      </c>
      <c r="H105" s="217">
        <v>14.45</v>
      </c>
      <c r="I105" s="215" t="s">
        <v>23</v>
      </c>
      <c r="J105" s="217">
        <v>15.53</v>
      </c>
      <c r="K105" s="217">
        <v>15.52</v>
      </c>
    </row>
    <row r="106" spans="1:11">
      <c r="A106" s="196" t="s">
        <v>377</v>
      </c>
      <c r="B106" s="193" t="s">
        <v>519</v>
      </c>
      <c r="C106" s="215" t="s">
        <v>23</v>
      </c>
      <c r="D106" s="217">
        <v>19.420000000000002</v>
      </c>
      <c r="E106" s="217">
        <v>22.51</v>
      </c>
      <c r="F106" s="215" t="s">
        <v>23</v>
      </c>
      <c r="G106" s="217">
        <v>19.5</v>
      </c>
      <c r="H106" s="217">
        <v>21.23</v>
      </c>
      <c r="I106" s="215" t="s">
        <v>23</v>
      </c>
      <c r="J106" s="216">
        <v>18.95</v>
      </c>
      <c r="K106" s="216">
        <v>28.05</v>
      </c>
    </row>
    <row r="107" spans="1:11" ht="22.5">
      <c r="A107" s="196" t="s">
        <v>378</v>
      </c>
      <c r="B107" s="193" t="s">
        <v>520</v>
      </c>
      <c r="C107" s="218">
        <v>18</v>
      </c>
      <c r="D107" s="217">
        <v>21.14</v>
      </c>
      <c r="E107" s="217">
        <v>21.21</v>
      </c>
      <c r="F107" s="218">
        <v>13</v>
      </c>
      <c r="G107" s="217">
        <v>21.02</v>
      </c>
      <c r="H107" s="217">
        <v>21</v>
      </c>
      <c r="I107" s="215" t="s">
        <v>23</v>
      </c>
      <c r="J107" s="217">
        <v>21.6</v>
      </c>
      <c r="K107" s="217">
        <v>21.72</v>
      </c>
    </row>
    <row r="108" spans="1:11">
      <c r="A108" s="196" t="s">
        <v>379</v>
      </c>
      <c r="B108" s="193" t="s">
        <v>521</v>
      </c>
      <c r="C108" s="215" t="s">
        <v>23</v>
      </c>
      <c r="D108" s="216">
        <v>45.03</v>
      </c>
      <c r="E108" s="216">
        <v>50.04</v>
      </c>
      <c r="F108" s="215" t="s">
        <v>23</v>
      </c>
      <c r="G108" s="217">
        <v>38.159999999999997</v>
      </c>
      <c r="H108" s="217">
        <v>43.07</v>
      </c>
      <c r="I108" s="215">
        <v>3</v>
      </c>
      <c r="J108" s="217">
        <v>53.78</v>
      </c>
      <c r="K108" s="217">
        <v>58.74</v>
      </c>
    </row>
    <row r="109" spans="1:11">
      <c r="A109" s="196" t="s">
        <v>380</v>
      </c>
      <c r="B109" s="193" t="s">
        <v>522</v>
      </c>
      <c r="C109" s="215" t="s">
        <v>23</v>
      </c>
      <c r="D109" s="216">
        <v>23.92</v>
      </c>
      <c r="E109" s="216">
        <v>27.19</v>
      </c>
      <c r="F109" s="215" t="s">
        <v>23</v>
      </c>
      <c r="G109" s="216">
        <v>23.92</v>
      </c>
      <c r="H109" s="216">
        <v>26.56</v>
      </c>
      <c r="I109" s="215" t="s">
        <v>133</v>
      </c>
      <c r="J109" s="217" t="s">
        <v>133</v>
      </c>
      <c r="K109" s="217" t="s">
        <v>133</v>
      </c>
    </row>
    <row r="110" spans="1:11" ht="22.5">
      <c r="A110" s="196" t="s">
        <v>381</v>
      </c>
      <c r="B110" s="193" t="s">
        <v>523</v>
      </c>
      <c r="C110" s="215" t="s">
        <v>23</v>
      </c>
      <c r="D110" s="217">
        <v>21.86</v>
      </c>
      <c r="E110" s="217">
        <v>23.99</v>
      </c>
      <c r="F110" s="215" t="s">
        <v>23</v>
      </c>
      <c r="G110" s="217">
        <v>21.86</v>
      </c>
      <c r="H110" s="217">
        <v>22.7</v>
      </c>
      <c r="I110" s="215" t="s">
        <v>23</v>
      </c>
      <c r="J110" s="217">
        <v>23.07</v>
      </c>
      <c r="K110" s="217">
        <v>27.15</v>
      </c>
    </row>
    <row r="111" spans="1:11" ht="22.5">
      <c r="A111" s="196" t="s">
        <v>382</v>
      </c>
      <c r="B111" s="193" t="s">
        <v>524</v>
      </c>
      <c r="C111" s="215" t="s">
        <v>23</v>
      </c>
      <c r="D111" s="217">
        <v>17.43</v>
      </c>
      <c r="E111" s="217">
        <v>18.18</v>
      </c>
      <c r="F111" s="215" t="s">
        <v>23</v>
      </c>
      <c r="G111" s="217">
        <v>17.41</v>
      </c>
      <c r="H111" s="217">
        <v>18.170000000000002</v>
      </c>
      <c r="I111" s="215" t="s">
        <v>23</v>
      </c>
      <c r="J111" s="217">
        <v>17.510000000000002</v>
      </c>
      <c r="K111" s="217">
        <v>18.21</v>
      </c>
    </row>
    <row r="112" spans="1:11">
      <c r="A112" s="196" t="s">
        <v>383</v>
      </c>
      <c r="B112" s="193" t="s">
        <v>525</v>
      </c>
      <c r="C112" s="215" t="s">
        <v>23</v>
      </c>
      <c r="D112" s="217">
        <v>25.23</v>
      </c>
      <c r="E112" s="217">
        <v>22.85</v>
      </c>
      <c r="F112" s="215" t="s">
        <v>23</v>
      </c>
      <c r="G112" s="217">
        <v>18.95</v>
      </c>
      <c r="H112" s="217">
        <v>20.440000000000001</v>
      </c>
      <c r="I112" s="215" t="s">
        <v>23</v>
      </c>
      <c r="J112" s="217">
        <v>28.75</v>
      </c>
      <c r="K112" s="217">
        <v>29.15</v>
      </c>
    </row>
    <row r="113" spans="1:11">
      <c r="A113" s="196" t="s">
        <v>384</v>
      </c>
      <c r="B113" s="193" t="s">
        <v>526</v>
      </c>
      <c r="C113" s="215" t="s">
        <v>23</v>
      </c>
      <c r="D113" s="217">
        <v>17.579999999999998</v>
      </c>
      <c r="E113" s="217">
        <v>17.84</v>
      </c>
      <c r="F113" s="215" t="s">
        <v>23</v>
      </c>
      <c r="G113" s="217">
        <v>17.579999999999998</v>
      </c>
      <c r="H113" s="217">
        <v>17.75</v>
      </c>
      <c r="I113" s="215" t="s">
        <v>23</v>
      </c>
      <c r="J113" s="217">
        <v>17.48</v>
      </c>
      <c r="K113" s="217">
        <v>18.14</v>
      </c>
    </row>
    <row r="114" spans="1:11" ht="22.5">
      <c r="A114" s="196" t="s">
        <v>385</v>
      </c>
      <c r="B114" s="193" t="s">
        <v>527</v>
      </c>
      <c r="C114" s="215" t="s">
        <v>23</v>
      </c>
      <c r="D114" s="271">
        <v>21.97</v>
      </c>
      <c r="E114" s="216">
        <v>22.74</v>
      </c>
      <c r="F114" s="215" t="s">
        <v>23</v>
      </c>
      <c r="G114" s="216">
        <v>21.16</v>
      </c>
      <c r="H114" s="216">
        <v>21.72</v>
      </c>
      <c r="I114" s="215" t="s">
        <v>23</v>
      </c>
      <c r="J114" s="216">
        <v>22.12</v>
      </c>
      <c r="K114" s="216">
        <v>25.89</v>
      </c>
    </row>
    <row r="115" spans="1:11">
      <c r="A115" s="196" t="s">
        <v>386</v>
      </c>
      <c r="B115" s="193" t="s">
        <v>528</v>
      </c>
      <c r="C115" s="215" t="s">
        <v>23</v>
      </c>
      <c r="D115" s="217">
        <v>11.47</v>
      </c>
      <c r="E115" s="217">
        <v>11.71</v>
      </c>
      <c r="F115" s="215" t="s">
        <v>23</v>
      </c>
      <c r="G115" s="217">
        <v>11.47</v>
      </c>
      <c r="H115" s="217">
        <v>11.68</v>
      </c>
      <c r="I115" s="215" t="s">
        <v>133</v>
      </c>
      <c r="J115" s="217" t="s">
        <v>133</v>
      </c>
      <c r="K115" s="217" t="s">
        <v>133</v>
      </c>
    </row>
    <row r="116" spans="1:11">
      <c r="A116" s="196" t="s">
        <v>387</v>
      </c>
      <c r="B116" s="193" t="s">
        <v>529</v>
      </c>
      <c r="C116" s="215" t="s">
        <v>133</v>
      </c>
      <c r="D116" s="215" t="s">
        <v>133</v>
      </c>
      <c r="E116" s="215" t="s">
        <v>133</v>
      </c>
      <c r="F116" s="215" t="s">
        <v>133</v>
      </c>
      <c r="G116" s="215" t="s">
        <v>133</v>
      </c>
      <c r="H116" s="215" t="s">
        <v>133</v>
      </c>
      <c r="I116" s="215" t="s">
        <v>133</v>
      </c>
      <c r="J116" s="215" t="s">
        <v>133</v>
      </c>
      <c r="K116" s="215" t="s">
        <v>133</v>
      </c>
    </row>
    <row r="117" spans="1:11" ht="22.5">
      <c r="A117" s="196" t="s">
        <v>388</v>
      </c>
      <c r="B117" s="193" t="s">
        <v>530</v>
      </c>
      <c r="C117" s="215" t="s">
        <v>23</v>
      </c>
      <c r="D117" s="217">
        <v>18.510000000000002</v>
      </c>
      <c r="E117" s="217">
        <v>17.649999999999999</v>
      </c>
      <c r="F117" s="215" t="s">
        <v>23</v>
      </c>
      <c r="G117" s="217">
        <v>18.510000000000002</v>
      </c>
      <c r="H117" s="217">
        <v>16.97</v>
      </c>
      <c r="I117" s="215" t="s">
        <v>23</v>
      </c>
      <c r="J117" s="216">
        <v>17.84</v>
      </c>
      <c r="K117" s="216">
        <v>20.100000000000001</v>
      </c>
    </row>
    <row r="118" spans="1:11" ht="22.5">
      <c r="A118" s="196" t="s">
        <v>389</v>
      </c>
      <c r="B118" s="193" t="s">
        <v>531</v>
      </c>
      <c r="C118" s="215" t="s">
        <v>23</v>
      </c>
      <c r="D118" s="217">
        <v>20.78</v>
      </c>
      <c r="E118" s="217">
        <v>21.48</v>
      </c>
      <c r="F118" s="215" t="s">
        <v>23</v>
      </c>
      <c r="G118" s="217">
        <v>21.01</v>
      </c>
      <c r="H118" s="217">
        <v>21.56</v>
      </c>
      <c r="I118" s="215" t="s">
        <v>23</v>
      </c>
      <c r="J118" s="217">
        <v>20.45</v>
      </c>
      <c r="K118" s="217">
        <v>21.27</v>
      </c>
    </row>
    <row r="119" spans="1:11" ht="22.5">
      <c r="A119" s="196" t="s">
        <v>390</v>
      </c>
      <c r="B119" s="193" t="s">
        <v>532</v>
      </c>
      <c r="C119" s="215" t="s">
        <v>23</v>
      </c>
      <c r="D119" s="217">
        <v>13.49</v>
      </c>
      <c r="E119" s="217">
        <v>14.11</v>
      </c>
      <c r="F119" s="215" t="s">
        <v>23</v>
      </c>
      <c r="G119" s="217">
        <v>13.33</v>
      </c>
      <c r="H119" s="217">
        <v>14.01</v>
      </c>
      <c r="I119" s="215" t="s">
        <v>23</v>
      </c>
      <c r="J119" s="217">
        <v>14.29</v>
      </c>
      <c r="K119" s="217">
        <v>14.41</v>
      </c>
    </row>
    <row r="120" spans="1:11">
      <c r="A120" s="196" t="s">
        <v>391</v>
      </c>
      <c r="B120" s="193" t="s">
        <v>533</v>
      </c>
      <c r="C120" s="215" t="s">
        <v>23</v>
      </c>
      <c r="D120" s="217">
        <v>20.190000000000001</v>
      </c>
      <c r="E120" s="217">
        <v>20.76</v>
      </c>
      <c r="F120" s="215" t="s">
        <v>133</v>
      </c>
      <c r="G120" s="215" t="s">
        <v>133</v>
      </c>
      <c r="H120" s="215" t="s">
        <v>133</v>
      </c>
      <c r="I120" s="215" t="s">
        <v>133</v>
      </c>
      <c r="J120" s="215" t="s">
        <v>133</v>
      </c>
      <c r="K120" s="215" t="s">
        <v>133</v>
      </c>
    </row>
    <row r="121" spans="1:11" ht="22.5">
      <c r="A121" s="196" t="s">
        <v>392</v>
      </c>
      <c r="B121" s="193" t="s">
        <v>534</v>
      </c>
      <c r="C121" s="215">
        <v>16</v>
      </c>
      <c r="D121" s="217">
        <v>30.2</v>
      </c>
      <c r="E121" s="217">
        <v>29.77</v>
      </c>
      <c r="F121" s="215">
        <v>12</v>
      </c>
      <c r="G121" s="217">
        <v>30.51</v>
      </c>
      <c r="H121" s="217">
        <v>29.88</v>
      </c>
      <c r="I121" s="215">
        <v>4</v>
      </c>
      <c r="J121" s="217">
        <v>29.51</v>
      </c>
      <c r="K121" s="217">
        <v>29.45</v>
      </c>
    </row>
    <row r="122" spans="1:11" ht="22.5">
      <c r="A122" s="196" t="s">
        <v>393</v>
      </c>
      <c r="B122" s="193" t="s">
        <v>535</v>
      </c>
      <c r="C122" s="218">
        <v>3</v>
      </c>
      <c r="D122" s="217">
        <v>31.2</v>
      </c>
      <c r="E122" s="217">
        <v>28.54</v>
      </c>
      <c r="F122" s="215" t="s">
        <v>23</v>
      </c>
      <c r="G122" s="217">
        <v>32.1</v>
      </c>
      <c r="H122" s="217">
        <v>29.74</v>
      </c>
      <c r="I122" s="218">
        <v>1</v>
      </c>
      <c r="J122" s="217">
        <v>27.24</v>
      </c>
      <c r="K122" s="217">
        <v>27.36</v>
      </c>
    </row>
    <row r="123" spans="1:11" ht="22.5">
      <c r="A123" s="196" t="s">
        <v>394</v>
      </c>
      <c r="B123" s="193" t="s">
        <v>536</v>
      </c>
      <c r="C123" s="218">
        <v>5</v>
      </c>
      <c r="D123" s="217">
        <v>31.25</v>
      </c>
      <c r="E123" s="217">
        <v>32.58</v>
      </c>
      <c r="F123" s="218">
        <v>2</v>
      </c>
      <c r="G123" s="217">
        <v>29.19</v>
      </c>
      <c r="H123" s="217">
        <v>30.13</v>
      </c>
      <c r="I123" s="218">
        <v>3</v>
      </c>
      <c r="J123" s="217">
        <v>32.78</v>
      </c>
      <c r="K123" s="217">
        <v>34.090000000000003</v>
      </c>
    </row>
    <row r="124" spans="1:11" ht="22.5">
      <c r="A124" s="196" t="s">
        <v>395</v>
      </c>
      <c r="B124" s="193" t="s">
        <v>537</v>
      </c>
      <c r="C124" s="215" t="s">
        <v>23</v>
      </c>
      <c r="D124" s="217">
        <v>21.58</v>
      </c>
      <c r="E124" s="217">
        <v>23.05</v>
      </c>
      <c r="F124" s="215" t="s">
        <v>23</v>
      </c>
      <c r="G124" s="217">
        <v>21.58</v>
      </c>
      <c r="H124" s="217">
        <v>22.52</v>
      </c>
      <c r="I124" s="215" t="s">
        <v>23</v>
      </c>
      <c r="J124" s="217">
        <v>21.28</v>
      </c>
      <c r="K124" s="217">
        <v>23.76</v>
      </c>
    </row>
    <row r="125" spans="1:11" ht="22.5">
      <c r="A125" s="196" t="s">
        <v>396</v>
      </c>
      <c r="B125" s="193" t="s">
        <v>538</v>
      </c>
      <c r="C125" s="215" t="s">
        <v>23</v>
      </c>
      <c r="D125" s="217">
        <v>17.84</v>
      </c>
      <c r="E125" s="217">
        <v>18.55</v>
      </c>
      <c r="F125" s="215" t="s">
        <v>23</v>
      </c>
      <c r="G125" s="216">
        <v>22</v>
      </c>
      <c r="H125" s="216">
        <v>22.77</v>
      </c>
      <c r="I125" s="215" t="s">
        <v>23</v>
      </c>
      <c r="J125" s="217">
        <v>17.84</v>
      </c>
      <c r="K125" s="217">
        <v>18.329999999999998</v>
      </c>
    </row>
    <row r="126" spans="1:11" ht="22.5">
      <c r="A126" s="196" t="s">
        <v>397</v>
      </c>
      <c r="B126" s="193" t="s">
        <v>563</v>
      </c>
      <c r="C126" s="215" t="s">
        <v>133</v>
      </c>
      <c r="D126" s="215" t="s">
        <v>133</v>
      </c>
      <c r="E126" s="215" t="s">
        <v>133</v>
      </c>
      <c r="F126" s="215" t="s">
        <v>133</v>
      </c>
      <c r="G126" s="215" t="s">
        <v>133</v>
      </c>
      <c r="H126" s="215" t="s">
        <v>133</v>
      </c>
      <c r="I126" s="215" t="s">
        <v>133</v>
      </c>
      <c r="J126" s="215" t="s">
        <v>133</v>
      </c>
      <c r="K126" s="215" t="s">
        <v>133</v>
      </c>
    </row>
    <row r="127" spans="1:11">
      <c r="A127" s="196" t="s">
        <v>398</v>
      </c>
      <c r="B127" s="193" t="s">
        <v>542</v>
      </c>
      <c r="C127" s="215" t="s">
        <v>23</v>
      </c>
      <c r="D127" s="216">
        <v>29.94</v>
      </c>
      <c r="E127" s="216">
        <v>27.76</v>
      </c>
      <c r="F127" s="215" t="s">
        <v>133</v>
      </c>
      <c r="G127" s="217" t="s">
        <v>133</v>
      </c>
      <c r="H127" s="217" t="s">
        <v>133</v>
      </c>
      <c r="I127" s="215" t="s">
        <v>133</v>
      </c>
      <c r="J127" s="217" t="s">
        <v>133</v>
      </c>
      <c r="K127" s="217" t="s">
        <v>133</v>
      </c>
    </row>
    <row r="128" spans="1:11">
      <c r="A128" s="196" t="s">
        <v>399</v>
      </c>
      <c r="B128" s="193" t="s">
        <v>543</v>
      </c>
      <c r="C128" s="215" t="s">
        <v>23</v>
      </c>
      <c r="D128" s="217">
        <v>18.66</v>
      </c>
      <c r="E128" s="217">
        <v>21.22</v>
      </c>
      <c r="F128" s="215" t="s">
        <v>23</v>
      </c>
      <c r="G128" s="217">
        <v>18.670000000000002</v>
      </c>
      <c r="H128" s="217">
        <v>21.05</v>
      </c>
      <c r="I128" s="215" t="s">
        <v>23</v>
      </c>
      <c r="J128" s="217">
        <v>18.649999999999999</v>
      </c>
      <c r="K128" s="217">
        <v>21.62</v>
      </c>
    </row>
    <row r="129" spans="1:11">
      <c r="A129" s="196" t="s">
        <v>400</v>
      </c>
      <c r="B129" s="193" t="s">
        <v>544</v>
      </c>
      <c r="C129" s="215" t="s">
        <v>23</v>
      </c>
      <c r="D129" s="217">
        <v>25.89</v>
      </c>
      <c r="E129" s="217">
        <v>27.55</v>
      </c>
      <c r="F129" s="215" t="s">
        <v>133</v>
      </c>
      <c r="G129" s="217" t="s">
        <v>133</v>
      </c>
      <c r="H129" s="217" t="s">
        <v>133</v>
      </c>
      <c r="I129" s="215" t="s">
        <v>133</v>
      </c>
      <c r="J129" s="217" t="s">
        <v>133</v>
      </c>
      <c r="K129" s="217" t="s">
        <v>133</v>
      </c>
    </row>
    <row r="130" spans="1:11">
      <c r="A130" s="196" t="s">
        <v>401</v>
      </c>
      <c r="B130" s="193" t="s">
        <v>545</v>
      </c>
      <c r="C130" s="215" t="s">
        <v>23</v>
      </c>
      <c r="D130" s="216">
        <v>18.5</v>
      </c>
      <c r="E130" s="216">
        <v>23.28</v>
      </c>
      <c r="F130" s="215" t="s">
        <v>23</v>
      </c>
      <c r="G130" s="217">
        <v>17.64</v>
      </c>
      <c r="H130" s="217">
        <v>20.170000000000002</v>
      </c>
      <c r="I130" s="215" t="s">
        <v>23</v>
      </c>
      <c r="J130" s="217" t="s">
        <v>23</v>
      </c>
      <c r="K130" s="217" t="s">
        <v>23</v>
      </c>
    </row>
    <row r="131" spans="1:11">
      <c r="A131" s="196" t="s">
        <v>402</v>
      </c>
      <c r="B131" s="193" t="s">
        <v>546</v>
      </c>
      <c r="C131" s="215" t="s">
        <v>23</v>
      </c>
      <c r="D131" s="217">
        <v>24.13</v>
      </c>
      <c r="E131" s="217">
        <v>26.72</v>
      </c>
      <c r="F131" s="215" t="s">
        <v>23</v>
      </c>
      <c r="G131" s="217">
        <v>23.81</v>
      </c>
      <c r="H131" s="217">
        <v>26.14</v>
      </c>
      <c r="I131" s="215" t="s">
        <v>23</v>
      </c>
      <c r="J131" s="217">
        <v>26.15</v>
      </c>
      <c r="K131" s="217">
        <v>28.27</v>
      </c>
    </row>
    <row r="132" spans="1:11">
      <c r="A132" s="196" t="s">
        <v>403</v>
      </c>
      <c r="B132" s="193" t="s">
        <v>547</v>
      </c>
      <c r="C132" s="215" t="s">
        <v>23</v>
      </c>
      <c r="D132" s="217" t="s">
        <v>23</v>
      </c>
      <c r="E132" s="217" t="s">
        <v>23</v>
      </c>
      <c r="F132" s="215" t="s">
        <v>23</v>
      </c>
      <c r="G132" s="217" t="s">
        <v>23</v>
      </c>
      <c r="H132" s="217" t="s">
        <v>23</v>
      </c>
      <c r="I132" s="215" t="s">
        <v>23</v>
      </c>
      <c r="J132" s="217" t="s">
        <v>23</v>
      </c>
      <c r="K132" s="217" t="s">
        <v>23</v>
      </c>
    </row>
    <row r="133" spans="1:11">
      <c r="A133" s="196" t="s">
        <v>404</v>
      </c>
      <c r="B133" s="193" t="s">
        <v>548</v>
      </c>
      <c r="C133" s="215" t="s">
        <v>23</v>
      </c>
      <c r="D133" s="217">
        <v>25.84</v>
      </c>
      <c r="E133" s="217">
        <v>27.35</v>
      </c>
      <c r="F133" s="215" t="s">
        <v>23</v>
      </c>
      <c r="G133" s="217">
        <v>25.84</v>
      </c>
      <c r="H133" s="217">
        <v>26.67</v>
      </c>
      <c r="I133" s="215" t="s">
        <v>23</v>
      </c>
      <c r="J133" s="217">
        <v>23.24</v>
      </c>
      <c r="K133" s="217">
        <v>28.15</v>
      </c>
    </row>
    <row r="134" spans="1:11">
      <c r="A134" s="196" t="s">
        <v>405</v>
      </c>
      <c r="B134" s="193" t="s">
        <v>549</v>
      </c>
      <c r="C134" s="215" t="s">
        <v>23</v>
      </c>
      <c r="D134" s="216">
        <v>31.31</v>
      </c>
      <c r="E134" s="216">
        <v>30.64</v>
      </c>
      <c r="F134" s="215" t="s">
        <v>23</v>
      </c>
      <c r="G134" s="217" t="s">
        <v>23</v>
      </c>
      <c r="H134" s="217" t="s">
        <v>23</v>
      </c>
      <c r="I134" s="218">
        <v>0</v>
      </c>
      <c r="J134" s="217">
        <v>33.71</v>
      </c>
      <c r="K134" s="217">
        <v>33.79</v>
      </c>
    </row>
    <row r="135" spans="1:11" ht="22.5">
      <c r="A135" s="196" t="s">
        <v>406</v>
      </c>
      <c r="B135" s="193" t="s">
        <v>550</v>
      </c>
      <c r="C135" s="215" t="s">
        <v>23</v>
      </c>
      <c r="D135" s="216">
        <v>14.82</v>
      </c>
      <c r="E135" s="216">
        <v>16.66</v>
      </c>
      <c r="F135" s="215" t="s">
        <v>133</v>
      </c>
      <c r="G135" s="217" t="s">
        <v>133</v>
      </c>
      <c r="H135" s="217" t="s">
        <v>133</v>
      </c>
      <c r="I135" s="215" t="s">
        <v>23</v>
      </c>
      <c r="J135" s="216">
        <v>15.67</v>
      </c>
      <c r="K135" s="216">
        <v>17.600000000000001</v>
      </c>
    </row>
    <row r="136" spans="1:11" ht="22.5">
      <c r="A136" s="196" t="s">
        <v>407</v>
      </c>
      <c r="B136" s="193" t="s">
        <v>551</v>
      </c>
      <c r="C136" s="215" t="s">
        <v>23</v>
      </c>
      <c r="D136" s="216">
        <v>14</v>
      </c>
      <c r="E136" s="216">
        <v>15.41</v>
      </c>
      <c r="F136" s="215" t="s">
        <v>133</v>
      </c>
      <c r="G136" s="217" t="s">
        <v>133</v>
      </c>
      <c r="H136" s="217" t="s">
        <v>133</v>
      </c>
      <c r="I136" s="215" t="s">
        <v>23</v>
      </c>
      <c r="J136" s="216">
        <v>14</v>
      </c>
      <c r="K136" s="216">
        <v>15.03</v>
      </c>
    </row>
    <row r="137" spans="1:11" ht="22.5">
      <c r="A137" s="196" t="s">
        <v>408</v>
      </c>
      <c r="B137" s="193" t="s">
        <v>552</v>
      </c>
      <c r="C137" s="215" t="s">
        <v>23</v>
      </c>
      <c r="D137" s="216">
        <v>9.1999999999999993</v>
      </c>
      <c r="E137" s="216">
        <v>10.210000000000001</v>
      </c>
      <c r="F137" s="215" t="s">
        <v>133</v>
      </c>
      <c r="G137" s="217" t="s">
        <v>133</v>
      </c>
      <c r="H137" s="217" t="s">
        <v>133</v>
      </c>
      <c r="I137" s="215" t="s">
        <v>23</v>
      </c>
      <c r="J137" s="216">
        <v>9.1999999999999993</v>
      </c>
      <c r="K137" s="216">
        <v>10.210000000000001</v>
      </c>
    </row>
    <row r="138" spans="1:11" ht="22.5">
      <c r="A138" s="196" t="s">
        <v>409</v>
      </c>
      <c r="B138" s="193" t="s">
        <v>553</v>
      </c>
      <c r="C138" s="215" t="s">
        <v>23</v>
      </c>
      <c r="D138" s="216">
        <v>11.66</v>
      </c>
      <c r="E138" s="216">
        <v>12.35</v>
      </c>
      <c r="F138" s="215" t="s">
        <v>133</v>
      </c>
      <c r="G138" s="217" t="s">
        <v>133</v>
      </c>
      <c r="H138" s="217" t="s">
        <v>133</v>
      </c>
      <c r="I138" s="215" t="s">
        <v>23</v>
      </c>
      <c r="J138" s="217">
        <v>11.37</v>
      </c>
      <c r="K138" s="217">
        <v>12.01</v>
      </c>
    </row>
    <row r="139" spans="1:11">
      <c r="A139" s="196" t="s">
        <v>410</v>
      </c>
      <c r="B139" s="193" t="s">
        <v>554</v>
      </c>
      <c r="C139" s="215" t="s">
        <v>133</v>
      </c>
      <c r="D139" s="217" t="s">
        <v>133</v>
      </c>
      <c r="E139" s="217" t="s">
        <v>133</v>
      </c>
      <c r="F139" s="215" t="s">
        <v>133</v>
      </c>
      <c r="G139" s="217" t="s">
        <v>133</v>
      </c>
      <c r="H139" s="217" t="s">
        <v>133</v>
      </c>
      <c r="I139" s="215" t="s">
        <v>133</v>
      </c>
      <c r="J139" s="217" t="s">
        <v>133</v>
      </c>
      <c r="K139" s="217" t="s">
        <v>133</v>
      </c>
    </row>
    <row r="140" spans="1:11" ht="22.5">
      <c r="A140" s="196" t="s">
        <v>411</v>
      </c>
      <c r="B140" s="193" t="s">
        <v>555</v>
      </c>
      <c r="C140" s="218">
        <v>0</v>
      </c>
      <c r="D140" s="217">
        <v>22.23</v>
      </c>
      <c r="E140" s="217">
        <v>22.61</v>
      </c>
      <c r="F140" s="218">
        <v>0</v>
      </c>
      <c r="G140" s="217">
        <v>21.91</v>
      </c>
      <c r="H140" s="217">
        <v>22.04</v>
      </c>
      <c r="I140" s="215" t="s">
        <v>23</v>
      </c>
      <c r="J140" s="217">
        <v>22.45</v>
      </c>
      <c r="K140" s="217">
        <v>22.94</v>
      </c>
    </row>
    <row r="141" spans="1:11" ht="22.5">
      <c r="A141" s="196" t="s">
        <v>412</v>
      </c>
      <c r="B141" s="193" t="s">
        <v>556</v>
      </c>
      <c r="C141" s="215" t="s">
        <v>23</v>
      </c>
      <c r="D141" s="217">
        <v>18.059999999999999</v>
      </c>
      <c r="E141" s="217">
        <v>20.98</v>
      </c>
      <c r="F141" s="215" t="s">
        <v>23</v>
      </c>
      <c r="G141" s="217" t="s">
        <v>23</v>
      </c>
      <c r="H141" s="217" t="s">
        <v>23</v>
      </c>
      <c r="I141" s="215" t="s">
        <v>23</v>
      </c>
      <c r="J141" s="217">
        <v>17.55</v>
      </c>
      <c r="K141" s="217">
        <v>19.2</v>
      </c>
    </row>
    <row r="142" spans="1:11">
      <c r="A142" s="196" t="s">
        <v>413</v>
      </c>
      <c r="B142" s="193" t="s">
        <v>557</v>
      </c>
      <c r="C142" s="215" t="s">
        <v>133</v>
      </c>
      <c r="D142" s="217" t="s">
        <v>133</v>
      </c>
      <c r="E142" s="217" t="s">
        <v>133</v>
      </c>
      <c r="F142" s="215" t="s">
        <v>133</v>
      </c>
      <c r="G142" s="217" t="s">
        <v>133</v>
      </c>
      <c r="H142" s="217" t="s">
        <v>133</v>
      </c>
      <c r="I142" s="215" t="s">
        <v>133</v>
      </c>
      <c r="J142" s="217" t="s">
        <v>133</v>
      </c>
      <c r="K142" s="217" t="s">
        <v>133</v>
      </c>
    </row>
    <row r="143" spans="1:11" ht="22.5">
      <c r="A143" s="196" t="s">
        <v>414</v>
      </c>
      <c r="B143" s="193" t="s">
        <v>558</v>
      </c>
      <c r="C143" s="215" t="s">
        <v>23</v>
      </c>
      <c r="D143" s="217">
        <v>22</v>
      </c>
      <c r="E143" s="217">
        <v>27.57</v>
      </c>
      <c r="F143" s="215" t="s">
        <v>23</v>
      </c>
      <c r="G143" s="217">
        <v>21.86</v>
      </c>
      <c r="H143" s="217">
        <v>25.58</v>
      </c>
      <c r="I143" s="215" t="s">
        <v>23</v>
      </c>
      <c r="J143" s="216">
        <v>22.23</v>
      </c>
      <c r="K143" s="216">
        <v>29.59</v>
      </c>
    </row>
    <row r="144" spans="1:11" ht="22.5">
      <c r="A144" s="196" t="s">
        <v>415</v>
      </c>
      <c r="B144" s="193" t="s">
        <v>559</v>
      </c>
      <c r="C144" s="218">
        <v>1</v>
      </c>
      <c r="D144" s="217">
        <v>22.16</v>
      </c>
      <c r="E144" s="217">
        <v>24.95</v>
      </c>
      <c r="F144" s="215" t="s">
        <v>23</v>
      </c>
      <c r="G144" s="217" t="s">
        <v>23</v>
      </c>
      <c r="H144" s="217" t="s">
        <v>23</v>
      </c>
      <c r="I144" s="218">
        <v>1</v>
      </c>
      <c r="J144" s="217">
        <v>22.31</v>
      </c>
      <c r="K144" s="217">
        <v>25.12</v>
      </c>
    </row>
    <row r="145" spans="1:11" ht="22.5">
      <c r="A145" s="196" t="s">
        <v>416</v>
      </c>
      <c r="B145" s="193" t="s">
        <v>560</v>
      </c>
      <c r="C145" s="218">
        <v>0</v>
      </c>
      <c r="D145" s="217">
        <v>21.55</v>
      </c>
      <c r="E145" s="217">
        <v>24.31</v>
      </c>
      <c r="F145" s="218">
        <v>0</v>
      </c>
      <c r="G145" s="217">
        <v>21.47</v>
      </c>
      <c r="H145" s="217">
        <v>23.24</v>
      </c>
      <c r="I145" s="218">
        <v>0</v>
      </c>
      <c r="J145" s="217">
        <v>26</v>
      </c>
      <c r="K145" s="217">
        <v>26.88</v>
      </c>
    </row>
    <row r="146" spans="1:11" ht="22.5">
      <c r="A146" s="196" t="s">
        <v>417</v>
      </c>
      <c r="B146" s="193" t="s">
        <v>561</v>
      </c>
      <c r="C146" s="215" t="s">
        <v>23</v>
      </c>
      <c r="D146" s="216">
        <v>36.01</v>
      </c>
      <c r="E146" s="216">
        <v>32.61</v>
      </c>
      <c r="F146" s="215" t="s">
        <v>23</v>
      </c>
      <c r="G146" s="217">
        <v>38.590000000000003</v>
      </c>
      <c r="H146" s="217">
        <v>35.200000000000003</v>
      </c>
      <c r="I146" s="215" t="s">
        <v>23</v>
      </c>
      <c r="J146" s="217">
        <v>26.04</v>
      </c>
      <c r="K146" s="217">
        <v>25.81</v>
      </c>
    </row>
    <row r="147" spans="1:11">
      <c r="A147" s="196" t="s">
        <v>418</v>
      </c>
      <c r="B147" s="193" t="s">
        <v>429</v>
      </c>
      <c r="C147" s="218">
        <v>1</v>
      </c>
      <c r="D147" s="217">
        <v>32.14</v>
      </c>
      <c r="E147" s="217">
        <v>32.56</v>
      </c>
      <c r="F147" s="215" t="s">
        <v>23</v>
      </c>
      <c r="G147" s="217">
        <v>26.81</v>
      </c>
      <c r="H147" s="217">
        <v>28.84</v>
      </c>
      <c r="I147" s="218">
        <v>1</v>
      </c>
      <c r="J147" s="217">
        <v>32.450000000000003</v>
      </c>
      <c r="K147" s="217">
        <v>32.840000000000003</v>
      </c>
    </row>
    <row r="148" spans="1:11">
      <c r="A148" s="196" t="s">
        <v>419</v>
      </c>
      <c r="B148" s="193" t="s">
        <v>430</v>
      </c>
      <c r="C148" s="218">
        <v>2</v>
      </c>
      <c r="D148" s="217">
        <v>21.54</v>
      </c>
      <c r="E148" s="217">
        <v>21.82</v>
      </c>
      <c r="F148" s="215" t="s">
        <v>133</v>
      </c>
      <c r="G148" s="217" t="s">
        <v>133</v>
      </c>
      <c r="H148" s="217" t="s">
        <v>133</v>
      </c>
      <c r="I148" s="218">
        <v>2</v>
      </c>
      <c r="J148" s="217">
        <v>21.61</v>
      </c>
      <c r="K148" s="217">
        <v>21.92</v>
      </c>
    </row>
    <row r="149" spans="1:11">
      <c r="A149" s="196" t="s">
        <v>420</v>
      </c>
      <c r="B149" s="193" t="s">
        <v>431</v>
      </c>
      <c r="C149" s="215" t="s">
        <v>23</v>
      </c>
      <c r="D149" s="217">
        <v>17.64</v>
      </c>
      <c r="E149" s="217">
        <v>18.3</v>
      </c>
      <c r="F149" s="215" t="s">
        <v>133</v>
      </c>
      <c r="G149" s="217" t="s">
        <v>133</v>
      </c>
      <c r="H149" s="217" t="s">
        <v>133</v>
      </c>
      <c r="I149" s="215" t="s">
        <v>23</v>
      </c>
      <c r="J149" s="217">
        <v>17.71</v>
      </c>
      <c r="K149" s="217">
        <v>18.440000000000001</v>
      </c>
    </row>
    <row r="150" spans="1:11" ht="22.5">
      <c r="A150" s="196" t="s">
        <v>421</v>
      </c>
      <c r="B150" s="193" t="s">
        <v>432</v>
      </c>
      <c r="C150" s="218">
        <v>2</v>
      </c>
      <c r="D150" s="217">
        <v>15.17</v>
      </c>
      <c r="E150" s="217">
        <v>15.53</v>
      </c>
      <c r="F150" s="215" t="s">
        <v>133</v>
      </c>
      <c r="G150" s="217" t="s">
        <v>133</v>
      </c>
      <c r="H150" s="217" t="s">
        <v>133</v>
      </c>
      <c r="I150" s="215" t="s">
        <v>133</v>
      </c>
      <c r="J150" s="217" t="s">
        <v>133</v>
      </c>
      <c r="K150" s="217" t="s">
        <v>133</v>
      </c>
    </row>
    <row r="151" spans="1:11">
      <c r="B151" s="193"/>
    </row>
    <row r="152" spans="1:11">
      <c r="A152" s="91"/>
      <c r="B152" s="91"/>
    </row>
    <row r="153" spans="1:11">
      <c r="A153" s="91"/>
      <c r="B153" s="91"/>
    </row>
  </sheetData>
  <mergeCells count="8">
    <mergeCell ref="A3:B5"/>
    <mergeCell ref="A1:K1"/>
    <mergeCell ref="C3:E3"/>
    <mergeCell ref="F3:H3"/>
    <mergeCell ref="I3:K3"/>
    <mergeCell ref="D5:E5"/>
    <mergeCell ref="G5:H5"/>
    <mergeCell ref="J5:K5"/>
  </mergeCells>
  <hyperlinks>
    <hyperlink ref="A1" location="Inhaltsverzeichnis!A1" display="Bruttostundenverdienste (ohne Sonderzahlungen) nach beruflichen Tätigkeiten (Berufsgruppen) (KldB 2010)" xr:uid="{02846045-C728-4A87-BBB1-66DBAC5821D2}"/>
  </hyperlinks>
  <pageMargins left="0.59055118110236227" right="0.59055118110236227" top="0.78740157480314965" bottom="0.59055118110236227" header="0.31496062992125984" footer="0.23622047244094491"/>
  <pageSetup paperSize="9" fitToHeight="3" orientation="portrait" r:id="rId1"/>
  <headerFooter>
    <oddHeader>&amp;C&amp;"Arial,Standard"&amp;08– &amp;P –</oddHeader>
    <oddFooter>&amp;C&amp;"Arial,Standard"&amp;08Amt für Statistik Berlin-Brandenburg  —  SB  N I 6 – j / 22  —  Brandenburg  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4E6B6F-F9FD-4D73-B29C-AF87D76035CF}">
  <sheetPr codeName="Tabelle15"/>
  <dimension ref="A1:K43"/>
  <sheetViews>
    <sheetView zoomScaleNormal="100" workbookViewId="0">
      <pane ySplit="5" topLeftCell="A6" activePane="bottomLeft" state="frozen"/>
      <selection pane="bottomLeft" sqref="A1:K1"/>
    </sheetView>
  </sheetViews>
  <sheetFormatPr baseColWidth="10" defaultRowHeight="14.25"/>
  <cols>
    <col min="1" max="1" width="2.7109375" style="201" bestFit="1" customWidth="1"/>
    <col min="2" max="2" width="23.85546875" style="205" customWidth="1"/>
    <col min="3" max="3" width="6" style="91" customWidth="1"/>
    <col min="4" max="4" width="6.7109375" style="91" customWidth="1"/>
    <col min="5" max="5" width="6" style="91" customWidth="1"/>
    <col min="6" max="6" width="6.28515625" style="91" customWidth="1"/>
    <col min="7" max="7" width="7" style="91" customWidth="1"/>
    <col min="8" max="8" width="6.28515625" style="91" customWidth="1"/>
    <col min="9" max="10" width="5.7109375" style="91" customWidth="1"/>
    <col min="11" max="11" width="6" style="91" customWidth="1"/>
    <col min="12" max="16384" width="11.42578125" style="91"/>
  </cols>
  <sheetData>
    <row r="1" spans="1:11" ht="25.5" customHeight="1">
      <c r="A1" s="323" t="s">
        <v>229</v>
      </c>
      <c r="B1" s="323"/>
      <c r="C1" s="323"/>
      <c r="D1" s="323"/>
      <c r="E1" s="323"/>
      <c r="F1" s="323"/>
      <c r="G1" s="323"/>
      <c r="H1" s="323"/>
      <c r="I1" s="323"/>
      <c r="J1" s="323"/>
      <c r="K1" s="323"/>
    </row>
    <row r="2" spans="1:11">
      <c r="B2" s="203"/>
      <c r="C2" s="3"/>
      <c r="D2" s="3"/>
      <c r="E2" s="3"/>
      <c r="F2" s="3"/>
      <c r="G2" s="3"/>
      <c r="H2" s="3"/>
      <c r="I2" s="3"/>
      <c r="J2" s="3"/>
      <c r="K2" s="3"/>
    </row>
    <row r="3" spans="1:11" ht="11.25" customHeight="1">
      <c r="A3" s="352" t="s">
        <v>222</v>
      </c>
      <c r="B3" s="353"/>
      <c r="C3" s="335" t="s">
        <v>0</v>
      </c>
      <c r="D3" s="335"/>
      <c r="E3" s="335"/>
      <c r="F3" s="335" t="s">
        <v>24</v>
      </c>
      <c r="G3" s="335"/>
      <c r="H3" s="335"/>
      <c r="I3" s="335" t="s">
        <v>25</v>
      </c>
      <c r="J3" s="335"/>
      <c r="K3" s="336"/>
    </row>
    <row r="4" spans="1:11" ht="20.25" customHeight="1">
      <c r="A4" s="352"/>
      <c r="B4" s="353"/>
      <c r="C4" s="160" t="s">
        <v>58</v>
      </c>
      <c r="D4" s="160" t="s">
        <v>2</v>
      </c>
      <c r="E4" s="160" t="s">
        <v>208</v>
      </c>
      <c r="F4" s="160" t="s">
        <v>58</v>
      </c>
      <c r="G4" s="160" t="s">
        <v>2</v>
      </c>
      <c r="H4" s="160" t="s">
        <v>208</v>
      </c>
      <c r="I4" s="160" t="s">
        <v>58</v>
      </c>
      <c r="J4" s="160" t="s">
        <v>2</v>
      </c>
      <c r="K4" s="155" t="s">
        <v>208</v>
      </c>
    </row>
    <row r="5" spans="1:11">
      <c r="A5" s="352"/>
      <c r="B5" s="353"/>
      <c r="C5" s="62">
        <v>1000</v>
      </c>
      <c r="D5" s="344" t="s">
        <v>3</v>
      </c>
      <c r="E5" s="344"/>
      <c r="F5" s="62">
        <v>1000</v>
      </c>
      <c r="G5" s="344" t="s">
        <v>3</v>
      </c>
      <c r="H5" s="344"/>
      <c r="I5" s="1">
        <v>1000</v>
      </c>
      <c r="J5" s="344" t="s">
        <v>3</v>
      </c>
      <c r="K5" s="345"/>
    </row>
    <row r="6" spans="1:11">
      <c r="B6" s="204"/>
      <c r="C6" s="151"/>
      <c r="D6" s="151"/>
      <c r="E6" s="151"/>
      <c r="F6" s="151"/>
      <c r="G6" s="151"/>
      <c r="H6" s="151"/>
      <c r="I6" s="152"/>
      <c r="J6" s="151"/>
      <c r="K6" s="151"/>
    </row>
    <row r="7" spans="1:11" ht="22.5">
      <c r="A7" s="202" t="s">
        <v>566</v>
      </c>
      <c r="B7" s="204" t="s">
        <v>603</v>
      </c>
      <c r="C7" s="215" t="s">
        <v>23</v>
      </c>
      <c r="D7" s="218">
        <v>2100</v>
      </c>
      <c r="E7" s="218">
        <v>2363</v>
      </c>
      <c r="F7" s="215" t="s">
        <v>23</v>
      </c>
      <c r="G7" s="218">
        <v>1900</v>
      </c>
      <c r="H7" s="218">
        <v>2122</v>
      </c>
      <c r="I7" s="215" t="s">
        <v>23</v>
      </c>
      <c r="J7" s="218">
        <v>2100</v>
      </c>
      <c r="K7" s="218">
        <v>2427</v>
      </c>
    </row>
    <row r="8" spans="1:11">
      <c r="A8" s="202" t="s">
        <v>567</v>
      </c>
      <c r="B8" s="204" t="s">
        <v>604</v>
      </c>
      <c r="C8" s="215" t="s">
        <v>23</v>
      </c>
      <c r="D8" s="215">
        <v>2120</v>
      </c>
      <c r="E8" s="215">
        <v>2319</v>
      </c>
      <c r="F8" s="215" t="s">
        <v>23</v>
      </c>
      <c r="G8" s="218">
        <v>1895</v>
      </c>
      <c r="H8" s="218">
        <v>2103</v>
      </c>
      <c r="I8" s="215" t="s">
        <v>23</v>
      </c>
      <c r="J8" s="215">
        <v>2195</v>
      </c>
      <c r="K8" s="215">
        <v>2431</v>
      </c>
    </row>
    <row r="9" spans="1:11" ht="22.5">
      <c r="A9" s="202" t="s">
        <v>568</v>
      </c>
      <c r="B9" s="204" t="s">
        <v>626</v>
      </c>
      <c r="C9" s="215" t="s">
        <v>23</v>
      </c>
      <c r="D9" s="215">
        <v>2779</v>
      </c>
      <c r="E9" s="215">
        <v>3073</v>
      </c>
      <c r="F9" s="215" t="s">
        <v>23</v>
      </c>
      <c r="G9" s="218">
        <v>2500</v>
      </c>
      <c r="H9" s="218">
        <v>2840</v>
      </c>
      <c r="I9" s="215" t="s">
        <v>23</v>
      </c>
      <c r="J9" s="215">
        <v>2880</v>
      </c>
      <c r="K9" s="215">
        <v>3110</v>
      </c>
    </row>
    <row r="10" spans="1:11" ht="22.5">
      <c r="A10" s="202" t="s">
        <v>569</v>
      </c>
      <c r="B10" s="204" t="s">
        <v>627</v>
      </c>
      <c r="C10" s="218">
        <v>9</v>
      </c>
      <c r="D10" s="215">
        <v>2398</v>
      </c>
      <c r="E10" s="215">
        <v>2608</v>
      </c>
      <c r="F10" s="215" t="s">
        <v>23</v>
      </c>
      <c r="G10" s="215">
        <v>2071</v>
      </c>
      <c r="H10" s="215">
        <v>2169</v>
      </c>
      <c r="I10" s="218">
        <v>8</v>
      </c>
      <c r="J10" s="215">
        <v>2466</v>
      </c>
      <c r="K10" s="215">
        <v>2683</v>
      </c>
    </row>
    <row r="11" spans="1:11" ht="22.5">
      <c r="A11" s="202" t="s">
        <v>570</v>
      </c>
      <c r="B11" s="204" t="s">
        <v>633</v>
      </c>
      <c r="C11" s="218">
        <v>3</v>
      </c>
      <c r="D11" s="215">
        <v>2887</v>
      </c>
      <c r="E11" s="215">
        <v>3083</v>
      </c>
      <c r="F11" s="215" t="s">
        <v>23</v>
      </c>
      <c r="G11" s="215">
        <v>2340</v>
      </c>
      <c r="H11" s="215">
        <v>2626</v>
      </c>
      <c r="I11" s="218">
        <v>2</v>
      </c>
      <c r="J11" s="215">
        <v>3079</v>
      </c>
      <c r="K11" s="215">
        <v>3232</v>
      </c>
    </row>
    <row r="12" spans="1:11" ht="22.5">
      <c r="A12" s="202" t="s">
        <v>571</v>
      </c>
      <c r="B12" s="204" t="s">
        <v>634</v>
      </c>
      <c r="C12" s="218">
        <v>20</v>
      </c>
      <c r="D12" s="215">
        <v>2676</v>
      </c>
      <c r="E12" s="215">
        <v>2858</v>
      </c>
      <c r="F12" s="215" t="s">
        <v>23</v>
      </c>
      <c r="G12" s="215">
        <v>2112</v>
      </c>
      <c r="H12" s="215">
        <v>2340</v>
      </c>
      <c r="I12" s="218">
        <v>19</v>
      </c>
      <c r="J12" s="215">
        <v>2699</v>
      </c>
      <c r="K12" s="215">
        <v>2887</v>
      </c>
    </row>
    <row r="13" spans="1:11" ht="22.5">
      <c r="A13" s="202" t="s">
        <v>572</v>
      </c>
      <c r="B13" s="204" t="s">
        <v>605</v>
      </c>
      <c r="C13" s="218">
        <v>35</v>
      </c>
      <c r="D13" s="215">
        <v>2778</v>
      </c>
      <c r="E13" s="215">
        <v>3122</v>
      </c>
      <c r="F13" s="218">
        <v>2</v>
      </c>
      <c r="G13" s="215">
        <v>2430</v>
      </c>
      <c r="H13" s="215">
        <v>2946</v>
      </c>
      <c r="I13" s="218">
        <v>33</v>
      </c>
      <c r="J13" s="215">
        <v>2800</v>
      </c>
      <c r="K13" s="215">
        <v>3132</v>
      </c>
    </row>
    <row r="14" spans="1:11" ht="22.5">
      <c r="A14" s="202" t="s">
        <v>573</v>
      </c>
      <c r="B14" s="204" t="s">
        <v>606</v>
      </c>
      <c r="C14" s="218">
        <v>19</v>
      </c>
      <c r="D14" s="215">
        <v>3172</v>
      </c>
      <c r="E14" s="215">
        <v>3446</v>
      </c>
      <c r="F14" s="215" t="s">
        <v>23</v>
      </c>
      <c r="G14" s="218">
        <v>2472</v>
      </c>
      <c r="H14" s="218">
        <v>2956</v>
      </c>
      <c r="I14" s="218">
        <v>18</v>
      </c>
      <c r="J14" s="215">
        <v>3220</v>
      </c>
      <c r="K14" s="215">
        <v>3488</v>
      </c>
    </row>
    <row r="15" spans="1:11" ht="22.5">
      <c r="A15" s="202" t="s">
        <v>574</v>
      </c>
      <c r="B15" s="204" t="s">
        <v>640</v>
      </c>
      <c r="C15" s="215">
        <v>13</v>
      </c>
      <c r="D15" s="215">
        <v>4060</v>
      </c>
      <c r="E15" s="215">
        <v>4509</v>
      </c>
      <c r="F15" s="218">
        <v>2</v>
      </c>
      <c r="G15" s="215">
        <v>3446</v>
      </c>
      <c r="H15" s="215">
        <v>3746</v>
      </c>
      <c r="I15" s="215">
        <v>11</v>
      </c>
      <c r="J15" s="215">
        <v>4231</v>
      </c>
      <c r="K15" s="215">
        <v>4674</v>
      </c>
    </row>
    <row r="16" spans="1:11">
      <c r="A16" s="202" t="s">
        <v>575</v>
      </c>
      <c r="B16" s="204" t="s">
        <v>607</v>
      </c>
      <c r="C16" s="215" t="s">
        <v>23</v>
      </c>
      <c r="D16" s="215">
        <v>2211</v>
      </c>
      <c r="E16" s="215">
        <v>2474</v>
      </c>
      <c r="F16" s="215" t="s">
        <v>23</v>
      </c>
      <c r="G16" s="215">
        <v>2200</v>
      </c>
      <c r="H16" s="215">
        <v>2321</v>
      </c>
      <c r="I16" s="215" t="s">
        <v>23</v>
      </c>
      <c r="J16" s="215">
        <v>2300</v>
      </c>
      <c r="K16" s="215">
        <v>2596</v>
      </c>
    </row>
    <row r="17" spans="1:11" ht="22.5">
      <c r="A17" s="202" t="s">
        <v>576</v>
      </c>
      <c r="B17" s="204" t="s">
        <v>608</v>
      </c>
      <c r="C17" s="215" t="s">
        <v>23</v>
      </c>
      <c r="D17" s="215">
        <v>2238</v>
      </c>
      <c r="E17" s="215">
        <v>2348</v>
      </c>
      <c r="F17" s="215" t="s">
        <v>23</v>
      </c>
      <c r="G17" s="218">
        <v>2054</v>
      </c>
      <c r="H17" s="218">
        <v>2038</v>
      </c>
      <c r="I17" s="215" t="s">
        <v>23</v>
      </c>
      <c r="J17" s="215">
        <v>2345</v>
      </c>
      <c r="K17" s="215">
        <v>2506</v>
      </c>
    </row>
    <row r="18" spans="1:11" ht="22.5">
      <c r="A18" s="202" t="s">
        <v>577</v>
      </c>
      <c r="B18" s="204" t="s">
        <v>628</v>
      </c>
      <c r="C18" s="218">
        <v>7</v>
      </c>
      <c r="D18" s="215">
        <v>3540</v>
      </c>
      <c r="E18" s="215">
        <v>3962</v>
      </c>
      <c r="F18" s="215" t="s">
        <v>23</v>
      </c>
      <c r="G18" s="218">
        <v>2600</v>
      </c>
      <c r="H18" s="218">
        <v>3367</v>
      </c>
      <c r="I18" s="218">
        <v>5</v>
      </c>
      <c r="J18" s="215">
        <v>3816</v>
      </c>
      <c r="K18" s="215">
        <v>4235</v>
      </c>
    </row>
    <row r="19" spans="1:11">
      <c r="A19" s="202" t="s">
        <v>578</v>
      </c>
      <c r="B19" s="204" t="s">
        <v>609</v>
      </c>
      <c r="C19" s="218">
        <v>15</v>
      </c>
      <c r="D19" s="215">
        <v>2772</v>
      </c>
      <c r="E19" s="215">
        <v>3026</v>
      </c>
      <c r="F19" s="215" t="s">
        <v>23</v>
      </c>
      <c r="G19" s="215">
        <v>3256</v>
      </c>
      <c r="H19" s="215">
        <v>3554</v>
      </c>
      <c r="I19" s="218">
        <v>15</v>
      </c>
      <c r="J19" s="215">
        <v>2770</v>
      </c>
      <c r="K19" s="215">
        <v>3019</v>
      </c>
    </row>
    <row r="20" spans="1:11">
      <c r="A20" s="202" t="s">
        <v>579</v>
      </c>
      <c r="B20" s="204" t="s">
        <v>610</v>
      </c>
      <c r="C20" s="215" t="s">
        <v>23</v>
      </c>
      <c r="D20" s="218">
        <v>2352</v>
      </c>
      <c r="E20" s="218">
        <v>2261</v>
      </c>
      <c r="F20" s="215" t="s">
        <v>23</v>
      </c>
      <c r="G20" s="215">
        <v>1642</v>
      </c>
      <c r="H20" s="215">
        <v>1656</v>
      </c>
      <c r="I20" s="215" t="s">
        <v>23</v>
      </c>
      <c r="J20" s="215">
        <v>2363</v>
      </c>
      <c r="K20" s="215">
        <v>2314</v>
      </c>
    </row>
    <row r="21" spans="1:11" ht="22.5">
      <c r="A21" s="202" t="s">
        <v>580</v>
      </c>
      <c r="B21" s="204" t="s">
        <v>611</v>
      </c>
      <c r="C21" s="215" t="s">
        <v>23</v>
      </c>
      <c r="D21" s="215">
        <v>2758</v>
      </c>
      <c r="E21" s="215">
        <v>2844</v>
      </c>
      <c r="F21" s="215" t="s">
        <v>23</v>
      </c>
      <c r="G21" s="215">
        <v>3150</v>
      </c>
      <c r="H21" s="215">
        <v>2980</v>
      </c>
      <c r="I21" s="215" t="s">
        <v>23</v>
      </c>
      <c r="J21" s="215">
        <v>2756</v>
      </c>
      <c r="K21" s="215">
        <v>2840</v>
      </c>
    </row>
    <row r="22" spans="1:11" ht="22.5">
      <c r="A22" s="202" t="s">
        <v>581</v>
      </c>
      <c r="B22" s="204" t="s">
        <v>629</v>
      </c>
      <c r="C22" s="215" t="s">
        <v>23</v>
      </c>
      <c r="D22" s="215">
        <v>3406</v>
      </c>
      <c r="E22" s="215">
        <v>3740</v>
      </c>
      <c r="F22" s="215" t="s">
        <v>23</v>
      </c>
      <c r="G22" s="215">
        <v>3363</v>
      </c>
      <c r="H22" s="215">
        <v>3542</v>
      </c>
      <c r="I22" s="218">
        <v>4</v>
      </c>
      <c r="J22" s="215">
        <v>3422</v>
      </c>
      <c r="K22" s="215">
        <v>3869</v>
      </c>
    </row>
    <row r="23" spans="1:11" ht="22.5">
      <c r="A23" s="202" t="s">
        <v>582</v>
      </c>
      <c r="B23" s="204" t="s">
        <v>635</v>
      </c>
      <c r="C23" s="215" t="s">
        <v>23</v>
      </c>
      <c r="D23" s="218">
        <v>3693</v>
      </c>
      <c r="E23" s="218">
        <v>4564</v>
      </c>
      <c r="F23" s="215" t="s">
        <v>23</v>
      </c>
      <c r="G23" s="215">
        <v>4229</v>
      </c>
      <c r="H23" s="215">
        <v>4821</v>
      </c>
      <c r="I23" s="215" t="s">
        <v>23</v>
      </c>
      <c r="J23" s="215" t="s">
        <v>23</v>
      </c>
      <c r="K23" s="215" t="s">
        <v>23</v>
      </c>
    </row>
    <row r="24" spans="1:11" ht="22.5">
      <c r="A24" s="202" t="s">
        <v>583</v>
      </c>
      <c r="B24" s="204" t="s">
        <v>612</v>
      </c>
      <c r="C24" s="218">
        <v>7</v>
      </c>
      <c r="D24" s="215">
        <v>4487</v>
      </c>
      <c r="E24" s="215">
        <v>4766</v>
      </c>
      <c r="F24" s="218">
        <v>1</v>
      </c>
      <c r="G24" s="215">
        <v>4500</v>
      </c>
      <c r="H24" s="215">
        <v>4682</v>
      </c>
      <c r="I24" s="218">
        <v>6</v>
      </c>
      <c r="J24" s="215">
        <v>4482</v>
      </c>
      <c r="K24" s="215">
        <v>4779</v>
      </c>
    </row>
    <row r="25" spans="1:11" ht="22.5">
      <c r="A25" s="202" t="s">
        <v>584</v>
      </c>
      <c r="B25" s="204" t="s">
        <v>613</v>
      </c>
      <c r="C25" s="215">
        <v>38</v>
      </c>
      <c r="D25" s="215">
        <v>2492</v>
      </c>
      <c r="E25" s="215">
        <v>2658</v>
      </c>
      <c r="F25" s="218">
        <v>10</v>
      </c>
      <c r="G25" s="215">
        <v>2351</v>
      </c>
      <c r="H25" s="215">
        <v>2526</v>
      </c>
      <c r="I25" s="215">
        <v>28</v>
      </c>
      <c r="J25" s="215">
        <v>2523</v>
      </c>
      <c r="K25" s="215">
        <v>2704</v>
      </c>
    </row>
    <row r="26" spans="1:11" ht="22.5">
      <c r="A26" s="202" t="s">
        <v>585</v>
      </c>
      <c r="B26" s="204" t="s">
        <v>614</v>
      </c>
      <c r="C26" s="218">
        <v>37</v>
      </c>
      <c r="D26" s="215">
        <v>2565</v>
      </c>
      <c r="E26" s="215">
        <v>2663</v>
      </c>
      <c r="F26" s="215" t="s">
        <v>23</v>
      </c>
      <c r="G26" s="218">
        <v>2154</v>
      </c>
      <c r="H26" s="218">
        <v>2388</v>
      </c>
      <c r="I26" s="218">
        <v>36</v>
      </c>
      <c r="J26" s="215">
        <v>2571</v>
      </c>
      <c r="K26" s="215">
        <v>2675</v>
      </c>
    </row>
    <row r="27" spans="1:11" ht="22.5">
      <c r="A27" s="202" t="s">
        <v>586</v>
      </c>
      <c r="B27" s="204" t="s">
        <v>636</v>
      </c>
      <c r="C27" s="215">
        <v>22</v>
      </c>
      <c r="D27" s="215">
        <v>3754</v>
      </c>
      <c r="E27" s="215">
        <v>3810</v>
      </c>
      <c r="F27" s="215">
        <v>7</v>
      </c>
      <c r="G27" s="215">
        <v>3602</v>
      </c>
      <c r="H27" s="215">
        <v>3621</v>
      </c>
      <c r="I27" s="215">
        <v>16</v>
      </c>
      <c r="J27" s="215">
        <v>3850</v>
      </c>
      <c r="K27" s="215">
        <v>3888</v>
      </c>
    </row>
    <row r="28" spans="1:11">
      <c r="A28" s="202" t="s">
        <v>587</v>
      </c>
      <c r="B28" s="204" t="s">
        <v>615</v>
      </c>
      <c r="C28" s="215" t="s">
        <v>23</v>
      </c>
      <c r="D28" s="215">
        <v>2105</v>
      </c>
      <c r="E28" s="215">
        <v>2246</v>
      </c>
      <c r="F28" s="215" t="s">
        <v>23</v>
      </c>
      <c r="G28" s="215">
        <v>1957</v>
      </c>
      <c r="H28" s="215">
        <v>2060</v>
      </c>
      <c r="I28" s="215" t="s">
        <v>23</v>
      </c>
      <c r="J28" s="215">
        <v>2318</v>
      </c>
      <c r="K28" s="215">
        <v>2428</v>
      </c>
    </row>
    <row r="29" spans="1:11" ht="22.5">
      <c r="A29" s="202" t="s">
        <v>588</v>
      </c>
      <c r="B29" s="204" t="s">
        <v>616</v>
      </c>
      <c r="C29" s="218">
        <v>13</v>
      </c>
      <c r="D29" s="215">
        <v>3554</v>
      </c>
      <c r="E29" s="215">
        <v>4136</v>
      </c>
      <c r="F29" s="218">
        <v>5</v>
      </c>
      <c r="G29" s="215">
        <v>3337</v>
      </c>
      <c r="H29" s="215">
        <v>3720</v>
      </c>
      <c r="I29" s="218">
        <v>7</v>
      </c>
      <c r="J29" s="215">
        <v>3870</v>
      </c>
      <c r="K29" s="215">
        <v>4434</v>
      </c>
    </row>
    <row r="30" spans="1:11">
      <c r="A30" s="202" t="s">
        <v>589</v>
      </c>
      <c r="B30" s="204" t="s">
        <v>617</v>
      </c>
      <c r="C30" s="215" t="s">
        <v>23</v>
      </c>
      <c r="D30" s="215">
        <v>2354</v>
      </c>
      <c r="E30" s="215">
        <v>2737</v>
      </c>
      <c r="F30" s="215" t="s">
        <v>23</v>
      </c>
      <c r="G30" s="215">
        <v>2210</v>
      </c>
      <c r="H30" s="215">
        <v>2305</v>
      </c>
      <c r="I30" s="215" t="s">
        <v>23</v>
      </c>
      <c r="J30" s="218">
        <v>2800</v>
      </c>
      <c r="K30" s="218">
        <v>3357</v>
      </c>
    </row>
    <row r="31" spans="1:11" ht="22.5">
      <c r="A31" s="202" t="s">
        <v>590</v>
      </c>
      <c r="B31" s="204" t="s">
        <v>618</v>
      </c>
      <c r="C31" s="215" t="s">
        <v>23</v>
      </c>
      <c r="D31" s="215">
        <v>1965</v>
      </c>
      <c r="E31" s="215">
        <v>2162</v>
      </c>
      <c r="F31" s="215" t="s">
        <v>23</v>
      </c>
      <c r="G31" s="215">
        <v>2176</v>
      </c>
      <c r="H31" s="215">
        <v>2234</v>
      </c>
      <c r="I31" s="215" t="s">
        <v>23</v>
      </c>
      <c r="J31" s="218">
        <v>1893</v>
      </c>
      <c r="K31" s="218">
        <v>2116</v>
      </c>
    </row>
    <row r="32" spans="1:11" ht="22.5">
      <c r="A32" s="202" t="s">
        <v>591</v>
      </c>
      <c r="B32" s="204" t="s">
        <v>630</v>
      </c>
      <c r="C32" s="215">
        <v>55</v>
      </c>
      <c r="D32" s="215">
        <v>3534</v>
      </c>
      <c r="E32" s="215">
        <v>4279</v>
      </c>
      <c r="F32" s="218">
        <v>32</v>
      </c>
      <c r="G32" s="215">
        <v>3090</v>
      </c>
      <c r="H32" s="215">
        <v>3436</v>
      </c>
      <c r="I32" s="215">
        <v>23</v>
      </c>
      <c r="J32" s="215">
        <v>4468</v>
      </c>
      <c r="K32" s="215">
        <v>5433</v>
      </c>
    </row>
    <row r="33" spans="1:11" ht="22.5">
      <c r="A33" s="202" t="s">
        <v>592</v>
      </c>
      <c r="B33" s="204" t="s">
        <v>631</v>
      </c>
      <c r="C33" s="218">
        <v>14</v>
      </c>
      <c r="D33" s="215">
        <v>3628</v>
      </c>
      <c r="E33" s="215">
        <v>4171</v>
      </c>
      <c r="F33" s="218">
        <v>8</v>
      </c>
      <c r="G33" s="215">
        <v>3450</v>
      </c>
      <c r="H33" s="215">
        <v>3687</v>
      </c>
      <c r="I33" s="215" t="s">
        <v>23</v>
      </c>
      <c r="J33" s="215">
        <v>4583</v>
      </c>
      <c r="K33" s="215">
        <v>4923</v>
      </c>
    </row>
    <row r="34" spans="1:11">
      <c r="A34" s="202" t="s">
        <v>593</v>
      </c>
      <c r="B34" s="204" t="s">
        <v>619</v>
      </c>
      <c r="C34" s="215">
        <v>47</v>
      </c>
      <c r="D34" s="215">
        <v>3919</v>
      </c>
      <c r="E34" s="215">
        <v>4255</v>
      </c>
      <c r="F34" s="215">
        <v>28</v>
      </c>
      <c r="G34" s="215">
        <v>3776</v>
      </c>
      <c r="H34" s="215">
        <v>4044</v>
      </c>
      <c r="I34" s="215">
        <v>19</v>
      </c>
      <c r="J34" s="215">
        <v>4176</v>
      </c>
      <c r="K34" s="215">
        <v>4574</v>
      </c>
    </row>
    <row r="35" spans="1:11">
      <c r="A35" s="202" t="s">
        <v>594</v>
      </c>
      <c r="B35" s="204" t="s">
        <v>620</v>
      </c>
      <c r="C35" s="218">
        <v>37</v>
      </c>
      <c r="D35" s="215">
        <v>3500</v>
      </c>
      <c r="E35" s="215">
        <v>4179</v>
      </c>
      <c r="F35" s="215" t="s">
        <v>23</v>
      </c>
      <c r="G35" s="218">
        <v>3271</v>
      </c>
      <c r="H35" s="218">
        <v>3706</v>
      </c>
      <c r="I35" s="215" t="s">
        <v>23</v>
      </c>
      <c r="J35" s="215">
        <v>4100</v>
      </c>
      <c r="K35" s="215">
        <v>5546</v>
      </c>
    </row>
    <row r="36" spans="1:11" ht="22.5">
      <c r="A36" s="202" t="s">
        <v>595</v>
      </c>
      <c r="B36" s="204" t="s">
        <v>632</v>
      </c>
      <c r="C36" s="215" t="s">
        <v>23</v>
      </c>
      <c r="D36" s="215">
        <v>2296</v>
      </c>
      <c r="E36" s="215">
        <v>2492</v>
      </c>
      <c r="F36" s="215" t="s">
        <v>23</v>
      </c>
      <c r="G36" s="215">
        <v>2215</v>
      </c>
      <c r="H36" s="215">
        <v>2381</v>
      </c>
      <c r="I36" s="215" t="s">
        <v>23</v>
      </c>
      <c r="J36" s="218">
        <v>2598</v>
      </c>
      <c r="K36" s="218">
        <v>2986</v>
      </c>
    </row>
    <row r="37" spans="1:11" ht="22.5">
      <c r="A37" s="202" t="s">
        <v>596</v>
      </c>
      <c r="B37" s="204" t="s">
        <v>639</v>
      </c>
      <c r="C37" s="215" t="s">
        <v>23</v>
      </c>
      <c r="D37" s="215">
        <v>3494</v>
      </c>
      <c r="E37" s="215">
        <v>3546</v>
      </c>
      <c r="F37" s="218">
        <v>12</v>
      </c>
      <c r="G37" s="215">
        <v>3494</v>
      </c>
      <c r="H37" s="215">
        <v>3527</v>
      </c>
      <c r="I37" s="215" t="s">
        <v>23</v>
      </c>
      <c r="J37" s="215">
        <v>3493</v>
      </c>
      <c r="K37" s="215">
        <v>3591</v>
      </c>
    </row>
    <row r="38" spans="1:11" ht="22.5">
      <c r="A38" s="202" t="s">
        <v>597</v>
      </c>
      <c r="B38" s="204" t="s">
        <v>621</v>
      </c>
      <c r="C38" s="215">
        <v>26</v>
      </c>
      <c r="D38" s="215">
        <v>5080</v>
      </c>
      <c r="E38" s="215">
        <v>5025</v>
      </c>
      <c r="F38" s="215">
        <v>16</v>
      </c>
      <c r="G38" s="215">
        <v>5191</v>
      </c>
      <c r="H38" s="215">
        <v>5101</v>
      </c>
      <c r="I38" s="218">
        <v>10</v>
      </c>
      <c r="J38" s="215">
        <v>4875</v>
      </c>
      <c r="K38" s="215">
        <v>4906</v>
      </c>
    </row>
    <row r="39" spans="1:11" ht="22.5">
      <c r="A39" s="202" t="s">
        <v>598</v>
      </c>
      <c r="B39" s="204" t="s">
        <v>622</v>
      </c>
      <c r="C39" s="215" t="s">
        <v>23</v>
      </c>
      <c r="D39" s="215">
        <v>3094</v>
      </c>
      <c r="E39" s="215">
        <v>3645</v>
      </c>
      <c r="F39" s="215" t="s">
        <v>23</v>
      </c>
      <c r="G39" s="215">
        <v>3117</v>
      </c>
      <c r="H39" s="215">
        <v>3578</v>
      </c>
      <c r="I39" s="215" t="s">
        <v>23</v>
      </c>
      <c r="J39" s="218">
        <v>3062</v>
      </c>
      <c r="K39" s="218">
        <v>3772</v>
      </c>
    </row>
    <row r="40" spans="1:11" ht="22.5">
      <c r="A40" s="202" t="s">
        <v>599</v>
      </c>
      <c r="B40" s="204" t="s">
        <v>638</v>
      </c>
      <c r="C40" s="215" t="s">
        <v>23</v>
      </c>
      <c r="D40" s="218">
        <v>3180</v>
      </c>
      <c r="E40" s="218">
        <v>3985</v>
      </c>
      <c r="F40" s="215" t="s">
        <v>23</v>
      </c>
      <c r="G40" s="215">
        <v>3000</v>
      </c>
      <c r="H40" s="215">
        <v>3507</v>
      </c>
      <c r="I40" s="215" t="s">
        <v>23</v>
      </c>
      <c r="J40" s="218">
        <v>3499</v>
      </c>
      <c r="K40" s="218">
        <v>4485</v>
      </c>
    </row>
    <row r="41" spans="1:11">
      <c r="A41" s="202" t="s">
        <v>600</v>
      </c>
      <c r="B41" s="204" t="s">
        <v>623</v>
      </c>
      <c r="C41" s="215" t="s">
        <v>23</v>
      </c>
      <c r="D41" s="218">
        <v>2352</v>
      </c>
      <c r="E41" s="218">
        <v>2804</v>
      </c>
      <c r="F41" s="215" t="s">
        <v>23</v>
      </c>
      <c r="G41" s="218">
        <v>2277</v>
      </c>
      <c r="H41" s="218">
        <v>2827</v>
      </c>
      <c r="I41" s="215" t="s">
        <v>23</v>
      </c>
      <c r="J41" s="218">
        <v>2352</v>
      </c>
      <c r="K41" s="218">
        <v>2798</v>
      </c>
    </row>
    <row r="42" spans="1:11" ht="22.5">
      <c r="A42" s="202" t="s">
        <v>601</v>
      </c>
      <c r="B42" s="204" t="s">
        <v>624</v>
      </c>
      <c r="C42" s="215">
        <v>2</v>
      </c>
      <c r="D42" s="215">
        <v>3974</v>
      </c>
      <c r="E42" s="215">
        <v>4548</v>
      </c>
      <c r="F42" s="218">
        <v>1</v>
      </c>
      <c r="G42" s="215">
        <v>4000</v>
      </c>
      <c r="H42" s="215">
        <v>4527</v>
      </c>
      <c r="I42" s="218">
        <v>1</v>
      </c>
      <c r="J42" s="215">
        <v>3945</v>
      </c>
      <c r="K42" s="215">
        <v>4561</v>
      </c>
    </row>
    <row r="43" spans="1:11" ht="22.5">
      <c r="A43" s="202" t="s">
        <v>602</v>
      </c>
      <c r="B43" s="204" t="s">
        <v>637</v>
      </c>
      <c r="C43" s="215">
        <v>6</v>
      </c>
      <c r="D43" s="215">
        <v>3506</v>
      </c>
      <c r="E43" s="215">
        <v>3862</v>
      </c>
      <c r="F43" s="218">
        <v>1</v>
      </c>
      <c r="G43" s="215">
        <v>3069</v>
      </c>
      <c r="H43" s="215">
        <v>3385</v>
      </c>
      <c r="I43" s="215">
        <v>6</v>
      </c>
      <c r="J43" s="215">
        <v>3567</v>
      </c>
      <c r="K43" s="215">
        <v>3910</v>
      </c>
    </row>
  </sheetData>
  <mergeCells count="8">
    <mergeCell ref="A3:B5"/>
    <mergeCell ref="A1:K1"/>
    <mergeCell ref="C3:E3"/>
    <mergeCell ref="F3:H3"/>
    <mergeCell ref="I3:K3"/>
    <mergeCell ref="D5:E5"/>
    <mergeCell ref="G5:H5"/>
    <mergeCell ref="J5:K5"/>
  </mergeCells>
  <hyperlinks>
    <hyperlink ref="A1" location="Inhaltsverzeichnis!A1" display="Bruttomonatsverdienste (ohne Sonderzahlungen) nach beruflichen Tätigkeiten (Berufshauptgruppen) (KldB 2010)" xr:uid="{13CDCB56-D5D7-47F6-B25C-606CE3FE1A5E}"/>
  </hyperlinks>
  <pageMargins left="0.59055118110236227" right="0.59055118110236227" top="0.78740157480314965" bottom="0.59055118110236227" header="0.31496062992125984" footer="0.23622047244094491"/>
  <pageSetup paperSize="9" fitToHeight="3" orientation="portrait" r:id="rId1"/>
  <headerFooter>
    <oddHeader>&amp;C&amp;"Arial,Standard"&amp;08– &amp;P –</oddHeader>
    <oddFooter>&amp;C&amp;"Arial,Standard"&amp;08Amt für Statistik Berlin-Brandenburg  —  SB  N I 6 – j / 22  —  Brandenburg  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439624-EA1C-4951-A0AB-0D5EA7A1E9F0}">
  <sheetPr codeName="Tabelle16"/>
  <dimension ref="A1:K153"/>
  <sheetViews>
    <sheetView zoomScaleNormal="100" workbookViewId="0">
      <pane ySplit="5" topLeftCell="A6" activePane="bottomLeft" state="frozen"/>
      <selection pane="bottomLeft" sqref="A1:K1"/>
    </sheetView>
  </sheetViews>
  <sheetFormatPr baseColWidth="10" defaultRowHeight="14.25"/>
  <cols>
    <col min="1" max="1" width="3.5703125" style="195" bestFit="1" customWidth="1"/>
    <col min="2" max="2" width="23.85546875" style="197" customWidth="1"/>
    <col min="3" max="4" width="6.42578125" style="91" customWidth="1"/>
    <col min="5" max="6" width="6.28515625" style="91" customWidth="1"/>
    <col min="7" max="7" width="6.5703125" style="91" customWidth="1"/>
    <col min="8" max="8" width="5.7109375" style="91" customWidth="1"/>
    <col min="9" max="10" width="6.7109375" style="91" customWidth="1"/>
    <col min="11" max="11" width="6.42578125" style="91" customWidth="1"/>
    <col min="12" max="16384" width="11.42578125" style="91"/>
  </cols>
  <sheetData>
    <row r="1" spans="1:11" ht="24.75" customHeight="1">
      <c r="A1" s="355" t="s">
        <v>660</v>
      </c>
      <c r="B1" s="355"/>
      <c r="C1" s="355"/>
      <c r="D1" s="355"/>
      <c r="E1" s="355"/>
      <c r="F1" s="355"/>
      <c r="G1" s="355"/>
      <c r="H1" s="355"/>
      <c r="I1" s="355"/>
      <c r="J1" s="355"/>
      <c r="K1" s="355"/>
    </row>
    <row r="2" spans="1:11">
      <c r="B2" s="193"/>
      <c r="C2" s="3"/>
      <c r="D2" s="3"/>
      <c r="E2" s="3"/>
      <c r="F2" s="3"/>
      <c r="G2" s="3"/>
      <c r="H2" s="3"/>
      <c r="I2" s="3"/>
      <c r="J2" s="3"/>
      <c r="K2" s="3"/>
    </row>
    <row r="3" spans="1:11">
      <c r="A3" s="334" t="s">
        <v>222</v>
      </c>
      <c r="B3" s="354"/>
      <c r="C3" s="335" t="s">
        <v>0</v>
      </c>
      <c r="D3" s="335"/>
      <c r="E3" s="335"/>
      <c r="F3" s="335" t="s">
        <v>24</v>
      </c>
      <c r="G3" s="335"/>
      <c r="H3" s="335"/>
      <c r="I3" s="335" t="s">
        <v>25</v>
      </c>
      <c r="J3" s="335"/>
      <c r="K3" s="336"/>
    </row>
    <row r="4" spans="1:11" ht="22.5">
      <c r="A4" s="334"/>
      <c r="B4" s="354"/>
      <c r="C4" s="160" t="s">
        <v>58</v>
      </c>
      <c r="D4" s="160" t="s">
        <v>2</v>
      </c>
      <c r="E4" s="160" t="s">
        <v>208</v>
      </c>
      <c r="F4" s="160" t="s">
        <v>58</v>
      </c>
      <c r="G4" s="160" t="s">
        <v>2</v>
      </c>
      <c r="H4" s="160" t="s">
        <v>208</v>
      </c>
      <c r="I4" s="160" t="s">
        <v>58</v>
      </c>
      <c r="J4" s="160" t="s">
        <v>2</v>
      </c>
      <c r="K4" s="155" t="s">
        <v>208</v>
      </c>
    </row>
    <row r="5" spans="1:11">
      <c r="A5" s="334"/>
      <c r="B5" s="354"/>
      <c r="C5" s="62">
        <v>1000</v>
      </c>
      <c r="D5" s="344" t="s">
        <v>3</v>
      </c>
      <c r="E5" s="344"/>
      <c r="F5" s="62">
        <v>1000</v>
      </c>
      <c r="G5" s="344" t="s">
        <v>3</v>
      </c>
      <c r="H5" s="344"/>
      <c r="I5" s="1">
        <v>1000</v>
      </c>
      <c r="J5" s="344" t="s">
        <v>3</v>
      </c>
      <c r="K5" s="345"/>
    </row>
    <row r="6" spans="1:11">
      <c r="B6" s="194"/>
      <c r="C6" s="154"/>
      <c r="D6" s="139"/>
      <c r="E6" s="139"/>
      <c r="F6" s="154"/>
      <c r="G6" s="139"/>
      <c r="H6" s="139"/>
      <c r="I6" s="154"/>
      <c r="J6" s="139"/>
      <c r="K6" s="139"/>
    </row>
    <row r="7" spans="1:11">
      <c r="A7" s="196" t="s">
        <v>278</v>
      </c>
      <c r="B7" s="193" t="s">
        <v>422</v>
      </c>
      <c r="C7" s="215" t="s">
        <v>23</v>
      </c>
      <c r="D7" s="218">
        <v>2082</v>
      </c>
      <c r="E7" s="218">
        <v>2249</v>
      </c>
      <c r="F7" s="215" t="s">
        <v>23</v>
      </c>
      <c r="G7" s="218">
        <v>1713</v>
      </c>
      <c r="H7" s="218">
        <v>1928</v>
      </c>
      <c r="I7" s="215" t="s">
        <v>23</v>
      </c>
      <c r="J7" s="218">
        <v>2100</v>
      </c>
      <c r="K7" s="218">
        <v>2328</v>
      </c>
    </row>
    <row r="8" spans="1:11">
      <c r="A8" s="196" t="s">
        <v>279</v>
      </c>
      <c r="B8" s="193" t="s">
        <v>423</v>
      </c>
      <c r="C8" s="215" t="s">
        <v>23</v>
      </c>
      <c r="D8" s="215">
        <v>2045</v>
      </c>
      <c r="E8" s="215">
        <v>2296</v>
      </c>
      <c r="F8" s="215" t="s">
        <v>23</v>
      </c>
      <c r="G8" s="215">
        <v>2000</v>
      </c>
      <c r="H8" s="215">
        <v>2249</v>
      </c>
      <c r="I8" s="215" t="s">
        <v>23</v>
      </c>
      <c r="J8" s="218">
        <v>2118</v>
      </c>
      <c r="K8" s="218">
        <v>2328</v>
      </c>
    </row>
    <row r="9" spans="1:11">
      <c r="A9" s="196" t="s">
        <v>280</v>
      </c>
      <c r="B9" s="193" t="s">
        <v>424</v>
      </c>
      <c r="C9" s="215" t="s">
        <v>133</v>
      </c>
      <c r="D9" s="215" t="s">
        <v>133</v>
      </c>
      <c r="E9" s="215" t="s">
        <v>133</v>
      </c>
      <c r="F9" s="215" t="s">
        <v>133</v>
      </c>
      <c r="G9" s="215" t="s">
        <v>133</v>
      </c>
      <c r="H9" s="215" t="s">
        <v>133</v>
      </c>
      <c r="I9" s="215" t="s">
        <v>133</v>
      </c>
      <c r="J9" s="215" t="s">
        <v>133</v>
      </c>
      <c r="K9" s="215" t="s">
        <v>133</v>
      </c>
    </row>
    <row r="10" spans="1:11">
      <c r="A10" s="196" t="s">
        <v>281</v>
      </c>
      <c r="B10" s="193" t="s">
        <v>425</v>
      </c>
      <c r="C10" s="215" t="s">
        <v>23</v>
      </c>
      <c r="D10" s="215">
        <v>2010</v>
      </c>
      <c r="E10" s="215">
        <v>2062</v>
      </c>
      <c r="F10" s="215" t="s">
        <v>133</v>
      </c>
      <c r="G10" s="215" t="s">
        <v>133</v>
      </c>
      <c r="H10" s="215" t="s">
        <v>133</v>
      </c>
      <c r="I10" s="215" t="s">
        <v>23</v>
      </c>
      <c r="J10" s="215">
        <v>2010</v>
      </c>
      <c r="K10" s="215">
        <v>2062</v>
      </c>
    </row>
    <row r="11" spans="1:11">
      <c r="A11" s="196" t="s">
        <v>282</v>
      </c>
      <c r="B11" s="193" t="s">
        <v>426</v>
      </c>
      <c r="C11" s="215" t="s">
        <v>23</v>
      </c>
      <c r="D11" s="215">
        <v>2000</v>
      </c>
      <c r="E11" s="215">
        <v>2146</v>
      </c>
      <c r="F11" s="215" t="s">
        <v>23</v>
      </c>
      <c r="G11" s="218">
        <v>2000</v>
      </c>
      <c r="H11" s="218">
        <v>2150</v>
      </c>
      <c r="I11" s="215" t="s">
        <v>23</v>
      </c>
      <c r="J11" s="215">
        <v>2106</v>
      </c>
      <c r="K11" s="215">
        <v>2143</v>
      </c>
    </row>
    <row r="12" spans="1:11">
      <c r="A12" s="196" t="s">
        <v>283</v>
      </c>
      <c r="B12" s="193" t="s">
        <v>427</v>
      </c>
      <c r="C12" s="215" t="s">
        <v>133</v>
      </c>
      <c r="D12" s="215" t="s">
        <v>133</v>
      </c>
      <c r="E12" s="215" t="s">
        <v>133</v>
      </c>
      <c r="F12" s="215" t="s">
        <v>133</v>
      </c>
      <c r="G12" s="215" t="s">
        <v>133</v>
      </c>
      <c r="H12" s="215" t="s">
        <v>133</v>
      </c>
      <c r="I12" s="215" t="s">
        <v>133</v>
      </c>
      <c r="J12" s="215" t="s">
        <v>133</v>
      </c>
      <c r="K12" s="215" t="s">
        <v>133</v>
      </c>
    </row>
    <row r="13" spans="1:11" ht="22.5">
      <c r="A13" s="196" t="s">
        <v>284</v>
      </c>
      <c r="B13" s="193" t="s">
        <v>428</v>
      </c>
      <c r="C13" s="215" t="s">
        <v>23</v>
      </c>
      <c r="D13" s="215" t="s">
        <v>23</v>
      </c>
      <c r="E13" s="215" t="s">
        <v>23</v>
      </c>
      <c r="F13" s="215" t="s">
        <v>23</v>
      </c>
      <c r="G13" s="218">
        <v>4376</v>
      </c>
      <c r="H13" s="218">
        <v>4202</v>
      </c>
      <c r="I13" s="215" t="s">
        <v>23</v>
      </c>
      <c r="J13" s="215" t="s">
        <v>23</v>
      </c>
      <c r="K13" s="215" t="s">
        <v>23</v>
      </c>
    </row>
    <row r="14" spans="1:11">
      <c r="A14" s="196" t="s">
        <v>285</v>
      </c>
      <c r="B14" s="193" t="s">
        <v>433</v>
      </c>
      <c r="C14" s="215" t="s">
        <v>23</v>
      </c>
      <c r="D14" s="215">
        <v>2149</v>
      </c>
      <c r="E14" s="215">
        <v>2430</v>
      </c>
      <c r="F14" s="215" t="s">
        <v>23</v>
      </c>
      <c r="G14" s="218">
        <v>2149</v>
      </c>
      <c r="H14" s="218">
        <v>2414</v>
      </c>
      <c r="I14" s="215" t="s">
        <v>23</v>
      </c>
      <c r="J14" s="215">
        <v>2120</v>
      </c>
      <c r="K14" s="215">
        <v>2434</v>
      </c>
    </row>
    <row r="15" spans="1:11">
      <c r="A15" s="196" t="s">
        <v>286</v>
      </c>
      <c r="B15" s="193" t="s">
        <v>434</v>
      </c>
      <c r="C15" s="215" t="s">
        <v>133</v>
      </c>
      <c r="D15" s="215" t="s">
        <v>133</v>
      </c>
      <c r="E15" s="215" t="s">
        <v>133</v>
      </c>
      <c r="F15" s="215" t="s">
        <v>133</v>
      </c>
      <c r="G15" s="215" t="s">
        <v>133</v>
      </c>
      <c r="H15" s="215" t="s">
        <v>133</v>
      </c>
      <c r="I15" s="215" t="s">
        <v>133</v>
      </c>
      <c r="J15" s="215" t="s">
        <v>133</v>
      </c>
      <c r="K15" s="215" t="s">
        <v>133</v>
      </c>
    </row>
    <row r="16" spans="1:11" ht="22.5">
      <c r="A16" s="196" t="s">
        <v>287</v>
      </c>
      <c r="B16" s="193" t="s">
        <v>435</v>
      </c>
      <c r="C16" s="215" t="s">
        <v>23</v>
      </c>
      <c r="D16" s="218">
        <v>3244</v>
      </c>
      <c r="E16" s="218">
        <v>3916</v>
      </c>
      <c r="F16" s="215" t="s">
        <v>23</v>
      </c>
      <c r="G16" s="215" t="s">
        <v>23</v>
      </c>
      <c r="H16" s="215" t="s">
        <v>23</v>
      </c>
      <c r="I16" s="215" t="s">
        <v>23</v>
      </c>
      <c r="J16" s="215">
        <v>3159</v>
      </c>
      <c r="K16" s="215">
        <v>3823</v>
      </c>
    </row>
    <row r="17" spans="1:11" ht="22.5">
      <c r="A17" s="196" t="s">
        <v>288</v>
      </c>
      <c r="B17" s="193" t="s">
        <v>436</v>
      </c>
      <c r="C17" s="215" t="s">
        <v>23</v>
      </c>
      <c r="D17" s="215">
        <v>3075</v>
      </c>
      <c r="E17" s="215">
        <v>3076</v>
      </c>
      <c r="F17" s="215" t="s">
        <v>23</v>
      </c>
      <c r="G17" s="218">
        <v>3486</v>
      </c>
      <c r="H17" s="218">
        <v>3346</v>
      </c>
      <c r="I17" s="215" t="s">
        <v>23</v>
      </c>
      <c r="J17" s="215">
        <v>3073</v>
      </c>
      <c r="K17" s="215">
        <v>3071</v>
      </c>
    </row>
    <row r="18" spans="1:11" ht="22.5">
      <c r="A18" s="196" t="s">
        <v>289</v>
      </c>
      <c r="B18" s="193" t="s">
        <v>565</v>
      </c>
      <c r="C18" s="215" t="s">
        <v>23</v>
      </c>
      <c r="D18" s="215">
        <v>2486</v>
      </c>
      <c r="E18" s="215">
        <v>2627</v>
      </c>
      <c r="F18" s="215" t="s">
        <v>23</v>
      </c>
      <c r="G18" s="215">
        <v>2486</v>
      </c>
      <c r="H18" s="215">
        <v>2500</v>
      </c>
      <c r="I18" s="215" t="s">
        <v>23</v>
      </c>
      <c r="J18" s="218">
        <v>2500</v>
      </c>
      <c r="K18" s="218">
        <v>2696</v>
      </c>
    </row>
    <row r="19" spans="1:11" ht="22.5">
      <c r="A19" s="196" t="s">
        <v>290</v>
      </c>
      <c r="B19" s="193" t="s">
        <v>437</v>
      </c>
      <c r="C19" s="215" t="s">
        <v>133</v>
      </c>
      <c r="D19" s="215" t="s">
        <v>133</v>
      </c>
      <c r="E19" s="215" t="s">
        <v>133</v>
      </c>
      <c r="F19" s="215" t="s">
        <v>133</v>
      </c>
      <c r="G19" s="215" t="s">
        <v>133</v>
      </c>
      <c r="H19" s="215" t="s">
        <v>133</v>
      </c>
      <c r="I19" s="215" t="s">
        <v>133</v>
      </c>
      <c r="J19" s="215" t="s">
        <v>133</v>
      </c>
      <c r="K19" s="215" t="s">
        <v>133</v>
      </c>
    </row>
    <row r="20" spans="1:11" ht="22.5">
      <c r="A20" s="196" t="s">
        <v>291</v>
      </c>
      <c r="B20" s="193" t="s">
        <v>438</v>
      </c>
      <c r="C20" s="215" t="s">
        <v>23</v>
      </c>
      <c r="D20" s="215">
        <v>2578</v>
      </c>
      <c r="E20" s="215">
        <v>2734</v>
      </c>
      <c r="F20" s="215" t="s">
        <v>23</v>
      </c>
      <c r="G20" s="215">
        <v>2082</v>
      </c>
      <c r="H20" s="215">
        <v>2172</v>
      </c>
      <c r="I20" s="215" t="s">
        <v>23</v>
      </c>
      <c r="J20" s="215">
        <v>2833</v>
      </c>
      <c r="K20" s="215">
        <v>2856</v>
      </c>
    </row>
    <row r="21" spans="1:11">
      <c r="A21" s="196" t="s">
        <v>292</v>
      </c>
      <c r="B21" s="193" t="s">
        <v>439</v>
      </c>
      <c r="C21" s="215" t="s">
        <v>23</v>
      </c>
      <c r="D21" s="215">
        <v>2564</v>
      </c>
      <c r="E21" s="215">
        <v>2744</v>
      </c>
      <c r="F21" s="215" t="s">
        <v>23</v>
      </c>
      <c r="G21" s="215">
        <v>2288</v>
      </c>
      <c r="H21" s="215">
        <v>2358</v>
      </c>
      <c r="I21" s="215" t="s">
        <v>23</v>
      </c>
      <c r="J21" s="215">
        <v>2598</v>
      </c>
      <c r="K21" s="215">
        <v>2766</v>
      </c>
    </row>
    <row r="22" spans="1:11">
      <c r="A22" s="196" t="s">
        <v>293</v>
      </c>
      <c r="B22" s="193" t="s">
        <v>440</v>
      </c>
      <c r="C22" s="215" t="s">
        <v>23</v>
      </c>
      <c r="D22" s="215">
        <v>2272</v>
      </c>
      <c r="E22" s="215">
        <v>2436</v>
      </c>
      <c r="F22" s="215" t="s">
        <v>23</v>
      </c>
      <c r="G22" s="215">
        <v>2040</v>
      </c>
      <c r="H22" s="215">
        <v>2148</v>
      </c>
      <c r="I22" s="218">
        <v>3</v>
      </c>
      <c r="J22" s="215">
        <v>2325</v>
      </c>
      <c r="K22" s="215">
        <v>2478</v>
      </c>
    </row>
    <row r="23" spans="1:11">
      <c r="A23" s="196" t="s">
        <v>294</v>
      </c>
      <c r="B23" s="193" t="s">
        <v>441</v>
      </c>
      <c r="C23" s="215" t="s">
        <v>23</v>
      </c>
      <c r="D23" s="215">
        <v>3237</v>
      </c>
      <c r="E23" s="215">
        <v>3217</v>
      </c>
      <c r="F23" s="215" t="s">
        <v>23</v>
      </c>
      <c r="G23" s="218">
        <v>2219</v>
      </c>
      <c r="H23" s="218">
        <v>2440</v>
      </c>
      <c r="I23" s="215" t="s">
        <v>23</v>
      </c>
      <c r="J23" s="215">
        <v>3378</v>
      </c>
      <c r="K23" s="215">
        <v>3365</v>
      </c>
    </row>
    <row r="24" spans="1:11">
      <c r="A24" s="196" t="s">
        <v>295</v>
      </c>
      <c r="B24" s="193" t="s">
        <v>442</v>
      </c>
      <c r="C24" s="215" t="s">
        <v>23</v>
      </c>
      <c r="D24" s="215">
        <v>2750</v>
      </c>
      <c r="E24" s="215">
        <v>3152</v>
      </c>
      <c r="F24" s="215" t="s">
        <v>23</v>
      </c>
      <c r="G24" s="215">
        <v>2400</v>
      </c>
      <c r="H24" s="215">
        <v>2742</v>
      </c>
      <c r="I24" s="215" t="s">
        <v>23</v>
      </c>
      <c r="J24" s="215">
        <v>3000</v>
      </c>
      <c r="K24" s="215">
        <v>3590</v>
      </c>
    </row>
    <row r="25" spans="1:11">
      <c r="A25" s="196" t="s">
        <v>296</v>
      </c>
      <c r="B25" s="193" t="s">
        <v>443</v>
      </c>
      <c r="C25" s="215" t="s">
        <v>133</v>
      </c>
      <c r="D25" s="215" t="s">
        <v>133</v>
      </c>
      <c r="E25" s="215" t="s">
        <v>133</v>
      </c>
      <c r="F25" s="215" t="s">
        <v>133</v>
      </c>
      <c r="G25" s="215" t="s">
        <v>133</v>
      </c>
      <c r="H25" s="215" t="s">
        <v>133</v>
      </c>
      <c r="I25" s="215" t="s">
        <v>133</v>
      </c>
      <c r="J25" s="215" t="s">
        <v>133</v>
      </c>
      <c r="K25" s="215" t="s">
        <v>133</v>
      </c>
    </row>
    <row r="26" spans="1:11" ht="22.5">
      <c r="A26" s="196" t="s">
        <v>297</v>
      </c>
      <c r="B26" s="193" t="s">
        <v>444</v>
      </c>
      <c r="C26" s="215" t="s">
        <v>23</v>
      </c>
      <c r="D26" s="215">
        <v>2567</v>
      </c>
      <c r="E26" s="215">
        <v>2737</v>
      </c>
      <c r="F26" s="215" t="s">
        <v>23</v>
      </c>
      <c r="G26" s="215">
        <v>1968</v>
      </c>
      <c r="H26" s="215">
        <v>2105</v>
      </c>
      <c r="I26" s="215" t="s">
        <v>23</v>
      </c>
      <c r="J26" s="215">
        <v>2606</v>
      </c>
      <c r="K26" s="215">
        <v>2790</v>
      </c>
    </row>
    <row r="27" spans="1:11">
      <c r="A27" s="196" t="s">
        <v>298</v>
      </c>
      <c r="B27" s="193" t="s">
        <v>451</v>
      </c>
      <c r="C27" s="215" t="s">
        <v>23</v>
      </c>
      <c r="D27" s="215">
        <v>3521</v>
      </c>
      <c r="E27" s="215">
        <v>3426</v>
      </c>
      <c r="F27" s="215" t="s">
        <v>23</v>
      </c>
      <c r="G27" s="218">
        <v>1705</v>
      </c>
      <c r="H27" s="218">
        <v>2157</v>
      </c>
      <c r="I27" s="215" t="s">
        <v>23</v>
      </c>
      <c r="J27" s="215">
        <v>3588</v>
      </c>
      <c r="K27" s="215">
        <v>3542</v>
      </c>
    </row>
    <row r="28" spans="1:11">
      <c r="A28" s="196" t="s">
        <v>299</v>
      </c>
      <c r="B28" s="193" t="s">
        <v>452</v>
      </c>
      <c r="C28" s="215" t="s">
        <v>23</v>
      </c>
      <c r="D28" s="215">
        <v>2784</v>
      </c>
      <c r="E28" s="215">
        <v>2859</v>
      </c>
      <c r="F28" s="215" t="s">
        <v>23</v>
      </c>
      <c r="G28" s="218">
        <v>2016</v>
      </c>
      <c r="H28" s="218">
        <v>2183</v>
      </c>
      <c r="I28" s="215" t="s">
        <v>23</v>
      </c>
      <c r="J28" s="215">
        <v>2835</v>
      </c>
      <c r="K28" s="215">
        <v>2931</v>
      </c>
    </row>
    <row r="29" spans="1:11">
      <c r="A29" s="196" t="s">
        <v>300</v>
      </c>
      <c r="B29" s="193" t="s">
        <v>453</v>
      </c>
      <c r="C29" s="215" t="s">
        <v>23</v>
      </c>
      <c r="D29" s="218">
        <v>2728</v>
      </c>
      <c r="E29" s="218">
        <v>3013</v>
      </c>
      <c r="F29" s="215" t="s">
        <v>23</v>
      </c>
      <c r="G29" s="215">
        <v>3477</v>
      </c>
      <c r="H29" s="215">
        <v>3367</v>
      </c>
      <c r="I29" s="215" t="s">
        <v>23</v>
      </c>
      <c r="J29" s="218">
        <v>2671</v>
      </c>
      <c r="K29" s="218">
        <v>2984</v>
      </c>
    </row>
    <row r="30" spans="1:11">
      <c r="A30" s="196" t="s">
        <v>301</v>
      </c>
      <c r="B30" s="193" t="s">
        <v>454</v>
      </c>
      <c r="C30" s="215" t="s">
        <v>23</v>
      </c>
      <c r="D30" s="215">
        <v>2508</v>
      </c>
      <c r="E30" s="215">
        <v>2711</v>
      </c>
      <c r="F30" s="215" t="s">
        <v>23</v>
      </c>
      <c r="G30" s="218">
        <v>2200</v>
      </c>
      <c r="H30" s="218">
        <v>2605</v>
      </c>
      <c r="I30" s="215" t="s">
        <v>23</v>
      </c>
      <c r="J30" s="215">
        <v>2508</v>
      </c>
      <c r="K30" s="215">
        <v>2712</v>
      </c>
    </row>
    <row r="31" spans="1:11">
      <c r="A31" s="196" t="s">
        <v>302</v>
      </c>
      <c r="B31" s="193" t="s">
        <v>455</v>
      </c>
      <c r="C31" s="215" t="s">
        <v>23</v>
      </c>
      <c r="D31" s="215">
        <v>3128</v>
      </c>
      <c r="E31" s="215">
        <v>3159</v>
      </c>
      <c r="F31" s="215" t="s">
        <v>23</v>
      </c>
      <c r="G31" s="215">
        <v>3122</v>
      </c>
      <c r="H31" s="215">
        <v>2939</v>
      </c>
      <c r="I31" s="215" t="s">
        <v>23</v>
      </c>
      <c r="J31" s="215">
        <v>3128</v>
      </c>
      <c r="K31" s="215">
        <v>3179</v>
      </c>
    </row>
    <row r="32" spans="1:11" ht="22.5">
      <c r="A32" s="196" t="s">
        <v>303</v>
      </c>
      <c r="B32" s="193" t="s">
        <v>470</v>
      </c>
      <c r="C32" s="218">
        <v>22</v>
      </c>
      <c r="D32" s="215">
        <v>2905</v>
      </c>
      <c r="E32" s="215">
        <v>3141</v>
      </c>
      <c r="F32" s="218">
        <v>1</v>
      </c>
      <c r="G32" s="215">
        <v>2365</v>
      </c>
      <c r="H32" s="215">
        <v>2715</v>
      </c>
      <c r="I32" s="218">
        <v>21</v>
      </c>
      <c r="J32" s="215">
        <v>2945</v>
      </c>
      <c r="K32" s="215">
        <v>3171</v>
      </c>
    </row>
    <row r="33" spans="1:11" ht="22.5">
      <c r="A33" s="196" t="s">
        <v>304</v>
      </c>
      <c r="B33" s="193" t="s">
        <v>471</v>
      </c>
      <c r="C33" s="215" t="s">
        <v>23</v>
      </c>
      <c r="D33" s="215">
        <v>2650</v>
      </c>
      <c r="E33" s="215">
        <v>3088</v>
      </c>
      <c r="F33" s="215" t="s">
        <v>23</v>
      </c>
      <c r="G33" s="218">
        <v>2818</v>
      </c>
      <c r="H33" s="218">
        <v>3642</v>
      </c>
      <c r="I33" s="215" t="s">
        <v>23</v>
      </c>
      <c r="J33" s="215">
        <v>2650</v>
      </c>
      <c r="K33" s="215">
        <v>3066</v>
      </c>
    </row>
    <row r="34" spans="1:11" ht="22.5">
      <c r="A34" s="196" t="s">
        <v>305</v>
      </c>
      <c r="B34" s="193" t="s">
        <v>486</v>
      </c>
      <c r="C34" s="215" t="s">
        <v>23</v>
      </c>
      <c r="D34" s="218">
        <v>3284</v>
      </c>
      <c r="E34" s="218">
        <v>3406</v>
      </c>
      <c r="F34" s="215" t="s">
        <v>23</v>
      </c>
      <c r="G34" s="215" t="s">
        <v>23</v>
      </c>
      <c r="H34" s="215" t="s">
        <v>23</v>
      </c>
      <c r="I34" s="215" t="s">
        <v>23</v>
      </c>
      <c r="J34" s="215">
        <v>3400</v>
      </c>
      <c r="K34" s="215">
        <v>3567</v>
      </c>
    </row>
    <row r="35" spans="1:11">
      <c r="A35" s="196" t="s">
        <v>306</v>
      </c>
      <c r="B35" s="193" t="s">
        <v>487</v>
      </c>
      <c r="C35" s="215" t="s">
        <v>23</v>
      </c>
      <c r="D35" s="215">
        <v>3216</v>
      </c>
      <c r="E35" s="215">
        <v>3492</v>
      </c>
      <c r="F35" s="215" t="s">
        <v>23</v>
      </c>
      <c r="G35" s="215">
        <v>4024</v>
      </c>
      <c r="H35" s="215">
        <v>3976</v>
      </c>
      <c r="I35" s="215" t="s">
        <v>23</v>
      </c>
      <c r="J35" s="215">
        <v>3211</v>
      </c>
      <c r="K35" s="215">
        <v>3475</v>
      </c>
    </row>
    <row r="36" spans="1:11">
      <c r="A36" s="196" t="s">
        <v>307</v>
      </c>
      <c r="B36" s="193" t="s">
        <v>488</v>
      </c>
      <c r="C36" s="215" t="s">
        <v>23</v>
      </c>
      <c r="D36" s="215">
        <v>3100</v>
      </c>
      <c r="E36" s="215">
        <v>3401</v>
      </c>
      <c r="F36" s="218">
        <v>1</v>
      </c>
      <c r="G36" s="215">
        <v>2500</v>
      </c>
      <c r="H36" s="215">
        <v>2813</v>
      </c>
      <c r="I36" s="215" t="s">
        <v>23</v>
      </c>
      <c r="J36" s="215">
        <v>3160</v>
      </c>
      <c r="K36" s="215">
        <v>3480</v>
      </c>
    </row>
    <row r="37" spans="1:11" ht="22.5">
      <c r="A37" s="196" t="s">
        <v>308</v>
      </c>
      <c r="B37" s="193" t="s">
        <v>501</v>
      </c>
      <c r="C37" s="215" t="s">
        <v>23</v>
      </c>
      <c r="D37" s="215">
        <v>4710</v>
      </c>
      <c r="E37" s="215">
        <v>5274</v>
      </c>
      <c r="F37" s="215" t="s">
        <v>23</v>
      </c>
      <c r="G37" s="215">
        <v>4530</v>
      </c>
      <c r="H37" s="215">
        <v>4776</v>
      </c>
      <c r="I37" s="215" t="s">
        <v>23</v>
      </c>
      <c r="J37" s="215">
        <v>4782</v>
      </c>
      <c r="K37" s="215">
        <v>5329</v>
      </c>
    </row>
    <row r="38" spans="1:11" ht="22.5">
      <c r="A38" s="196" t="s">
        <v>309</v>
      </c>
      <c r="B38" s="193" t="s">
        <v>502</v>
      </c>
      <c r="C38" s="218">
        <v>1</v>
      </c>
      <c r="D38" s="215">
        <v>3450</v>
      </c>
      <c r="E38" s="215">
        <v>3807</v>
      </c>
      <c r="F38" s="215" t="s">
        <v>23</v>
      </c>
      <c r="G38" s="215">
        <v>2823</v>
      </c>
      <c r="H38" s="215">
        <v>3234</v>
      </c>
      <c r="I38" s="215" t="s">
        <v>23</v>
      </c>
      <c r="J38" s="215">
        <v>3925</v>
      </c>
      <c r="K38" s="215">
        <v>4146</v>
      </c>
    </row>
    <row r="39" spans="1:11" ht="22.5">
      <c r="A39" s="196" t="s">
        <v>310</v>
      </c>
      <c r="B39" s="193" t="s">
        <v>503</v>
      </c>
      <c r="C39" s="215">
        <v>10</v>
      </c>
      <c r="D39" s="215">
        <v>4000</v>
      </c>
      <c r="E39" s="215">
        <v>4455</v>
      </c>
      <c r="F39" s="215">
        <v>2</v>
      </c>
      <c r="G39" s="215">
        <v>3506</v>
      </c>
      <c r="H39" s="215">
        <v>3790</v>
      </c>
      <c r="I39" s="215">
        <v>8</v>
      </c>
      <c r="J39" s="215">
        <v>4138</v>
      </c>
      <c r="K39" s="215">
        <v>4587</v>
      </c>
    </row>
    <row r="40" spans="1:11">
      <c r="A40" s="196" t="s">
        <v>311</v>
      </c>
      <c r="B40" s="193" t="s">
        <v>515</v>
      </c>
      <c r="C40" s="215" t="s">
        <v>23</v>
      </c>
      <c r="D40" s="215">
        <v>2620</v>
      </c>
      <c r="E40" s="215">
        <v>2592</v>
      </c>
      <c r="F40" s="215" t="s">
        <v>23</v>
      </c>
      <c r="G40" s="215">
        <v>2584</v>
      </c>
      <c r="H40" s="215">
        <v>2495</v>
      </c>
      <c r="I40" s="215" t="s">
        <v>23</v>
      </c>
      <c r="J40" s="215">
        <v>2651</v>
      </c>
      <c r="K40" s="219">
        <v>2651</v>
      </c>
    </row>
    <row r="41" spans="1:11">
      <c r="A41" s="196" t="s">
        <v>312</v>
      </c>
      <c r="B41" s="193" t="s">
        <v>516</v>
      </c>
      <c r="C41" s="215" t="s">
        <v>23</v>
      </c>
      <c r="D41" s="215">
        <v>2200</v>
      </c>
      <c r="E41" s="215">
        <v>2446</v>
      </c>
      <c r="F41" s="215" t="s">
        <v>23</v>
      </c>
      <c r="G41" s="215">
        <v>2200</v>
      </c>
      <c r="H41" s="215">
        <v>2276</v>
      </c>
      <c r="I41" s="215" t="s">
        <v>23</v>
      </c>
      <c r="J41" s="215" t="s">
        <v>23</v>
      </c>
      <c r="K41" s="215" t="s">
        <v>23</v>
      </c>
    </row>
    <row r="42" spans="1:11" ht="22.5">
      <c r="A42" s="196" t="s">
        <v>313</v>
      </c>
      <c r="B42" s="193" t="s">
        <v>517</v>
      </c>
      <c r="C42" s="215" t="s">
        <v>23</v>
      </c>
      <c r="D42" s="218">
        <v>2184</v>
      </c>
      <c r="E42" s="218">
        <v>2419</v>
      </c>
      <c r="F42" s="215" t="s">
        <v>23</v>
      </c>
      <c r="G42" s="215">
        <v>2219</v>
      </c>
      <c r="H42" s="215">
        <v>2256</v>
      </c>
      <c r="I42" s="215" t="s">
        <v>23</v>
      </c>
      <c r="J42" s="218">
        <v>2184</v>
      </c>
      <c r="K42" s="218">
        <v>2453</v>
      </c>
    </row>
    <row r="43" spans="1:11">
      <c r="A43" s="196" t="s">
        <v>314</v>
      </c>
      <c r="B43" s="193" t="s">
        <v>539</v>
      </c>
      <c r="C43" s="218">
        <v>0</v>
      </c>
      <c r="D43" s="215">
        <v>3009</v>
      </c>
      <c r="E43" s="215">
        <v>3294</v>
      </c>
      <c r="F43" s="215" t="s">
        <v>23</v>
      </c>
      <c r="G43" s="215">
        <v>2852</v>
      </c>
      <c r="H43" s="215">
        <v>3044</v>
      </c>
      <c r="I43" s="215" t="s">
        <v>23</v>
      </c>
      <c r="J43" s="215">
        <v>3032</v>
      </c>
      <c r="K43" s="215">
        <v>3344</v>
      </c>
    </row>
    <row r="44" spans="1:11" ht="22.5">
      <c r="A44" s="196" t="s">
        <v>315</v>
      </c>
      <c r="B44" s="193" t="s">
        <v>540</v>
      </c>
      <c r="C44" s="215" t="s">
        <v>23</v>
      </c>
      <c r="D44" s="215">
        <v>2336</v>
      </c>
      <c r="E44" s="215">
        <v>2523</v>
      </c>
      <c r="F44" s="215" t="s">
        <v>23</v>
      </c>
      <c r="G44" s="218">
        <v>2058</v>
      </c>
      <c r="H44" s="218">
        <v>2083</v>
      </c>
      <c r="I44" s="218">
        <v>4</v>
      </c>
      <c r="J44" s="215">
        <v>2507</v>
      </c>
      <c r="K44" s="215">
        <v>2730</v>
      </c>
    </row>
    <row r="45" spans="1:11">
      <c r="A45" s="196" t="s">
        <v>316</v>
      </c>
      <c r="B45" s="193" t="s">
        <v>541</v>
      </c>
      <c r="C45" s="215" t="s">
        <v>23</v>
      </c>
      <c r="D45" s="218">
        <v>2064</v>
      </c>
      <c r="E45" s="218">
        <v>2136</v>
      </c>
      <c r="F45" s="215" t="s">
        <v>23</v>
      </c>
      <c r="G45" s="218">
        <v>2053</v>
      </c>
      <c r="H45" s="218">
        <v>1979</v>
      </c>
      <c r="I45" s="215" t="s">
        <v>23</v>
      </c>
      <c r="J45" s="218">
        <v>2077</v>
      </c>
      <c r="K45" s="218">
        <v>2225</v>
      </c>
    </row>
    <row r="46" spans="1:11" ht="22.5">
      <c r="A46" s="196" t="s">
        <v>317</v>
      </c>
      <c r="B46" s="193" t="s">
        <v>445</v>
      </c>
      <c r="C46" s="215" t="s">
        <v>23</v>
      </c>
      <c r="D46" s="215">
        <v>3540</v>
      </c>
      <c r="E46" s="215">
        <v>3993</v>
      </c>
      <c r="F46" s="215" t="s">
        <v>23</v>
      </c>
      <c r="G46" s="218">
        <v>2600</v>
      </c>
      <c r="H46" s="218">
        <v>3374</v>
      </c>
      <c r="I46" s="218">
        <v>4</v>
      </c>
      <c r="J46" s="215">
        <v>3847</v>
      </c>
      <c r="K46" s="215">
        <v>4296</v>
      </c>
    </row>
    <row r="47" spans="1:11">
      <c r="A47" s="196" t="s">
        <v>318</v>
      </c>
      <c r="B47" s="193" t="s">
        <v>446</v>
      </c>
      <c r="C47" s="215" t="s">
        <v>23</v>
      </c>
      <c r="D47" s="215">
        <v>3500</v>
      </c>
      <c r="E47" s="215">
        <v>3668</v>
      </c>
      <c r="F47" s="215" t="s">
        <v>23</v>
      </c>
      <c r="G47" s="218">
        <v>2652</v>
      </c>
      <c r="H47" s="218">
        <v>3234</v>
      </c>
      <c r="I47" s="215" t="s">
        <v>23</v>
      </c>
      <c r="J47" s="215">
        <v>3600</v>
      </c>
      <c r="K47" s="215">
        <v>3760</v>
      </c>
    </row>
    <row r="48" spans="1:11">
      <c r="A48" s="196" t="s">
        <v>319</v>
      </c>
      <c r="B48" s="193" t="s">
        <v>447</v>
      </c>
      <c r="C48" s="215" t="s">
        <v>23</v>
      </c>
      <c r="D48" s="215">
        <v>2664</v>
      </c>
      <c r="E48" s="215">
        <v>2886</v>
      </c>
      <c r="F48" s="215" t="s">
        <v>23</v>
      </c>
      <c r="G48" s="218">
        <v>3129</v>
      </c>
      <c r="H48" s="218">
        <v>3477</v>
      </c>
      <c r="I48" s="215" t="s">
        <v>23</v>
      </c>
      <c r="J48" s="215">
        <v>2651</v>
      </c>
      <c r="K48" s="215">
        <v>2882</v>
      </c>
    </row>
    <row r="49" spans="1:11">
      <c r="A49" s="196" t="s">
        <v>320</v>
      </c>
      <c r="B49" s="193" t="s">
        <v>448</v>
      </c>
      <c r="C49" s="218">
        <v>7</v>
      </c>
      <c r="D49" s="215">
        <v>2968</v>
      </c>
      <c r="E49" s="215">
        <v>3168</v>
      </c>
      <c r="F49" s="215" t="s">
        <v>23</v>
      </c>
      <c r="G49" s="215">
        <v>3425</v>
      </c>
      <c r="H49" s="215">
        <v>3582</v>
      </c>
      <c r="I49" s="218">
        <v>7</v>
      </c>
      <c r="J49" s="215">
        <v>2964</v>
      </c>
      <c r="K49" s="215">
        <v>3159</v>
      </c>
    </row>
    <row r="50" spans="1:11">
      <c r="A50" s="196" t="s">
        <v>321</v>
      </c>
      <c r="B50" s="193" t="s">
        <v>449</v>
      </c>
      <c r="C50" s="215" t="s">
        <v>23</v>
      </c>
      <c r="D50" s="218">
        <v>2772</v>
      </c>
      <c r="E50" s="218">
        <v>2660</v>
      </c>
      <c r="F50" s="215" t="s">
        <v>133</v>
      </c>
      <c r="G50" s="215" t="s">
        <v>133</v>
      </c>
      <c r="H50" s="215" t="s">
        <v>133</v>
      </c>
      <c r="I50" s="215" t="s">
        <v>23</v>
      </c>
      <c r="J50" s="218">
        <v>2772</v>
      </c>
      <c r="K50" s="218">
        <v>2660</v>
      </c>
    </row>
    <row r="51" spans="1:11" ht="22.5">
      <c r="A51" s="196" t="s">
        <v>322</v>
      </c>
      <c r="B51" s="193" t="s">
        <v>450</v>
      </c>
      <c r="C51" s="215" t="s">
        <v>23</v>
      </c>
      <c r="D51" s="215">
        <v>2323</v>
      </c>
      <c r="E51" s="215">
        <v>2146</v>
      </c>
      <c r="F51" s="215" t="s">
        <v>133</v>
      </c>
      <c r="G51" s="215" t="s">
        <v>133</v>
      </c>
      <c r="H51" s="215" t="s">
        <v>133</v>
      </c>
      <c r="I51" s="215" t="s">
        <v>23</v>
      </c>
      <c r="J51" s="215">
        <v>2359</v>
      </c>
      <c r="K51" s="215">
        <v>2204</v>
      </c>
    </row>
    <row r="52" spans="1:11" ht="22.5">
      <c r="A52" s="196" t="s">
        <v>323</v>
      </c>
      <c r="B52" s="193" t="s">
        <v>562</v>
      </c>
      <c r="C52" s="215" t="s">
        <v>23</v>
      </c>
      <c r="D52" s="215">
        <v>2444</v>
      </c>
      <c r="E52" s="215">
        <v>2416</v>
      </c>
      <c r="F52" s="215" t="s">
        <v>23</v>
      </c>
      <c r="G52" s="218">
        <v>1600</v>
      </c>
      <c r="H52" s="218">
        <v>1731</v>
      </c>
      <c r="I52" s="215" t="s">
        <v>23</v>
      </c>
      <c r="J52" s="215">
        <v>2529</v>
      </c>
      <c r="K52" s="215">
        <v>2448</v>
      </c>
    </row>
    <row r="53" spans="1:11">
      <c r="A53" s="196" t="s">
        <v>324</v>
      </c>
      <c r="B53" s="193" t="s">
        <v>456</v>
      </c>
      <c r="C53" s="215" t="s">
        <v>23</v>
      </c>
      <c r="D53" s="218">
        <v>2525</v>
      </c>
      <c r="E53" s="218">
        <v>2618</v>
      </c>
      <c r="F53" s="215" t="s">
        <v>23</v>
      </c>
      <c r="G53" s="218">
        <v>2750</v>
      </c>
      <c r="H53" s="218">
        <v>2755</v>
      </c>
      <c r="I53" s="215" t="s">
        <v>23</v>
      </c>
      <c r="J53" s="218">
        <v>2520</v>
      </c>
      <c r="K53" s="218">
        <v>2615</v>
      </c>
    </row>
    <row r="54" spans="1:11" ht="22.5">
      <c r="A54" s="196" t="s">
        <v>325</v>
      </c>
      <c r="B54" s="193" t="s">
        <v>457</v>
      </c>
      <c r="C54" s="215" t="s">
        <v>23</v>
      </c>
      <c r="D54" s="215">
        <v>2688</v>
      </c>
      <c r="E54" s="215">
        <v>2797</v>
      </c>
      <c r="F54" s="215" t="s">
        <v>133</v>
      </c>
      <c r="G54" s="215" t="s">
        <v>133</v>
      </c>
      <c r="H54" s="215" t="s">
        <v>133</v>
      </c>
      <c r="I54" s="215" t="s">
        <v>23</v>
      </c>
      <c r="J54" s="215">
        <v>2688</v>
      </c>
      <c r="K54" s="215">
        <v>2791</v>
      </c>
    </row>
    <row r="55" spans="1:11">
      <c r="A55" s="196" t="s">
        <v>326</v>
      </c>
      <c r="B55" s="193" t="s">
        <v>458</v>
      </c>
      <c r="C55" s="215" t="s">
        <v>23</v>
      </c>
      <c r="D55" s="215">
        <v>3184</v>
      </c>
      <c r="E55" s="215">
        <v>3340</v>
      </c>
      <c r="F55" s="215" t="s">
        <v>23</v>
      </c>
      <c r="G55" s="218">
        <v>3099</v>
      </c>
      <c r="H55" s="218">
        <v>3012</v>
      </c>
      <c r="I55" s="215" t="s">
        <v>23</v>
      </c>
      <c r="J55" s="215">
        <v>3184</v>
      </c>
      <c r="K55" s="215">
        <v>3365</v>
      </c>
    </row>
    <row r="56" spans="1:11">
      <c r="A56" s="196" t="s">
        <v>327</v>
      </c>
      <c r="B56" s="193" t="s">
        <v>459</v>
      </c>
      <c r="C56" s="215" t="s">
        <v>23</v>
      </c>
      <c r="D56" s="218">
        <v>5441</v>
      </c>
      <c r="E56" s="218">
        <v>5450</v>
      </c>
      <c r="F56" s="215" t="s">
        <v>23</v>
      </c>
      <c r="G56" s="218">
        <v>5441</v>
      </c>
      <c r="H56" s="218">
        <v>5143</v>
      </c>
      <c r="I56" s="215" t="s">
        <v>23</v>
      </c>
      <c r="J56" s="218">
        <v>5441</v>
      </c>
      <c r="K56" s="218">
        <v>5945</v>
      </c>
    </row>
    <row r="57" spans="1:11">
      <c r="A57" s="196" t="s">
        <v>328</v>
      </c>
      <c r="B57" s="193" t="s">
        <v>460</v>
      </c>
      <c r="C57" s="215" t="s">
        <v>23</v>
      </c>
      <c r="D57" s="215">
        <v>2950</v>
      </c>
      <c r="E57" s="215">
        <v>3233</v>
      </c>
      <c r="F57" s="215" t="s">
        <v>23</v>
      </c>
      <c r="G57" s="215">
        <v>3019</v>
      </c>
      <c r="H57" s="215">
        <v>3226</v>
      </c>
      <c r="I57" s="215" t="s">
        <v>23</v>
      </c>
      <c r="J57" s="218">
        <v>2942</v>
      </c>
      <c r="K57" s="218">
        <v>3240</v>
      </c>
    </row>
    <row r="58" spans="1:11">
      <c r="A58" s="196" t="s">
        <v>329</v>
      </c>
      <c r="B58" s="193" t="s">
        <v>461</v>
      </c>
      <c r="C58" s="215" t="s">
        <v>23</v>
      </c>
      <c r="D58" s="215">
        <v>3453</v>
      </c>
      <c r="E58" s="215">
        <v>3746</v>
      </c>
      <c r="F58" s="215" t="s">
        <v>23</v>
      </c>
      <c r="G58" s="215">
        <v>3447</v>
      </c>
      <c r="H58" s="215">
        <v>3545</v>
      </c>
      <c r="I58" s="218">
        <v>3</v>
      </c>
      <c r="J58" s="215">
        <v>3500</v>
      </c>
      <c r="K58" s="215">
        <v>3868</v>
      </c>
    </row>
    <row r="59" spans="1:11">
      <c r="A59" s="196" t="s">
        <v>330</v>
      </c>
      <c r="B59" s="193" t="s">
        <v>462</v>
      </c>
      <c r="C59" s="215" t="s">
        <v>23</v>
      </c>
      <c r="D59" s="218">
        <v>4532</v>
      </c>
      <c r="E59" s="218">
        <v>4564</v>
      </c>
      <c r="F59" s="215" t="s">
        <v>23</v>
      </c>
      <c r="G59" s="215">
        <v>4580</v>
      </c>
      <c r="H59" s="215">
        <v>4544</v>
      </c>
      <c r="I59" s="215" t="s">
        <v>23</v>
      </c>
      <c r="J59" s="218">
        <v>4486</v>
      </c>
      <c r="K59" s="218">
        <v>4569</v>
      </c>
    </row>
    <row r="60" spans="1:11" ht="22.5">
      <c r="A60" s="196" t="s">
        <v>331</v>
      </c>
      <c r="B60" s="193" t="s">
        <v>463</v>
      </c>
      <c r="C60" s="218">
        <v>1</v>
      </c>
      <c r="D60" s="218">
        <v>5182</v>
      </c>
      <c r="E60" s="218">
        <v>5625</v>
      </c>
      <c r="F60" s="215" t="s">
        <v>23</v>
      </c>
      <c r="G60" s="218">
        <v>4523</v>
      </c>
      <c r="H60" s="218">
        <v>5227</v>
      </c>
      <c r="I60" s="215" t="s">
        <v>23</v>
      </c>
      <c r="J60" s="218">
        <v>5330</v>
      </c>
      <c r="K60" s="218">
        <v>5848</v>
      </c>
    </row>
    <row r="61" spans="1:11">
      <c r="A61" s="196" t="s">
        <v>332</v>
      </c>
      <c r="B61" s="193" t="s">
        <v>464</v>
      </c>
      <c r="C61" s="215" t="s">
        <v>23</v>
      </c>
      <c r="D61" s="218">
        <v>3428</v>
      </c>
      <c r="E61" s="218">
        <v>3639</v>
      </c>
      <c r="F61" s="215" t="s">
        <v>23</v>
      </c>
      <c r="G61" s="218">
        <v>4125</v>
      </c>
      <c r="H61" s="218">
        <v>4937</v>
      </c>
      <c r="I61" s="215" t="s">
        <v>23</v>
      </c>
      <c r="J61" s="218">
        <v>3428</v>
      </c>
      <c r="K61" s="218">
        <v>3604</v>
      </c>
    </row>
    <row r="62" spans="1:11" ht="22.5">
      <c r="A62" s="196" t="s">
        <v>333</v>
      </c>
      <c r="B62" s="193" t="s">
        <v>465</v>
      </c>
      <c r="C62" s="215" t="s">
        <v>23</v>
      </c>
      <c r="D62" s="215">
        <v>4246</v>
      </c>
      <c r="E62" s="215">
        <v>4725</v>
      </c>
      <c r="F62" s="215" t="s">
        <v>23</v>
      </c>
      <c r="G62" s="215">
        <v>4128</v>
      </c>
      <c r="H62" s="215">
        <v>4525</v>
      </c>
      <c r="I62" s="215" t="s">
        <v>23</v>
      </c>
      <c r="J62" s="215">
        <v>4503</v>
      </c>
      <c r="K62" s="215">
        <v>4891</v>
      </c>
    </row>
    <row r="63" spans="1:11">
      <c r="A63" s="196" t="s">
        <v>334</v>
      </c>
      <c r="B63" s="193" t="s">
        <v>466</v>
      </c>
      <c r="C63" s="215" t="s">
        <v>23</v>
      </c>
      <c r="D63" s="215">
        <v>4908</v>
      </c>
      <c r="E63" s="215">
        <v>5080</v>
      </c>
      <c r="F63" s="215" t="s">
        <v>23</v>
      </c>
      <c r="G63" s="215">
        <v>4771</v>
      </c>
      <c r="H63" s="215">
        <v>4823</v>
      </c>
      <c r="I63" s="215" t="s">
        <v>23</v>
      </c>
      <c r="J63" s="215">
        <v>4938</v>
      </c>
      <c r="K63" s="215">
        <v>5131</v>
      </c>
    </row>
    <row r="64" spans="1:11" ht="22.5">
      <c r="A64" s="196" t="s">
        <v>335</v>
      </c>
      <c r="B64" s="193" t="s">
        <v>467</v>
      </c>
      <c r="C64" s="215" t="s">
        <v>23</v>
      </c>
      <c r="D64" s="215">
        <v>4940</v>
      </c>
      <c r="E64" s="215">
        <v>5001</v>
      </c>
      <c r="F64" s="215" t="s">
        <v>23</v>
      </c>
      <c r="G64" s="215">
        <v>4500</v>
      </c>
      <c r="H64" s="215">
        <v>4712</v>
      </c>
      <c r="I64" s="215" t="s">
        <v>23</v>
      </c>
      <c r="J64" s="215">
        <v>5032</v>
      </c>
      <c r="K64" s="215">
        <v>5076</v>
      </c>
    </row>
    <row r="65" spans="1:11" ht="22.5">
      <c r="A65" s="196" t="s">
        <v>336</v>
      </c>
      <c r="B65" s="193" t="s">
        <v>468</v>
      </c>
      <c r="C65" s="215" t="s">
        <v>23</v>
      </c>
      <c r="D65" s="215">
        <v>4050</v>
      </c>
      <c r="E65" s="215">
        <v>4359</v>
      </c>
      <c r="F65" s="215" t="s">
        <v>23</v>
      </c>
      <c r="G65" s="215">
        <v>4143</v>
      </c>
      <c r="H65" s="215">
        <v>4418</v>
      </c>
      <c r="I65" s="215" t="s">
        <v>23</v>
      </c>
      <c r="J65" s="215">
        <v>4050</v>
      </c>
      <c r="K65" s="215">
        <v>4351</v>
      </c>
    </row>
    <row r="66" spans="1:11" ht="22.5">
      <c r="A66" s="196" t="s">
        <v>337</v>
      </c>
      <c r="B66" s="193" t="s">
        <v>469</v>
      </c>
      <c r="C66" s="215" t="s">
        <v>23</v>
      </c>
      <c r="D66" s="218">
        <v>4500</v>
      </c>
      <c r="E66" s="218">
        <v>4866</v>
      </c>
      <c r="F66" s="215" t="s">
        <v>23</v>
      </c>
      <c r="G66" s="215">
        <v>4487</v>
      </c>
      <c r="H66" s="215">
        <v>4784</v>
      </c>
      <c r="I66" s="215" t="s">
        <v>23</v>
      </c>
      <c r="J66" s="218">
        <v>4500</v>
      </c>
      <c r="K66" s="218">
        <v>4874</v>
      </c>
    </row>
    <row r="67" spans="1:11" ht="22.5">
      <c r="A67" s="196" t="s">
        <v>338</v>
      </c>
      <c r="B67" s="193" t="s">
        <v>472</v>
      </c>
      <c r="C67" s="215" t="s">
        <v>23</v>
      </c>
      <c r="D67" s="215">
        <v>3815</v>
      </c>
      <c r="E67" s="215">
        <v>3801</v>
      </c>
      <c r="F67" s="215" t="s">
        <v>23</v>
      </c>
      <c r="G67" s="218">
        <v>3615</v>
      </c>
      <c r="H67" s="218">
        <v>3634</v>
      </c>
      <c r="I67" s="215" t="s">
        <v>23</v>
      </c>
      <c r="J67" s="215">
        <v>3835</v>
      </c>
      <c r="K67" s="215">
        <v>3820</v>
      </c>
    </row>
    <row r="68" spans="1:11" ht="22.5">
      <c r="A68" s="196" t="s">
        <v>339</v>
      </c>
      <c r="B68" s="193" t="s">
        <v>564</v>
      </c>
      <c r="C68" s="215" t="s">
        <v>23</v>
      </c>
      <c r="D68" s="218">
        <v>3346</v>
      </c>
      <c r="E68" s="218">
        <v>3454</v>
      </c>
      <c r="F68" s="215" t="s">
        <v>23</v>
      </c>
      <c r="G68" s="218">
        <v>2863</v>
      </c>
      <c r="H68" s="218">
        <v>2996</v>
      </c>
      <c r="I68" s="215" t="s">
        <v>23</v>
      </c>
      <c r="J68" s="218">
        <v>3446</v>
      </c>
      <c r="K68" s="218">
        <v>3482</v>
      </c>
    </row>
    <row r="69" spans="1:11" ht="22.5">
      <c r="A69" s="196" t="s">
        <v>340</v>
      </c>
      <c r="B69" s="193" t="s">
        <v>473</v>
      </c>
      <c r="C69" s="215">
        <v>29</v>
      </c>
      <c r="D69" s="215">
        <v>2346</v>
      </c>
      <c r="E69" s="215">
        <v>2453</v>
      </c>
      <c r="F69" s="218">
        <v>7</v>
      </c>
      <c r="G69" s="215">
        <v>2201</v>
      </c>
      <c r="H69" s="215">
        <v>2341</v>
      </c>
      <c r="I69" s="218">
        <v>22</v>
      </c>
      <c r="J69" s="215">
        <v>2400</v>
      </c>
      <c r="K69" s="215">
        <v>2491</v>
      </c>
    </row>
    <row r="70" spans="1:11" ht="22.5">
      <c r="A70" s="196" t="s">
        <v>341</v>
      </c>
      <c r="B70" s="193" t="s">
        <v>474</v>
      </c>
      <c r="C70" s="215" t="s">
        <v>23</v>
      </c>
      <c r="D70" s="215">
        <v>2650</v>
      </c>
      <c r="E70" s="215">
        <v>2805</v>
      </c>
      <c r="F70" s="215" t="s">
        <v>23</v>
      </c>
      <c r="G70" s="215">
        <v>2650</v>
      </c>
      <c r="H70" s="215">
        <v>2686</v>
      </c>
      <c r="I70" s="215" t="s">
        <v>23</v>
      </c>
      <c r="J70" s="215">
        <v>2659</v>
      </c>
      <c r="K70" s="215">
        <v>2953</v>
      </c>
    </row>
    <row r="71" spans="1:11" ht="22.5">
      <c r="A71" s="196" t="s">
        <v>342</v>
      </c>
      <c r="B71" s="193" t="s">
        <v>475</v>
      </c>
      <c r="C71" s="215" t="s">
        <v>23</v>
      </c>
      <c r="D71" s="215">
        <v>3345</v>
      </c>
      <c r="E71" s="215">
        <v>3399</v>
      </c>
      <c r="F71" s="215" t="s">
        <v>23</v>
      </c>
      <c r="G71" s="215">
        <v>3367</v>
      </c>
      <c r="H71" s="215">
        <v>3346</v>
      </c>
      <c r="I71" s="215" t="s">
        <v>23</v>
      </c>
      <c r="J71" s="215">
        <v>3345</v>
      </c>
      <c r="K71" s="215">
        <v>3413</v>
      </c>
    </row>
    <row r="72" spans="1:11">
      <c r="A72" s="196" t="s">
        <v>343</v>
      </c>
      <c r="B72" s="193" t="s">
        <v>476</v>
      </c>
      <c r="C72" s="215" t="s">
        <v>23</v>
      </c>
      <c r="D72" s="215">
        <v>3175</v>
      </c>
      <c r="E72" s="215">
        <v>3398</v>
      </c>
      <c r="F72" s="215" t="s">
        <v>23</v>
      </c>
      <c r="G72" s="215">
        <v>2952</v>
      </c>
      <c r="H72" s="215">
        <v>3203</v>
      </c>
      <c r="I72" s="215" t="s">
        <v>23</v>
      </c>
      <c r="J72" s="215">
        <v>3258</v>
      </c>
      <c r="K72" s="215">
        <v>3491</v>
      </c>
    </row>
    <row r="73" spans="1:11" ht="22.5">
      <c r="A73" s="196" t="s">
        <v>344</v>
      </c>
      <c r="B73" s="193" t="s">
        <v>477</v>
      </c>
      <c r="C73" s="215" t="s">
        <v>23</v>
      </c>
      <c r="D73" s="215">
        <v>2450</v>
      </c>
      <c r="E73" s="215">
        <v>2472</v>
      </c>
      <c r="F73" s="215" t="s">
        <v>23</v>
      </c>
      <c r="G73" s="215">
        <v>2057</v>
      </c>
      <c r="H73" s="215">
        <v>2216</v>
      </c>
      <c r="I73" s="215" t="s">
        <v>23</v>
      </c>
      <c r="J73" s="215">
        <v>2462</v>
      </c>
      <c r="K73" s="215">
        <v>2484</v>
      </c>
    </row>
    <row r="74" spans="1:11" ht="22.5">
      <c r="A74" s="196" t="s">
        <v>345</v>
      </c>
      <c r="B74" s="193" t="s">
        <v>478</v>
      </c>
      <c r="C74" s="215" t="s">
        <v>23</v>
      </c>
      <c r="D74" s="215">
        <v>3867</v>
      </c>
      <c r="E74" s="215">
        <v>3909</v>
      </c>
      <c r="F74" s="215" t="s">
        <v>23</v>
      </c>
      <c r="G74" s="215">
        <v>3588</v>
      </c>
      <c r="H74" s="215">
        <v>3580</v>
      </c>
      <c r="I74" s="215" t="s">
        <v>23</v>
      </c>
      <c r="J74" s="215">
        <v>3891</v>
      </c>
      <c r="K74" s="215">
        <v>3917</v>
      </c>
    </row>
    <row r="75" spans="1:11">
      <c r="A75" s="196" t="s">
        <v>346</v>
      </c>
      <c r="B75" s="193" t="s">
        <v>479</v>
      </c>
      <c r="C75" s="215" t="s">
        <v>133</v>
      </c>
      <c r="D75" s="215" t="s">
        <v>133</v>
      </c>
      <c r="E75" s="215" t="s">
        <v>133</v>
      </c>
      <c r="F75" s="215" t="s">
        <v>133</v>
      </c>
      <c r="G75" s="215" t="s">
        <v>133</v>
      </c>
      <c r="H75" s="215" t="s">
        <v>133</v>
      </c>
      <c r="I75" s="215" t="s">
        <v>133</v>
      </c>
      <c r="J75" s="219" t="s">
        <v>133</v>
      </c>
      <c r="K75" s="215" t="s">
        <v>133</v>
      </c>
    </row>
    <row r="76" spans="1:11" ht="22.5">
      <c r="A76" s="196" t="s">
        <v>347</v>
      </c>
      <c r="B76" s="193" t="s">
        <v>480</v>
      </c>
      <c r="C76" s="215" t="s">
        <v>23</v>
      </c>
      <c r="D76" s="215">
        <v>2450</v>
      </c>
      <c r="E76" s="215">
        <v>2405</v>
      </c>
      <c r="F76" s="215" t="s">
        <v>23</v>
      </c>
      <c r="G76" s="218">
        <v>2500</v>
      </c>
      <c r="H76" s="218">
        <v>2498</v>
      </c>
      <c r="I76" s="215" t="s">
        <v>23</v>
      </c>
      <c r="J76" s="215">
        <v>2450</v>
      </c>
      <c r="K76" s="215">
        <v>2373</v>
      </c>
    </row>
    <row r="77" spans="1:11" ht="22.5">
      <c r="A77" s="196" t="s">
        <v>348</v>
      </c>
      <c r="B77" s="193" t="s">
        <v>481</v>
      </c>
      <c r="C77" s="218">
        <v>4</v>
      </c>
      <c r="D77" s="215">
        <v>2930</v>
      </c>
      <c r="E77" s="215">
        <v>2951</v>
      </c>
      <c r="F77" s="215" t="s">
        <v>23</v>
      </c>
      <c r="G77" s="215">
        <v>3224</v>
      </c>
      <c r="H77" s="215">
        <v>3095</v>
      </c>
      <c r="I77" s="218">
        <v>4</v>
      </c>
      <c r="J77" s="215">
        <v>2923</v>
      </c>
      <c r="K77" s="215">
        <v>2946</v>
      </c>
    </row>
    <row r="78" spans="1:11" ht="22.5">
      <c r="A78" s="196" t="s">
        <v>349</v>
      </c>
      <c r="B78" s="193" t="s">
        <v>482</v>
      </c>
      <c r="C78" s="215" t="s">
        <v>23</v>
      </c>
      <c r="D78" s="215">
        <v>3071</v>
      </c>
      <c r="E78" s="215">
        <v>3294</v>
      </c>
      <c r="F78" s="215" t="s">
        <v>23</v>
      </c>
      <c r="G78" s="215">
        <v>2391</v>
      </c>
      <c r="H78" s="215">
        <v>2815</v>
      </c>
      <c r="I78" s="215" t="s">
        <v>23</v>
      </c>
      <c r="J78" s="215">
        <v>3189</v>
      </c>
      <c r="K78" s="215">
        <v>3422</v>
      </c>
    </row>
    <row r="79" spans="1:11" ht="22.5">
      <c r="A79" s="196" t="s">
        <v>350</v>
      </c>
      <c r="B79" s="193" t="s">
        <v>483</v>
      </c>
      <c r="C79" s="215">
        <v>12</v>
      </c>
      <c r="D79" s="215">
        <v>4024</v>
      </c>
      <c r="E79" s="215">
        <v>4150</v>
      </c>
      <c r="F79" s="215">
        <v>3</v>
      </c>
      <c r="G79" s="215">
        <v>3839</v>
      </c>
      <c r="H79" s="215">
        <v>3922</v>
      </c>
      <c r="I79" s="215">
        <v>9</v>
      </c>
      <c r="J79" s="215">
        <v>4160</v>
      </c>
      <c r="K79" s="215">
        <v>4235</v>
      </c>
    </row>
    <row r="80" spans="1:11" ht="22.5">
      <c r="A80" s="196" t="s">
        <v>351</v>
      </c>
      <c r="B80" s="193" t="s">
        <v>484</v>
      </c>
      <c r="C80" s="215">
        <v>3</v>
      </c>
      <c r="D80" s="215">
        <v>3563</v>
      </c>
      <c r="E80" s="215">
        <v>3843</v>
      </c>
      <c r="F80" s="215">
        <v>2</v>
      </c>
      <c r="G80" s="215">
        <v>3588</v>
      </c>
      <c r="H80" s="215">
        <v>3846</v>
      </c>
      <c r="I80" s="218">
        <v>1</v>
      </c>
      <c r="J80" s="215">
        <v>3479</v>
      </c>
      <c r="K80" s="215">
        <v>3837</v>
      </c>
    </row>
    <row r="81" spans="1:11">
      <c r="A81" s="196" t="s">
        <v>352</v>
      </c>
      <c r="B81" s="193" t="s">
        <v>485</v>
      </c>
      <c r="C81" s="215" t="s">
        <v>23</v>
      </c>
      <c r="D81" s="215">
        <v>2105</v>
      </c>
      <c r="E81" s="215">
        <v>2246</v>
      </c>
      <c r="F81" s="215" t="s">
        <v>23</v>
      </c>
      <c r="G81" s="215">
        <v>1957</v>
      </c>
      <c r="H81" s="215">
        <v>2060</v>
      </c>
      <c r="I81" s="215" t="s">
        <v>23</v>
      </c>
      <c r="J81" s="215">
        <v>2318</v>
      </c>
      <c r="K81" s="215">
        <v>2428</v>
      </c>
    </row>
    <row r="82" spans="1:11">
      <c r="A82" s="196" t="s">
        <v>353</v>
      </c>
      <c r="B82" s="193" t="s">
        <v>489</v>
      </c>
      <c r="C82" s="218">
        <v>9</v>
      </c>
      <c r="D82" s="215">
        <v>3570</v>
      </c>
      <c r="E82" s="215">
        <v>4195</v>
      </c>
      <c r="F82" s="215" t="s">
        <v>23</v>
      </c>
      <c r="G82" s="215">
        <v>3299</v>
      </c>
      <c r="H82" s="215">
        <v>3565</v>
      </c>
      <c r="I82" s="218">
        <v>6</v>
      </c>
      <c r="J82" s="215">
        <v>4000</v>
      </c>
      <c r="K82" s="215">
        <v>4544</v>
      </c>
    </row>
    <row r="83" spans="1:11">
      <c r="A83" s="196" t="s">
        <v>354</v>
      </c>
      <c r="B83" s="193" t="s">
        <v>490</v>
      </c>
      <c r="C83" s="215" t="s">
        <v>23</v>
      </c>
      <c r="D83" s="218">
        <v>3000</v>
      </c>
      <c r="E83" s="218">
        <v>3707</v>
      </c>
      <c r="F83" s="215" t="s">
        <v>23</v>
      </c>
      <c r="G83" s="218">
        <v>2700</v>
      </c>
      <c r="H83" s="218">
        <v>3147</v>
      </c>
      <c r="I83" s="215" t="s">
        <v>23</v>
      </c>
      <c r="J83" s="215" t="s">
        <v>23</v>
      </c>
      <c r="K83" s="215" t="s">
        <v>23</v>
      </c>
    </row>
    <row r="84" spans="1:11" ht="22.5">
      <c r="A84" s="196" t="s">
        <v>355</v>
      </c>
      <c r="B84" s="193" t="s">
        <v>491</v>
      </c>
      <c r="C84" s="215" t="s">
        <v>23</v>
      </c>
      <c r="D84" s="218">
        <v>4039</v>
      </c>
      <c r="E84" s="218">
        <v>4262</v>
      </c>
      <c r="F84" s="215" t="s">
        <v>23</v>
      </c>
      <c r="G84" s="215" t="s">
        <v>23</v>
      </c>
      <c r="H84" s="215" t="s">
        <v>23</v>
      </c>
      <c r="I84" s="215" t="s">
        <v>23</v>
      </c>
      <c r="J84" s="218">
        <v>3561</v>
      </c>
      <c r="K84" s="218">
        <v>4180</v>
      </c>
    </row>
    <row r="85" spans="1:11" ht="22.5">
      <c r="A85" s="196" t="s">
        <v>356</v>
      </c>
      <c r="B85" s="193" t="s">
        <v>492</v>
      </c>
      <c r="C85" s="215" t="s">
        <v>23</v>
      </c>
      <c r="D85" s="218">
        <v>2676</v>
      </c>
      <c r="E85" s="218">
        <v>2949</v>
      </c>
      <c r="F85" s="215" t="s">
        <v>23</v>
      </c>
      <c r="G85" s="218">
        <v>2400</v>
      </c>
      <c r="H85" s="218">
        <v>2418</v>
      </c>
      <c r="I85" s="215" t="s">
        <v>23</v>
      </c>
      <c r="J85" s="215" t="s">
        <v>23</v>
      </c>
      <c r="K85" s="215" t="s">
        <v>23</v>
      </c>
    </row>
    <row r="86" spans="1:11" ht="22.5">
      <c r="A86" s="196" t="s">
        <v>357</v>
      </c>
      <c r="B86" s="193" t="s">
        <v>493</v>
      </c>
      <c r="C86" s="215" t="s">
        <v>23</v>
      </c>
      <c r="D86" s="218">
        <v>2300</v>
      </c>
      <c r="E86" s="218">
        <v>2732</v>
      </c>
      <c r="F86" s="215" t="s">
        <v>23</v>
      </c>
      <c r="G86" s="215" t="s">
        <v>23</v>
      </c>
      <c r="H86" s="215" t="s">
        <v>23</v>
      </c>
      <c r="I86" s="215" t="s">
        <v>23</v>
      </c>
      <c r="J86" s="218">
        <v>2500</v>
      </c>
      <c r="K86" s="218">
        <v>3032</v>
      </c>
    </row>
    <row r="87" spans="1:11">
      <c r="A87" s="196" t="s">
        <v>358</v>
      </c>
      <c r="B87" s="193" t="s">
        <v>494</v>
      </c>
      <c r="C87" s="215" t="s">
        <v>23</v>
      </c>
      <c r="D87" s="215">
        <v>2080</v>
      </c>
      <c r="E87" s="215">
        <v>2132</v>
      </c>
      <c r="F87" s="215" t="s">
        <v>23</v>
      </c>
      <c r="G87" s="215">
        <v>2080</v>
      </c>
      <c r="H87" s="215">
        <v>2100</v>
      </c>
      <c r="I87" s="215" t="s">
        <v>23</v>
      </c>
      <c r="J87" s="215">
        <v>2268</v>
      </c>
      <c r="K87" s="215">
        <v>2419</v>
      </c>
    </row>
    <row r="88" spans="1:11" ht="22.5">
      <c r="A88" s="196" t="s">
        <v>359</v>
      </c>
      <c r="B88" s="193" t="s">
        <v>495</v>
      </c>
      <c r="C88" s="215" t="s">
        <v>23</v>
      </c>
      <c r="D88" s="218">
        <v>2682</v>
      </c>
      <c r="E88" s="218">
        <v>2785</v>
      </c>
      <c r="F88" s="215" t="s">
        <v>23</v>
      </c>
      <c r="G88" s="218">
        <v>2727</v>
      </c>
      <c r="H88" s="218">
        <v>2797</v>
      </c>
      <c r="I88" s="215" t="s">
        <v>23</v>
      </c>
      <c r="J88" s="218">
        <v>2387</v>
      </c>
      <c r="K88" s="218">
        <v>2740</v>
      </c>
    </row>
    <row r="89" spans="1:11" ht="22.5">
      <c r="A89" s="196" t="s">
        <v>360</v>
      </c>
      <c r="B89" s="193" t="s">
        <v>496</v>
      </c>
      <c r="C89" s="215" t="s">
        <v>133</v>
      </c>
      <c r="D89" s="215" t="s">
        <v>133</v>
      </c>
      <c r="E89" s="215" t="s">
        <v>133</v>
      </c>
      <c r="F89" s="215" t="s">
        <v>133</v>
      </c>
      <c r="G89" s="215" t="s">
        <v>133</v>
      </c>
      <c r="H89" s="215" t="s">
        <v>133</v>
      </c>
      <c r="I89" s="215" t="s">
        <v>133</v>
      </c>
      <c r="J89" s="215" t="s">
        <v>133</v>
      </c>
      <c r="K89" s="215" t="s">
        <v>133</v>
      </c>
    </row>
    <row r="90" spans="1:11">
      <c r="A90" s="196" t="s">
        <v>361</v>
      </c>
      <c r="B90" s="193" t="s">
        <v>497</v>
      </c>
      <c r="C90" s="215" t="s">
        <v>23</v>
      </c>
      <c r="D90" s="215">
        <v>2268</v>
      </c>
      <c r="E90" s="215">
        <v>2264</v>
      </c>
      <c r="F90" s="215" t="s">
        <v>23</v>
      </c>
      <c r="G90" s="215">
        <v>2020</v>
      </c>
      <c r="H90" s="215">
        <v>2168</v>
      </c>
      <c r="I90" s="215" t="s">
        <v>23</v>
      </c>
      <c r="J90" s="215">
        <v>2268</v>
      </c>
      <c r="K90" s="215">
        <v>2496</v>
      </c>
    </row>
    <row r="91" spans="1:11">
      <c r="A91" s="196" t="s">
        <v>362</v>
      </c>
      <c r="B91" s="193" t="s">
        <v>498</v>
      </c>
      <c r="C91" s="215" t="s">
        <v>23</v>
      </c>
      <c r="D91" s="215" t="s">
        <v>23</v>
      </c>
      <c r="E91" s="215" t="s">
        <v>23</v>
      </c>
      <c r="F91" s="215" t="s">
        <v>23</v>
      </c>
      <c r="G91" s="215">
        <v>2155</v>
      </c>
      <c r="H91" s="215">
        <v>2183</v>
      </c>
      <c r="I91" s="215" t="s">
        <v>23</v>
      </c>
      <c r="J91" s="215" t="s">
        <v>23</v>
      </c>
      <c r="K91" s="215" t="s">
        <v>23</v>
      </c>
    </row>
    <row r="92" spans="1:11">
      <c r="A92" s="196" t="s">
        <v>363</v>
      </c>
      <c r="B92" s="193" t="s">
        <v>499</v>
      </c>
      <c r="C92" s="215" t="s">
        <v>23</v>
      </c>
      <c r="D92" s="218">
        <v>1965</v>
      </c>
      <c r="E92" s="218">
        <v>2196</v>
      </c>
      <c r="F92" s="215" t="s">
        <v>23</v>
      </c>
      <c r="G92" s="215">
        <v>2188</v>
      </c>
      <c r="H92" s="215">
        <v>2255</v>
      </c>
      <c r="I92" s="215" t="s">
        <v>23</v>
      </c>
      <c r="J92" s="218">
        <v>1965</v>
      </c>
      <c r="K92" s="218">
        <v>2155</v>
      </c>
    </row>
    <row r="93" spans="1:11" ht="22.5">
      <c r="A93" s="196" t="s">
        <v>364</v>
      </c>
      <c r="B93" s="193" t="s">
        <v>500</v>
      </c>
      <c r="C93" s="215" t="s">
        <v>23</v>
      </c>
      <c r="D93" s="215">
        <v>2920</v>
      </c>
      <c r="E93" s="215">
        <v>2988</v>
      </c>
      <c r="F93" s="215" t="s">
        <v>23</v>
      </c>
      <c r="G93" s="215">
        <v>2717</v>
      </c>
      <c r="H93" s="215">
        <v>2760</v>
      </c>
      <c r="I93" s="215" t="s">
        <v>23</v>
      </c>
      <c r="J93" s="215">
        <v>3312</v>
      </c>
      <c r="K93" s="215">
        <v>3367</v>
      </c>
    </row>
    <row r="94" spans="1:11">
      <c r="A94" s="196" t="s">
        <v>365</v>
      </c>
      <c r="B94" s="193" t="s">
        <v>504</v>
      </c>
      <c r="C94" s="215" t="s">
        <v>23</v>
      </c>
      <c r="D94" s="218">
        <v>5500</v>
      </c>
      <c r="E94" s="218">
        <v>6764</v>
      </c>
      <c r="F94" s="215" t="s">
        <v>23</v>
      </c>
      <c r="G94" s="218">
        <v>4000</v>
      </c>
      <c r="H94" s="218">
        <v>4881</v>
      </c>
      <c r="I94" s="215" t="s">
        <v>23</v>
      </c>
      <c r="J94" s="215">
        <v>6482</v>
      </c>
      <c r="K94" s="215">
        <v>7577</v>
      </c>
    </row>
    <row r="95" spans="1:11" ht="22.5">
      <c r="A95" s="196" t="s">
        <v>366</v>
      </c>
      <c r="B95" s="193" t="s">
        <v>505</v>
      </c>
      <c r="C95" s="215" t="s">
        <v>23</v>
      </c>
      <c r="D95" s="215">
        <v>4866</v>
      </c>
      <c r="E95" s="215">
        <v>4958</v>
      </c>
      <c r="F95" s="215" t="s">
        <v>23</v>
      </c>
      <c r="G95" s="215">
        <v>3891</v>
      </c>
      <c r="H95" s="215">
        <v>4412</v>
      </c>
      <c r="I95" s="215" t="s">
        <v>23</v>
      </c>
      <c r="J95" s="218">
        <v>5003</v>
      </c>
      <c r="K95" s="218">
        <v>5166</v>
      </c>
    </row>
    <row r="96" spans="1:11" ht="22.5">
      <c r="A96" s="196" t="s">
        <v>367</v>
      </c>
      <c r="B96" s="193" t="s">
        <v>506</v>
      </c>
      <c r="C96" s="218">
        <v>24</v>
      </c>
      <c r="D96" s="215">
        <v>3600</v>
      </c>
      <c r="E96" s="215">
        <v>4252</v>
      </c>
      <c r="F96" s="218">
        <v>13</v>
      </c>
      <c r="G96" s="215">
        <v>3046</v>
      </c>
      <c r="H96" s="215">
        <v>3508</v>
      </c>
      <c r="I96" s="218">
        <v>11</v>
      </c>
      <c r="J96" s="215">
        <v>4468</v>
      </c>
      <c r="K96" s="215">
        <v>5127</v>
      </c>
    </row>
    <row r="97" spans="1:11">
      <c r="A97" s="196" t="s">
        <v>368</v>
      </c>
      <c r="B97" s="193" t="s">
        <v>507</v>
      </c>
      <c r="C97" s="218">
        <v>20</v>
      </c>
      <c r="D97" s="215">
        <v>2971</v>
      </c>
      <c r="E97" s="215">
        <v>3136</v>
      </c>
      <c r="F97" s="218">
        <v>14</v>
      </c>
      <c r="G97" s="215">
        <v>2850</v>
      </c>
      <c r="H97" s="215">
        <v>2996</v>
      </c>
      <c r="I97" s="218">
        <v>5</v>
      </c>
      <c r="J97" s="215">
        <v>3298</v>
      </c>
      <c r="K97" s="215">
        <v>3536</v>
      </c>
    </row>
    <row r="98" spans="1:11" ht="22.5">
      <c r="A98" s="196" t="s">
        <v>369</v>
      </c>
      <c r="B98" s="193" t="s">
        <v>508</v>
      </c>
      <c r="C98" s="215" t="s">
        <v>23</v>
      </c>
      <c r="D98" s="215">
        <v>3868</v>
      </c>
      <c r="E98" s="215">
        <v>4387</v>
      </c>
      <c r="F98" s="218">
        <v>2</v>
      </c>
      <c r="G98" s="215">
        <v>3793</v>
      </c>
      <c r="H98" s="215">
        <v>4254</v>
      </c>
      <c r="I98" s="215" t="s">
        <v>23</v>
      </c>
      <c r="J98" s="215">
        <v>4189</v>
      </c>
      <c r="K98" s="215">
        <v>4669</v>
      </c>
    </row>
    <row r="99" spans="1:11" ht="22.5">
      <c r="A99" s="196" t="s">
        <v>370</v>
      </c>
      <c r="B99" s="193" t="s">
        <v>509</v>
      </c>
      <c r="C99" s="218">
        <v>5</v>
      </c>
      <c r="D99" s="215">
        <v>3665</v>
      </c>
      <c r="E99" s="215">
        <v>4157</v>
      </c>
      <c r="F99" s="215" t="s">
        <v>23</v>
      </c>
      <c r="G99" s="215">
        <v>3530</v>
      </c>
      <c r="H99" s="215">
        <v>3702</v>
      </c>
      <c r="I99" s="215" t="s">
        <v>23</v>
      </c>
      <c r="J99" s="215">
        <v>3922</v>
      </c>
      <c r="K99" s="215">
        <v>4655</v>
      </c>
    </row>
    <row r="100" spans="1:11" ht="22.5">
      <c r="A100" s="196" t="s">
        <v>371</v>
      </c>
      <c r="B100" s="193" t="s">
        <v>510</v>
      </c>
      <c r="C100" s="218">
        <v>7</v>
      </c>
      <c r="D100" s="215">
        <v>3450</v>
      </c>
      <c r="E100" s="215">
        <v>3953</v>
      </c>
      <c r="F100" s="215" t="s">
        <v>23</v>
      </c>
      <c r="G100" s="215">
        <v>3368</v>
      </c>
      <c r="H100" s="215">
        <v>3545</v>
      </c>
      <c r="I100" s="215" t="s">
        <v>23</v>
      </c>
      <c r="J100" s="215">
        <v>4275</v>
      </c>
      <c r="K100" s="215">
        <v>4893</v>
      </c>
    </row>
    <row r="101" spans="1:11">
      <c r="A101" s="196" t="s">
        <v>372</v>
      </c>
      <c r="B101" s="193" t="s">
        <v>511</v>
      </c>
      <c r="C101" s="215" t="s">
        <v>23</v>
      </c>
      <c r="D101" s="215" t="s">
        <v>23</v>
      </c>
      <c r="E101" s="215" t="s">
        <v>23</v>
      </c>
      <c r="F101" s="215" t="s">
        <v>23</v>
      </c>
      <c r="G101" s="215" t="s">
        <v>23</v>
      </c>
      <c r="H101" s="215" t="s">
        <v>23</v>
      </c>
      <c r="I101" s="215" t="s">
        <v>23</v>
      </c>
      <c r="J101" s="215">
        <v>5726</v>
      </c>
      <c r="K101" s="215">
        <v>5538</v>
      </c>
    </row>
    <row r="102" spans="1:11" ht="22.5">
      <c r="A102" s="196" t="s">
        <v>373</v>
      </c>
      <c r="B102" s="193" t="s">
        <v>512</v>
      </c>
      <c r="C102" s="215" t="s">
        <v>23</v>
      </c>
      <c r="D102" s="218">
        <v>4160</v>
      </c>
      <c r="E102" s="218">
        <v>4987</v>
      </c>
      <c r="F102" s="215" t="s">
        <v>23</v>
      </c>
      <c r="G102" s="218">
        <v>2900</v>
      </c>
      <c r="H102" s="218">
        <v>4017</v>
      </c>
      <c r="I102" s="215" t="s">
        <v>23</v>
      </c>
      <c r="J102" s="215">
        <v>7099</v>
      </c>
      <c r="K102" s="215">
        <v>6919</v>
      </c>
    </row>
    <row r="103" spans="1:11">
      <c r="A103" s="196" t="s">
        <v>374</v>
      </c>
      <c r="B103" s="193" t="s">
        <v>513</v>
      </c>
      <c r="C103" s="215">
        <v>43</v>
      </c>
      <c r="D103" s="215">
        <v>3921</v>
      </c>
      <c r="E103" s="215">
        <v>4216</v>
      </c>
      <c r="F103" s="215">
        <v>26</v>
      </c>
      <c r="G103" s="215">
        <v>3823</v>
      </c>
      <c r="H103" s="215">
        <v>4054</v>
      </c>
      <c r="I103" s="215">
        <v>18</v>
      </c>
      <c r="J103" s="215">
        <v>4084</v>
      </c>
      <c r="K103" s="215">
        <v>4455</v>
      </c>
    </row>
    <row r="104" spans="1:11" ht="22.5">
      <c r="A104" s="196" t="s">
        <v>375</v>
      </c>
      <c r="B104" s="193" t="s">
        <v>514</v>
      </c>
      <c r="C104" s="215" t="s">
        <v>23</v>
      </c>
      <c r="D104" s="215">
        <v>3185</v>
      </c>
      <c r="E104" s="215">
        <v>3374</v>
      </c>
      <c r="F104" s="215" t="s">
        <v>23</v>
      </c>
      <c r="G104" s="215">
        <v>3105</v>
      </c>
      <c r="H104" s="215">
        <v>3253</v>
      </c>
      <c r="I104" s="215" t="s">
        <v>23</v>
      </c>
      <c r="J104" s="215">
        <v>3641</v>
      </c>
      <c r="K104" s="215">
        <v>3717</v>
      </c>
    </row>
    <row r="105" spans="1:11">
      <c r="A105" s="196" t="s">
        <v>376</v>
      </c>
      <c r="B105" s="193" t="s">
        <v>518</v>
      </c>
      <c r="C105" s="215" t="s">
        <v>23</v>
      </c>
      <c r="D105" s="215">
        <v>2350</v>
      </c>
      <c r="E105" s="215">
        <v>2419</v>
      </c>
      <c r="F105" s="215" t="s">
        <v>23</v>
      </c>
      <c r="G105" s="215">
        <v>2350</v>
      </c>
      <c r="H105" s="215">
        <v>2414</v>
      </c>
      <c r="I105" s="215" t="s">
        <v>23</v>
      </c>
      <c r="J105" s="215">
        <v>2699</v>
      </c>
      <c r="K105" s="215">
        <v>2621</v>
      </c>
    </row>
    <row r="106" spans="1:11">
      <c r="A106" s="196" t="s">
        <v>377</v>
      </c>
      <c r="B106" s="193" t="s">
        <v>519</v>
      </c>
      <c r="C106" s="215" t="s">
        <v>23</v>
      </c>
      <c r="D106" s="215">
        <v>3277</v>
      </c>
      <c r="E106" s="215">
        <v>3787</v>
      </c>
      <c r="F106" s="215" t="s">
        <v>23</v>
      </c>
      <c r="G106" s="215">
        <v>3278</v>
      </c>
      <c r="H106" s="215">
        <v>3551</v>
      </c>
      <c r="I106" s="215" t="s">
        <v>23</v>
      </c>
      <c r="J106" s="218">
        <v>3222</v>
      </c>
      <c r="K106" s="218">
        <v>4845</v>
      </c>
    </row>
    <row r="107" spans="1:11" ht="22.5">
      <c r="A107" s="196" t="s">
        <v>378</v>
      </c>
      <c r="B107" s="193" t="s">
        <v>520</v>
      </c>
      <c r="C107" s="218">
        <v>18</v>
      </c>
      <c r="D107" s="215">
        <v>3577</v>
      </c>
      <c r="E107" s="215">
        <v>3573</v>
      </c>
      <c r="F107" s="218">
        <v>13</v>
      </c>
      <c r="G107" s="215">
        <v>3540</v>
      </c>
      <c r="H107" s="215">
        <v>3526</v>
      </c>
      <c r="I107" s="215" t="s">
        <v>23</v>
      </c>
      <c r="J107" s="215">
        <v>3652</v>
      </c>
      <c r="K107" s="215">
        <v>3693</v>
      </c>
    </row>
    <row r="108" spans="1:11">
      <c r="A108" s="196" t="s">
        <v>379</v>
      </c>
      <c r="B108" s="193" t="s">
        <v>521</v>
      </c>
      <c r="C108" s="215" t="s">
        <v>23</v>
      </c>
      <c r="D108" s="218">
        <v>7671</v>
      </c>
      <c r="E108" s="218">
        <v>8587</v>
      </c>
      <c r="F108" s="215" t="s">
        <v>23</v>
      </c>
      <c r="G108" s="215">
        <v>6547</v>
      </c>
      <c r="H108" s="215">
        <v>7349</v>
      </c>
      <c r="I108" s="215">
        <v>3</v>
      </c>
      <c r="J108" s="215">
        <v>9278</v>
      </c>
      <c r="K108" s="215">
        <v>10153</v>
      </c>
    </row>
    <row r="109" spans="1:11">
      <c r="A109" s="196" t="s">
        <v>380</v>
      </c>
      <c r="B109" s="193" t="s">
        <v>522</v>
      </c>
      <c r="C109" s="215" t="s">
        <v>23</v>
      </c>
      <c r="D109" s="218">
        <v>4084</v>
      </c>
      <c r="E109" s="218">
        <v>4418</v>
      </c>
      <c r="F109" s="215" t="s">
        <v>23</v>
      </c>
      <c r="G109" s="218">
        <v>4157</v>
      </c>
      <c r="H109" s="218">
        <v>4326</v>
      </c>
      <c r="I109" s="215" t="s">
        <v>133</v>
      </c>
      <c r="J109" s="215" t="s">
        <v>133</v>
      </c>
      <c r="K109" s="215" t="s">
        <v>133</v>
      </c>
    </row>
    <row r="110" spans="1:11" ht="22.5">
      <c r="A110" s="196" t="s">
        <v>381</v>
      </c>
      <c r="B110" s="193" t="s">
        <v>523</v>
      </c>
      <c r="C110" s="215" t="s">
        <v>23</v>
      </c>
      <c r="D110" s="215">
        <v>3800</v>
      </c>
      <c r="E110" s="215">
        <v>4008</v>
      </c>
      <c r="F110" s="215" t="s">
        <v>23</v>
      </c>
      <c r="G110" s="215">
        <v>3397</v>
      </c>
      <c r="H110" s="215">
        <v>3822</v>
      </c>
      <c r="I110" s="215" t="s">
        <v>23</v>
      </c>
      <c r="J110" s="215">
        <v>3800</v>
      </c>
      <c r="K110" s="215">
        <v>4453</v>
      </c>
    </row>
    <row r="111" spans="1:11" ht="22.5">
      <c r="A111" s="196" t="s">
        <v>382</v>
      </c>
      <c r="B111" s="193" t="s">
        <v>524</v>
      </c>
      <c r="C111" s="215" t="s">
        <v>23</v>
      </c>
      <c r="D111" s="215">
        <v>2900</v>
      </c>
      <c r="E111" s="215">
        <v>2970</v>
      </c>
      <c r="F111" s="215" t="s">
        <v>23</v>
      </c>
      <c r="G111" s="215">
        <v>2865</v>
      </c>
      <c r="H111" s="215">
        <v>2936</v>
      </c>
      <c r="I111" s="215" t="s">
        <v>23</v>
      </c>
      <c r="J111" s="215">
        <v>3022</v>
      </c>
      <c r="K111" s="215">
        <v>3081</v>
      </c>
    </row>
    <row r="112" spans="1:11">
      <c r="A112" s="196" t="s">
        <v>383</v>
      </c>
      <c r="B112" s="193" t="s">
        <v>525</v>
      </c>
      <c r="C112" s="215" t="s">
        <v>23</v>
      </c>
      <c r="D112" s="215">
        <v>4273</v>
      </c>
      <c r="E112" s="215">
        <v>3787</v>
      </c>
      <c r="F112" s="215" t="s">
        <v>23</v>
      </c>
      <c r="G112" s="218">
        <v>2851</v>
      </c>
      <c r="H112" s="218">
        <v>3370</v>
      </c>
      <c r="I112" s="215" t="s">
        <v>23</v>
      </c>
      <c r="J112" s="215">
        <v>4810</v>
      </c>
      <c r="K112" s="215">
        <v>4903</v>
      </c>
    </row>
    <row r="113" spans="1:11">
      <c r="A113" s="196" t="s">
        <v>384</v>
      </c>
      <c r="B113" s="193" t="s">
        <v>526</v>
      </c>
      <c r="C113" s="215" t="s">
        <v>23</v>
      </c>
      <c r="D113" s="215">
        <v>2800</v>
      </c>
      <c r="E113" s="215">
        <v>2951</v>
      </c>
      <c r="F113" s="215" t="s">
        <v>23</v>
      </c>
      <c r="G113" s="215">
        <v>2791</v>
      </c>
      <c r="H113" s="215">
        <v>2925</v>
      </c>
      <c r="I113" s="215" t="s">
        <v>23</v>
      </c>
      <c r="J113" s="215">
        <v>2846</v>
      </c>
      <c r="K113" s="215">
        <v>3036</v>
      </c>
    </row>
    <row r="114" spans="1:11" ht="22.5">
      <c r="A114" s="196" t="s">
        <v>385</v>
      </c>
      <c r="B114" s="193" t="s">
        <v>527</v>
      </c>
      <c r="C114" s="215" t="s">
        <v>23</v>
      </c>
      <c r="D114" s="218">
        <v>3689</v>
      </c>
      <c r="E114" s="218">
        <v>3897</v>
      </c>
      <c r="F114" s="215" t="s">
        <v>23</v>
      </c>
      <c r="G114" s="218">
        <v>3678</v>
      </c>
      <c r="H114" s="218">
        <v>3716</v>
      </c>
      <c r="I114" s="215" t="s">
        <v>23</v>
      </c>
      <c r="J114" s="218">
        <v>3845</v>
      </c>
      <c r="K114" s="218">
        <v>4456</v>
      </c>
    </row>
    <row r="115" spans="1:11">
      <c r="A115" s="196" t="s">
        <v>386</v>
      </c>
      <c r="B115" s="193" t="s">
        <v>528</v>
      </c>
      <c r="C115" s="215" t="s">
        <v>23</v>
      </c>
      <c r="D115" s="218">
        <v>1702</v>
      </c>
      <c r="E115" s="218">
        <v>1653</v>
      </c>
      <c r="F115" s="215" t="s">
        <v>23</v>
      </c>
      <c r="G115" s="218">
        <v>1702</v>
      </c>
      <c r="H115" s="218">
        <v>1648</v>
      </c>
      <c r="I115" s="215" t="s">
        <v>133</v>
      </c>
      <c r="J115" s="215" t="s">
        <v>133</v>
      </c>
      <c r="K115" s="215" t="s">
        <v>133</v>
      </c>
    </row>
    <row r="116" spans="1:11">
      <c r="A116" s="196" t="s">
        <v>387</v>
      </c>
      <c r="B116" s="193" t="s">
        <v>529</v>
      </c>
      <c r="C116" s="215" t="s">
        <v>133</v>
      </c>
      <c r="D116" s="215" t="s">
        <v>133</v>
      </c>
      <c r="E116" s="215" t="s">
        <v>133</v>
      </c>
      <c r="F116" s="215" t="s">
        <v>133</v>
      </c>
      <c r="G116" s="215" t="s">
        <v>133</v>
      </c>
      <c r="H116" s="215" t="s">
        <v>133</v>
      </c>
      <c r="I116" s="215" t="s">
        <v>133</v>
      </c>
      <c r="J116" s="215" t="s">
        <v>133</v>
      </c>
      <c r="K116" s="215" t="s">
        <v>133</v>
      </c>
    </row>
    <row r="117" spans="1:11" ht="22.5">
      <c r="A117" s="196" t="s">
        <v>388</v>
      </c>
      <c r="B117" s="193" t="s">
        <v>530</v>
      </c>
      <c r="C117" s="215" t="s">
        <v>23</v>
      </c>
      <c r="D117" s="218">
        <v>2200</v>
      </c>
      <c r="E117" s="218">
        <v>2454</v>
      </c>
      <c r="F117" s="215" t="s">
        <v>23</v>
      </c>
      <c r="G117" s="215">
        <v>1850</v>
      </c>
      <c r="H117" s="215">
        <v>2247</v>
      </c>
      <c r="I117" s="215" t="s">
        <v>23</v>
      </c>
      <c r="J117" s="218">
        <v>3100</v>
      </c>
      <c r="K117" s="218">
        <v>3393</v>
      </c>
    </row>
    <row r="118" spans="1:11" ht="22.5">
      <c r="A118" s="196" t="s">
        <v>389</v>
      </c>
      <c r="B118" s="193" t="s">
        <v>531</v>
      </c>
      <c r="C118" s="215" t="s">
        <v>23</v>
      </c>
      <c r="D118" s="215">
        <v>3525</v>
      </c>
      <c r="E118" s="215">
        <v>3605</v>
      </c>
      <c r="F118" s="215" t="s">
        <v>23</v>
      </c>
      <c r="G118" s="215">
        <v>3558</v>
      </c>
      <c r="H118" s="215">
        <v>3608</v>
      </c>
      <c r="I118" s="215" t="s">
        <v>23</v>
      </c>
      <c r="J118" s="215">
        <v>3450</v>
      </c>
      <c r="K118" s="215">
        <v>3597</v>
      </c>
    </row>
    <row r="119" spans="1:11" ht="22.5">
      <c r="A119" s="196" t="s">
        <v>390</v>
      </c>
      <c r="B119" s="193" t="s">
        <v>532</v>
      </c>
      <c r="C119" s="215" t="s">
        <v>23</v>
      </c>
      <c r="D119" s="215">
        <v>2194</v>
      </c>
      <c r="E119" s="215">
        <v>2257</v>
      </c>
      <c r="F119" s="215" t="s">
        <v>23</v>
      </c>
      <c r="G119" s="215">
        <v>2162</v>
      </c>
      <c r="H119" s="215">
        <v>2214</v>
      </c>
      <c r="I119" s="215" t="s">
        <v>23</v>
      </c>
      <c r="J119" s="218">
        <v>2400</v>
      </c>
      <c r="K119" s="218">
        <v>2389</v>
      </c>
    </row>
    <row r="120" spans="1:11">
      <c r="A120" s="196" t="s">
        <v>391</v>
      </c>
      <c r="B120" s="193" t="s">
        <v>533</v>
      </c>
      <c r="C120" s="215" t="s">
        <v>23</v>
      </c>
      <c r="D120" s="215">
        <v>4211</v>
      </c>
      <c r="E120" s="215">
        <v>4292</v>
      </c>
      <c r="F120" s="215" t="s">
        <v>133</v>
      </c>
      <c r="G120" s="215" t="s">
        <v>133</v>
      </c>
      <c r="H120" s="215" t="s">
        <v>133</v>
      </c>
      <c r="I120" s="215" t="s">
        <v>133</v>
      </c>
      <c r="J120" s="215" t="s">
        <v>133</v>
      </c>
      <c r="K120" s="215" t="s">
        <v>133</v>
      </c>
    </row>
    <row r="121" spans="1:11" ht="22.5">
      <c r="A121" s="196" t="s">
        <v>392</v>
      </c>
      <c r="B121" s="193" t="s">
        <v>534</v>
      </c>
      <c r="C121" s="215">
        <v>16</v>
      </c>
      <c r="D121" s="215">
        <v>5212</v>
      </c>
      <c r="E121" s="215">
        <v>5110</v>
      </c>
      <c r="F121" s="215">
        <v>12</v>
      </c>
      <c r="G121" s="215">
        <v>5239</v>
      </c>
      <c r="H121" s="215">
        <v>5129</v>
      </c>
      <c r="I121" s="215">
        <v>4</v>
      </c>
      <c r="J121" s="215">
        <v>5114</v>
      </c>
      <c r="K121" s="215">
        <v>5052</v>
      </c>
    </row>
    <row r="122" spans="1:11" ht="22.5">
      <c r="A122" s="196" t="s">
        <v>393</v>
      </c>
      <c r="B122" s="193" t="s">
        <v>535</v>
      </c>
      <c r="C122" s="218">
        <v>3</v>
      </c>
      <c r="D122" s="215">
        <v>5365</v>
      </c>
      <c r="E122" s="215">
        <v>4904</v>
      </c>
      <c r="F122" s="215" t="s">
        <v>23</v>
      </c>
      <c r="G122" s="215">
        <v>5567</v>
      </c>
      <c r="H122" s="215">
        <v>5117</v>
      </c>
      <c r="I122" s="218">
        <v>1</v>
      </c>
      <c r="J122" s="215">
        <v>4727</v>
      </c>
      <c r="K122" s="215">
        <v>4695</v>
      </c>
    </row>
    <row r="123" spans="1:11" ht="22.5">
      <c r="A123" s="196" t="s">
        <v>394</v>
      </c>
      <c r="B123" s="193" t="s">
        <v>536</v>
      </c>
      <c r="C123" s="218">
        <v>5</v>
      </c>
      <c r="D123" s="215">
        <v>5250</v>
      </c>
      <c r="E123" s="215">
        <v>5610</v>
      </c>
      <c r="F123" s="218">
        <v>2</v>
      </c>
      <c r="G123" s="215">
        <v>5073</v>
      </c>
      <c r="H123" s="215">
        <v>5166</v>
      </c>
      <c r="I123" s="218">
        <v>3</v>
      </c>
      <c r="J123" s="215">
        <v>5702</v>
      </c>
      <c r="K123" s="215">
        <v>5886</v>
      </c>
    </row>
    <row r="124" spans="1:11" ht="22.5">
      <c r="A124" s="196" t="s">
        <v>395</v>
      </c>
      <c r="B124" s="193" t="s">
        <v>537</v>
      </c>
      <c r="C124" s="215" t="s">
        <v>23</v>
      </c>
      <c r="D124" s="215">
        <v>3523</v>
      </c>
      <c r="E124" s="215">
        <v>3819</v>
      </c>
      <c r="F124" s="215" t="s">
        <v>23</v>
      </c>
      <c r="G124" s="215">
        <v>3523</v>
      </c>
      <c r="H124" s="215">
        <v>3699</v>
      </c>
      <c r="I124" s="215" t="s">
        <v>23</v>
      </c>
      <c r="J124" s="215">
        <v>3662</v>
      </c>
      <c r="K124" s="215">
        <v>3986</v>
      </c>
    </row>
    <row r="125" spans="1:11" ht="22.5">
      <c r="A125" s="196" t="s">
        <v>396</v>
      </c>
      <c r="B125" s="193" t="s">
        <v>538</v>
      </c>
      <c r="C125" s="215" t="s">
        <v>23</v>
      </c>
      <c r="D125" s="215">
        <v>2672</v>
      </c>
      <c r="E125" s="215">
        <v>2773</v>
      </c>
      <c r="F125" s="215" t="s">
        <v>23</v>
      </c>
      <c r="G125" s="218">
        <v>3461</v>
      </c>
      <c r="H125" s="218">
        <v>3611</v>
      </c>
      <c r="I125" s="215" t="s">
        <v>23</v>
      </c>
      <c r="J125" s="215">
        <v>2553</v>
      </c>
      <c r="K125" s="215">
        <v>2732</v>
      </c>
    </row>
    <row r="126" spans="1:11" ht="22.5">
      <c r="A126" s="196" t="s">
        <v>397</v>
      </c>
      <c r="B126" s="193" t="s">
        <v>563</v>
      </c>
      <c r="C126" s="215" t="s">
        <v>133</v>
      </c>
      <c r="D126" s="215" t="s">
        <v>133</v>
      </c>
      <c r="E126" s="215" t="s">
        <v>133</v>
      </c>
      <c r="F126" s="215" t="s">
        <v>133</v>
      </c>
      <c r="G126" s="215" t="s">
        <v>133</v>
      </c>
      <c r="H126" s="215" t="s">
        <v>133</v>
      </c>
      <c r="I126" s="215" t="s">
        <v>133</v>
      </c>
      <c r="J126" s="215" t="s">
        <v>133</v>
      </c>
      <c r="K126" s="215" t="s">
        <v>133</v>
      </c>
    </row>
    <row r="127" spans="1:11">
      <c r="A127" s="196" t="s">
        <v>398</v>
      </c>
      <c r="B127" s="193" t="s">
        <v>542</v>
      </c>
      <c r="C127" s="215" t="s">
        <v>23</v>
      </c>
      <c r="D127" s="218">
        <v>4551</v>
      </c>
      <c r="E127" s="218">
        <v>4540</v>
      </c>
      <c r="F127" s="215" t="s">
        <v>133</v>
      </c>
      <c r="G127" s="215" t="s">
        <v>133</v>
      </c>
      <c r="H127" s="215" t="s">
        <v>133</v>
      </c>
      <c r="I127" s="215" t="s">
        <v>133</v>
      </c>
      <c r="J127" s="215" t="s">
        <v>133</v>
      </c>
      <c r="K127" s="215" t="s">
        <v>133</v>
      </c>
    </row>
    <row r="128" spans="1:11">
      <c r="A128" s="196" t="s">
        <v>399</v>
      </c>
      <c r="B128" s="193" t="s">
        <v>543</v>
      </c>
      <c r="C128" s="215" t="s">
        <v>23</v>
      </c>
      <c r="D128" s="215">
        <v>3056</v>
      </c>
      <c r="E128" s="215">
        <v>3453</v>
      </c>
      <c r="F128" s="215" t="s">
        <v>23</v>
      </c>
      <c r="G128" s="215">
        <v>3094</v>
      </c>
      <c r="H128" s="215">
        <v>3468</v>
      </c>
      <c r="I128" s="215" t="s">
        <v>23</v>
      </c>
      <c r="J128" s="218">
        <v>3050</v>
      </c>
      <c r="K128" s="218">
        <v>3419</v>
      </c>
    </row>
    <row r="129" spans="1:11">
      <c r="A129" s="196" t="s">
        <v>400</v>
      </c>
      <c r="B129" s="193" t="s">
        <v>544</v>
      </c>
      <c r="C129" s="215" t="s">
        <v>23</v>
      </c>
      <c r="D129" s="215">
        <v>4500</v>
      </c>
      <c r="E129" s="215">
        <v>4756</v>
      </c>
      <c r="F129" s="215" t="s">
        <v>133</v>
      </c>
      <c r="G129" s="215" t="s">
        <v>133</v>
      </c>
      <c r="H129" s="215" t="s">
        <v>133</v>
      </c>
      <c r="I129" s="215" t="s">
        <v>133</v>
      </c>
      <c r="J129" s="215" t="s">
        <v>133</v>
      </c>
      <c r="K129" s="215" t="s">
        <v>133</v>
      </c>
    </row>
    <row r="130" spans="1:11">
      <c r="A130" s="196" t="s">
        <v>401</v>
      </c>
      <c r="B130" s="193" t="s">
        <v>545</v>
      </c>
      <c r="C130" s="215" t="s">
        <v>23</v>
      </c>
      <c r="D130" s="218">
        <v>3017</v>
      </c>
      <c r="E130" s="218">
        <v>3894</v>
      </c>
      <c r="F130" s="215" t="s">
        <v>23</v>
      </c>
      <c r="G130" s="215">
        <v>2779</v>
      </c>
      <c r="H130" s="215">
        <v>3310</v>
      </c>
      <c r="I130" s="215" t="s">
        <v>23</v>
      </c>
      <c r="J130" s="215" t="s">
        <v>23</v>
      </c>
      <c r="K130" s="215" t="s">
        <v>23</v>
      </c>
    </row>
    <row r="131" spans="1:11">
      <c r="A131" s="196" t="s">
        <v>402</v>
      </c>
      <c r="B131" s="193" t="s">
        <v>546</v>
      </c>
      <c r="C131" s="215" t="s">
        <v>23</v>
      </c>
      <c r="D131" s="215">
        <v>4100</v>
      </c>
      <c r="E131" s="215">
        <v>4286</v>
      </c>
      <c r="F131" s="215" t="s">
        <v>23</v>
      </c>
      <c r="G131" s="218">
        <v>3875</v>
      </c>
      <c r="H131" s="218">
        <v>4114</v>
      </c>
      <c r="I131" s="215" t="s">
        <v>23</v>
      </c>
      <c r="J131" s="215">
        <v>4451</v>
      </c>
      <c r="K131" s="215">
        <v>4785</v>
      </c>
    </row>
    <row r="132" spans="1:11">
      <c r="A132" s="196" t="s">
        <v>403</v>
      </c>
      <c r="B132" s="193" t="s">
        <v>547</v>
      </c>
      <c r="C132" s="215" t="s">
        <v>23</v>
      </c>
      <c r="D132" s="218">
        <v>2800</v>
      </c>
      <c r="E132" s="218">
        <v>3467</v>
      </c>
      <c r="F132" s="215" t="s">
        <v>23</v>
      </c>
      <c r="G132" s="218">
        <v>2800</v>
      </c>
      <c r="H132" s="218">
        <v>3074</v>
      </c>
      <c r="I132" s="215" t="s">
        <v>23</v>
      </c>
      <c r="J132" s="215" t="s">
        <v>23</v>
      </c>
      <c r="K132" s="215" t="s">
        <v>23</v>
      </c>
    </row>
    <row r="133" spans="1:11">
      <c r="A133" s="196" t="s">
        <v>404</v>
      </c>
      <c r="B133" s="193" t="s">
        <v>548</v>
      </c>
      <c r="C133" s="215" t="s">
        <v>23</v>
      </c>
      <c r="D133" s="215">
        <v>3961</v>
      </c>
      <c r="E133" s="215">
        <v>4539</v>
      </c>
      <c r="F133" s="215" t="s">
        <v>23</v>
      </c>
      <c r="G133" s="215">
        <v>3961</v>
      </c>
      <c r="H133" s="215">
        <v>4339</v>
      </c>
      <c r="I133" s="215" t="s">
        <v>23</v>
      </c>
      <c r="J133" s="215">
        <v>4100</v>
      </c>
      <c r="K133" s="215">
        <v>4783</v>
      </c>
    </row>
    <row r="134" spans="1:11">
      <c r="A134" s="196" t="s">
        <v>405</v>
      </c>
      <c r="B134" s="193" t="s">
        <v>549</v>
      </c>
      <c r="C134" s="215" t="s">
        <v>23</v>
      </c>
      <c r="D134" s="218">
        <v>5260</v>
      </c>
      <c r="E134" s="218">
        <v>5185</v>
      </c>
      <c r="F134" s="215" t="s">
        <v>23</v>
      </c>
      <c r="G134" s="215" t="s">
        <v>23</v>
      </c>
      <c r="H134" s="215" t="s">
        <v>23</v>
      </c>
      <c r="I134" s="218">
        <v>0</v>
      </c>
      <c r="J134" s="215">
        <v>5483</v>
      </c>
      <c r="K134" s="215">
        <v>5682</v>
      </c>
    </row>
    <row r="135" spans="1:11" ht="22.5">
      <c r="A135" s="196" t="s">
        <v>406</v>
      </c>
      <c r="B135" s="193" t="s">
        <v>550</v>
      </c>
      <c r="C135" s="215" t="s">
        <v>23</v>
      </c>
      <c r="D135" s="218">
        <v>2575</v>
      </c>
      <c r="E135" s="218">
        <v>2813</v>
      </c>
      <c r="F135" s="215" t="s">
        <v>133</v>
      </c>
      <c r="G135" s="215" t="s">
        <v>133</v>
      </c>
      <c r="H135" s="215" t="s">
        <v>133</v>
      </c>
      <c r="I135" s="215" t="s">
        <v>23</v>
      </c>
      <c r="J135" s="218">
        <v>2704</v>
      </c>
      <c r="K135" s="218">
        <v>3054</v>
      </c>
    </row>
    <row r="136" spans="1:11" ht="22.5">
      <c r="A136" s="196" t="s">
        <v>407</v>
      </c>
      <c r="B136" s="193" t="s">
        <v>551</v>
      </c>
      <c r="C136" s="215" t="s">
        <v>23</v>
      </c>
      <c r="D136" s="218">
        <v>2352</v>
      </c>
      <c r="E136" s="218">
        <v>2619</v>
      </c>
      <c r="F136" s="215" t="s">
        <v>133</v>
      </c>
      <c r="G136" s="215" t="s">
        <v>133</v>
      </c>
      <c r="H136" s="215" t="s">
        <v>133</v>
      </c>
      <c r="I136" s="215" t="s">
        <v>23</v>
      </c>
      <c r="J136" s="218">
        <v>2352</v>
      </c>
      <c r="K136" s="218">
        <v>2552</v>
      </c>
    </row>
    <row r="137" spans="1:11" ht="22.5">
      <c r="A137" s="196" t="s">
        <v>408</v>
      </c>
      <c r="B137" s="193" t="s">
        <v>552</v>
      </c>
      <c r="C137" s="215" t="s">
        <v>23</v>
      </c>
      <c r="D137" s="215">
        <v>2293</v>
      </c>
      <c r="E137" s="215">
        <v>2348</v>
      </c>
      <c r="F137" s="215" t="s">
        <v>133</v>
      </c>
      <c r="G137" s="215" t="s">
        <v>133</v>
      </c>
      <c r="H137" s="215" t="s">
        <v>133</v>
      </c>
      <c r="I137" s="215" t="s">
        <v>23</v>
      </c>
      <c r="J137" s="215">
        <v>2293</v>
      </c>
      <c r="K137" s="215">
        <v>2348</v>
      </c>
    </row>
    <row r="138" spans="1:11" ht="22.5">
      <c r="A138" s="196" t="s">
        <v>409</v>
      </c>
      <c r="B138" s="193" t="s">
        <v>553</v>
      </c>
      <c r="C138" s="215" t="s">
        <v>23</v>
      </c>
      <c r="D138" s="218">
        <v>2027</v>
      </c>
      <c r="E138" s="218">
        <v>2141</v>
      </c>
      <c r="F138" s="215" t="s">
        <v>133</v>
      </c>
      <c r="G138" s="215" t="s">
        <v>133</v>
      </c>
      <c r="H138" s="215" t="s">
        <v>133</v>
      </c>
      <c r="I138" s="215" t="s">
        <v>23</v>
      </c>
      <c r="J138" s="215">
        <v>1977</v>
      </c>
      <c r="K138" s="215">
        <v>2086</v>
      </c>
    </row>
    <row r="139" spans="1:11">
      <c r="A139" s="196" t="s">
        <v>410</v>
      </c>
      <c r="B139" s="193" t="s">
        <v>554</v>
      </c>
      <c r="C139" s="215" t="s">
        <v>133</v>
      </c>
      <c r="D139" s="215" t="s">
        <v>133</v>
      </c>
      <c r="E139" s="215" t="s">
        <v>133</v>
      </c>
      <c r="F139" s="215" t="s">
        <v>133</v>
      </c>
      <c r="G139" s="215" t="s">
        <v>133</v>
      </c>
      <c r="H139" s="215" t="s">
        <v>133</v>
      </c>
      <c r="I139" s="215" t="s">
        <v>133</v>
      </c>
      <c r="J139" s="215" t="s">
        <v>133</v>
      </c>
      <c r="K139" s="215" t="s">
        <v>133</v>
      </c>
    </row>
    <row r="140" spans="1:11" ht="22.5">
      <c r="A140" s="196" t="s">
        <v>411</v>
      </c>
      <c r="B140" s="193" t="s">
        <v>555</v>
      </c>
      <c r="C140" s="218">
        <v>0</v>
      </c>
      <c r="D140" s="215">
        <v>4303</v>
      </c>
      <c r="E140" s="215">
        <v>4352</v>
      </c>
      <c r="F140" s="218">
        <v>0</v>
      </c>
      <c r="G140" s="215">
        <v>4297</v>
      </c>
      <c r="H140" s="215">
        <v>4304</v>
      </c>
      <c r="I140" s="215" t="s">
        <v>23</v>
      </c>
      <c r="J140" s="215">
        <v>4308</v>
      </c>
      <c r="K140" s="215">
        <v>4380</v>
      </c>
    </row>
    <row r="141" spans="1:11" ht="22.5">
      <c r="A141" s="196" t="s">
        <v>412</v>
      </c>
      <c r="B141" s="193" t="s">
        <v>556</v>
      </c>
      <c r="C141" s="215" t="s">
        <v>23</v>
      </c>
      <c r="D141" s="218">
        <v>3280</v>
      </c>
      <c r="E141" s="218">
        <v>3808</v>
      </c>
      <c r="F141" s="215" t="s">
        <v>23</v>
      </c>
      <c r="G141" s="215" t="s">
        <v>23</v>
      </c>
      <c r="H141" s="215" t="s">
        <v>23</v>
      </c>
      <c r="I141" s="215" t="s">
        <v>23</v>
      </c>
      <c r="J141" s="218">
        <v>3232</v>
      </c>
      <c r="K141" s="218">
        <v>3431</v>
      </c>
    </row>
    <row r="142" spans="1:11">
      <c r="A142" s="196" t="s">
        <v>413</v>
      </c>
      <c r="B142" s="193" t="s">
        <v>557</v>
      </c>
      <c r="C142" s="215" t="s">
        <v>133</v>
      </c>
      <c r="D142" s="215" t="s">
        <v>133</v>
      </c>
      <c r="E142" s="215" t="s">
        <v>133</v>
      </c>
      <c r="F142" s="215" t="s">
        <v>133</v>
      </c>
      <c r="G142" s="215" t="s">
        <v>133</v>
      </c>
      <c r="H142" s="215" t="s">
        <v>133</v>
      </c>
      <c r="I142" s="215" t="s">
        <v>133</v>
      </c>
      <c r="J142" s="215" t="s">
        <v>133</v>
      </c>
      <c r="K142" s="215" t="s">
        <v>133</v>
      </c>
    </row>
    <row r="143" spans="1:11" ht="22.5">
      <c r="A143" s="196" t="s">
        <v>414</v>
      </c>
      <c r="B143" s="193" t="s">
        <v>558</v>
      </c>
      <c r="C143" s="215" t="s">
        <v>23</v>
      </c>
      <c r="D143" s="215">
        <v>4072</v>
      </c>
      <c r="E143" s="215">
        <v>5068</v>
      </c>
      <c r="F143" s="215" t="s">
        <v>23</v>
      </c>
      <c r="G143" s="215">
        <v>3896</v>
      </c>
      <c r="H143" s="215">
        <v>4698</v>
      </c>
      <c r="I143" s="215" t="s">
        <v>23</v>
      </c>
      <c r="J143" s="218">
        <v>4500</v>
      </c>
      <c r="K143" s="218">
        <v>5444</v>
      </c>
    </row>
    <row r="144" spans="1:11" ht="22.5">
      <c r="A144" s="196" t="s">
        <v>415</v>
      </c>
      <c r="B144" s="193" t="s">
        <v>559</v>
      </c>
      <c r="C144" s="218">
        <v>1</v>
      </c>
      <c r="D144" s="215">
        <v>3730</v>
      </c>
      <c r="E144" s="215">
        <v>4332</v>
      </c>
      <c r="F144" s="215" t="s">
        <v>23</v>
      </c>
      <c r="G144" s="215" t="s">
        <v>23</v>
      </c>
      <c r="H144" s="215" t="s">
        <v>23</v>
      </c>
      <c r="I144" s="218">
        <v>1</v>
      </c>
      <c r="J144" s="215">
        <v>3764</v>
      </c>
      <c r="K144" s="215">
        <v>4393</v>
      </c>
    </row>
    <row r="145" spans="1:11" ht="22.5">
      <c r="A145" s="196" t="s">
        <v>416</v>
      </c>
      <c r="B145" s="193" t="s">
        <v>560</v>
      </c>
      <c r="C145" s="218">
        <v>0</v>
      </c>
      <c r="D145" s="215">
        <v>3798</v>
      </c>
      <c r="E145" s="215">
        <v>4617</v>
      </c>
      <c r="F145" s="218">
        <v>0</v>
      </c>
      <c r="G145" s="215">
        <v>3736</v>
      </c>
      <c r="H145" s="215">
        <v>4385</v>
      </c>
      <c r="I145" s="218">
        <v>0</v>
      </c>
      <c r="J145" s="215">
        <v>4644</v>
      </c>
      <c r="K145" s="215">
        <v>5187</v>
      </c>
    </row>
    <row r="146" spans="1:11" ht="22.5">
      <c r="A146" s="196" t="s">
        <v>417</v>
      </c>
      <c r="B146" s="193" t="s">
        <v>561</v>
      </c>
      <c r="C146" s="215" t="s">
        <v>23</v>
      </c>
      <c r="D146" s="215">
        <v>5866</v>
      </c>
      <c r="E146" s="215">
        <v>5329</v>
      </c>
      <c r="F146" s="215" t="s">
        <v>23</v>
      </c>
      <c r="G146" s="215">
        <v>5866</v>
      </c>
      <c r="H146" s="215">
        <v>5673</v>
      </c>
      <c r="I146" s="215" t="s">
        <v>23</v>
      </c>
      <c r="J146" s="215">
        <v>4178</v>
      </c>
      <c r="K146" s="215">
        <v>4377</v>
      </c>
    </row>
    <row r="147" spans="1:11">
      <c r="A147" s="196" t="s">
        <v>418</v>
      </c>
      <c r="B147" s="193" t="s">
        <v>429</v>
      </c>
      <c r="C147" s="218">
        <v>1</v>
      </c>
      <c r="D147" s="215">
        <v>5726</v>
      </c>
      <c r="E147" s="215">
        <v>5790</v>
      </c>
      <c r="F147" s="215" t="s">
        <v>23</v>
      </c>
      <c r="G147" s="215">
        <v>4776</v>
      </c>
      <c r="H147" s="215">
        <v>5134</v>
      </c>
      <c r="I147" s="218">
        <v>1</v>
      </c>
      <c r="J147" s="215">
        <v>5780</v>
      </c>
      <c r="K147" s="215">
        <v>5839</v>
      </c>
    </row>
    <row r="148" spans="1:11">
      <c r="A148" s="196" t="s">
        <v>419</v>
      </c>
      <c r="B148" s="193" t="s">
        <v>430</v>
      </c>
      <c r="C148" s="218">
        <v>2</v>
      </c>
      <c r="D148" s="215">
        <v>3837</v>
      </c>
      <c r="E148" s="215">
        <v>3887</v>
      </c>
      <c r="F148" s="215" t="s">
        <v>133</v>
      </c>
      <c r="G148" s="215" t="s">
        <v>133</v>
      </c>
      <c r="H148" s="215" t="s">
        <v>133</v>
      </c>
      <c r="I148" s="218">
        <v>2</v>
      </c>
      <c r="J148" s="215">
        <v>3849</v>
      </c>
      <c r="K148" s="215">
        <v>3904</v>
      </c>
    </row>
    <row r="149" spans="1:11">
      <c r="A149" s="196" t="s">
        <v>420</v>
      </c>
      <c r="B149" s="193" t="s">
        <v>431</v>
      </c>
      <c r="C149" s="215" t="s">
        <v>23</v>
      </c>
      <c r="D149" s="215">
        <v>3143</v>
      </c>
      <c r="E149" s="215">
        <v>3260</v>
      </c>
      <c r="F149" s="215" t="s">
        <v>133</v>
      </c>
      <c r="G149" s="215" t="s">
        <v>133</v>
      </c>
      <c r="H149" s="215" t="s">
        <v>133</v>
      </c>
      <c r="I149" s="215" t="s">
        <v>23</v>
      </c>
      <c r="J149" s="215">
        <v>3155</v>
      </c>
      <c r="K149" s="215">
        <v>3285</v>
      </c>
    </row>
    <row r="150" spans="1:11" ht="22.5">
      <c r="A150" s="196" t="s">
        <v>421</v>
      </c>
      <c r="B150" s="193" t="s">
        <v>432</v>
      </c>
      <c r="C150" s="218">
        <v>2</v>
      </c>
      <c r="D150" s="215">
        <v>2702</v>
      </c>
      <c r="E150" s="215">
        <v>2767</v>
      </c>
      <c r="F150" s="215" t="s">
        <v>133</v>
      </c>
      <c r="G150" s="215" t="s">
        <v>133</v>
      </c>
      <c r="H150" s="215" t="s">
        <v>133</v>
      </c>
      <c r="I150" s="215" t="s">
        <v>133</v>
      </c>
      <c r="J150" s="215" t="s">
        <v>133</v>
      </c>
      <c r="K150" s="215" t="s">
        <v>133</v>
      </c>
    </row>
    <row r="151" spans="1:11">
      <c r="B151" s="193"/>
    </row>
    <row r="152" spans="1:11">
      <c r="A152" s="91"/>
      <c r="B152" s="91"/>
    </row>
    <row r="153" spans="1:11">
      <c r="A153" s="91"/>
      <c r="B153" s="91"/>
    </row>
  </sheetData>
  <mergeCells count="8">
    <mergeCell ref="A3:B5"/>
    <mergeCell ref="A1:K1"/>
    <mergeCell ref="C3:E3"/>
    <mergeCell ref="F3:H3"/>
    <mergeCell ref="I3:K3"/>
    <mergeCell ref="D5:E5"/>
    <mergeCell ref="G5:H5"/>
    <mergeCell ref="J5:K5"/>
  </mergeCells>
  <pageMargins left="0.59055118110236227" right="0.59055118110236227" top="0.78740157480314965" bottom="0.59055118110236227" header="0.31496062992125984" footer="0.23622047244094491"/>
  <pageSetup paperSize="9" fitToHeight="3" orientation="portrait" r:id="rId1"/>
  <headerFooter>
    <oddHeader>&amp;C&amp;"Arial,Standard"&amp;08– &amp;P –</oddHeader>
    <oddFooter>&amp;C&amp;"Arial,Standard"&amp;08Amt für Statistik Berlin-Brandenburg  —  SB  N I 6 – j / 22  —  Brandenburg    &amp;G</oddFooter>
  </headerFooter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A2B7B4-2BAB-47AA-A372-9F71A8ECB767}">
  <sheetPr codeName="Tabelle18"/>
  <dimension ref="A1:K45"/>
  <sheetViews>
    <sheetView zoomScaleNormal="100" workbookViewId="0">
      <pane ySplit="5" topLeftCell="A6" activePane="bottomLeft" state="frozen"/>
      <selection pane="bottomLeft" sqref="A1:K1"/>
    </sheetView>
  </sheetViews>
  <sheetFormatPr baseColWidth="10" defaultRowHeight="14.25"/>
  <cols>
    <col min="1" max="1" width="2.7109375" style="201" bestFit="1" customWidth="1"/>
    <col min="2" max="2" width="23.85546875" style="205" customWidth="1"/>
    <col min="3" max="3" width="5.5703125" style="91" customWidth="1"/>
    <col min="4" max="5" width="7" style="91" customWidth="1"/>
    <col min="6" max="6" width="5.5703125" style="91" customWidth="1"/>
    <col min="7" max="8" width="7" style="91" customWidth="1"/>
    <col min="9" max="9" width="5.7109375" style="91" customWidth="1"/>
    <col min="10" max="10" width="7" style="91" customWidth="1"/>
    <col min="11" max="11" width="7.28515625" style="91" customWidth="1"/>
    <col min="12" max="16384" width="11.42578125" style="91"/>
  </cols>
  <sheetData>
    <row r="1" spans="1:11" ht="24.75" customHeight="1">
      <c r="A1" s="323" t="s">
        <v>641</v>
      </c>
      <c r="B1" s="323"/>
      <c r="C1" s="323"/>
      <c r="D1" s="323"/>
      <c r="E1" s="323"/>
      <c r="F1" s="323"/>
      <c r="G1" s="323"/>
      <c r="H1" s="323"/>
      <c r="I1" s="323"/>
      <c r="J1" s="323"/>
      <c r="K1" s="323"/>
    </row>
    <row r="2" spans="1:11">
      <c r="B2" s="203"/>
    </row>
    <row r="3" spans="1:11">
      <c r="A3" s="352" t="s">
        <v>222</v>
      </c>
      <c r="B3" s="353"/>
      <c r="C3" s="335" t="s">
        <v>642</v>
      </c>
      <c r="D3" s="335"/>
      <c r="E3" s="335"/>
      <c r="F3" s="335" t="s">
        <v>209</v>
      </c>
      <c r="G3" s="335"/>
      <c r="H3" s="335"/>
      <c r="I3" s="335" t="s">
        <v>210</v>
      </c>
      <c r="J3" s="335"/>
      <c r="K3" s="336"/>
    </row>
    <row r="4" spans="1:11" ht="22.5">
      <c r="A4" s="352"/>
      <c r="B4" s="353"/>
      <c r="C4" s="160" t="s">
        <v>58</v>
      </c>
      <c r="D4" s="160" t="s">
        <v>2</v>
      </c>
      <c r="E4" s="160" t="s">
        <v>208</v>
      </c>
      <c r="F4" s="160" t="s">
        <v>58</v>
      </c>
      <c r="G4" s="160" t="s">
        <v>2</v>
      </c>
      <c r="H4" s="160" t="s">
        <v>208</v>
      </c>
      <c r="I4" s="160" t="s">
        <v>58</v>
      </c>
      <c r="J4" s="160" t="s">
        <v>2</v>
      </c>
      <c r="K4" s="155" t="s">
        <v>208</v>
      </c>
    </row>
    <row r="5" spans="1:11">
      <c r="A5" s="352"/>
      <c r="B5" s="353"/>
      <c r="C5" s="62">
        <v>1000</v>
      </c>
      <c r="D5" s="344" t="s">
        <v>3</v>
      </c>
      <c r="E5" s="344"/>
      <c r="F5" s="62">
        <v>1000</v>
      </c>
      <c r="G5" s="344" t="s">
        <v>3</v>
      </c>
      <c r="H5" s="344"/>
      <c r="I5" s="1">
        <v>1000</v>
      </c>
      <c r="J5" s="344" t="s">
        <v>3</v>
      </c>
      <c r="K5" s="345"/>
    </row>
    <row r="6" spans="1:11">
      <c r="B6" s="204"/>
      <c r="C6" s="151"/>
      <c r="D6" s="151"/>
      <c r="E6" s="151"/>
      <c r="F6" s="151"/>
      <c r="G6" s="151"/>
      <c r="H6" s="151"/>
      <c r="I6" s="152"/>
      <c r="J6" s="151"/>
      <c r="K6" s="151"/>
    </row>
    <row r="7" spans="1:11" ht="22.5">
      <c r="A7" s="202" t="s">
        <v>566</v>
      </c>
      <c r="B7" s="204" t="s">
        <v>603</v>
      </c>
      <c r="C7" s="272" t="s">
        <v>23</v>
      </c>
      <c r="D7" s="273">
        <v>27590</v>
      </c>
      <c r="E7" s="273">
        <v>31133</v>
      </c>
      <c r="F7" s="272" t="s">
        <v>23</v>
      </c>
      <c r="G7" s="273">
        <v>24404</v>
      </c>
      <c r="H7" s="273">
        <v>27321</v>
      </c>
      <c r="I7" s="272" t="s">
        <v>23</v>
      </c>
      <c r="J7" s="273">
        <v>28424</v>
      </c>
      <c r="K7" s="273">
        <v>32154</v>
      </c>
    </row>
    <row r="8" spans="1:11">
      <c r="A8" s="202" t="s">
        <v>567</v>
      </c>
      <c r="B8" s="204" t="s">
        <v>604</v>
      </c>
      <c r="C8" s="272" t="s">
        <v>23</v>
      </c>
      <c r="D8" s="273">
        <v>27391</v>
      </c>
      <c r="E8" s="273">
        <v>29345</v>
      </c>
      <c r="F8" s="272" t="s">
        <v>23</v>
      </c>
      <c r="G8" s="272" t="s">
        <v>23</v>
      </c>
      <c r="H8" s="272" t="s">
        <v>23</v>
      </c>
      <c r="I8" s="272" t="s">
        <v>23</v>
      </c>
      <c r="J8" s="274">
        <v>29605</v>
      </c>
      <c r="K8" s="274">
        <v>32181</v>
      </c>
    </row>
    <row r="9" spans="1:11" ht="22.5">
      <c r="A9" s="202" t="s">
        <v>568</v>
      </c>
      <c r="B9" s="204" t="s">
        <v>626</v>
      </c>
      <c r="C9" s="272" t="s">
        <v>23</v>
      </c>
      <c r="D9" s="274">
        <v>37226</v>
      </c>
      <c r="E9" s="274">
        <v>41426</v>
      </c>
      <c r="F9" s="272" t="s">
        <v>23</v>
      </c>
      <c r="G9" s="273">
        <v>31659</v>
      </c>
      <c r="H9" s="273">
        <v>37929</v>
      </c>
      <c r="I9" s="272" t="s">
        <v>23</v>
      </c>
      <c r="J9" s="274">
        <v>38946</v>
      </c>
      <c r="K9" s="274">
        <v>41950</v>
      </c>
    </row>
    <row r="10" spans="1:11" ht="22.5">
      <c r="A10" s="202" t="s">
        <v>569</v>
      </c>
      <c r="B10" s="204" t="s">
        <v>627</v>
      </c>
      <c r="C10" s="273">
        <v>8</v>
      </c>
      <c r="D10" s="274">
        <v>31383</v>
      </c>
      <c r="E10" s="274">
        <v>36109</v>
      </c>
      <c r="F10" s="272" t="s">
        <v>23</v>
      </c>
      <c r="G10" s="274">
        <v>27277</v>
      </c>
      <c r="H10" s="274">
        <v>29622</v>
      </c>
      <c r="I10" s="273">
        <v>7</v>
      </c>
      <c r="J10" s="274">
        <v>32395</v>
      </c>
      <c r="K10" s="274">
        <v>37132</v>
      </c>
    </row>
    <row r="11" spans="1:11" ht="22.5">
      <c r="A11" s="202" t="s">
        <v>570</v>
      </c>
      <c r="B11" s="204" t="s">
        <v>633</v>
      </c>
      <c r="C11" s="273">
        <v>3</v>
      </c>
      <c r="D11" s="274">
        <v>37649</v>
      </c>
      <c r="E11" s="274">
        <v>40096</v>
      </c>
      <c r="F11" s="272" t="s">
        <v>23</v>
      </c>
      <c r="G11" s="274">
        <v>30000</v>
      </c>
      <c r="H11" s="274">
        <v>33116</v>
      </c>
      <c r="I11" s="273">
        <v>2</v>
      </c>
      <c r="J11" s="274">
        <v>41824</v>
      </c>
      <c r="K11" s="274">
        <v>42417</v>
      </c>
    </row>
    <row r="12" spans="1:11" ht="22.5">
      <c r="A12" s="202" t="s">
        <v>571</v>
      </c>
      <c r="B12" s="204" t="s">
        <v>634</v>
      </c>
      <c r="C12" s="273">
        <v>18</v>
      </c>
      <c r="D12" s="274">
        <v>35390</v>
      </c>
      <c r="E12" s="274">
        <v>38161</v>
      </c>
      <c r="F12" s="272" t="s">
        <v>23</v>
      </c>
      <c r="G12" s="274">
        <v>29081</v>
      </c>
      <c r="H12" s="274">
        <v>32550</v>
      </c>
      <c r="I12" s="273">
        <v>18</v>
      </c>
      <c r="J12" s="274">
        <v>35849</v>
      </c>
      <c r="K12" s="274">
        <v>38473</v>
      </c>
    </row>
    <row r="13" spans="1:11" ht="22.5">
      <c r="A13" s="202" t="s">
        <v>572</v>
      </c>
      <c r="B13" s="204" t="s">
        <v>605</v>
      </c>
      <c r="C13" s="273">
        <v>32</v>
      </c>
      <c r="D13" s="274">
        <v>36940</v>
      </c>
      <c r="E13" s="274">
        <v>42311</v>
      </c>
      <c r="F13" s="273">
        <v>2</v>
      </c>
      <c r="G13" s="274">
        <v>33052</v>
      </c>
      <c r="H13" s="274">
        <v>40238</v>
      </c>
      <c r="I13" s="273">
        <v>30</v>
      </c>
      <c r="J13" s="274">
        <v>37236</v>
      </c>
      <c r="K13" s="274">
        <v>42435</v>
      </c>
    </row>
    <row r="14" spans="1:11" ht="22.5">
      <c r="A14" s="202" t="s">
        <v>573</v>
      </c>
      <c r="B14" s="204" t="s">
        <v>606</v>
      </c>
      <c r="C14" s="273">
        <v>18</v>
      </c>
      <c r="D14" s="274">
        <v>42212</v>
      </c>
      <c r="E14" s="274">
        <v>45974</v>
      </c>
      <c r="F14" s="272" t="s">
        <v>23</v>
      </c>
      <c r="G14" s="273">
        <v>33684</v>
      </c>
      <c r="H14" s="273">
        <v>39721</v>
      </c>
      <c r="I14" s="273">
        <v>16</v>
      </c>
      <c r="J14" s="274">
        <v>42582</v>
      </c>
      <c r="K14" s="274">
        <v>46516</v>
      </c>
    </row>
    <row r="15" spans="1:11" ht="22.5">
      <c r="A15" s="202" t="s">
        <v>574</v>
      </c>
      <c r="B15" s="204" t="s">
        <v>640</v>
      </c>
      <c r="C15" s="274">
        <v>13</v>
      </c>
      <c r="D15" s="274">
        <v>54360</v>
      </c>
      <c r="E15" s="274">
        <v>61902</v>
      </c>
      <c r="F15" s="273">
        <v>2</v>
      </c>
      <c r="G15" s="274">
        <v>44285</v>
      </c>
      <c r="H15" s="274">
        <v>50533</v>
      </c>
      <c r="I15" s="274">
        <v>10</v>
      </c>
      <c r="J15" s="274">
        <v>56809</v>
      </c>
      <c r="K15" s="274">
        <v>64376</v>
      </c>
    </row>
    <row r="16" spans="1:11">
      <c r="A16" s="202" t="s">
        <v>575</v>
      </c>
      <c r="B16" s="204" t="s">
        <v>607</v>
      </c>
      <c r="C16" s="272" t="s">
        <v>23</v>
      </c>
      <c r="D16" s="274">
        <v>29286</v>
      </c>
      <c r="E16" s="274">
        <v>33195</v>
      </c>
      <c r="F16" s="272" t="s">
        <v>23</v>
      </c>
      <c r="G16" s="274">
        <v>28578</v>
      </c>
      <c r="H16" s="274">
        <v>29374</v>
      </c>
      <c r="I16" s="272" t="s">
        <v>23</v>
      </c>
      <c r="J16" s="273">
        <v>33579</v>
      </c>
      <c r="K16" s="273">
        <v>37220</v>
      </c>
    </row>
    <row r="17" spans="1:11" ht="22.5">
      <c r="A17" s="202" t="s">
        <v>576</v>
      </c>
      <c r="B17" s="204" t="s">
        <v>608</v>
      </c>
      <c r="C17" s="273">
        <v>9</v>
      </c>
      <c r="D17" s="274">
        <v>29232</v>
      </c>
      <c r="E17" s="274">
        <v>31514</v>
      </c>
      <c r="F17" s="272" t="s">
        <v>23</v>
      </c>
      <c r="G17" s="273">
        <v>26501</v>
      </c>
      <c r="H17" s="273">
        <v>27397</v>
      </c>
      <c r="I17" s="273">
        <v>6</v>
      </c>
      <c r="J17" s="274">
        <v>30599</v>
      </c>
      <c r="K17" s="274">
        <v>33452</v>
      </c>
    </row>
    <row r="18" spans="1:11" ht="22.5">
      <c r="A18" s="202" t="s">
        <v>577</v>
      </c>
      <c r="B18" s="204" t="s">
        <v>628</v>
      </c>
      <c r="C18" s="273">
        <v>7</v>
      </c>
      <c r="D18" s="274">
        <v>47020</v>
      </c>
      <c r="E18" s="274">
        <v>53949</v>
      </c>
      <c r="F18" s="272" t="s">
        <v>23</v>
      </c>
      <c r="G18" s="273">
        <v>40483</v>
      </c>
      <c r="H18" s="273">
        <v>46007</v>
      </c>
      <c r="I18" s="273">
        <v>5</v>
      </c>
      <c r="J18" s="274">
        <v>49588</v>
      </c>
      <c r="K18" s="274">
        <v>57179</v>
      </c>
    </row>
    <row r="19" spans="1:11">
      <c r="A19" s="202" t="s">
        <v>578</v>
      </c>
      <c r="B19" s="204" t="s">
        <v>609</v>
      </c>
      <c r="C19" s="273">
        <v>13</v>
      </c>
      <c r="D19" s="274">
        <v>35160</v>
      </c>
      <c r="E19" s="274">
        <v>39125</v>
      </c>
      <c r="F19" s="272" t="s">
        <v>23</v>
      </c>
      <c r="G19" s="274">
        <v>40922</v>
      </c>
      <c r="H19" s="274">
        <v>45023</v>
      </c>
      <c r="I19" s="273">
        <v>13</v>
      </c>
      <c r="J19" s="274">
        <v>34988</v>
      </c>
      <c r="K19" s="274">
        <v>39032</v>
      </c>
    </row>
    <row r="20" spans="1:11">
      <c r="A20" s="202" t="s">
        <v>579</v>
      </c>
      <c r="B20" s="204" t="s">
        <v>610</v>
      </c>
      <c r="C20" s="272" t="s">
        <v>23</v>
      </c>
      <c r="D20" s="273">
        <v>29120</v>
      </c>
      <c r="E20" s="273">
        <v>28099</v>
      </c>
      <c r="F20" s="272" t="s">
        <v>23</v>
      </c>
      <c r="G20" s="274">
        <v>19402</v>
      </c>
      <c r="H20" s="274">
        <v>19837</v>
      </c>
      <c r="I20" s="272" t="s">
        <v>23</v>
      </c>
      <c r="J20" s="273">
        <v>29120</v>
      </c>
      <c r="K20" s="273">
        <v>28831</v>
      </c>
    </row>
    <row r="21" spans="1:11" ht="22.5">
      <c r="A21" s="202" t="s">
        <v>580</v>
      </c>
      <c r="B21" s="204" t="s">
        <v>611</v>
      </c>
      <c r="C21" s="272" t="s">
        <v>23</v>
      </c>
      <c r="D21" s="274">
        <v>35656</v>
      </c>
      <c r="E21" s="274">
        <v>36635</v>
      </c>
      <c r="F21" s="272" t="s">
        <v>23</v>
      </c>
      <c r="G21" s="274">
        <v>38550</v>
      </c>
      <c r="H21" s="274">
        <v>39410</v>
      </c>
      <c r="I21" s="272" t="s">
        <v>23</v>
      </c>
      <c r="J21" s="274">
        <v>35508</v>
      </c>
      <c r="K21" s="274">
        <v>36555</v>
      </c>
    </row>
    <row r="22" spans="1:11" ht="22.5">
      <c r="A22" s="202" t="s">
        <v>581</v>
      </c>
      <c r="B22" s="204" t="s">
        <v>629</v>
      </c>
      <c r="C22" s="272" t="s">
        <v>23</v>
      </c>
      <c r="D22" s="274">
        <v>44887</v>
      </c>
      <c r="E22" s="274">
        <v>50866</v>
      </c>
      <c r="F22" s="272" t="s">
        <v>23</v>
      </c>
      <c r="G22" s="274">
        <v>43520</v>
      </c>
      <c r="H22" s="274">
        <v>47546</v>
      </c>
      <c r="I22" s="273">
        <v>3</v>
      </c>
      <c r="J22" s="274">
        <v>46193</v>
      </c>
      <c r="K22" s="274">
        <v>53051</v>
      </c>
    </row>
    <row r="23" spans="1:11" ht="22.5">
      <c r="A23" s="202" t="s">
        <v>582</v>
      </c>
      <c r="B23" s="204" t="s">
        <v>635</v>
      </c>
      <c r="C23" s="272" t="s">
        <v>23</v>
      </c>
      <c r="D23" s="273">
        <v>46918</v>
      </c>
      <c r="E23" s="273">
        <v>57997</v>
      </c>
      <c r="F23" s="272" t="s">
        <v>23</v>
      </c>
      <c r="G23" s="274">
        <v>55866</v>
      </c>
      <c r="H23" s="274">
        <v>61685</v>
      </c>
      <c r="I23" s="272" t="s">
        <v>23</v>
      </c>
      <c r="J23" s="272" t="s">
        <v>23</v>
      </c>
      <c r="K23" s="272" t="s">
        <v>23</v>
      </c>
    </row>
    <row r="24" spans="1:11" ht="22.5">
      <c r="A24" s="202" t="s">
        <v>583</v>
      </c>
      <c r="B24" s="204" t="s">
        <v>612</v>
      </c>
      <c r="C24" s="273">
        <v>6</v>
      </c>
      <c r="D24" s="274">
        <v>57397</v>
      </c>
      <c r="E24" s="274">
        <v>61958</v>
      </c>
      <c r="F24" s="273">
        <v>1</v>
      </c>
      <c r="G24" s="274">
        <v>58500</v>
      </c>
      <c r="H24" s="274">
        <v>60396</v>
      </c>
      <c r="I24" s="273">
        <v>5</v>
      </c>
      <c r="J24" s="274">
        <v>57092</v>
      </c>
      <c r="K24" s="274">
        <v>62195</v>
      </c>
    </row>
    <row r="25" spans="1:11" ht="22.5">
      <c r="A25" s="202" t="s">
        <v>584</v>
      </c>
      <c r="B25" s="204" t="s">
        <v>613</v>
      </c>
      <c r="C25" s="274">
        <v>32</v>
      </c>
      <c r="D25" s="274">
        <v>33188</v>
      </c>
      <c r="E25" s="274">
        <v>36109</v>
      </c>
      <c r="F25" s="274">
        <v>8</v>
      </c>
      <c r="G25" s="274">
        <v>31650</v>
      </c>
      <c r="H25" s="274">
        <v>34394</v>
      </c>
      <c r="I25" s="274">
        <v>24</v>
      </c>
      <c r="J25" s="274">
        <v>33594</v>
      </c>
      <c r="K25" s="274">
        <v>36686</v>
      </c>
    </row>
    <row r="26" spans="1:11" ht="22.5">
      <c r="A26" s="202" t="s">
        <v>585</v>
      </c>
      <c r="B26" s="204" t="s">
        <v>614</v>
      </c>
      <c r="C26" s="273">
        <v>30</v>
      </c>
      <c r="D26" s="274">
        <v>34016</v>
      </c>
      <c r="E26" s="274">
        <v>35444</v>
      </c>
      <c r="F26" s="272" t="s">
        <v>23</v>
      </c>
      <c r="G26" s="273">
        <v>29091</v>
      </c>
      <c r="H26" s="273">
        <v>31231</v>
      </c>
      <c r="I26" s="273">
        <v>29</v>
      </c>
      <c r="J26" s="274">
        <v>34093</v>
      </c>
      <c r="K26" s="274">
        <v>35636</v>
      </c>
    </row>
    <row r="27" spans="1:11" ht="22.5">
      <c r="A27" s="202" t="s">
        <v>586</v>
      </c>
      <c r="B27" s="204" t="s">
        <v>636</v>
      </c>
      <c r="C27" s="274">
        <v>22</v>
      </c>
      <c r="D27" s="274">
        <v>46615</v>
      </c>
      <c r="E27" s="274">
        <v>48221</v>
      </c>
      <c r="F27" s="274">
        <v>7</v>
      </c>
      <c r="G27" s="274">
        <v>45317</v>
      </c>
      <c r="H27" s="274">
        <v>45501</v>
      </c>
      <c r="I27" s="274">
        <v>16</v>
      </c>
      <c r="J27" s="274">
        <v>47733</v>
      </c>
      <c r="K27" s="274">
        <v>49366</v>
      </c>
    </row>
    <row r="28" spans="1:11">
      <c r="A28" s="202" t="s">
        <v>587</v>
      </c>
      <c r="B28" s="204" t="s">
        <v>615</v>
      </c>
      <c r="C28" s="272" t="s">
        <v>23</v>
      </c>
      <c r="D28" s="274">
        <v>26683</v>
      </c>
      <c r="E28" s="274">
        <v>28358</v>
      </c>
      <c r="F28" s="272" t="s">
        <v>23</v>
      </c>
      <c r="G28" s="274">
        <v>24008</v>
      </c>
      <c r="H28" s="274">
        <v>26061</v>
      </c>
      <c r="I28" s="272" t="s">
        <v>23</v>
      </c>
      <c r="J28" s="274">
        <v>29515</v>
      </c>
      <c r="K28" s="274">
        <v>30677</v>
      </c>
    </row>
    <row r="29" spans="1:11" ht="22.5">
      <c r="A29" s="202" t="s">
        <v>588</v>
      </c>
      <c r="B29" s="204" t="s">
        <v>616</v>
      </c>
      <c r="C29" s="273">
        <v>11</v>
      </c>
      <c r="D29" s="274">
        <v>46533</v>
      </c>
      <c r="E29" s="274">
        <v>55625</v>
      </c>
      <c r="F29" s="272" t="s">
        <v>23</v>
      </c>
      <c r="G29" s="274">
        <v>43317</v>
      </c>
      <c r="H29" s="274">
        <v>48666</v>
      </c>
      <c r="I29" s="273">
        <v>7</v>
      </c>
      <c r="J29" s="274">
        <v>50182</v>
      </c>
      <c r="K29" s="274">
        <v>60278</v>
      </c>
    </row>
    <row r="30" spans="1:11">
      <c r="A30" s="202" t="s">
        <v>589</v>
      </c>
      <c r="B30" s="204" t="s">
        <v>617</v>
      </c>
      <c r="C30" s="272" t="s">
        <v>23</v>
      </c>
      <c r="D30" s="273">
        <v>30771</v>
      </c>
      <c r="E30" s="273">
        <v>35443</v>
      </c>
      <c r="F30" s="272" t="s">
        <v>23</v>
      </c>
      <c r="G30" s="274">
        <v>27800</v>
      </c>
      <c r="H30" s="274">
        <v>30189</v>
      </c>
      <c r="I30" s="272" t="s">
        <v>23</v>
      </c>
      <c r="J30" s="273">
        <v>36191</v>
      </c>
      <c r="K30" s="273">
        <v>42729</v>
      </c>
    </row>
    <row r="31" spans="1:11" ht="22.5">
      <c r="A31" s="202" t="s">
        <v>590</v>
      </c>
      <c r="B31" s="204" t="s">
        <v>618</v>
      </c>
      <c r="C31" s="272" t="s">
        <v>23</v>
      </c>
      <c r="D31" s="273">
        <v>24237</v>
      </c>
      <c r="E31" s="273">
        <v>28767</v>
      </c>
      <c r="F31" s="272" t="s">
        <v>23</v>
      </c>
      <c r="G31" s="274">
        <v>27560</v>
      </c>
      <c r="H31" s="274">
        <v>29412</v>
      </c>
      <c r="I31" s="272" t="s">
        <v>23</v>
      </c>
      <c r="J31" s="272" t="s">
        <v>23</v>
      </c>
      <c r="K31" s="272" t="s">
        <v>23</v>
      </c>
    </row>
    <row r="32" spans="1:11" ht="22.5">
      <c r="A32" s="202" t="s">
        <v>591</v>
      </c>
      <c r="B32" s="204" t="s">
        <v>630</v>
      </c>
      <c r="C32" s="274">
        <v>51</v>
      </c>
      <c r="D32" s="274">
        <v>46507</v>
      </c>
      <c r="E32" s="274">
        <v>58650</v>
      </c>
      <c r="F32" s="273">
        <v>29</v>
      </c>
      <c r="G32" s="274">
        <v>40378</v>
      </c>
      <c r="H32" s="274">
        <v>46175</v>
      </c>
      <c r="I32" s="274">
        <v>21</v>
      </c>
      <c r="J32" s="274">
        <v>59389</v>
      </c>
      <c r="K32" s="274">
        <v>75754</v>
      </c>
    </row>
    <row r="33" spans="1:11" ht="22.5">
      <c r="A33" s="202" t="s">
        <v>592</v>
      </c>
      <c r="B33" s="204" t="s">
        <v>631</v>
      </c>
      <c r="C33" s="273">
        <v>12</v>
      </c>
      <c r="D33" s="274">
        <v>49121</v>
      </c>
      <c r="E33" s="274">
        <v>57953</v>
      </c>
      <c r="F33" s="273">
        <v>7</v>
      </c>
      <c r="G33" s="274">
        <v>44850</v>
      </c>
      <c r="H33" s="274">
        <v>50019</v>
      </c>
      <c r="I33" s="273">
        <v>4</v>
      </c>
      <c r="J33" s="274">
        <v>60588</v>
      </c>
      <c r="K33" s="274">
        <v>71166</v>
      </c>
    </row>
    <row r="34" spans="1:11">
      <c r="A34" s="202" t="s">
        <v>593</v>
      </c>
      <c r="B34" s="204" t="s">
        <v>619</v>
      </c>
      <c r="C34" s="274">
        <v>46</v>
      </c>
      <c r="D34" s="274">
        <v>50155</v>
      </c>
      <c r="E34" s="274">
        <v>54605</v>
      </c>
      <c r="F34" s="274">
        <v>28</v>
      </c>
      <c r="G34" s="274">
        <v>47843</v>
      </c>
      <c r="H34" s="274">
        <v>51620</v>
      </c>
      <c r="I34" s="274">
        <v>18</v>
      </c>
      <c r="J34" s="274">
        <v>52470</v>
      </c>
      <c r="K34" s="274">
        <v>59093</v>
      </c>
    </row>
    <row r="35" spans="1:11">
      <c r="A35" s="202" t="s">
        <v>594</v>
      </c>
      <c r="B35" s="204" t="s">
        <v>620</v>
      </c>
      <c r="C35" s="273">
        <v>35</v>
      </c>
      <c r="D35" s="274">
        <v>45692</v>
      </c>
      <c r="E35" s="274">
        <v>53766</v>
      </c>
      <c r="F35" s="272" t="s">
        <v>23</v>
      </c>
      <c r="G35" s="273">
        <v>42618</v>
      </c>
      <c r="H35" s="273">
        <v>47507</v>
      </c>
      <c r="I35" s="272" t="s">
        <v>23</v>
      </c>
      <c r="J35" s="274">
        <v>53628</v>
      </c>
      <c r="K35" s="274">
        <v>71731</v>
      </c>
    </row>
    <row r="36" spans="1:11" ht="22.5">
      <c r="A36" s="202" t="s">
        <v>595</v>
      </c>
      <c r="B36" s="204" t="s">
        <v>632</v>
      </c>
      <c r="C36" s="272" t="s">
        <v>23</v>
      </c>
      <c r="D36" s="273">
        <v>29975</v>
      </c>
      <c r="E36" s="273">
        <v>32473</v>
      </c>
      <c r="F36" s="272" t="s">
        <v>23</v>
      </c>
      <c r="G36" s="273">
        <v>28704</v>
      </c>
      <c r="H36" s="273">
        <v>30890</v>
      </c>
      <c r="I36" s="272" t="s">
        <v>23</v>
      </c>
      <c r="J36" s="273">
        <v>34938</v>
      </c>
      <c r="K36" s="273">
        <v>38731</v>
      </c>
    </row>
    <row r="37" spans="1:11" ht="22.5">
      <c r="A37" s="202" t="s">
        <v>596</v>
      </c>
      <c r="B37" s="204" t="s">
        <v>639</v>
      </c>
      <c r="C37" s="272" t="s">
        <v>23</v>
      </c>
      <c r="D37" s="274">
        <v>45567</v>
      </c>
      <c r="E37" s="274">
        <v>46070</v>
      </c>
      <c r="F37" s="272" t="s">
        <v>23</v>
      </c>
      <c r="G37" s="274">
        <v>45528</v>
      </c>
      <c r="H37" s="274">
        <v>45969</v>
      </c>
      <c r="I37" s="272" t="s">
        <v>23</v>
      </c>
      <c r="J37" s="274">
        <v>46104</v>
      </c>
      <c r="K37" s="274">
        <v>46305</v>
      </c>
    </row>
    <row r="38" spans="1:11" ht="22.5">
      <c r="A38" s="202" t="s">
        <v>597</v>
      </c>
      <c r="B38" s="204" t="s">
        <v>621</v>
      </c>
      <c r="C38" s="274">
        <v>25</v>
      </c>
      <c r="D38" s="274">
        <v>64612</v>
      </c>
      <c r="E38" s="274">
        <v>63617</v>
      </c>
      <c r="F38" s="274">
        <v>16</v>
      </c>
      <c r="G38" s="274">
        <v>66078</v>
      </c>
      <c r="H38" s="274">
        <v>64086</v>
      </c>
      <c r="I38" s="273">
        <v>10</v>
      </c>
      <c r="J38" s="274">
        <v>61724</v>
      </c>
      <c r="K38" s="274">
        <v>62865</v>
      </c>
    </row>
    <row r="39" spans="1:11" ht="22.5">
      <c r="A39" s="202" t="s">
        <v>598</v>
      </c>
      <c r="B39" s="204" t="s">
        <v>622</v>
      </c>
      <c r="C39" s="272" t="s">
        <v>23</v>
      </c>
      <c r="D39" s="273">
        <v>38518</v>
      </c>
      <c r="E39" s="273">
        <v>45868</v>
      </c>
      <c r="F39" s="272" t="s">
        <v>23</v>
      </c>
      <c r="G39" s="273">
        <v>37974</v>
      </c>
      <c r="H39" s="273">
        <v>44740</v>
      </c>
      <c r="I39" s="272" t="s">
        <v>23</v>
      </c>
      <c r="J39" s="273">
        <v>39798</v>
      </c>
      <c r="K39" s="273">
        <v>48284</v>
      </c>
    </row>
    <row r="40" spans="1:11" ht="22.5">
      <c r="A40" s="202" t="s">
        <v>599</v>
      </c>
      <c r="B40" s="204" t="s">
        <v>638</v>
      </c>
      <c r="C40" s="272" t="s">
        <v>23</v>
      </c>
      <c r="D40" s="273">
        <v>41190</v>
      </c>
      <c r="E40" s="273">
        <v>50959</v>
      </c>
      <c r="F40" s="272" t="s">
        <v>23</v>
      </c>
      <c r="G40" s="274">
        <v>39232</v>
      </c>
      <c r="H40" s="274">
        <v>44392</v>
      </c>
      <c r="I40" s="272" t="s">
        <v>23</v>
      </c>
      <c r="J40" s="272" t="s">
        <v>23</v>
      </c>
      <c r="K40" s="272" t="s">
        <v>23</v>
      </c>
    </row>
    <row r="41" spans="1:11">
      <c r="A41" s="202" t="s">
        <v>600</v>
      </c>
      <c r="B41" s="204" t="s">
        <v>623</v>
      </c>
      <c r="C41" s="272" t="s">
        <v>23</v>
      </c>
      <c r="D41" s="273">
        <v>29952</v>
      </c>
      <c r="E41" s="273">
        <v>34819</v>
      </c>
      <c r="F41" s="272" t="s">
        <v>23</v>
      </c>
      <c r="G41" s="272" t="s">
        <v>23</v>
      </c>
      <c r="H41" s="272" t="s">
        <v>23</v>
      </c>
      <c r="I41" s="272" t="s">
        <v>23</v>
      </c>
      <c r="J41" s="273">
        <v>30142</v>
      </c>
      <c r="K41" s="273">
        <v>34826</v>
      </c>
    </row>
    <row r="42" spans="1:11" ht="22.5">
      <c r="A42" s="202" t="s">
        <v>601</v>
      </c>
      <c r="B42" s="204" t="s">
        <v>624</v>
      </c>
      <c r="C42" s="274">
        <v>1</v>
      </c>
      <c r="D42" s="274">
        <v>49819</v>
      </c>
      <c r="E42" s="274">
        <v>56035</v>
      </c>
      <c r="F42" s="273">
        <v>0</v>
      </c>
      <c r="G42" s="274">
        <v>49830</v>
      </c>
      <c r="H42" s="274">
        <v>54978</v>
      </c>
      <c r="I42" s="273">
        <v>1</v>
      </c>
      <c r="J42" s="274">
        <v>49818</v>
      </c>
      <c r="K42" s="274">
        <v>56577</v>
      </c>
    </row>
    <row r="43" spans="1:11" ht="22.5">
      <c r="A43" s="202" t="s">
        <v>602</v>
      </c>
      <c r="B43" s="204" t="s">
        <v>637</v>
      </c>
      <c r="C43" s="274">
        <v>6</v>
      </c>
      <c r="D43" s="274">
        <v>41886</v>
      </c>
      <c r="E43" s="274">
        <v>46167</v>
      </c>
      <c r="F43" s="273">
        <v>1</v>
      </c>
      <c r="G43" s="274">
        <v>36668</v>
      </c>
      <c r="H43" s="274">
        <v>40434</v>
      </c>
      <c r="I43" s="274">
        <v>6</v>
      </c>
      <c r="J43" s="274">
        <v>42614</v>
      </c>
      <c r="K43" s="274">
        <v>46753</v>
      </c>
    </row>
    <row r="45" spans="1:11">
      <c r="A45" s="208" t="s">
        <v>212</v>
      </c>
    </row>
  </sheetData>
  <mergeCells count="8">
    <mergeCell ref="A3:B5"/>
    <mergeCell ref="A1:K1"/>
    <mergeCell ref="C3:E3"/>
    <mergeCell ref="F3:H3"/>
    <mergeCell ref="I3:K3"/>
    <mergeCell ref="D5:E5"/>
    <mergeCell ref="G5:H5"/>
    <mergeCell ref="J5:K5"/>
  </mergeCells>
  <hyperlinks>
    <hyperlink ref="A1" location="Inhaltsverzeichnis!A1" display="Bruttojahresverdienste (mit Sonderzahlugen) nach Berufshauptgruppen (KldB 2010)" xr:uid="{46AE394A-AFD2-4B77-BDC1-A990B06ABF13}"/>
  </hyperlinks>
  <pageMargins left="0.59055118110236227" right="0.59055118110236227" top="0.78740157480314965" bottom="0.59055118110236227" header="0.31496062992125984" footer="0.23622047244094491"/>
  <pageSetup paperSize="9" fitToHeight="3" orientation="portrait" r:id="rId1"/>
  <headerFooter>
    <oddHeader>&amp;C&amp;"Arial,Standard"&amp;08– &amp;P –</oddHeader>
    <oddFooter>&amp;C&amp;"Arial,Standard"&amp;08Amt für Statistik Berlin-Brandenburg  —  SB  N I 6 – j / 22  —  Brandenburg  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29E8FE-0639-4DD6-9D50-298C02DB9BB3}">
  <dimension ref="A3:F57"/>
  <sheetViews>
    <sheetView zoomScaleNormal="100" workbookViewId="0"/>
  </sheetViews>
  <sheetFormatPr baseColWidth="10" defaultColWidth="11.42578125" defaultRowHeight="12.75"/>
  <cols>
    <col min="1" max="1" width="1.5703125" style="20" customWidth="1"/>
    <col min="2" max="2" width="25.5703125" style="19" customWidth="1"/>
    <col min="3" max="3" width="15.5703125" style="19" customWidth="1"/>
    <col min="4" max="4" width="1.5703125" style="19" customWidth="1"/>
    <col min="5" max="5" width="25.5703125" style="19" customWidth="1"/>
    <col min="6" max="16384" width="11.42578125" style="19"/>
  </cols>
  <sheetData>
    <row r="3" spans="1:2">
      <c r="B3" s="20"/>
    </row>
    <row r="4" spans="1:2">
      <c r="B4" s="20"/>
    </row>
    <row r="5" spans="1:2">
      <c r="B5" s="20"/>
    </row>
    <row r="6" spans="1:2">
      <c r="B6" s="20"/>
    </row>
    <row r="7" spans="1:2">
      <c r="B7" s="20"/>
    </row>
    <row r="8" spans="1:2">
      <c r="B8" s="20"/>
    </row>
    <row r="9" spans="1:2">
      <c r="B9" s="20"/>
    </row>
    <row r="10" spans="1:2">
      <c r="B10" s="20"/>
    </row>
    <row r="11" spans="1:2">
      <c r="B11" s="20"/>
    </row>
    <row r="12" spans="1:2">
      <c r="B12" s="20"/>
    </row>
    <row r="13" spans="1:2">
      <c r="B13" s="20"/>
    </row>
    <row r="14" spans="1:2">
      <c r="B14" s="20"/>
    </row>
    <row r="15" spans="1:2">
      <c r="A15" s="19"/>
      <c r="B15" s="20"/>
    </row>
    <row r="16" spans="1:2">
      <c r="A16" s="19"/>
      <c r="B16" s="20"/>
    </row>
    <row r="17" spans="1:6">
      <c r="A17" s="19"/>
      <c r="B17" s="20"/>
    </row>
    <row r="18" spans="1:6">
      <c r="B18" s="35"/>
    </row>
    <row r="19" spans="1:6">
      <c r="B19" s="20"/>
    </row>
    <row r="20" spans="1:6">
      <c r="A20" s="33" t="s">
        <v>150</v>
      </c>
      <c r="B20" s="20"/>
    </row>
    <row r="22" spans="1:6" ht="11.1" customHeight="1">
      <c r="A22" s="19"/>
      <c r="B22" s="33" t="s">
        <v>149</v>
      </c>
    </row>
    <row r="23" spans="1:6" ht="11.1" customHeight="1">
      <c r="A23" s="19"/>
      <c r="B23" s="34" t="s">
        <v>274</v>
      </c>
    </row>
    <row r="24" spans="1:6" ht="11.1" customHeight="1">
      <c r="A24" s="19"/>
      <c r="B24" s="11"/>
    </row>
    <row r="25" spans="1:6" ht="11.1" customHeight="1">
      <c r="A25" s="19"/>
      <c r="B25" s="34" t="s">
        <v>658</v>
      </c>
      <c r="E25" s="307" t="s">
        <v>678</v>
      </c>
      <c r="F25" s="307"/>
    </row>
    <row r="26" spans="1:6" ht="11.1" customHeight="1">
      <c r="A26" s="19"/>
      <c r="B26" s="34" t="s">
        <v>661</v>
      </c>
      <c r="E26" s="307" t="s">
        <v>679</v>
      </c>
      <c r="F26" s="307"/>
    </row>
    <row r="27" spans="1:6" ht="11.1" customHeight="1">
      <c r="A27" s="19"/>
      <c r="B27" s="32"/>
    </row>
    <row r="28" spans="1:6" ht="11.1" customHeight="1">
      <c r="A28" s="19"/>
      <c r="B28" s="33"/>
    </row>
    <row r="29" spans="1:6" ht="11.1" customHeight="1">
      <c r="A29" s="19"/>
      <c r="B29" s="32"/>
    </row>
    <row r="30" spans="1:6" ht="11.1" customHeight="1">
      <c r="A30" s="19"/>
      <c r="B30" s="32"/>
    </row>
    <row r="31" spans="1:6" ht="11.1" customHeight="1">
      <c r="A31" s="19"/>
      <c r="B31" s="31"/>
    </row>
    <row r="32" spans="1:6" ht="80.650000000000006" customHeight="1">
      <c r="A32" s="19"/>
    </row>
    <row r="33" spans="1:5" ht="11.1" customHeight="1">
      <c r="A33" s="30" t="s">
        <v>148</v>
      </c>
      <c r="B33" s="24"/>
      <c r="C33" s="24"/>
      <c r="D33" s="29" t="s">
        <v>147</v>
      </c>
      <c r="E33" s="27"/>
    </row>
    <row r="34" spans="1:5" ht="11.1" customHeight="1">
      <c r="A34" s="24"/>
      <c r="B34" s="24"/>
      <c r="C34" s="24"/>
      <c r="D34" s="27"/>
      <c r="E34" s="27"/>
    </row>
    <row r="35" spans="1:5" ht="11.1" customHeight="1">
      <c r="A35" s="24"/>
      <c r="B35" s="26" t="s">
        <v>146</v>
      </c>
      <c r="C35" s="24"/>
      <c r="D35" s="27">
        <v>0</v>
      </c>
      <c r="E35" s="27" t="s">
        <v>145</v>
      </c>
    </row>
    <row r="36" spans="1:5" ht="11.1" customHeight="1">
      <c r="A36" s="24"/>
      <c r="B36" s="24" t="s">
        <v>144</v>
      </c>
      <c r="C36" s="24"/>
      <c r="D36" s="24"/>
      <c r="E36" s="27" t="s">
        <v>143</v>
      </c>
    </row>
    <row r="37" spans="1:5" ht="11.1" customHeight="1">
      <c r="A37" s="24"/>
      <c r="B37" s="24" t="s">
        <v>142</v>
      </c>
      <c r="C37" s="24"/>
      <c r="D37" s="24"/>
      <c r="E37" s="27" t="s">
        <v>141</v>
      </c>
    </row>
    <row r="38" spans="1:5" ht="11.1" customHeight="1">
      <c r="A38" s="24"/>
      <c r="B38" s="24" t="s">
        <v>183</v>
      </c>
      <c r="C38" s="24"/>
      <c r="D38" s="27" t="s">
        <v>140</v>
      </c>
      <c r="E38" s="27" t="s">
        <v>139</v>
      </c>
    </row>
    <row r="39" spans="1:5" ht="11.1" customHeight="1">
      <c r="A39" s="24"/>
      <c r="B39" s="24" t="s">
        <v>184</v>
      </c>
      <c r="C39" s="24"/>
      <c r="D39" s="27" t="s">
        <v>138</v>
      </c>
      <c r="E39" s="27" t="s">
        <v>137</v>
      </c>
    </row>
    <row r="40" spans="1:5" ht="11.1" customHeight="1">
      <c r="A40" s="24"/>
      <c r="B40" s="26"/>
      <c r="C40" s="21"/>
      <c r="D40" s="27" t="s">
        <v>136</v>
      </c>
      <c r="E40" s="27" t="s">
        <v>135</v>
      </c>
    </row>
    <row r="41" spans="1:5" ht="11.1" customHeight="1">
      <c r="A41" s="24"/>
      <c r="B41" s="24" t="s">
        <v>185</v>
      </c>
      <c r="C41" s="21"/>
      <c r="D41" s="27" t="s">
        <v>23</v>
      </c>
      <c r="E41" s="27" t="s">
        <v>134</v>
      </c>
    </row>
    <row r="42" spans="1:5" ht="11.1" customHeight="1">
      <c r="A42" s="24"/>
      <c r="B42" s="24" t="s">
        <v>181</v>
      </c>
      <c r="C42" s="21"/>
      <c r="D42" s="27" t="s">
        <v>133</v>
      </c>
      <c r="E42" s="27" t="s">
        <v>132</v>
      </c>
    </row>
    <row r="43" spans="1:5" ht="11.1" customHeight="1">
      <c r="A43" s="21"/>
      <c r="B43" s="28"/>
      <c r="C43" s="21"/>
      <c r="D43" s="24"/>
      <c r="E43" s="27" t="s">
        <v>131</v>
      </c>
    </row>
    <row r="44" spans="1:5" ht="11.1" customHeight="1">
      <c r="A44" s="21"/>
      <c r="B44" s="28"/>
      <c r="C44" s="21"/>
      <c r="D44" s="27" t="s">
        <v>130</v>
      </c>
      <c r="E44" s="27" t="s">
        <v>129</v>
      </c>
    </row>
    <row r="45" spans="1:5" ht="11.1" customHeight="1">
      <c r="A45" s="21"/>
      <c r="B45" s="28"/>
      <c r="C45" s="21"/>
      <c r="D45" s="27" t="s">
        <v>128</v>
      </c>
      <c r="E45" s="27" t="s">
        <v>127</v>
      </c>
    </row>
    <row r="46" spans="1:5" ht="11.1" customHeight="1">
      <c r="A46" s="21"/>
      <c r="B46" s="28"/>
      <c r="C46" s="21"/>
      <c r="D46" s="27" t="s">
        <v>126</v>
      </c>
      <c r="E46" s="27" t="s">
        <v>125</v>
      </c>
    </row>
    <row r="47" spans="1:5" ht="11.1" customHeight="1">
      <c r="A47" s="21"/>
      <c r="B47" s="28"/>
      <c r="C47" s="21"/>
      <c r="D47" s="27" t="s">
        <v>124</v>
      </c>
      <c r="E47" s="27" t="s">
        <v>123</v>
      </c>
    </row>
    <row r="48" spans="1:5" ht="11.1" customHeight="1">
      <c r="A48" s="21"/>
      <c r="B48" s="28"/>
      <c r="C48" s="21"/>
      <c r="D48" s="24"/>
      <c r="E48" s="27"/>
    </row>
    <row r="49" spans="1:5" ht="11.1" customHeight="1">
      <c r="A49" s="21"/>
      <c r="B49" s="28"/>
      <c r="C49" s="21"/>
      <c r="D49" s="24"/>
      <c r="E49" s="27"/>
    </row>
    <row r="50" spans="1:5" ht="11.1" customHeight="1">
      <c r="A50" s="24"/>
      <c r="B50" s="26" t="s">
        <v>122</v>
      </c>
      <c r="C50" s="21"/>
    </row>
    <row r="51" spans="1:5" ht="11.1" customHeight="1">
      <c r="A51" s="24"/>
      <c r="B51" s="25" t="s">
        <v>121</v>
      </c>
      <c r="C51" s="21"/>
    </row>
    <row r="52" spans="1:5" ht="11.1" customHeight="1">
      <c r="A52" s="24"/>
      <c r="B52" s="23"/>
      <c r="C52" s="21"/>
    </row>
    <row r="53" spans="1:5" ht="30" customHeight="1">
      <c r="A53" s="24"/>
      <c r="B53" s="23"/>
      <c r="C53" s="21"/>
    </row>
    <row r="54" spans="1:5" ht="18" customHeight="1">
      <c r="A54" s="19"/>
      <c r="B54" s="306" t="s">
        <v>186</v>
      </c>
      <c r="C54" s="306"/>
      <c r="D54" s="306"/>
    </row>
    <row r="55" spans="1:5" ht="18" customHeight="1">
      <c r="A55" s="21"/>
      <c r="B55" s="306"/>
      <c r="C55" s="306"/>
      <c r="D55" s="306"/>
    </row>
    <row r="56" spans="1:5" ht="11.1" customHeight="1">
      <c r="A56" s="21"/>
      <c r="B56" s="22" t="s">
        <v>187</v>
      </c>
      <c r="C56" s="21"/>
    </row>
    <row r="57" spans="1:5" ht="11.1" customHeight="1">
      <c r="A57" s="21"/>
      <c r="C57" s="21"/>
    </row>
  </sheetData>
  <sheetProtection selectLockedCells="1"/>
  <mergeCells count="3">
    <mergeCell ref="B54:D55"/>
    <mergeCell ref="E25:F25"/>
    <mergeCell ref="E26:F26"/>
  </mergeCells>
  <hyperlinks>
    <hyperlink ref="B56" r:id="rId1" display="http://creativecommons.org/licenses/by/3.0/de/ 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6399D2-D237-436A-BE42-507DD045B6AC}">
  <sheetPr codeName="Tabelle19"/>
  <dimension ref="A1:K153"/>
  <sheetViews>
    <sheetView zoomScaleNormal="100" workbookViewId="0">
      <pane ySplit="5" topLeftCell="A6" activePane="bottomLeft" state="frozen"/>
      <selection pane="bottomLeft" sqref="A1:K1"/>
    </sheetView>
  </sheetViews>
  <sheetFormatPr baseColWidth="10" defaultRowHeight="14.25"/>
  <cols>
    <col min="1" max="1" width="3.5703125" style="195" bestFit="1" customWidth="1"/>
    <col min="2" max="2" width="22" style="197" customWidth="1"/>
    <col min="3" max="3" width="5.5703125" style="191" customWidth="1"/>
    <col min="4" max="5" width="8" style="191" bestFit="1" customWidth="1"/>
    <col min="6" max="6" width="5.5703125" style="191" customWidth="1"/>
    <col min="7" max="7" width="7.28515625" style="191" bestFit="1" customWidth="1"/>
    <col min="8" max="8" width="8" style="191" bestFit="1" customWidth="1"/>
    <col min="9" max="9" width="5.5703125" style="191" customWidth="1"/>
    <col min="10" max="10" width="7.28515625" style="191" bestFit="1" customWidth="1"/>
    <col min="11" max="11" width="8" style="191" bestFit="1" customWidth="1"/>
    <col min="12" max="16384" width="11.42578125" style="191"/>
  </cols>
  <sheetData>
    <row r="1" spans="1:11" ht="26.25" customHeight="1">
      <c r="A1" s="356" t="s">
        <v>230</v>
      </c>
      <c r="B1" s="356"/>
      <c r="C1" s="356"/>
      <c r="D1" s="356"/>
      <c r="E1" s="356"/>
      <c r="F1" s="356"/>
      <c r="G1" s="356"/>
      <c r="H1" s="356"/>
      <c r="I1" s="356"/>
      <c r="J1" s="356"/>
      <c r="K1" s="356"/>
    </row>
    <row r="2" spans="1:11">
      <c r="B2" s="193"/>
      <c r="C2" s="192"/>
      <c r="D2" s="192"/>
      <c r="E2" s="192"/>
      <c r="F2" s="192"/>
      <c r="G2" s="192"/>
      <c r="H2" s="192"/>
      <c r="I2" s="192"/>
      <c r="J2" s="192"/>
      <c r="K2" s="192"/>
    </row>
    <row r="3" spans="1:11" ht="14.25" customHeight="1">
      <c r="A3" s="334" t="s">
        <v>222</v>
      </c>
      <c r="B3" s="354"/>
      <c r="C3" s="335" t="s">
        <v>642</v>
      </c>
      <c r="D3" s="335"/>
      <c r="E3" s="335"/>
      <c r="F3" s="335" t="s">
        <v>209</v>
      </c>
      <c r="G3" s="335"/>
      <c r="H3" s="335"/>
      <c r="I3" s="335" t="s">
        <v>210</v>
      </c>
      <c r="J3" s="335"/>
      <c r="K3" s="336"/>
    </row>
    <row r="4" spans="1:11" ht="22.5">
      <c r="A4" s="334"/>
      <c r="B4" s="354"/>
      <c r="C4" s="160" t="s">
        <v>58</v>
      </c>
      <c r="D4" s="160" t="s">
        <v>2</v>
      </c>
      <c r="E4" s="160" t="s">
        <v>208</v>
      </c>
      <c r="F4" s="160" t="s">
        <v>58</v>
      </c>
      <c r="G4" s="160" t="s">
        <v>2</v>
      </c>
      <c r="H4" s="160" t="s">
        <v>208</v>
      </c>
      <c r="I4" s="160" t="s">
        <v>58</v>
      </c>
      <c r="J4" s="160" t="s">
        <v>2</v>
      </c>
      <c r="K4" s="155" t="s">
        <v>208</v>
      </c>
    </row>
    <row r="5" spans="1:11">
      <c r="A5" s="334"/>
      <c r="B5" s="354"/>
      <c r="C5" s="62">
        <v>1000</v>
      </c>
      <c r="D5" s="344" t="s">
        <v>3</v>
      </c>
      <c r="E5" s="344"/>
      <c r="F5" s="62">
        <v>1000</v>
      </c>
      <c r="G5" s="344" t="s">
        <v>3</v>
      </c>
      <c r="H5" s="344"/>
      <c r="I5" s="1">
        <v>1000</v>
      </c>
      <c r="J5" s="344" t="s">
        <v>3</v>
      </c>
      <c r="K5" s="345"/>
    </row>
    <row r="6" spans="1:11">
      <c r="B6" s="194"/>
      <c r="C6" s="154"/>
      <c r="D6" s="140"/>
      <c r="E6" s="140"/>
      <c r="F6" s="154"/>
      <c r="G6" s="140"/>
      <c r="H6" s="140"/>
      <c r="I6" s="154"/>
      <c r="J6" s="140"/>
      <c r="K6" s="140"/>
    </row>
    <row r="7" spans="1:11">
      <c r="A7" s="196" t="s">
        <v>278</v>
      </c>
      <c r="B7" s="193" t="s">
        <v>422</v>
      </c>
      <c r="C7" s="96" t="s">
        <v>23</v>
      </c>
      <c r="D7" s="95">
        <v>26065</v>
      </c>
      <c r="E7" s="95">
        <v>29175</v>
      </c>
      <c r="F7" s="96" t="s">
        <v>23</v>
      </c>
      <c r="G7" s="95">
        <v>22624</v>
      </c>
      <c r="H7" s="95">
        <v>24708</v>
      </c>
      <c r="I7" s="96" t="s">
        <v>23</v>
      </c>
      <c r="J7" s="95">
        <v>26209</v>
      </c>
      <c r="K7" s="95">
        <v>30262</v>
      </c>
    </row>
    <row r="8" spans="1:11">
      <c r="A8" s="196" t="s">
        <v>279</v>
      </c>
      <c r="B8" s="193" t="s">
        <v>423</v>
      </c>
      <c r="C8" s="96" t="s">
        <v>23</v>
      </c>
      <c r="D8" s="40">
        <v>26424</v>
      </c>
      <c r="E8" s="40">
        <v>29033</v>
      </c>
      <c r="F8" s="96" t="s">
        <v>23</v>
      </c>
      <c r="G8" s="40">
        <v>25056</v>
      </c>
      <c r="H8" s="40">
        <v>27880</v>
      </c>
      <c r="I8" s="96" t="s">
        <v>23</v>
      </c>
      <c r="J8" s="95">
        <v>28424</v>
      </c>
      <c r="K8" s="95">
        <v>29788</v>
      </c>
    </row>
    <row r="9" spans="1:11">
      <c r="A9" s="196" t="s">
        <v>280</v>
      </c>
      <c r="B9" s="193" t="s">
        <v>424</v>
      </c>
      <c r="C9" s="96" t="s">
        <v>133</v>
      </c>
      <c r="D9" s="96" t="s">
        <v>133</v>
      </c>
      <c r="E9" s="96" t="s">
        <v>133</v>
      </c>
      <c r="F9" s="96" t="s">
        <v>133</v>
      </c>
      <c r="G9" s="96" t="s">
        <v>133</v>
      </c>
      <c r="H9" s="96" t="s">
        <v>133</v>
      </c>
      <c r="I9" s="96" t="s">
        <v>133</v>
      </c>
      <c r="J9" s="96" t="s">
        <v>133</v>
      </c>
      <c r="K9" s="96" t="s">
        <v>133</v>
      </c>
    </row>
    <row r="10" spans="1:11">
      <c r="A10" s="196" t="s">
        <v>281</v>
      </c>
      <c r="B10" s="193" t="s">
        <v>425</v>
      </c>
      <c r="C10" s="96" t="s">
        <v>23</v>
      </c>
      <c r="D10" s="40">
        <v>31440</v>
      </c>
      <c r="E10" s="40">
        <v>29835</v>
      </c>
      <c r="F10" s="96" t="s">
        <v>133</v>
      </c>
      <c r="G10" s="96" t="s">
        <v>133</v>
      </c>
      <c r="H10" s="96" t="s">
        <v>133</v>
      </c>
      <c r="I10" s="96" t="s">
        <v>23</v>
      </c>
      <c r="J10" s="40">
        <v>31440</v>
      </c>
      <c r="K10" s="40">
        <v>29835</v>
      </c>
    </row>
    <row r="11" spans="1:11">
      <c r="A11" s="196" t="s">
        <v>282</v>
      </c>
      <c r="B11" s="193" t="s">
        <v>426</v>
      </c>
      <c r="C11" s="96" t="s">
        <v>23</v>
      </c>
      <c r="D11" s="95">
        <v>25349</v>
      </c>
      <c r="E11" s="95">
        <v>27443</v>
      </c>
      <c r="F11" s="96" t="s">
        <v>23</v>
      </c>
      <c r="G11" s="95">
        <v>32287</v>
      </c>
      <c r="H11" s="95">
        <v>31367</v>
      </c>
      <c r="I11" s="96" t="s">
        <v>23</v>
      </c>
      <c r="J11" s="40">
        <v>23238</v>
      </c>
      <c r="K11" s="40">
        <v>24352</v>
      </c>
    </row>
    <row r="12" spans="1:11">
      <c r="A12" s="196" t="s">
        <v>283</v>
      </c>
      <c r="B12" s="193" t="s">
        <v>427</v>
      </c>
      <c r="C12" s="96" t="s">
        <v>133</v>
      </c>
      <c r="D12" s="96" t="s">
        <v>133</v>
      </c>
      <c r="E12" s="96" t="s">
        <v>133</v>
      </c>
      <c r="F12" s="96" t="s">
        <v>133</v>
      </c>
      <c r="G12" s="96" t="s">
        <v>133</v>
      </c>
      <c r="H12" s="96" t="s">
        <v>133</v>
      </c>
      <c r="I12" s="96" t="s">
        <v>133</v>
      </c>
      <c r="J12" s="96" t="s">
        <v>133</v>
      </c>
      <c r="K12" s="96" t="s">
        <v>133</v>
      </c>
    </row>
    <row r="13" spans="1:11" ht="22.5">
      <c r="A13" s="196" t="s">
        <v>284</v>
      </c>
      <c r="B13" s="193" t="s">
        <v>428</v>
      </c>
      <c r="C13" s="96" t="s">
        <v>23</v>
      </c>
      <c r="D13" s="95">
        <v>41976</v>
      </c>
      <c r="E13" s="95">
        <v>44152</v>
      </c>
      <c r="F13" s="96" t="s">
        <v>23</v>
      </c>
      <c r="G13" s="95">
        <v>58105</v>
      </c>
      <c r="H13" s="95">
        <v>54648</v>
      </c>
      <c r="I13" s="96" t="s">
        <v>23</v>
      </c>
      <c r="J13" s="95">
        <v>41775</v>
      </c>
      <c r="K13" s="95">
        <v>43155</v>
      </c>
    </row>
    <row r="14" spans="1:11">
      <c r="A14" s="196" t="s">
        <v>285</v>
      </c>
      <c r="B14" s="193" t="s">
        <v>433</v>
      </c>
      <c r="C14" s="96" t="s">
        <v>23</v>
      </c>
      <c r="D14" s="40">
        <v>29967</v>
      </c>
      <c r="E14" s="40">
        <v>32643</v>
      </c>
      <c r="F14" s="96" t="s">
        <v>23</v>
      </c>
      <c r="G14" s="95">
        <v>35200</v>
      </c>
      <c r="H14" s="95">
        <v>35568</v>
      </c>
      <c r="I14" s="96" t="s">
        <v>23</v>
      </c>
      <c r="J14" s="40">
        <v>29605</v>
      </c>
      <c r="K14" s="40">
        <v>32181</v>
      </c>
    </row>
    <row r="15" spans="1:11">
      <c r="A15" s="196" t="s">
        <v>286</v>
      </c>
      <c r="B15" s="193" t="s">
        <v>434</v>
      </c>
      <c r="C15" s="96" t="s">
        <v>133</v>
      </c>
      <c r="D15" s="96" t="s">
        <v>133</v>
      </c>
      <c r="E15" s="96" t="s">
        <v>133</v>
      </c>
      <c r="F15" s="96" t="s">
        <v>133</v>
      </c>
      <c r="G15" s="96" t="s">
        <v>133</v>
      </c>
      <c r="H15" s="96" t="s">
        <v>133</v>
      </c>
      <c r="I15" s="96" t="s">
        <v>133</v>
      </c>
      <c r="J15" s="96" t="s">
        <v>133</v>
      </c>
      <c r="K15" s="96" t="s">
        <v>133</v>
      </c>
    </row>
    <row r="16" spans="1:11" ht="22.5">
      <c r="A16" s="196" t="s">
        <v>287</v>
      </c>
      <c r="B16" s="193" t="s">
        <v>435</v>
      </c>
      <c r="C16" s="96" t="s">
        <v>23</v>
      </c>
      <c r="D16" s="95">
        <v>46764</v>
      </c>
      <c r="E16" s="95">
        <v>54155</v>
      </c>
      <c r="F16" s="96" t="s">
        <v>23</v>
      </c>
      <c r="G16" s="96" t="s">
        <v>23</v>
      </c>
      <c r="H16" s="96" t="s">
        <v>23</v>
      </c>
      <c r="I16" s="96" t="s">
        <v>23</v>
      </c>
      <c r="J16" s="40">
        <v>46207</v>
      </c>
      <c r="K16" s="40">
        <v>52763</v>
      </c>
    </row>
    <row r="17" spans="1:11" ht="22.5">
      <c r="A17" s="196" t="s">
        <v>288</v>
      </c>
      <c r="B17" s="193" t="s">
        <v>436</v>
      </c>
      <c r="C17" s="96" t="s">
        <v>23</v>
      </c>
      <c r="D17" s="40">
        <v>41926</v>
      </c>
      <c r="E17" s="40">
        <v>41041</v>
      </c>
      <c r="F17" s="96" t="s">
        <v>23</v>
      </c>
      <c r="G17" s="95">
        <v>49205</v>
      </c>
      <c r="H17" s="95">
        <v>44647</v>
      </c>
      <c r="I17" s="96" t="s">
        <v>23</v>
      </c>
      <c r="J17" s="40">
        <v>41926</v>
      </c>
      <c r="K17" s="40">
        <v>40974</v>
      </c>
    </row>
    <row r="18" spans="1:11" ht="22.5">
      <c r="A18" s="196" t="s">
        <v>289</v>
      </c>
      <c r="B18" s="193" t="s">
        <v>565</v>
      </c>
      <c r="C18" s="96" t="s">
        <v>23</v>
      </c>
      <c r="D18" s="40">
        <v>32701</v>
      </c>
      <c r="E18" s="40">
        <v>34880</v>
      </c>
      <c r="F18" s="96" t="s">
        <v>23</v>
      </c>
      <c r="G18" s="40">
        <v>31502</v>
      </c>
      <c r="H18" s="40">
        <v>32349</v>
      </c>
      <c r="I18" s="96" t="s">
        <v>23</v>
      </c>
      <c r="J18" s="95">
        <v>33327</v>
      </c>
      <c r="K18" s="95">
        <v>36423</v>
      </c>
    </row>
    <row r="19" spans="1:11" ht="22.5">
      <c r="A19" s="196" t="s">
        <v>290</v>
      </c>
      <c r="B19" s="193" t="s">
        <v>437</v>
      </c>
      <c r="C19" s="96" t="s">
        <v>133</v>
      </c>
      <c r="D19" s="96" t="s">
        <v>133</v>
      </c>
      <c r="E19" s="96" t="s">
        <v>133</v>
      </c>
      <c r="F19" s="96" t="s">
        <v>133</v>
      </c>
      <c r="G19" s="96" t="s">
        <v>133</v>
      </c>
      <c r="H19" s="96" t="s">
        <v>133</v>
      </c>
      <c r="I19" s="96" t="s">
        <v>133</v>
      </c>
      <c r="J19" s="96" t="s">
        <v>133</v>
      </c>
      <c r="K19" s="96" t="s">
        <v>133</v>
      </c>
    </row>
    <row r="20" spans="1:11" ht="22.5">
      <c r="A20" s="196" t="s">
        <v>291</v>
      </c>
      <c r="B20" s="193" t="s">
        <v>438</v>
      </c>
      <c r="C20" s="96" t="s">
        <v>23</v>
      </c>
      <c r="D20" s="40">
        <v>34262</v>
      </c>
      <c r="E20" s="40">
        <v>39299</v>
      </c>
      <c r="F20" s="96" t="s">
        <v>23</v>
      </c>
      <c r="G20" s="40">
        <v>27007</v>
      </c>
      <c r="H20" s="40">
        <v>29483</v>
      </c>
      <c r="I20" s="96" t="s">
        <v>23</v>
      </c>
      <c r="J20" s="40">
        <v>38170</v>
      </c>
      <c r="K20" s="40">
        <v>41353</v>
      </c>
    </row>
    <row r="21" spans="1:11">
      <c r="A21" s="196" t="s">
        <v>292</v>
      </c>
      <c r="B21" s="193" t="s">
        <v>439</v>
      </c>
      <c r="C21" s="96" t="s">
        <v>23</v>
      </c>
      <c r="D21" s="40">
        <v>34213</v>
      </c>
      <c r="E21" s="40">
        <v>36390</v>
      </c>
      <c r="F21" s="96" t="s">
        <v>23</v>
      </c>
      <c r="G21" s="95">
        <v>32713</v>
      </c>
      <c r="H21" s="95">
        <v>33832</v>
      </c>
      <c r="I21" s="96" t="s">
        <v>23</v>
      </c>
      <c r="J21" s="40">
        <v>34437</v>
      </c>
      <c r="K21" s="40">
        <v>36541</v>
      </c>
    </row>
    <row r="22" spans="1:11">
      <c r="A22" s="196" t="s">
        <v>293</v>
      </c>
      <c r="B22" s="193" t="s">
        <v>440</v>
      </c>
      <c r="C22" s="95">
        <v>3</v>
      </c>
      <c r="D22" s="40">
        <v>29876</v>
      </c>
      <c r="E22" s="40">
        <v>32239</v>
      </c>
      <c r="F22" s="96" t="s">
        <v>23</v>
      </c>
      <c r="G22" s="40">
        <v>28083</v>
      </c>
      <c r="H22" s="40">
        <v>29407</v>
      </c>
      <c r="I22" s="95">
        <v>3</v>
      </c>
      <c r="J22" s="40">
        <v>30360</v>
      </c>
      <c r="K22" s="40">
        <v>32589</v>
      </c>
    </row>
    <row r="23" spans="1:11" ht="22.5">
      <c r="A23" s="196" t="s">
        <v>294</v>
      </c>
      <c r="B23" s="193" t="s">
        <v>441</v>
      </c>
      <c r="C23" s="96" t="s">
        <v>23</v>
      </c>
      <c r="D23" s="40">
        <v>44973</v>
      </c>
      <c r="E23" s="40">
        <v>43843</v>
      </c>
      <c r="F23" s="96" t="s">
        <v>23</v>
      </c>
      <c r="G23" s="95">
        <v>28967</v>
      </c>
      <c r="H23" s="95">
        <v>31812</v>
      </c>
      <c r="I23" s="96" t="s">
        <v>23</v>
      </c>
      <c r="J23" s="40">
        <v>46977</v>
      </c>
      <c r="K23" s="40">
        <v>46102</v>
      </c>
    </row>
    <row r="24" spans="1:11">
      <c r="A24" s="196" t="s">
        <v>295</v>
      </c>
      <c r="B24" s="193" t="s">
        <v>442</v>
      </c>
      <c r="C24" s="96" t="s">
        <v>23</v>
      </c>
      <c r="D24" s="40">
        <v>33693</v>
      </c>
      <c r="E24" s="40">
        <v>36886</v>
      </c>
      <c r="F24" s="96" t="s">
        <v>23</v>
      </c>
      <c r="G24" s="95">
        <v>30544</v>
      </c>
      <c r="H24" s="95">
        <v>33752</v>
      </c>
      <c r="I24" s="96" t="s">
        <v>23</v>
      </c>
      <c r="J24" s="40">
        <v>36000</v>
      </c>
      <c r="K24" s="40">
        <v>40562</v>
      </c>
    </row>
    <row r="25" spans="1:11">
      <c r="A25" s="196" t="s">
        <v>296</v>
      </c>
      <c r="B25" s="193" t="s">
        <v>443</v>
      </c>
      <c r="C25" s="96" t="s">
        <v>133</v>
      </c>
      <c r="D25" s="96" t="s">
        <v>133</v>
      </c>
      <c r="E25" s="96" t="s">
        <v>133</v>
      </c>
      <c r="F25" s="96" t="s">
        <v>133</v>
      </c>
      <c r="G25" s="96" t="s">
        <v>133</v>
      </c>
      <c r="H25" s="96" t="s">
        <v>133</v>
      </c>
      <c r="I25" s="96" t="s">
        <v>133</v>
      </c>
      <c r="J25" s="96" t="s">
        <v>133</v>
      </c>
      <c r="K25" s="96" t="s">
        <v>133</v>
      </c>
    </row>
    <row r="26" spans="1:11" ht="22.5">
      <c r="A26" s="196" t="s">
        <v>297</v>
      </c>
      <c r="B26" s="193" t="s">
        <v>444</v>
      </c>
      <c r="C26" s="96" t="s">
        <v>23</v>
      </c>
      <c r="D26" s="95">
        <v>32984</v>
      </c>
      <c r="E26" s="95">
        <v>36309</v>
      </c>
      <c r="F26" s="96" t="s">
        <v>23</v>
      </c>
      <c r="G26" s="40">
        <v>28021</v>
      </c>
      <c r="H26" s="40">
        <v>28004</v>
      </c>
      <c r="I26" s="96" t="s">
        <v>23</v>
      </c>
      <c r="J26" s="95">
        <v>33797</v>
      </c>
      <c r="K26" s="95">
        <v>36992</v>
      </c>
    </row>
    <row r="27" spans="1:11">
      <c r="A27" s="196" t="s">
        <v>298</v>
      </c>
      <c r="B27" s="193" t="s">
        <v>451</v>
      </c>
      <c r="C27" s="96" t="s">
        <v>23</v>
      </c>
      <c r="D27" s="40">
        <v>48685</v>
      </c>
      <c r="E27" s="40">
        <v>46438</v>
      </c>
      <c r="F27" s="96" t="s">
        <v>23</v>
      </c>
      <c r="G27" s="96" t="s">
        <v>23</v>
      </c>
      <c r="H27" s="96" t="s">
        <v>23</v>
      </c>
      <c r="I27" s="96" t="s">
        <v>23</v>
      </c>
      <c r="J27" s="40">
        <v>49676</v>
      </c>
      <c r="K27" s="40">
        <v>47927</v>
      </c>
    </row>
    <row r="28" spans="1:11">
      <c r="A28" s="196" t="s">
        <v>299</v>
      </c>
      <c r="B28" s="193" t="s">
        <v>452</v>
      </c>
      <c r="C28" s="96" t="s">
        <v>23</v>
      </c>
      <c r="D28" s="40">
        <v>36512</v>
      </c>
      <c r="E28" s="40">
        <v>38264</v>
      </c>
      <c r="F28" s="96" t="s">
        <v>23</v>
      </c>
      <c r="G28" s="40">
        <v>27130</v>
      </c>
      <c r="H28" s="40">
        <v>30321</v>
      </c>
      <c r="I28" s="96" t="s">
        <v>23</v>
      </c>
      <c r="J28" s="40">
        <v>37577</v>
      </c>
      <c r="K28" s="40">
        <v>39109</v>
      </c>
    </row>
    <row r="29" spans="1:11">
      <c r="A29" s="196" t="s">
        <v>300</v>
      </c>
      <c r="B29" s="193" t="s">
        <v>453</v>
      </c>
      <c r="C29" s="96" t="s">
        <v>23</v>
      </c>
      <c r="D29" s="95">
        <v>37136</v>
      </c>
      <c r="E29" s="95">
        <v>40795</v>
      </c>
      <c r="F29" s="96" t="s">
        <v>23</v>
      </c>
      <c r="G29" s="40">
        <v>47219</v>
      </c>
      <c r="H29" s="40">
        <v>45533</v>
      </c>
      <c r="I29" s="96" t="s">
        <v>23</v>
      </c>
      <c r="J29" s="95">
        <v>34965</v>
      </c>
      <c r="K29" s="95">
        <v>40408</v>
      </c>
    </row>
    <row r="30" spans="1:11" ht="22.5">
      <c r="A30" s="196" t="s">
        <v>301</v>
      </c>
      <c r="B30" s="193" t="s">
        <v>454</v>
      </c>
      <c r="C30" s="96" t="s">
        <v>23</v>
      </c>
      <c r="D30" s="40">
        <v>32411</v>
      </c>
      <c r="E30" s="40">
        <v>35814</v>
      </c>
      <c r="F30" s="96" t="s">
        <v>23</v>
      </c>
      <c r="G30" s="95">
        <v>31781</v>
      </c>
      <c r="H30" s="95">
        <v>39842</v>
      </c>
      <c r="I30" s="96" t="s">
        <v>23</v>
      </c>
      <c r="J30" s="40">
        <v>32411</v>
      </c>
      <c r="K30" s="40">
        <v>35786</v>
      </c>
    </row>
    <row r="31" spans="1:11" ht="22.5">
      <c r="A31" s="196" t="s">
        <v>302</v>
      </c>
      <c r="B31" s="193" t="s">
        <v>455</v>
      </c>
      <c r="C31" s="96" t="s">
        <v>23</v>
      </c>
      <c r="D31" s="40">
        <v>40644</v>
      </c>
      <c r="E31" s="40">
        <v>42328</v>
      </c>
      <c r="F31" s="96" t="s">
        <v>23</v>
      </c>
      <c r="G31" s="40">
        <v>40256</v>
      </c>
      <c r="H31" s="40">
        <v>39322</v>
      </c>
      <c r="I31" s="96" t="s">
        <v>23</v>
      </c>
      <c r="J31" s="40">
        <v>40743</v>
      </c>
      <c r="K31" s="40">
        <v>42587</v>
      </c>
    </row>
    <row r="32" spans="1:11" ht="22.5">
      <c r="A32" s="196" t="s">
        <v>303</v>
      </c>
      <c r="B32" s="193" t="s">
        <v>470</v>
      </c>
      <c r="C32" s="95">
        <v>21</v>
      </c>
      <c r="D32" s="40">
        <v>38949</v>
      </c>
      <c r="E32" s="40">
        <v>42549</v>
      </c>
      <c r="F32" s="95">
        <v>1</v>
      </c>
      <c r="G32" s="40">
        <v>32220</v>
      </c>
      <c r="H32" s="40">
        <v>37155</v>
      </c>
      <c r="I32" s="95">
        <v>20</v>
      </c>
      <c r="J32" s="40">
        <v>39349</v>
      </c>
      <c r="K32" s="40">
        <v>42926</v>
      </c>
    </row>
    <row r="33" spans="1:11" ht="22.5">
      <c r="A33" s="196" t="s">
        <v>304</v>
      </c>
      <c r="B33" s="193" t="s">
        <v>471</v>
      </c>
      <c r="C33" s="96" t="s">
        <v>23</v>
      </c>
      <c r="D33" s="40">
        <v>34454</v>
      </c>
      <c r="E33" s="40">
        <v>41859</v>
      </c>
      <c r="F33" s="96" t="s">
        <v>23</v>
      </c>
      <c r="G33" s="95">
        <v>34867</v>
      </c>
      <c r="H33" s="95">
        <v>49935</v>
      </c>
      <c r="I33" s="96" t="s">
        <v>23</v>
      </c>
      <c r="J33" s="40">
        <v>34306</v>
      </c>
      <c r="K33" s="40">
        <v>41526</v>
      </c>
    </row>
    <row r="34" spans="1:11" ht="22.5">
      <c r="A34" s="196" t="s">
        <v>305</v>
      </c>
      <c r="B34" s="193" t="s">
        <v>486</v>
      </c>
      <c r="C34" s="96" t="s">
        <v>23</v>
      </c>
      <c r="D34" s="95">
        <v>43658</v>
      </c>
      <c r="E34" s="95">
        <v>44541</v>
      </c>
      <c r="F34" s="96" t="s">
        <v>23</v>
      </c>
      <c r="G34" s="96" t="s">
        <v>23</v>
      </c>
      <c r="H34" s="96" t="s">
        <v>23</v>
      </c>
      <c r="I34" s="96" t="s">
        <v>23</v>
      </c>
      <c r="J34" s="40">
        <v>44803</v>
      </c>
      <c r="K34" s="40">
        <v>46338</v>
      </c>
    </row>
    <row r="35" spans="1:11">
      <c r="A35" s="196" t="s">
        <v>306</v>
      </c>
      <c r="B35" s="193" t="s">
        <v>487</v>
      </c>
      <c r="C35" s="96" t="s">
        <v>23</v>
      </c>
      <c r="D35" s="40">
        <v>42630</v>
      </c>
      <c r="E35" s="40">
        <v>47040</v>
      </c>
      <c r="F35" s="96" t="s">
        <v>23</v>
      </c>
      <c r="G35" s="40">
        <v>55850</v>
      </c>
      <c r="H35" s="40">
        <v>54813</v>
      </c>
      <c r="I35" s="96" t="s">
        <v>23</v>
      </c>
      <c r="J35" s="40">
        <v>42519</v>
      </c>
      <c r="K35" s="40">
        <v>46752</v>
      </c>
    </row>
    <row r="36" spans="1:11">
      <c r="A36" s="196" t="s">
        <v>307</v>
      </c>
      <c r="B36" s="193" t="s">
        <v>488</v>
      </c>
      <c r="C36" s="96" t="s">
        <v>23</v>
      </c>
      <c r="D36" s="40">
        <v>40390</v>
      </c>
      <c r="E36" s="40">
        <v>45112</v>
      </c>
      <c r="F36" s="95">
        <v>1</v>
      </c>
      <c r="G36" s="40">
        <v>32995</v>
      </c>
      <c r="H36" s="40">
        <v>37092</v>
      </c>
      <c r="I36" s="96" t="s">
        <v>23</v>
      </c>
      <c r="J36" s="40">
        <v>41728</v>
      </c>
      <c r="K36" s="40">
        <v>46250</v>
      </c>
    </row>
    <row r="37" spans="1:11" ht="22.5">
      <c r="A37" s="196" t="s">
        <v>308</v>
      </c>
      <c r="B37" s="193" t="s">
        <v>501</v>
      </c>
      <c r="C37" s="96" t="s">
        <v>23</v>
      </c>
      <c r="D37" s="95">
        <v>65400</v>
      </c>
      <c r="E37" s="95">
        <v>72786</v>
      </c>
      <c r="F37" s="96" t="s">
        <v>23</v>
      </c>
      <c r="G37" s="40">
        <v>55935</v>
      </c>
      <c r="H37" s="40">
        <v>62411</v>
      </c>
      <c r="I37" s="96" t="s">
        <v>23</v>
      </c>
      <c r="J37" s="95">
        <v>66570</v>
      </c>
      <c r="K37" s="95">
        <v>73959</v>
      </c>
    </row>
    <row r="38" spans="1:11" ht="22.5">
      <c r="A38" s="196" t="s">
        <v>309</v>
      </c>
      <c r="B38" s="193" t="s">
        <v>502</v>
      </c>
      <c r="C38" s="95">
        <v>1</v>
      </c>
      <c r="D38" s="40">
        <v>43500</v>
      </c>
      <c r="E38" s="40">
        <v>50930</v>
      </c>
      <c r="F38" s="96" t="s">
        <v>23</v>
      </c>
      <c r="G38" s="40">
        <v>37788</v>
      </c>
      <c r="H38" s="40">
        <v>43238</v>
      </c>
      <c r="I38" s="96" t="s">
        <v>23</v>
      </c>
      <c r="J38" s="40">
        <v>50713</v>
      </c>
      <c r="K38" s="40">
        <v>55672</v>
      </c>
    </row>
    <row r="39" spans="1:11" ht="22.5">
      <c r="A39" s="196" t="s">
        <v>310</v>
      </c>
      <c r="B39" s="193" t="s">
        <v>503</v>
      </c>
      <c r="C39" s="40">
        <v>9</v>
      </c>
      <c r="D39" s="40">
        <v>53878</v>
      </c>
      <c r="E39" s="40">
        <v>61362</v>
      </c>
      <c r="F39" s="95">
        <v>2</v>
      </c>
      <c r="G39" s="40">
        <v>46081</v>
      </c>
      <c r="H39" s="40">
        <v>51634</v>
      </c>
      <c r="I39" s="40">
        <v>8</v>
      </c>
      <c r="J39" s="40">
        <v>55823</v>
      </c>
      <c r="K39" s="40">
        <v>63263</v>
      </c>
    </row>
    <row r="40" spans="1:11">
      <c r="A40" s="196" t="s">
        <v>311</v>
      </c>
      <c r="B40" s="193" t="s">
        <v>515</v>
      </c>
      <c r="C40" s="96" t="s">
        <v>23</v>
      </c>
      <c r="D40" s="40">
        <v>33435</v>
      </c>
      <c r="E40" s="40">
        <v>35412</v>
      </c>
      <c r="F40" s="96" t="s">
        <v>23</v>
      </c>
      <c r="G40" s="40">
        <v>32578</v>
      </c>
      <c r="H40" s="40">
        <v>31669</v>
      </c>
      <c r="I40" s="96" t="s">
        <v>23</v>
      </c>
      <c r="J40" s="40">
        <v>34279</v>
      </c>
      <c r="K40" s="40">
        <v>37534</v>
      </c>
    </row>
    <row r="41" spans="1:11">
      <c r="A41" s="196" t="s">
        <v>312</v>
      </c>
      <c r="B41" s="193" t="s">
        <v>516</v>
      </c>
      <c r="C41" s="96" t="s">
        <v>23</v>
      </c>
      <c r="D41" s="95">
        <v>28356</v>
      </c>
      <c r="E41" s="95">
        <v>32088</v>
      </c>
      <c r="F41" s="96" t="s">
        <v>23</v>
      </c>
      <c r="G41" s="40">
        <v>28188</v>
      </c>
      <c r="H41" s="40">
        <v>28775</v>
      </c>
      <c r="I41" s="96" t="s">
        <v>23</v>
      </c>
      <c r="J41" s="96" t="s">
        <v>23</v>
      </c>
      <c r="K41" s="96" t="s">
        <v>23</v>
      </c>
    </row>
    <row r="42" spans="1:11" ht="22.5">
      <c r="A42" s="196" t="s">
        <v>313</v>
      </c>
      <c r="B42" s="193" t="s">
        <v>517</v>
      </c>
      <c r="C42" s="96" t="s">
        <v>23</v>
      </c>
      <c r="D42" s="40">
        <v>28277</v>
      </c>
      <c r="E42" s="40">
        <v>32508</v>
      </c>
      <c r="F42" s="96" t="s">
        <v>23</v>
      </c>
      <c r="G42" s="40">
        <v>28277</v>
      </c>
      <c r="H42" s="40">
        <v>28727</v>
      </c>
      <c r="I42" s="96" t="s">
        <v>23</v>
      </c>
      <c r="J42" s="40">
        <v>28087</v>
      </c>
      <c r="K42" s="40">
        <v>33911</v>
      </c>
    </row>
    <row r="43" spans="1:11">
      <c r="A43" s="196" t="s">
        <v>314</v>
      </c>
      <c r="B43" s="193" t="s">
        <v>539</v>
      </c>
      <c r="C43" s="95">
        <v>0</v>
      </c>
      <c r="D43" s="40">
        <v>46886</v>
      </c>
      <c r="E43" s="40">
        <v>53353</v>
      </c>
      <c r="F43" s="96" t="s">
        <v>23</v>
      </c>
      <c r="G43" s="40">
        <v>39020</v>
      </c>
      <c r="H43" s="40">
        <v>48356</v>
      </c>
      <c r="I43" s="96" t="s">
        <v>23</v>
      </c>
      <c r="J43" s="40">
        <v>47898</v>
      </c>
      <c r="K43" s="40">
        <v>54282</v>
      </c>
    </row>
    <row r="44" spans="1:11" ht="22.5">
      <c r="A44" s="196" t="s">
        <v>315</v>
      </c>
      <c r="B44" s="193" t="s">
        <v>540</v>
      </c>
      <c r="C44" s="95">
        <v>5</v>
      </c>
      <c r="D44" s="40">
        <v>30599</v>
      </c>
      <c r="E44" s="40">
        <v>33662</v>
      </c>
      <c r="F44" s="96" t="s">
        <v>23</v>
      </c>
      <c r="G44" s="40">
        <v>27193</v>
      </c>
      <c r="H44" s="40">
        <v>28965</v>
      </c>
      <c r="I44" s="95">
        <v>3</v>
      </c>
      <c r="J44" s="40">
        <v>32212</v>
      </c>
      <c r="K44" s="40">
        <v>35336</v>
      </c>
    </row>
    <row r="45" spans="1:11">
      <c r="A45" s="196" t="s">
        <v>316</v>
      </c>
      <c r="B45" s="193" t="s">
        <v>541</v>
      </c>
      <c r="C45" s="96" t="s">
        <v>23</v>
      </c>
      <c r="D45" s="95">
        <v>26809</v>
      </c>
      <c r="E45" s="95">
        <v>27935</v>
      </c>
      <c r="F45" s="96" t="s">
        <v>23</v>
      </c>
      <c r="G45" s="95">
        <v>25483</v>
      </c>
      <c r="H45" s="95">
        <v>25776</v>
      </c>
      <c r="I45" s="96" t="s">
        <v>23</v>
      </c>
      <c r="J45" s="40">
        <v>28235</v>
      </c>
      <c r="K45" s="40">
        <v>29325</v>
      </c>
    </row>
    <row r="46" spans="1:11" ht="22.5">
      <c r="A46" s="196" t="s">
        <v>317</v>
      </c>
      <c r="B46" s="193" t="s">
        <v>445</v>
      </c>
      <c r="C46" s="95">
        <v>6</v>
      </c>
      <c r="D46" s="40">
        <v>47075</v>
      </c>
      <c r="E46" s="40">
        <v>54470</v>
      </c>
      <c r="F46" s="96" t="s">
        <v>23</v>
      </c>
      <c r="G46" s="95">
        <v>40560</v>
      </c>
      <c r="H46" s="95">
        <v>46348</v>
      </c>
      <c r="I46" s="95">
        <v>4</v>
      </c>
      <c r="J46" s="40">
        <v>49591</v>
      </c>
      <c r="K46" s="40">
        <v>57932</v>
      </c>
    </row>
    <row r="47" spans="1:11">
      <c r="A47" s="196" t="s">
        <v>318</v>
      </c>
      <c r="B47" s="193" t="s">
        <v>446</v>
      </c>
      <c r="C47" s="96" t="s">
        <v>23</v>
      </c>
      <c r="D47" s="95">
        <v>46000</v>
      </c>
      <c r="E47" s="95">
        <v>48863</v>
      </c>
      <c r="F47" s="96" t="s">
        <v>23</v>
      </c>
      <c r="G47" s="96" t="s">
        <v>23</v>
      </c>
      <c r="H47" s="96" t="s">
        <v>23</v>
      </c>
      <c r="I47" s="96" t="s">
        <v>23</v>
      </c>
      <c r="J47" s="95">
        <v>46740</v>
      </c>
      <c r="K47" s="95">
        <v>50781</v>
      </c>
    </row>
    <row r="48" spans="1:11">
      <c r="A48" s="196" t="s">
        <v>319</v>
      </c>
      <c r="B48" s="193" t="s">
        <v>447</v>
      </c>
      <c r="C48" s="96" t="s">
        <v>23</v>
      </c>
      <c r="D48" s="40">
        <v>33661</v>
      </c>
      <c r="E48" s="40">
        <v>37231</v>
      </c>
      <c r="F48" s="96" t="s">
        <v>23</v>
      </c>
      <c r="G48" s="95">
        <v>37618</v>
      </c>
      <c r="H48" s="95">
        <v>42098</v>
      </c>
      <c r="I48" s="96" t="s">
        <v>23</v>
      </c>
      <c r="J48" s="40">
        <v>33661</v>
      </c>
      <c r="K48" s="40">
        <v>37190</v>
      </c>
    </row>
    <row r="49" spans="1:11">
      <c r="A49" s="196" t="s">
        <v>320</v>
      </c>
      <c r="B49" s="193" t="s">
        <v>448</v>
      </c>
      <c r="C49" s="95">
        <v>7</v>
      </c>
      <c r="D49" s="40">
        <v>37309</v>
      </c>
      <c r="E49" s="40">
        <v>40968</v>
      </c>
      <c r="F49" s="96" t="s">
        <v>23</v>
      </c>
      <c r="G49" s="40">
        <v>41824</v>
      </c>
      <c r="H49" s="40">
        <v>46061</v>
      </c>
      <c r="I49" s="95">
        <v>7</v>
      </c>
      <c r="J49" s="40">
        <v>37209</v>
      </c>
      <c r="K49" s="40">
        <v>40850</v>
      </c>
    </row>
    <row r="50" spans="1:11">
      <c r="A50" s="196" t="s">
        <v>321</v>
      </c>
      <c r="B50" s="193" t="s">
        <v>449</v>
      </c>
      <c r="C50" s="96" t="s">
        <v>23</v>
      </c>
      <c r="D50" s="95">
        <v>33978</v>
      </c>
      <c r="E50" s="95">
        <v>34598</v>
      </c>
      <c r="F50" s="96" t="s">
        <v>133</v>
      </c>
      <c r="G50" s="96" t="s">
        <v>133</v>
      </c>
      <c r="H50" s="96" t="s">
        <v>133</v>
      </c>
      <c r="I50" s="96" t="s">
        <v>23</v>
      </c>
      <c r="J50" s="95">
        <v>33978</v>
      </c>
      <c r="K50" s="95">
        <v>34598</v>
      </c>
    </row>
    <row r="51" spans="1:11" ht="22.5">
      <c r="A51" s="196" t="s">
        <v>322</v>
      </c>
      <c r="B51" s="193" t="s">
        <v>450</v>
      </c>
      <c r="C51" s="96" t="s">
        <v>23</v>
      </c>
      <c r="D51" s="40">
        <v>27990</v>
      </c>
      <c r="E51" s="40">
        <v>26030</v>
      </c>
      <c r="F51" s="96" t="s">
        <v>133</v>
      </c>
      <c r="G51" s="96" t="s">
        <v>133</v>
      </c>
      <c r="H51" s="96" t="s">
        <v>133</v>
      </c>
      <c r="I51" s="96" t="s">
        <v>23</v>
      </c>
      <c r="J51" s="40">
        <v>29120</v>
      </c>
      <c r="K51" s="40">
        <v>26853</v>
      </c>
    </row>
    <row r="52" spans="1:11" ht="22.5">
      <c r="A52" s="196" t="s">
        <v>323</v>
      </c>
      <c r="B52" s="193" t="s">
        <v>562</v>
      </c>
      <c r="C52" s="96" t="s">
        <v>23</v>
      </c>
      <c r="D52" s="40">
        <v>30549</v>
      </c>
      <c r="E52" s="40">
        <v>30730</v>
      </c>
      <c r="F52" s="96" t="s">
        <v>133</v>
      </c>
      <c r="G52" s="96" t="s">
        <v>133</v>
      </c>
      <c r="H52" s="96" t="s">
        <v>133</v>
      </c>
      <c r="I52" s="96" t="s">
        <v>23</v>
      </c>
      <c r="J52" s="40">
        <v>30549</v>
      </c>
      <c r="K52" s="40">
        <v>30897</v>
      </c>
    </row>
    <row r="53" spans="1:11">
      <c r="A53" s="196" t="s">
        <v>324</v>
      </c>
      <c r="B53" s="193" t="s">
        <v>456</v>
      </c>
      <c r="C53" s="96" t="s">
        <v>23</v>
      </c>
      <c r="D53" s="95">
        <v>32651</v>
      </c>
      <c r="E53" s="95">
        <v>33706</v>
      </c>
      <c r="F53" s="96" t="s">
        <v>23</v>
      </c>
      <c r="G53" s="40">
        <v>37308</v>
      </c>
      <c r="H53" s="40">
        <v>37352</v>
      </c>
      <c r="I53" s="96" t="s">
        <v>23</v>
      </c>
      <c r="J53" s="95">
        <v>32608</v>
      </c>
      <c r="K53" s="95">
        <v>33634</v>
      </c>
    </row>
    <row r="54" spans="1:11" ht="22.5">
      <c r="A54" s="196" t="s">
        <v>325</v>
      </c>
      <c r="B54" s="193" t="s">
        <v>457</v>
      </c>
      <c r="C54" s="96" t="s">
        <v>23</v>
      </c>
      <c r="D54" s="40">
        <v>34046</v>
      </c>
      <c r="E54" s="40">
        <v>35618</v>
      </c>
      <c r="F54" s="96" t="s">
        <v>133</v>
      </c>
      <c r="G54" s="96" t="s">
        <v>133</v>
      </c>
      <c r="H54" s="96" t="s">
        <v>133</v>
      </c>
      <c r="I54" s="96" t="s">
        <v>23</v>
      </c>
      <c r="J54" s="40">
        <v>33837</v>
      </c>
      <c r="K54" s="40">
        <v>35575</v>
      </c>
    </row>
    <row r="55" spans="1:11">
      <c r="A55" s="196" t="s">
        <v>326</v>
      </c>
      <c r="B55" s="193" t="s">
        <v>458</v>
      </c>
      <c r="C55" s="96" t="s">
        <v>23</v>
      </c>
      <c r="D55" s="40">
        <v>41607</v>
      </c>
      <c r="E55" s="40">
        <v>44076</v>
      </c>
      <c r="F55" s="96" t="s">
        <v>23</v>
      </c>
      <c r="G55" s="95">
        <v>43105</v>
      </c>
      <c r="H55" s="95">
        <v>41483</v>
      </c>
      <c r="I55" s="96" t="s">
        <v>23</v>
      </c>
      <c r="J55" s="40">
        <v>41552</v>
      </c>
      <c r="K55" s="40">
        <v>44259</v>
      </c>
    </row>
    <row r="56" spans="1:11">
      <c r="A56" s="196" t="s">
        <v>327</v>
      </c>
      <c r="B56" s="193" t="s">
        <v>459</v>
      </c>
      <c r="C56" s="96" t="s">
        <v>23</v>
      </c>
      <c r="D56" s="95">
        <v>71499</v>
      </c>
      <c r="E56" s="95">
        <v>71887</v>
      </c>
      <c r="F56" s="96" t="s">
        <v>23</v>
      </c>
      <c r="G56" s="95">
        <v>71499</v>
      </c>
      <c r="H56" s="95">
        <v>66454</v>
      </c>
      <c r="I56" s="96" t="s">
        <v>23</v>
      </c>
      <c r="J56" s="95">
        <v>71499</v>
      </c>
      <c r="K56" s="95">
        <v>79920</v>
      </c>
    </row>
    <row r="57" spans="1:11">
      <c r="A57" s="196" t="s">
        <v>328</v>
      </c>
      <c r="B57" s="193" t="s">
        <v>460</v>
      </c>
      <c r="C57" s="96" t="s">
        <v>23</v>
      </c>
      <c r="D57" s="95">
        <v>35606</v>
      </c>
      <c r="E57" s="95">
        <v>41552</v>
      </c>
      <c r="F57" s="96" t="s">
        <v>23</v>
      </c>
      <c r="G57" s="95">
        <v>38468</v>
      </c>
      <c r="H57" s="95">
        <v>38831</v>
      </c>
      <c r="I57" s="96" t="s">
        <v>23</v>
      </c>
      <c r="J57" s="96" t="s">
        <v>23</v>
      </c>
      <c r="K57" s="96" t="s">
        <v>23</v>
      </c>
    </row>
    <row r="58" spans="1:11">
      <c r="A58" s="196" t="s">
        <v>329</v>
      </c>
      <c r="B58" s="193" t="s">
        <v>461</v>
      </c>
      <c r="C58" s="96" t="s">
        <v>23</v>
      </c>
      <c r="D58" s="40">
        <v>46503</v>
      </c>
      <c r="E58" s="40">
        <v>51880</v>
      </c>
      <c r="F58" s="96" t="s">
        <v>23</v>
      </c>
      <c r="G58" s="40">
        <v>46193</v>
      </c>
      <c r="H58" s="40">
        <v>49250</v>
      </c>
      <c r="I58" s="95">
        <v>2</v>
      </c>
      <c r="J58" s="40">
        <v>48300</v>
      </c>
      <c r="K58" s="40">
        <v>53498</v>
      </c>
    </row>
    <row r="59" spans="1:11">
      <c r="A59" s="196" t="s">
        <v>330</v>
      </c>
      <c r="B59" s="193" t="s">
        <v>462</v>
      </c>
      <c r="C59" s="96" t="s">
        <v>23</v>
      </c>
      <c r="D59" s="95">
        <v>58757</v>
      </c>
      <c r="E59" s="95">
        <v>60504</v>
      </c>
      <c r="F59" s="96" t="s">
        <v>23</v>
      </c>
      <c r="G59" s="95">
        <v>62580</v>
      </c>
      <c r="H59" s="95">
        <v>63565</v>
      </c>
      <c r="I59" s="96" t="s">
        <v>23</v>
      </c>
      <c r="J59" s="95">
        <v>57798</v>
      </c>
      <c r="K59" s="95">
        <v>59634</v>
      </c>
    </row>
    <row r="60" spans="1:11" ht="22.5">
      <c r="A60" s="196" t="s">
        <v>331</v>
      </c>
      <c r="B60" s="193" t="s">
        <v>463</v>
      </c>
      <c r="C60" s="95">
        <v>1</v>
      </c>
      <c r="D60" s="95">
        <v>63363</v>
      </c>
      <c r="E60" s="95">
        <v>70172</v>
      </c>
      <c r="F60" s="96" t="s">
        <v>23</v>
      </c>
      <c r="G60" s="95">
        <v>54919</v>
      </c>
      <c r="H60" s="95">
        <v>64168</v>
      </c>
      <c r="I60" s="96" t="s">
        <v>23</v>
      </c>
      <c r="J60" s="95">
        <v>66874</v>
      </c>
      <c r="K60" s="95">
        <v>73515</v>
      </c>
    </row>
    <row r="61" spans="1:11">
      <c r="A61" s="196" t="s">
        <v>332</v>
      </c>
      <c r="B61" s="193" t="s">
        <v>464</v>
      </c>
      <c r="C61" s="96" t="s">
        <v>23</v>
      </c>
      <c r="D61" s="95">
        <v>42757</v>
      </c>
      <c r="E61" s="95">
        <v>45613</v>
      </c>
      <c r="F61" s="96" t="s">
        <v>23</v>
      </c>
      <c r="G61" s="95">
        <v>54162</v>
      </c>
      <c r="H61" s="95">
        <v>64455</v>
      </c>
      <c r="I61" s="96" t="s">
        <v>23</v>
      </c>
      <c r="J61" s="95">
        <v>42757</v>
      </c>
      <c r="K61" s="95">
        <v>45109</v>
      </c>
    </row>
    <row r="62" spans="1:11" ht="22.5">
      <c r="A62" s="196" t="s">
        <v>333</v>
      </c>
      <c r="B62" s="193" t="s">
        <v>465</v>
      </c>
      <c r="C62" s="96" t="s">
        <v>23</v>
      </c>
      <c r="D62" s="40">
        <v>56517</v>
      </c>
      <c r="E62" s="40">
        <v>62261</v>
      </c>
      <c r="F62" s="96" t="s">
        <v>23</v>
      </c>
      <c r="G62" s="40">
        <v>55866</v>
      </c>
      <c r="H62" s="40">
        <v>59786</v>
      </c>
      <c r="I62" s="96" t="s">
        <v>23</v>
      </c>
      <c r="J62" s="40">
        <v>59397</v>
      </c>
      <c r="K62" s="40">
        <v>64317</v>
      </c>
    </row>
    <row r="63" spans="1:11">
      <c r="A63" s="196" t="s">
        <v>334</v>
      </c>
      <c r="B63" s="193" t="s">
        <v>466</v>
      </c>
      <c r="C63" s="96" t="s">
        <v>23</v>
      </c>
      <c r="D63" s="40">
        <v>67200</v>
      </c>
      <c r="E63" s="40">
        <v>71144</v>
      </c>
      <c r="F63" s="96" t="s">
        <v>23</v>
      </c>
      <c r="G63" s="40">
        <v>62366</v>
      </c>
      <c r="H63" s="40">
        <v>66246</v>
      </c>
      <c r="I63" s="96" t="s">
        <v>23</v>
      </c>
      <c r="J63" s="40">
        <v>67530</v>
      </c>
      <c r="K63" s="40">
        <v>72100</v>
      </c>
    </row>
    <row r="64" spans="1:11" ht="22.5">
      <c r="A64" s="196" t="s">
        <v>335</v>
      </c>
      <c r="B64" s="193" t="s">
        <v>467</v>
      </c>
      <c r="C64" s="96" t="s">
        <v>23</v>
      </c>
      <c r="D64" s="40">
        <v>65503</v>
      </c>
      <c r="E64" s="40">
        <v>66388</v>
      </c>
      <c r="F64" s="96" t="s">
        <v>23</v>
      </c>
      <c r="G64" s="95">
        <v>58500</v>
      </c>
      <c r="H64" s="95">
        <v>61783</v>
      </c>
      <c r="I64" s="96" t="s">
        <v>23</v>
      </c>
      <c r="J64" s="40">
        <v>67794</v>
      </c>
      <c r="K64" s="40">
        <v>67712</v>
      </c>
    </row>
    <row r="65" spans="1:11" ht="22.5">
      <c r="A65" s="196" t="s">
        <v>336</v>
      </c>
      <c r="B65" s="193" t="s">
        <v>468</v>
      </c>
      <c r="C65" s="96" t="s">
        <v>23</v>
      </c>
      <c r="D65" s="40">
        <v>53637</v>
      </c>
      <c r="E65" s="40">
        <v>57093</v>
      </c>
      <c r="F65" s="96" t="s">
        <v>23</v>
      </c>
      <c r="G65" s="95">
        <v>54200</v>
      </c>
      <c r="H65" s="95">
        <v>57350</v>
      </c>
      <c r="I65" s="96" t="s">
        <v>23</v>
      </c>
      <c r="J65" s="40">
        <v>53628</v>
      </c>
      <c r="K65" s="40">
        <v>57062</v>
      </c>
    </row>
    <row r="66" spans="1:11" ht="22.5">
      <c r="A66" s="196" t="s">
        <v>337</v>
      </c>
      <c r="B66" s="193" t="s">
        <v>469</v>
      </c>
      <c r="C66" s="96" t="s">
        <v>23</v>
      </c>
      <c r="D66" s="95">
        <v>51026</v>
      </c>
      <c r="E66" s="95">
        <v>56247</v>
      </c>
      <c r="F66" s="96" t="s">
        <v>23</v>
      </c>
      <c r="G66" s="95">
        <v>46556</v>
      </c>
      <c r="H66" s="95">
        <v>50388</v>
      </c>
      <c r="I66" s="96" t="s">
        <v>23</v>
      </c>
      <c r="J66" s="95">
        <v>51318</v>
      </c>
      <c r="K66" s="95">
        <v>56775</v>
      </c>
    </row>
    <row r="67" spans="1:11" ht="22.5">
      <c r="A67" s="196" t="s">
        <v>338</v>
      </c>
      <c r="B67" s="193" t="s">
        <v>472</v>
      </c>
      <c r="C67" s="96" t="s">
        <v>23</v>
      </c>
      <c r="D67" s="40">
        <v>49205</v>
      </c>
      <c r="E67" s="40">
        <v>48732</v>
      </c>
      <c r="F67" s="96" t="s">
        <v>23</v>
      </c>
      <c r="G67" s="95">
        <v>46694</v>
      </c>
      <c r="H67" s="95">
        <v>44450</v>
      </c>
      <c r="I67" s="96" t="s">
        <v>23</v>
      </c>
      <c r="J67" s="40">
        <v>49205</v>
      </c>
      <c r="K67" s="40">
        <v>49171</v>
      </c>
    </row>
    <row r="68" spans="1:11" ht="22.5">
      <c r="A68" s="196" t="s">
        <v>339</v>
      </c>
      <c r="B68" s="193" t="s">
        <v>564</v>
      </c>
      <c r="C68" s="96" t="s">
        <v>23</v>
      </c>
      <c r="D68" s="95">
        <v>44654</v>
      </c>
      <c r="E68" s="95">
        <v>44265</v>
      </c>
      <c r="F68" s="96" t="s">
        <v>23</v>
      </c>
      <c r="G68" s="96" t="s">
        <v>23</v>
      </c>
      <c r="H68" s="96" t="s">
        <v>23</v>
      </c>
      <c r="I68" s="96" t="s">
        <v>23</v>
      </c>
      <c r="J68" s="95">
        <v>46736</v>
      </c>
      <c r="K68" s="95">
        <v>44800</v>
      </c>
    </row>
    <row r="69" spans="1:11" ht="22.5">
      <c r="A69" s="196" t="s">
        <v>340</v>
      </c>
      <c r="B69" s="193" t="s">
        <v>473</v>
      </c>
      <c r="C69" s="40">
        <v>24</v>
      </c>
      <c r="D69" s="40">
        <v>31176</v>
      </c>
      <c r="E69" s="40">
        <v>32990</v>
      </c>
      <c r="F69" s="95">
        <v>6</v>
      </c>
      <c r="G69" s="40">
        <v>28752</v>
      </c>
      <c r="H69" s="40">
        <v>31277</v>
      </c>
      <c r="I69" s="95">
        <v>18</v>
      </c>
      <c r="J69" s="40">
        <v>31793</v>
      </c>
      <c r="K69" s="40">
        <v>33554</v>
      </c>
    </row>
    <row r="70" spans="1:11" ht="13.5" customHeight="1">
      <c r="A70" s="196" t="s">
        <v>341</v>
      </c>
      <c r="B70" s="193" t="s">
        <v>474</v>
      </c>
      <c r="C70" s="96" t="s">
        <v>23</v>
      </c>
      <c r="D70" s="40">
        <v>42006</v>
      </c>
      <c r="E70" s="40">
        <v>43290</v>
      </c>
      <c r="F70" s="96" t="s">
        <v>23</v>
      </c>
      <c r="G70" s="40">
        <v>40602</v>
      </c>
      <c r="H70" s="40">
        <v>40970</v>
      </c>
      <c r="I70" s="96" t="s">
        <v>23</v>
      </c>
      <c r="J70" s="40">
        <v>43112</v>
      </c>
      <c r="K70" s="40">
        <v>46075</v>
      </c>
    </row>
    <row r="71" spans="1:11" ht="22.5">
      <c r="A71" s="196" t="s">
        <v>342</v>
      </c>
      <c r="B71" s="193" t="s">
        <v>475</v>
      </c>
      <c r="C71" s="96" t="s">
        <v>23</v>
      </c>
      <c r="D71" s="40">
        <v>45213</v>
      </c>
      <c r="E71" s="40">
        <v>45614</v>
      </c>
      <c r="F71" s="96" t="s">
        <v>23</v>
      </c>
      <c r="G71" s="40">
        <v>46529</v>
      </c>
      <c r="H71" s="40">
        <v>46360</v>
      </c>
      <c r="I71" s="96" t="s">
        <v>23</v>
      </c>
      <c r="J71" s="40">
        <v>44684</v>
      </c>
      <c r="K71" s="40">
        <v>45437</v>
      </c>
    </row>
    <row r="72" spans="1:11" ht="22.5">
      <c r="A72" s="196" t="s">
        <v>343</v>
      </c>
      <c r="B72" s="193" t="s">
        <v>476</v>
      </c>
      <c r="C72" s="96" t="s">
        <v>23</v>
      </c>
      <c r="D72" s="40">
        <v>41240</v>
      </c>
      <c r="E72" s="40">
        <v>46986</v>
      </c>
      <c r="F72" s="96" t="s">
        <v>23</v>
      </c>
      <c r="G72" s="40">
        <v>38009</v>
      </c>
      <c r="H72" s="40">
        <v>43465</v>
      </c>
      <c r="I72" s="96" t="s">
        <v>23</v>
      </c>
      <c r="J72" s="40">
        <v>42644</v>
      </c>
      <c r="K72" s="40">
        <v>48778</v>
      </c>
    </row>
    <row r="73" spans="1:11" ht="22.5">
      <c r="A73" s="196" t="s">
        <v>344</v>
      </c>
      <c r="B73" s="193" t="s">
        <v>477</v>
      </c>
      <c r="C73" s="96" t="s">
        <v>23</v>
      </c>
      <c r="D73" s="40">
        <v>33058</v>
      </c>
      <c r="E73" s="40">
        <v>32650</v>
      </c>
      <c r="F73" s="96" t="s">
        <v>23</v>
      </c>
      <c r="G73" s="95">
        <v>26683</v>
      </c>
      <c r="H73" s="95">
        <v>28429</v>
      </c>
      <c r="I73" s="96" t="s">
        <v>23</v>
      </c>
      <c r="J73" s="40">
        <v>33231</v>
      </c>
      <c r="K73" s="40">
        <v>32850</v>
      </c>
    </row>
    <row r="74" spans="1:11" ht="22.5">
      <c r="A74" s="196" t="s">
        <v>345</v>
      </c>
      <c r="B74" s="193" t="s">
        <v>478</v>
      </c>
      <c r="C74" s="96" t="s">
        <v>23</v>
      </c>
      <c r="D74" s="40">
        <v>50255</v>
      </c>
      <c r="E74" s="40">
        <v>50695</v>
      </c>
      <c r="F74" s="96" t="s">
        <v>23</v>
      </c>
      <c r="G74" s="40">
        <v>46507</v>
      </c>
      <c r="H74" s="40">
        <v>48081</v>
      </c>
      <c r="I74" s="96" t="s">
        <v>23</v>
      </c>
      <c r="J74" s="40">
        <v>50325</v>
      </c>
      <c r="K74" s="40">
        <v>50762</v>
      </c>
    </row>
    <row r="75" spans="1:11" ht="22.5">
      <c r="A75" s="196" t="s">
        <v>346</v>
      </c>
      <c r="B75" s="193" t="s">
        <v>479</v>
      </c>
      <c r="C75" s="96" t="s">
        <v>133</v>
      </c>
      <c r="D75" s="96" t="s">
        <v>133</v>
      </c>
      <c r="E75" s="96" t="s">
        <v>133</v>
      </c>
      <c r="F75" s="96" t="s">
        <v>133</v>
      </c>
      <c r="G75" s="96" t="s">
        <v>133</v>
      </c>
      <c r="H75" s="96" t="s">
        <v>133</v>
      </c>
      <c r="I75" s="96" t="s">
        <v>133</v>
      </c>
      <c r="J75" s="96" t="s">
        <v>133</v>
      </c>
      <c r="K75" s="96" t="s">
        <v>133</v>
      </c>
    </row>
    <row r="76" spans="1:11" ht="22.5">
      <c r="A76" s="196" t="s">
        <v>347</v>
      </c>
      <c r="B76" s="193" t="s">
        <v>480</v>
      </c>
      <c r="C76" s="96" t="s">
        <v>23</v>
      </c>
      <c r="D76" s="40">
        <v>29663</v>
      </c>
      <c r="E76" s="40">
        <v>30503</v>
      </c>
      <c r="F76" s="96" t="s">
        <v>133</v>
      </c>
      <c r="G76" s="96" t="s">
        <v>133</v>
      </c>
      <c r="H76" s="96" t="s">
        <v>133</v>
      </c>
      <c r="I76" s="96" t="s">
        <v>23</v>
      </c>
      <c r="J76" s="40">
        <v>29663</v>
      </c>
      <c r="K76" s="40">
        <v>29912</v>
      </c>
    </row>
    <row r="77" spans="1:11" ht="14.25" customHeight="1">
      <c r="A77" s="196" t="s">
        <v>348</v>
      </c>
      <c r="B77" s="193" t="s">
        <v>481</v>
      </c>
      <c r="C77" s="95">
        <v>4</v>
      </c>
      <c r="D77" s="40">
        <v>38235</v>
      </c>
      <c r="E77" s="40">
        <v>38729</v>
      </c>
      <c r="F77" s="96" t="s">
        <v>23</v>
      </c>
      <c r="G77" s="40">
        <v>44165</v>
      </c>
      <c r="H77" s="40">
        <v>41424</v>
      </c>
      <c r="I77" s="95">
        <v>4</v>
      </c>
      <c r="J77" s="40">
        <v>38025</v>
      </c>
      <c r="K77" s="40">
        <v>38629</v>
      </c>
    </row>
    <row r="78" spans="1:11" ht="22.5">
      <c r="A78" s="196" t="s">
        <v>349</v>
      </c>
      <c r="B78" s="193" t="s">
        <v>482</v>
      </c>
      <c r="C78" s="96" t="s">
        <v>23</v>
      </c>
      <c r="D78" s="40">
        <v>39101</v>
      </c>
      <c r="E78" s="40">
        <v>43214</v>
      </c>
      <c r="F78" s="96" t="s">
        <v>23</v>
      </c>
      <c r="G78" s="40">
        <v>28760</v>
      </c>
      <c r="H78" s="40">
        <v>34802</v>
      </c>
      <c r="I78" s="96" t="s">
        <v>23</v>
      </c>
      <c r="J78" s="95">
        <v>40992</v>
      </c>
      <c r="K78" s="95">
        <v>45475</v>
      </c>
    </row>
    <row r="79" spans="1:11" ht="22.5">
      <c r="A79" s="196" t="s">
        <v>350</v>
      </c>
      <c r="B79" s="193" t="s">
        <v>483</v>
      </c>
      <c r="C79" s="40">
        <v>12</v>
      </c>
      <c r="D79" s="40">
        <v>49791</v>
      </c>
      <c r="E79" s="40">
        <v>51210</v>
      </c>
      <c r="F79" s="40">
        <v>3</v>
      </c>
      <c r="G79" s="40">
        <v>47602</v>
      </c>
      <c r="H79" s="40">
        <v>48833</v>
      </c>
      <c r="I79" s="40">
        <v>9</v>
      </c>
      <c r="J79" s="40">
        <v>50684</v>
      </c>
      <c r="K79" s="40">
        <v>52099</v>
      </c>
    </row>
    <row r="80" spans="1:11" ht="33.75">
      <c r="A80" s="196" t="s">
        <v>351</v>
      </c>
      <c r="B80" s="193" t="s">
        <v>484</v>
      </c>
      <c r="C80" s="40">
        <v>3</v>
      </c>
      <c r="D80" s="40">
        <v>45889</v>
      </c>
      <c r="E80" s="40">
        <v>49342</v>
      </c>
      <c r="F80" s="40">
        <v>2</v>
      </c>
      <c r="G80" s="40">
        <v>46249</v>
      </c>
      <c r="H80" s="40">
        <v>49323</v>
      </c>
      <c r="I80" s="95">
        <v>1</v>
      </c>
      <c r="J80" s="40">
        <v>44828</v>
      </c>
      <c r="K80" s="40">
        <v>49374</v>
      </c>
    </row>
    <row r="81" spans="1:11">
      <c r="A81" s="196" t="s">
        <v>352</v>
      </c>
      <c r="B81" s="193" t="s">
        <v>485</v>
      </c>
      <c r="C81" s="96" t="s">
        <v>23</v>
      </c>
      <c r="D81" s="40">
        <v>26683</v>
      </c>
      <c r="E81" s="40">
        <v>28358</v>
      </c>
      <c r="F81" s="96" t="s">
        <v>23</v>
      </c>
      <c r="G81" s="40">
        <v>24008</v>
      </c>
      <c r="H81" s="40">
        <v>26061</v>
      </c>
      <c r="I81" s="96" t="s">
        <v>23</v>
      </c>
      <c r="J81" s="40">
        <v>29515</v>
      </c>
      <c r="K81" s="40">
        <v>30677</v>
      </c>
    </row>
    <row r="82" spans="1:11">
      <c r="A82" s="196" t="s">
        <v>353</v>
      </c>
      <c r="B82" s="193" t="s">
        <v>489</v>
      </c>
      <c r="C82" s="95">
        <v>8</v>
      </c>
      <c r="D82" s="40">
        <v>47128</v>
      </c>
      <c r="E82" s="40">
        <v>56483</v>
      </c>
      <c r="F82" s="96" t="s">
        <v>23</v>
      </c>
      <c r="G82" s="40">
        <v>42850</v>
      </c>
      <c r="H82" s="40">
        <v>46856</v>
      </c>
      <c r="I82" s="95">
        <v>5</v>
      </c>
      <c r="J82" s="40">
        <v>52532</v>
      </c>
      <c r="K82" s="40">
        <v>61873</v>
      </c>
    </row>
    <row r="83" spans="1:11">
      <c r="A83" s="196" t="s">
        <v>354</v>
      </c>
      <c r="B83" s="193" t="s">
        <v>490</v>
      </c>
      <c r="C83" s="96" t="s">
        <v>23</v>
      </c>
      <c r="D83" s="96" t="s">
        <v>23</v>
      </c>
      <c r="E83" s="96" t="s">
        <v>23</v>
      </c>
      <c r="F83" s="96" t="s">
        <v>23</v>
      </c>
      <c r="G83" s="96" t="s">
        <v>23</v>
      </c>
      <c r="H83" s="96" t="s">
        <v>23</v>
      </c>
      <c r="I83" s="96" t="s">
        <v>23</v>
      </c>
      <c r="J83" s="96" t="s">
        <v>23</v>
      </c>
      <c r="K83" s="96" t="s">
        <v>23</v>
      </c>
    </row>
    <row r="84" spans="1:11" ht="22.5">
      <c r="A84" s="196" t="s">
        <v>355</v>
      </c>
      <c r="B84" s="193" t="s">
        <v>491</v>
      </c>
      <c r="C84" s="96" t="s">
        <v>23</v>
      </c>
      <c r="D84" s="95">
        <v>50858</v>
      </c>
      <c r="E84" s="95">
        <v>57852</v>
      </c>
      <c r="F84" s="96" t="s">
        <v>23</v>
      </c>
      <c r="G84" s="96" t="s">
        <v>23</v>
      </c>
      <c r="H84" s="96" t="s">
        <v>23</v>
      </c>
      <c r="I84" s="96" t="s">
        <v>23</v>
      </c>
      <c r="J84" s="95">
        <v>49055</v>
      </c>
      <c r="K84" s="95">
        <v>57656</v>
      </c>
    </row>
    <row r="85" spans="1:11" ht="22.5">
      <c r="A85" s="196" t="s">
        <v>356</v>
      </c>
      <c r="B85" s="193" t="s">
        <v>492</v>
      </c>
      <c r="C85" s="96" t="s">
        <v>23</v>
      </c>
      <c r="D85" s="95">
        <v>34985</v>
      </c>
      <c r="E85" s="95">
        <v>39959</v>
      </c>
      <c r="F85" s="96" t="s">
        <v>23</v>
      </c>
      <c r="G85" s="95">
        <v>31940</v>
      </c>
      <c r="H85" s="95">
        <v>33034</v>
      </c>
      <c r="I85" s="96" t="s">
        <v>23</v>
      </c>
      <c r="J85" s="96" t="s">
        <v>23</v>
      </c>
      <c r="K85" s="96" t="s">
        <v>23</v>
      </c>
    </row>
    <row r="86" spans="1:11" ht="22.5">
      <c r="A86" s="196" t="s">
        <v>357</v>
      </c>
      <c r="B86" s="193" t="s">
        <v>493</v>
      </c>
      <c r="C86" s="96" t="s">
        <v>23</v>
      </c>
      <c r="D86" s="95">
        <v>28808</v>
      </c>
      <c r="E86" s="95">
        <v>34096</v>
      </c>
      <c r="F86" s="96" t="s">
        <v>23</v>
      </c>
      <c r="G86" s="96" t="s">
        <v>23</v>
      </c>
      <c r="H86" s="96" t="s">
        <v>23</v>
      </c>
      <c r="I86" s="96" t="s">
        <v>23</v>
      </c>
      <c r="J86" s="95">
        <v>33450</v>
      </c>
      <c r="K86" s="95">
        <v>37604</v>
      </c>
    </row>
    <row r="87" spans="1:11">
      <c r="A87" s="196" t="s">
        <v>358</v>
      </c>
      <c r="B87" s="193" t="s">
        <v>494</v>
      </c>
      <c r="C87" s="96" t="s">
        <v>23</v>
      </c>
      <c r="D87" s="40">
        <v>25978</v>
      </c>
      <c r="E87" s="40">
        <v>26857</v>
      </c>
      <c r="F87" s="96" t="s">
        <v>23</v>
      </c>
      <c r="G87" s="40">
        <v>25317</v>
      </c>
      <c r="H87" s="40">
        <v>26521</v>
      </c>
      <c r="I87" s="96" t="s">
        <v>23</v>
      </c>
      <c r="J87" s="40">
        <v>30294</v>
      </c>
      <c r="K87" s="40">
        <v>30190</v>
      </c>
    </row>
    <row r="88" spans="1:11" ht="33.75">
      <c r="A88" s="196" t="s">
        <v>359</v>
      </c>
      <c r="B88" s="193" t="s">
        <v>495</v>
      </c>
      <c r="C88" s="96" t="s">
        <v>23</v>
      </c>
      <c r="D88" s="95">
        <v>34398</v>
      </c>
      <c r="E88" s="95">
        <v>35341</v>
      </c>
      <c r="F88" s="96" t="s">
        <v>23</v>
      </c>
      <c r="G88" s="95">
        <v>35438</v>
      </c>
      <c r="H88" s="95">
        <v>35655</v>
      </c>
      <c r="I88" s="96" t="s">
        <v>23</v>
      </c>
      <c r="J88" s="95">
        <v>30697</v>
      </c>
      <c r="K88" s="95">
        <v>34106</v>
      </c>
    </row>
    <row r="89" spans="1:11" ht="22.5">
      <c r="A89" s="196" t="s">
        <v>360</v>
      </c>
      <c r="B89" s="193" t="s">
        <v>496</v>
      </c>
      <c r="C89" s="96" t="s">
        <v>133</v>
      </c>
      <c r="D89" s="96" t="s">
        <v>133</v>
      </c>
      <c r="E89" s="96" t="s">
        <v>133</v>
      </c>
      <c r="F89" s="96" t="s">
        <v>133</v>
      </c>
      <c r="G89" s="96" t="s">
        <v>133</v>
      </c>
      <c r="H89" s="96" t="s">
        <v>133</v>
      </c>
      <c r="I89" s="96" t="s">
        <v>133</v>
      </c>
      <c r="J89" s="96" t="s">
        <v>133</v>
      </c>
      <c r="K89" s="96" t="s">
        <v>133</v>
      </c>
    </row>
    <row r="90" spans="1:11">
      <c r="A90" s="196" t="s">
        <v>361</v>
      </c>
      <c r="B90" s="193" t="s">
        <v>497</v>
      </c>
      <c r="C90" s="96" t="s">
        <v>23</v>
      </c>
      <c r="D90" s="40">
        <v>27070</v>
      </c>
      <c r="E90" s="40">
        <v>29637</v>
      </c>
      <c r="F90" s="96" t="s">
        <v>23</v>
      </c>
      <c r="G90" s="40">
        <v>27070</v>
      </c>
      <c r="H90" s="40">
        <v>28201</v>
      </c>
      <c r="I90" s="96" t="s">
        <v>23</v>
      </c>
      <c r="J90" s="95">
        <v>34729</v>
      </c>
      <c r="K90" s="95">
        <v>35001</v>
      </c>
    </row>
    <row r="91" spans="1:11">
      <c r="A91" s="196" t="s">
        <v>362</v>
      </c>
      <c r="B91" s="193" t="s">
        <v>498</v>
      </c>
      <c r="C91" s="96" t="s">
        <v>23</v>
      </c>
      <c r="D91" s="96" t="s">
        <v>23</v>
      </c>
      <c r="E91" s="96" t="s">
        <v>23</v>
      </c>
      <c r="F91" s="96" t="s">
        <v>23</v>
      </c>
      <c r="G91" s="40">
        <v>26917</v>
      </c>
      <c r="H91" s="40">
        <v>29091</v>
      </c>
      <c r="I91" s="96" t="s">
        <v>23</v>
      </c>
      <c r="J91" s="96" t="s">
        <v>23</v>
      </c>
      <c r="K91" s="96" t="s">
        <v>23</v>
      </c>
    </row>
    <row r="92" spans="1:11">
      <c r="A92" s="196" t="s">
        <v>363</v>
      </c>
      <c r="B92" s="193" t="s">
        <v>499</v>
      </c>
      <c r="C92" s="96" t="s">
        <v>23</v>
      </c>
      <c r="D92" s="95">
        <v>28885</v>
      </c>
      <c r="E92" s="95">
        <v>30430</v>
      </c>
      <c r="F92" s="96" t="s">
        <v>23</v>
      </c>
      <c r="G92" s="95">
        <v>29166</v>
      </c>
      <c r="H92" s="95">
        <v>29595</v>
      </c>
      <c r="I92" s="96" t="s">
        <v>23</v>
      </c>
      <c r="J92" s="96" t="s">
        <v>23</v>
      </c>
      <c r="K92" s="96" t="s">
        <v>23</v>
      </c>
    </row>
    <row r="93" spans="1:11" ht="22.5">
      <c r="A93" s="196" t="s">
        <v>364</v>
      </c>
      <c r="B93" s="193" t="s">
        <v>500</v>
      </c>
      <c r="C93" s="96" t="s">
        <v>23</v>
      </c>
      <c r="D93" s="40">
        <v>37422</v>
      </c>
      <c r="E93" s="40">
        <v>37615</v>
      </c>
      <c r="F93" s="96" t="s">
        <v>23</v>
      </c>
      <c r="G93" s="40">
        <v>33828</v>
      </c>
      <c r="H93" s="40">
        <v>35594</v>
      </c>
      <c r="I93" s="96" t="s">
        <v>23</v>
      </c>
      <c r="J93" s="40">
        <v>38922</v>
      </c>
      <c r="K93" s="40">
        <v>40561</v>
      </c>
    </row>
    <row r="94" spans="1:11" ht="22.5">
      <c r="A94" s="196" t="s">
        <v>365</v>
      </c>
      <c r="B94" s="193" t="s">
        <v>504</v>
      </c>
      <c r="C94" s="96" t="s">
        <v>23</v>
      </c>
      <c r="D94" s="95">
        <v>76495</v>
      </c>
      <c r="E94" s="95">
        <v>96784</v>
      </c>
      <c r="F94" s="96" t="s">
        <v>23</v>
      </c>
      <c r="G94" s="95">
        <v>58148</v>
      </c>
      <c r="H94" s="95">
        <v>68606</v>
      </c>
      <c r="I94" s="96" t="s">
        <v>23</v>
      </c>
      <c r="J94" s="95">
        <v>93242</v>
      </c>
      <c r="K94" s="95">
        <v>109214</v>
      </c>
    </row>
    <row r="95" spans="1:11" ht="22.5">
      <c r="A95" s="196" t="s">
        <v>366</v>
      </c>
      <c r="B95" s="193" t="s">
        <v>505</v>
      </c>
      <c r="C95" s="96" t="s">
        <v>23</v>
      </c>
      <c r="D95" s="40">
        <v>68386</v>
      </c>
      <c r="E95" s="40">
        <v>69363</v>
      </c>
      <c r="F95" s="96" t="s">
        <v>23</v>
      </c>
      <c r="G95" s="40">
        <v>49593</v>
      </c>
      <c r="H95" s="40">
        <v>58183</v>
      </c>
      <c r="I95" s="96" t="s">
        <v>23</v>
      </c>
      <c r="J95" s="40">
        <v>80029</v>
      </c>
      <c r="K95" s="40">
        <v>74264</v>
      </c>
    </row>
    <row r="96" spans="1:11" ht="22.5">
      <c r="A96" s="196" t="s">
        <v>367</v>
      </c>
      <c r="B96" s="193" t="s">
        <v>506</v>
      </c>
      <c r="C96" s="95">
        <v>22</v>
      </c>
      <c r="D96" s="40">
        <v>48259</v>
      </c>
      <c r="E96" s="40">
        <v>57316</v>
      </c>
      <c r="F96" s="96" t="s">
        <v>23</v>
      </c>
      <c r="G96" s="95">
        <v>39830</v>
      </c>
      <c r="H96" s="95">
        <v>47010</v>
      </c>
      <c r="I96" s="95">
        <v>10</v>
      </c>
      <c r="J96" s="40">
        <v>58833</v>
      </c>
      <c r="K96" s="40">
        <v>69315</v>
      </c>
    </row>
    <row r="97" spans="1:11">
      <c r="A97" s="196" t="s">
        <v>368</v>
      </c>
      <c r="B97" s="193" t="s">
        <v>507</v>
      </c>
      <c r="C97" s="95">
        <v>18</v>
      </c>
      <c r="D97" s="40">
        <v>38506</v>
      </c>
      <c r="E97" s="40">
        <v>41668</v>
      </c>
      <c r="F97" s="95">
        <v>13</v>
      </c>
      <c r="G97" s="40">
        <v>37394</v>
      </c>
      <c r="H97" s="40">
        <v>39699</v>
      </c>
      <c r="I97" s="95">
        <v>4</v>
      </c>
      <c r="J97" s="40">
        <v>43240</v>
      </c>
      <c r="K97" s="40">
        <v>47562</v>
      </c>
    </row>
    <row r="98" spans="1:11" ht="22.5">
      <c r="A98" s="196" t="s">
        <v>369</v>
      </c>
      <c r="B98" s="193" t="s">
        <v>508</v>
      </c>
      <c r="C98" s="96" t="s">
        <v>23</v>
      </c>
      <c r="D98" s="40">
        <v>49857</v>
      </c>
      <c r="E98" s="40">
        <v>58622</v>
      </c>
      <c r="F98" s="95">
        <v>2</v>
      </c>
      <c r="G98" s="40">
        <v>48082</v>
      </c>
      <c r="H98" s="40">
        <v>56468</v>
      </c>
      <c r="I98" s="96" t="s">
        <v>23</v>
      </c>
      <c r="J98" s="40">
        <v>53653</v>
      </c>
      <c r="K98" s="40">
        <v>63157</v>
      </c>
    </row>
    <row r="99" spans="1:11" ht="22.5">
      <c r="A99" s="196" t="s">
        <v>370</v>
      </c>
      <c r="B99" s="193" t="s">
        <v>509</v>
      </c>
      <c r="C99" s="95">
        <v>4</v>
      </c>
      <c r="D99" s="40">
        <v>53277</v>
      </c>
      <c r="E99" s="40">
        <v>61063</v>
      </c>
      <c r="F99" s="96" t="s">
        <v>23</v>
      </c>
      <c r="G99" s="40">
        <v>48254</v>
      </c>
      <c r="H99" s="40">
        <v>52167</v>
      </c>
      <c r="I99" s="95">
        <v>2</v>
      </c>
      <c r="J99" s="40">
        <v>60655</v>
      </c>
      <c r="K99" s="40">
        <v>71045</v>
      </c>
    </row>
    <row r="100" spans="1:11" ht="22.5">
      <c r="A100" s="196" t="s">
        <v>371</v>
      </c>
      <c r="B100" s="193" t="s">
        <v>510</v>
      </c>
      <c r="C100" s="95">
        <v>6</v>
      </c>
      <c r="D100" s="40">
        <v>45890</v>
      </c>
      <c r="E100" s="40">
        <v>55507</v>
      </c>
      <c r="F100" s="95">
        <v>4</v>
      </c>
      <c r="G100" s="40">
        <v>44850</v>
      </c>
      <c r="H100" s="40">
        <v>48089</v>
      </c>
      <c r="I100" s="96" t="s">
        <v>23</v>
      </c>
      <c r="J100" s="95">
        <v>58151</v>
      </c>
      <c r="K100" s="95">
        <v>70607</v>
      </c>
    </row>
    <row r="101" spans="1:11">
      <c r="A101" s="196" t="s">
        <v>372</v>
      </c>
      <c r="B101" s="193" t="s">
        <v>511</v>
      </c>
      <c r="C101" s="96" t="s">
        <v>23</v>
      </c>
      <c r="D101" s="96" t="s">
        <v>23</v>
      </c>
      <c r="E101" s="96" t="s">
        <v>23</v>
      </c>
      <c r="F101" s="96" t="s">
        <v>23</v>
      </c>
      <c r="G101" s="96" t="s">
        <v>23</v>
      </c>
      <c r="H101" s="96" t="s">
        <v>23</v>
      </c>
      <c r="I101" s="96" t="s">
        <v>23</v>
      </c>
      <c r="J101" s="96" t="s">
        <v>23</v>
      </c>
      <c r="K101" s="96" t="s">
        <v>23</v>
      </c>
    </row>
    <row r="102" spans="1:11" ht="22.5">
      <c r="A102" s="196" t="s">
        <v>373</v>
      </c>
      <c r="B102" s="193" t="s">
        <v>512</v>
      </c>
      <c r="C102" s="96" t="s">
        <v>23</v>
      </c>
      <c r="D102" s="96" t="s">
        <v>23</v>
      </c>
      <c r="E102" s="96" t="s">
        <v>23</v>
      </c>
      <c r="F102" s="96" t="s">
        <v>23</v>
      </c>
      <c r="G102" s="96" t="s">
        <v>23</v>
      </c>
      <c r="H102" s="96" t="s">
        <v>23</v>
      </c>
      <c r="I102" s="96" t="s">
        <v>23</v>
      </c>
      <c r="J102" s="95">
        <v>88598</v>
      </c>
      <c r="K102" s="95">
        <v>96623</v>
      </c>
    </row>
    <row r="103" spans="1:11">
      <c r="A103" s="196" t="s">
        <v>374</v>
      </c>
      <c r="B103" s="193" t="s">
        <v>513</v>
      </c>
      <c r="C103" s="40">
        <v>43</v>
      </c>
      <c r="D103" s="40">
        <v>50188</v>
      </c>
      <c r="E103" s="40">
        <v>54069</v>
      </c>
      <c r="F103" s="40">
        <v>26</v>
      </c>
      <c r="G103" s="40">
        <v>48649</v>
      </c>
      <c r="H103" s="40">
        <v>51941</v>
      </c>
      <c r="I103" s="40">
        <v>17</v>
      </c>
      <c r="J103" s="40">
        <v>51433</v>
      </c>
      <c r="K103" s="40">
        <v>57199</v>
      </c>
    </row>
    <row r="104" spans="1:11" ht="22.5">
      <c r="A104" s="196" t="s">
        <v>375</v>
      </c>
      <c r="B104" s="193" t="s">
        <v>514</v>
      </c>
      <c r="C104" s="96" t="s">
        <v>23</v>
      </c>
      <c r="D104" s="40">
        <v>40917</v>
      </c>
      <c r="E104" s="40">
        <v>43329</v>
      </c>
      <c r="F104" s="96" t="s">
        <v>23</v>
      </c>
      <c r="G104" s="40">
        <v>38959</v>
      </c>
      <c r="H104" s="40">
        <v>41422</v>
      </c>
      <c r="I104" s="96" t="s">
        <v>23</v>
      </c>
      <c r="J104" s="40">
        <v>47661</v>
      </c>
      <c r="K104" s="40">
        <v>48654</v>
      </c>
    </row>
    <row r="105" spans="1:11">
      <c r="A105" s="196" t="s">
        <v>376</v>
      </c>
      <c r="B105" s="193" t="s">
        <v>518</v>
      </c>
      <c r="C105" s="96" t="s">
        <v>23</v>
      </c>
      <c r="D105" s="40">
        <v>28200</v>
      </c>
      <c r="E105" s="40">
        <v>29825</v>
      </c>
      <c r="F105" s="96" t="s">
        <v>23</v>
      </c>
      <c r="G105" s="40">
        <v>28200</v>
      </c>
      <c r="H105" s="40">
        <v>29739</v>
      </c>
      <c r="I105" s="96" t="s">
        <v>23</v>
      </c>
      <c r="J105" s="40">
        <v>33243</v>
      </c>
      <c r="K105" s="40">
        <v>33689</v>
      </c>
    </row>
    <row r="106" spans="1:11">
      <c r="A106" s="196" t="s">
        <v>377</v>
      </c>
      <c r="B106" s="193" t="s">
        <v>519</v>
      </c>
      <c r="C106" s="96" t="s">
        <v>23</v>
      </c>
      <c r="D106" s="40">
        <v>42421</v>
      </c>
      <c r="E106" s="40">
        <v>48644</v>
      </c>
      <c r="F106" s="96" t="s">
        <v>23</v>
      </c>
      <c r="G106" s="40">
        <v>42558</v>
      </c>
      <c r="H106" s="40">
        <v>45642</v>
      </c>
      <c r="I106" s="96" t="s">
        <v>23</v>
      </c>
      <c r="J106" s="96" t="s">
        <v>23</v>
      </c>
      <c r="K106" s="96" t="s">
        <v>23</v>
      </c>
    </row>
    <row r="107" spans="1:11" ht="22.5">
      <c r="A107" s="196" t="s">
        <v>378</v>
      </c>
      <c r="B107" s="193" t="s">
        <v>520</v>
      </c>
      <c r="C107" s="95">
        <v>17</v>
      </c>
      <c r="D107" s="40">
        <v>46519</v>
      </c>
      <c r="E107" s="40">
        <v>46674</v>
      </c>
      <c r="F107" s="95">
        <v>12</v>
      </c>
      <c r="G107" s="40">
        <v>45982</v>
      </c>
      <c r="H107" s="40">
        <v>46065</v>
      </c>
      <c r="I107" s="96" t="s">
        <v>23</v>
      </c>
      <c r="J107" s="40">
        <v>48046</v>
      </c>
      <c r="K107" s="40">
        <v>48210</v>
      </c>
    </row>
    <row r="108" spans="1:11">
      <c r="A108" s="196" t="s">
        <v>379</v>
      </c>
      <c r="B108" s="193" t="s">
        <v>521</v>
      </c>
      <c r="C108" s="96" t="s">
        <v>23</v>
      </c>
      <c r="D108" s="95">
        <v>98067</v>
      </c>
      <c r="E108" s="95">
        <v>110086</v>
      </c>
      <c r="F108" s="96" t="s">
        <v>23</v>
      </c>
      <c r="G108" s="95">
        <v>84341</v>
      </c>
      <c r="H108" s="95">
        <v>92849</v>
      </c>
      <c r="I108" s="40">
        <v>2</v>
      </c>
      <c r="J108" s="40">
        <v>119607</v>
      </c>
      <c r="K108" s="40">
        <v>132234</v>
      </c>
    </row>
    <row r="109" spans="1:11">
      <c r="A109" s="196" t="s">
        <v>380</v>
      </c>
      <c r="B109" s="193" t="s">
        <v>522</v>
      </c>
      <c r="C109" s="96" t="s">
        <v>23</v>
      </c>
      <c r="D109" s="95">
        <v>52442</v>
      </c>
      <c r="E109" s="95">
        <v>56202</v>
      </c>
      <c r="F109" s="96" t="s">
        <v>23</v>
      </c>
      <c r="G109" s="95">
        <v>54697</v>
      </c>
      <c r="H109" s="95">
        <v>55272</v>
      </c>
      <c r="I109" s="96" t="s">
        <v>133</v>
      </c>
      <c r="J109" s="96" t="s">
        <v>133</v>
      </c>
      <c r="K109" s="96" t="s">
        <v>133</v>
      </c>
    </row>
    <row r="110" spans="1:11" ht="22.5">
      <c r="A110" s="196" t="s">
        <v>381</v>
      </c>
      <c r="B110" s="193" t="s">
        <v>523</v>
      </c>
      <c r="C110" s="96" t="s">
        <v>23</v>
      </c>
      <c r="D110" s="40">
        <v>52243</v>
      </c>
      <c r="E110" s="40">
        <v>54650</v>
      </c>
      <c r="F110" s="96" t="s">
        <v>23</v>
      </c>
      <c r="G110" s="40">
        <v>47331</v>
      </c>
      <c r="H110" s="40">
        <v>52516</v>
      </c>
      <c r="I110" s="96" t="s">
        <v>23</v>
      </c>
      <c r="J110" s="95">
        <v>54121</v>
      </c>
      <c r="K110" s="95">
        <v>58955</v>
      </c>
    </row>
    <row r="111" spans="1:11" ht="22.5">
      <c r="A111" s="196" t="s">
        <v>382</v>
      </c>
      <c r="B111" s="193" t="s">
        <v>524</v>
      </c>
      <c r="C111" s="96" t="s">
        <v>23</v>
      </c>
      <c r="D111" s="40">
        <v>36960</v>
      </c>
      <c r="E111" s="40">
        <v>37790</v>
      </c>
      <c r="F111" s="96" t="s">
        <v>23</v>
      </c>
      <c r="G111" s="40">
        <v>36333</v>
      </c>
      <c r="H111" s="40">
        <v>37404</v>
      </c>
      <c r="I111" s="96" t="s">
        <v>23</v>
      </c>
      <c r="J111" s="40">
        <v>39017</v>
      </c>
      <c r="K111" s="40">
        <v>39019</v>
      </c>
    </row>
    <row r="112" spans="1:11">
      <c r="A112" s="196" t="s">
        <v>383</v>
      </c>
      <c r="B112" s="193" t="s">
        <v>525</v>
      </c>
      <c r="C112" s="96" t="s">
        <v>23</v>
      </c>
      <c r="D112" s="40">
        <v>56343</v>
      </c>
      <c r="E112" s="40">
        <v>49472</v>
      </c>
      <c r="F112" s="96" t="s">
        <v>23</v>
      </c>
      <c r="G112" s="40">
        <v>38110</v>
      </c>
      <c r="H112" s="40">
        <v>43979</v>
      </c>
      <c r="I112" s="96" t="s">
        <v>23</v>
      </c>
      <c r="J112" s="40">
        <v>62012</v>
      </c>
      <c r="K112" s="40">
        <v>63641</v>
      </c>
    </row>
    <row r="113" spans="1:11">
      <c r="A113" s="196" t="s">
        <v>384</v>
      </c>
      <c r="B113" s="193" t="s">
        <v>526</v>
      </c>
      <c r="C113" s="96" t="s">
        <v>23</v>
      </c>
      <c r="D113" s="40">
        <v>37410</v>
      </c>
      <c r="E113" s="40">
        <v>39363</v>
      </c>
      <c r="F113" s="96" t="s">
        <v>23</v>
      </c>
      <c r="G113" s="40">
        <v>37332</v>
      </c>
      <c r="H113" s="40">
        <v>39056</v>
      </c>
      <c r="I113" s="96" t="s">
        <v>23</v>
      </c>
      <c r="J113" s="40">
        <v>38181</v>
      </c>
      <c r="K113" s="40">
        <v>40356</v>
      </c>
    </row>
    <row r="114" spans="1:11" ht="33.75">
      <c r="A114" s="196" t="s">
        <v>385</v>
      </c>
      <c r="B114" s="193" t="s">
        <v>527</v>
      </c>
      <c r="C114" s="96" t="s">
        <v>23</v>
      </c>
      <c r="D114" s="95">
        <v>47943</v>
      </c>
      <c r="E114" s="95">
        <v>50064</v>
      </c>
      <c r="F114" s="96" t="s">
        <v>23</v>
      </c>
      <c r="G114" s="95">
        <v>48826</v>
      </c>
      <c r="H114" s="95">
        <v>48403</v>
      </c>
      <c r="I114" s="96" t="s">
        <v>23</v>
      </c>
      <c r="J114" s="95">
        <v>46228</v>
      </c>
      <c r="K114" s="95">
        <v>55204</v>
      </c>
    </row>
    <row r="115" spans="1:11">
      <c r="A115" s="196" t="s">
        <v>386</v>
      </c>
      <c r="B115" s="193" t="s">
        <v>528</v>
      </c>
      <c r="C115" s="96" t="s">
        <v>23</v>
      </c>
      <c r="D115" s="96" t="s">
        <v>23</v>
      </c>
      <c r="E115" s="96" t="s">
        <v>23</v>
      </c>
      <c r="F115" s="96" t="s">
        <v>23</v>
      </c>
      <c r="G115" s="96" t="s">
        <v>23</v>
      </c>
      <c r="H115" s="96" t="s">
        <v>23</v>
      </c>
      <c r="I115" s="96" t="s">
        <v>133</v>
      </c>
      <c r="J115" s="96" t="s">
        <v>133</v>
      </c>
      <c r="K115" s="96" t="s">
        <v>133</v>
      </c>
    </row>
    <row r="116" spans="1:11">
      <c r="A116" s="196" t="s">
        <v>387</v>
      </c>
      <c r="B116" s="193" t="s">
        <v>529</v>
      </c>
      <c r="C116" s="96" t="s">
        <v>133</v>
      </c>
      <c r="D116" s="96" t="s">
        <v>133</v>
      </c>
      <c r="E116" s="96" t="s">
        <v>133</v>
      </c>
      <c r="F116" s="96" t="s">
        <v>133</v>
      </c>
      <c r="G116" s="96" t="s">
        <v>133</v>
      </c>
      <c r="H116" s="96" t="s">
        <v>133</v>
      </c>
      <c r="I116" s="96" t="s">
        <v>133</v>
      </c>
      <c r="J116" s="96" t="s">
        <v>133</v>
      </c>
      <c r="K116" s="96" t="s">
        <v>133</v>
      </c>
    </row>
    <row r="117" spans="1:11" ht="22.5">
      <c r="A117" s="196" t="s">
        <v>388</v>
      </c>
      <c r="B117" s="193" t="s">
        <v>530</v>
      </c>
      <c r="C117" s="96" t="s">
        <v>23</v>
      </c>
      <c r="D117" s="96" t="s">
        <v>23</v>
      </c>
      <c r="E117" s="96" t="s">
        <v>23</v>
      </c>
      <c r="F117" s="96" t="s">
        <v>23</v>
      </c>
      <c r="G117" s="95">
        <v>22594</v>
      </c>
      <c r="H117" s="95">
        <v>24715</v>
      </c>
      <c r="I117" s="96" t="s">
        <v>23</v>
      </c>
      <c r="J117" s="95">
        <v>40288</v>
      </c>
      <c r="K117" s="95">
        <v>43379</v>
      </c>
    </row>
    <row r="118" spans="1:11" ht="22.5">
      <c r="A118" s="196" t="s">
        <v>389</v>
      </c>
      <c r="B118" s="193" t="s">
        <v>531</v>
      </c>
      <c r="C118" s="96" t="s">
        <v>23</v>
      </c>
      <c r="D118" s="40">
        <v>46104</v>
      </c>
      <c r="E118" s="40">
        <v>46726</v>
      </c>
      <c r="F118" s="96" t="s">
        <v>23</v>
      </c>
      <c r="G118" s="40">
        <v>46294</v>
      </c>
      <c r="H118" s="40">
        <v>46882</v>
      </c>
      <c r="I118" s="96" t="s">
        <v>23</v>
      </c>
      <c r="J118" s="40">
        <v>45421</v>
      </c>
      <c r="K118" s="40">
        <v>46328</v>
      </c>
    </row>
    <row r="119" spans="1:11" ht="22.5">
      <c r="A119" s="196" t="s">
        <v>390</v>
      </c>
      <c r="B119" s="193" t="s">
        <v>532</v>
      </c>
      <c r="C119" s="96" t="s">
        <v>23</v>
      </c>
      <c r="D119" s="40">
        <v>27413</v>
      </c>
      <c r="E119" s="40">
        <v>29617</v>
      </c>
      <c r="F119" s="96" t="s">
        <v>23</v>
      </c>
      <c r="G119" s="40">
        <v>26500</v>
      </c>
      <c r="H119" s="40">
        <v>29515</v>
      </c>
      <c r="I119" s="96" t="s">
        <v>23</v>
      </c>
      <c r="J119" s="95">
        <v>28450</v>
      </c>
      <c r="K119" s="95">
        <v>29882</v>
      </c>
    </row>
    <row r="120" spans="1:11">
      <c r="A120" s="196" t="s">
        <v>391</v>
      </c>
      <c r="B120" s="193" t="s">
        <v>533</v>
      </c>
      <c r="C120" s="96" t="s">
        <v>23</v>
      </c>
      <c r="D120" s="40">
        <v>55536</v>
      </c>
      <c r="E120" s="40">
        <v>56534</v>
      </c>
      <c r="F120" s="96" t="s">
        <v>133</v>
      </c>
      <c r="G120" s="96" t="s">
        <v>133</v>
      </c>
      <c r="H120" s="96" t="s">
        <v>133</v>
      </c>
      <c r="I120" s="96" t="s">
        <v>133</v>
      </c>
      <c r="J120" s="96" t="s">
        <v>133</v>
      </c>
      <c r="K120" s="96" t="s">
        <v>133</v>
      </c>
    </row>
    <row r="121" spans="1:11" ht="22.5">
      <c r="A121" s="196" t="s">
        <v>392</v>
      </c>
      <c r="B121" s="193" t="s">
        <v>534</v>
      </c>
      <c r="C121" s="40">
        <v>16</v>
      </c>
      <c r="D121" s="40">
        <v>65527</v>
      </c>
      <c r="E121" s="40">
        <v>63857</v>
      </c>
      <c r="F121" s="40">
        <v>12</v>
      </c>
      <c r="G121" s="40">
        <v>65863</v>
      </c>
      <c r="H121" s="40">
        <v>63960</v>
      </c>
      <c r="I121" s="40">
        <v>4</v>
      </c>
      <c r="J121" s="40">
        <v>63993</v>
      </c>
      <c r="K121" s="40">
        <v>63541</v>
      </c>
    </row>
    <row r="122" spans="1:11" ht="22.5">
      <c r="A122" s="196" t="s">
        <v>393</v>
      </c>
      <c r="B122" s="193" t="s">
        <v>535</v>
      </c>
      <c r="C122" s="95">
        <v>3</v>
      </c>
      <c r="D122" s="40">
        <v>67644</v>
      </c>
      <c r="E122" s="40">
        <v>62535</v>
      </c>
      <c r="F122" s="96" t="s">
        <v>23</v>
      </c>
      <c r="G122" s="40">
        <v>68962</v>
      </c>
      <c r="H122" s="40">
        <v>64736</v>
      </c>
      <c r="I122" s="95">
        <v>1</v>
      </c>
      <c r="J122" s="40">
        <v>61632</v>
      </c>
      <c r="K122" s="40">
        <v>60336</v>
      </c>
    </row>
    <row r="123" spans="1:11" ht="22.5">
      <c r="A123" s="196" t="s">
        <v>394</v>
      </c>
      <c r="B123" s="193" t="s">
        <v>536</v>
      </c>
      <c r="C123" s="95">
        <v>5</v>
      </c>
      <c r="D123" s="40">
        <v>66994</v>
      </c>
      <c r="E123" s="40">
        <v>73436</v>
      </c>
      <c r="F123" s="95">
        <v>2</v>
      </c>
      <c r="G123" s="40">
        <v>65184</v>
      </c>
      <c r="H123" s="40">
        <v>67040</v>
      </c>
      <c r="I123" s="95">
        <v>3</v>
      </c>
      <c r="J123" s="40">
        <v>72532</v>
      </c>
      <c r="K123" s="40">
        <v>77392</v>
      </c>
    </row>
    <row r="124" spans="1:11" ht="22.5">
      <c r="A124" s="196" t="s">
        <v>395</v>
      </c>
      <c r="B124" s="193" t="s">
        <v>537</v>
      </c>
      <c r="C124" s="96" t="s">
        <v>23</v>
      </c>
      <c r="D124" s="40">
        <v>49618</v>
      </c>
      <c r="E124" s="40">
        <v>49756</v>
      </c>
      <c r="F124" s="96" t="s">
        <v>23</v>
      </c>
      <c r="G124" s="40">
        <v>49307</v>
      </c>
      <c r="H124" s="40">
        <v>48500</v>
      </c>
      <c r="I124" s="96" t="s">
        <v>23</v>
      </c>
      <c r="J124" s="95">
        <v>52811</v>
      </c>
      <c r="K124" s="95">
        <v>51545</v>
      </c>
    </row>
    <row r="125" spans="1:11" ht="22.5">
      <c r="A125" s="196" t="s">
        <v>396</v>
      </c>
      <c r="B125" s="193" t="s">
        <v>538</v>
      </c>
      <c r="C125" s="96" t="s">
        <v>23</v>
      </c>
      <c r="D125" s="40">
        <v>30904</v>
      </c>
      <c r="E125" s="40">
        <v>33277</v>
      </c>
      <c r="F125" s="96" t="s">
        <v>23</v>
      </c>
      <c r="G125" s="40">
        <v>46898</v>
      </c>
      <c r="H125" s="40">
        <v>49260</v>
      </c>
      <c r="I125" s="96" t="s">
        <v>23</v>
      </c>
      <c r="J125" s="40">
        <v>30144</v>
      </c>
      <c r="K125" s="40">
        <v>32757</v>
      </c>
    </row>
    <row r="126" spans="1:11" ht="14.25" customHeight="1">
      <c r="A126" s="196" t="s">
        <v>397</v>
      </c>
      <c r="B126" s="193" t="s">
        <v>563</v>
      </c>
      <c r="C126" s="96" t="s">
        <v>133</v>
      </c>
      <c r="D126" s="96" t="s">
        <v>133</v>
      </c>
      <c r="E126" s="96" t="s">
        <v>133</v>
      </c>
      <c r="F126" s="96" t="s">
        <v>133</v>
      </c>
      <c r="G126" s="96" t="s">
        <v>133</v>
      </c>
      <c r="H126" s="96" t="s">
        <v>133</v>
      </c>
      <c r="I126" s="96" t="s">
        <v>133</v>
      </c>
      <c r="J126" s="96" t="s">
        <v>133</v>
      </c>
      <c r="K126" s="96" t="s">
        <v>133</v>
      </c>
    </row>
    <row r="127" spans="1:11">
      <c r="A127" s="196" t="s">
        <v>398</v>
      </c>
      <c r="B127" s="193" t="s">
        <v>542</v>
      </c>
      <c r="C127" s="96" t="s">
        <v>23</v>
      </c>
      <c r="D127" s="96" t="s">
        <v>23</v>
      </c>
      <c r="E127" s="96" t="s">
        <v>23</v>
      </c>
      <c r="F127" s="96" t="s">
        <v>133</v>
      </c>
      <c r="G127" s="96" t="s">
        <v>133</v>
      </c>
      <c r="H127" s="96" t="s">
        <v>133</v>
      </c>
      <c r="I127" s="96" t="s">
        <v>133</v>
      </c>
      <c r="J127" s="96" t="s">
        <v>133</v>
      </c>
      <c r="K127" s="96" t="s">
        <v>133</v>
      </c>
    </row>
    <row r="128" spans="1:11" ht="22.5">
      <c r="A128" s="196" t="s">
        <v>399</v>
      </c>
      <c r="B128" s="193" t="s">
        <v>543</v>
      </c>
      <c r="C128" s="96" t="s">
        <v>23</v>
      </c>
      <c r="D128" s="95">
        <v>37974</v>
      </c>
      <c r="E128" s="95">
        <v>43362</v>
      </c>
      <c r="F128" s="96" t="s">
        <v>23</v>
      </c>
      <c r="G128" s="40">
        <v>37974</v>
      </c>
      <c r="H128" s="40">
        <v>42870</v>
      </c>
      <c r="I128" s="96" t="s">
        <v>23</v>
      </c>
      <c r="J128" s="95">
        <v>37796</v>
      </c>
      <c r="K128" s="95">
        <v>44672</v>
      </c>
    </row>
    <row r="129" spans="1:11">
      <c r="A129" s="196" t="s">
        <v>400</v>
      </c>
      <c r="B129" s="193" t="s">
        <v>544</v>
      </c>
      <c r="C129" s="96" t="s">
        <v>23</v>
      </c>
      <c r="D129" s="40">
        <v>54490</v>
      </c>
      <c r="E129" s="40">
        <v>62954</v>
      </c>
      <c r="F129" s="96" t="s">
        <v>133</v>
      </c>
      <c r="G129" s="96" t="s">
        <v>133</v>
      </c>
      <c r="H129" s="96" t="s">
        <v>133</v>
      </c>
      <c r="I129" s="96" t="s">
        <v>133</v>
      </c>
      <c r="J129" s="96" t="s">
        <v>133</v>
      </c>
      <c r="K129" s="96" t="s">
        <v>133</v>
      </c>
    </row>
    <row r="130" spans="1:11">
      <c r="A130" s="196" t="s">
        <v>401</v>
      </c>
      <c r="B130" s="193" t="s">
        <v>545</v>
      </c>
      <c r="C130" s="96" t="s">
        <v>23</v>
      </c>
      <c r="D130" s="95">
        <v>38797</v>
      </c>
      <c r="E130" s="95">
        <v>49302</v>
      </c>
      <c r="F130" s="96" t="s">
        <v>23</v>
      </c>
      <c r="G130" s="40">
        <v>37200</v>
      </c>
      <c r="H130" s="40">
        <v>40665</v>
      </c>
      <c r="I130" s="96" t="s">
        <v>23</v>
      </c>
      <c r="J130" s="96" t="s">
        <v>23</v>
      </c>
      <c r="K130" s="96" t="s">
        <v>23</v>
      </c>
    </row>
    <row r="131" spans="1:11">
      <c r="A131" s="196" t="s">
        <v>402</v>
      </c>
      <c r="B131" s="193" t="s">
        <v>546</v>
      </c>
      <c r="C131" s="96" t="s">
        <v>23</v>
      </c>
      <c r="D131" s="95">
        <v>55002</v>
      </c>
      <c r="E131" s="95">
        <v>56748</v>
      </c>
      <c r="F131" s="96" t="s">
        <v>23</v>
      </c>
      <c r="G131" s="95">
        <v>51322</v>
      </c>
      <c r="H131" s="95">
        <v>54418</v>
      </c>
      <c r="I131" s="96" t="s">
        <v>23</v>
      </c>
      <c r="J131" s="40">
        <v>57461</v>
      </c>
      <c r="K131" s="40">
        <v>63494</v>
      </c>
    </row>
    <row r="132" spans="1:11" ht="22.5">
      <c r="A132" s="196" t="s">
        <v>403</v>
      </c>
      <c r="B132" s="193" t="s">
        <v>547</v>
      </c>
      <c r="C132" s="96" t="s">
        <v>23</v>
      </c>
      <c r="D132" s="95">
        <v>38450</v>
      </c>
      <c r="E132" s="95">
        <v>48072</v>
      </c>
      <c r="F132" s="96" t="s">
        <v>23</v>
      </c>
      <c r="G132" s="95">
        <v>35236</v>
      </c>
      <c r="H132" s="95">
        <v>43959</v>
      </c>
      <c r="I132" s="96" t="s">
        <v>23</v>
      </c>
      <c r="J132" s="96" t="s">
        <v>23</v>
      </c>
      <c r="K132" s="96" t="s">
        <v>23</v>
      </c>
    </row>
    <row r="133" spans="1:11">
      <c r="A133" s="196" t="s">
        <v>404</v>
      </c>
      <c r="B133" s="193" t="s">
        <v>548</v>
      </c>
      <c r="C133" s="96" t="s">
        <v>23</v>
      </c>
      <c r="D133" s="40">
        <v>55190</v>
      </c>
      <c r="E133" s="40">
        <v>58236</v>
      </c>
      <c r="F133" s="96" t="s">
        <v>23</v>
      </c>
      <c r="G133" s="40">
        <v>55190</v>
      </c>
      <c r="H133" s="40">
        <v>56399</v>
      </c>
      <c r="I133" s="96" t="s">
        <v>23</v>
      </c>
      <c r="J133" s="40">
        <v>53299</v>
      </c>
      <c r="K133" s="40">
        <v>60520</v>
      </c>
    </row>
    <row r="134" spans="1:11">
      <c r="A134" s="196" t="s">
        <v>405</v>
      </c>
      <c r="B134" s="193" t="s">
        <v>549</v>
      </c>
      <c r="C134" s="96" t="s">
        <v>23</v>
      </c>
      <c r="D134" s="95">
        <v>73861</v>
      </c>
      <c r="E134" s="95">
        <v>73854</v>
      </c>
      <c r="F134" s="96" t="s">
        <v>23</v>
      </c>
      <c r="G134" s="96" t="s">
        <v>23</v>
      </c>
      <c r="H134" s="96" t="s">
        <v>23</v>
      </c>
      <c r="I134" s="95">
        <v>0</v>
      </c>
      <c r="J134" s="40">
        <v>84450</v>
      </c>
      <c r="K134" s="40">
        <v>83173</v>
      </c>
    </row>
    <row r="135" spans="1:11" ht="22.5">
      <c r="A135" s="196" t="s">
        <v>406</v>
      </c>
      <c r="B135" s="193" t="s">
        <v>550</v>
      </c>
      <c r="C135" s="96" t="s">
        <v>23</v>
      </c>
      <c r="D135" s="95">
        <v>30900</v>
      </c>
      <c r="E135" s="95">
        <v>34114</v>
      </c>
      <c r="F135" s="96" t="s">
        <v>133</v>
      </c>
      <c r="G135" s="96" t="s">
        <v>133</v>
      </c>
      <c r="H135" s="96" t="s">
        <v>133</v>
      </c>
      <c r="I135" s="96" t="s">
        <v>23</v>
      </c>
      <c r="J135" s="95">
        <v>32200</v>
      </c>
      <c r="K135" s="95">
        <v>36917</v>
      </c>
    </row>
    <row r="136" spans="1:11" ht="22.5">
      <c r="A136" s="196" t="s">
        <v>407</v>
      </c>
      <c r="B136" s="193" t="s">
        <v>551</v>
      </c>
      <c r="C136" s="96" t="s">
        <v>23</v>
      </c>
      <c r="D136" s="95">
        <v>31038</v>
      </c>
      <c r="E136" s="95">
        <v>33785</v>
      </c>
      <c r="F136" s="96" t="s">
        <v>133</v>
      </c>
      <c r="G136" s="96" t="s">
        <v>133</v>
      </c>
      <c r="H136" s="96" t="s">
        <v>133</v>
      </c>
      <c r="I136" s="96" t="s">
        <v>23</v>
      </c>
      <c r="J136" s="95">
        <v>30964</v>
      </c>
      <c r="K136" s="95">
        <v>32750</v>
      </c>
    </row>
    <row r="137" spans="1:11" ht="22.5">
      <c r="A137" s="196" t="s">
        <v>408</v>
      </c>
      <c r="B137" s="193" t="s">
        <v>552</v>
      </c>
      <c r="C137" s="96" t="s">
        <v>23</v>
      </c>
      <c r="D137" s="40">
        <v>30142</v>
      </c>
      <c r="E137" s="40">
        <v>30982</v>
      </c>
      <c r="F137" s="96" t="s">
        <v>133</v>
      </c>
      <c r="G137" s="96" t="s">
        <v>133</v>
      </c>
      <c r="H137" s="96" t="s">
        <v>133</v>
      </c>
      <c r="I137" s="96" t="s">
        <v>23</v>
      </c>
      <c r="J137" s="40">
        <v>30142</v>
      </c>
      <c r="K137" s="40">
        <v>30982</v>
      </c>
    </row>
    <row r="138" spans="1:11" ht="22.5">
      <c r="A138" s="196" t="s">
        <v>409</v>
      </c>
      <c r="B138" s="193" t="s">
        <v>553</v>
      </c>
      <c r="C138" s="96" t="s">
        <v>23</v>
      </c>
      <c r="D138" s="96" t="s">
        <v>23</v>
      </c>
      <c r="E138" s="96" t="s">
        <v>23</v>
      </c>
      <c r="F138" s="96" t="s">
        <v>133</v>
      </c>
      <c r="G138" s="96" t="s">
        <v>133</v>
      </c>
      <c r="H138" s="96" t="s">
        <v>133</v>
      </c>
      <c r="I138" s="96" t="s">
        <v>23</v>
      </c>
      <c r="J138" s="96" t="s">
        <v>23</v>
      </c>
      <c r="K138" s="96" t="s">
        <v>23</v>
      </c>
    </row>
    <row r="139" spans="1:11">
      <c r="A139" s="196" t="s">
        <v>410</v>
      </c>
      <c r="B139" s="193" t="s">
        <v>554</v>
      </c>
      <c r="C139" s="96" t="s">
        <v>133</v>
      </c>
      <c r="D139" s="96" t="s">
        <v>133</v>
      </c>
      <c r="E139" s="96" t="s">
        <v>133</v>
      </c>
      <c r="F139" s="96" t="s">
        <v>133</v>
      </c>
      <c r="G139" s="96" t="s">
        <v>133</v>
      </c>
      <c r="H139" s="96" t="s">
        <v>133</v>
      </c>
      <c r="I139" s="96" t="s">
        <v>133</v>
      </c>
      <c r="J139" s="96" t="s">
        <v>133</v>
      </c>
      <c r="K139" s="96" t="s">
        <v>133</v>
      </c>
    </row>
    <row r="140" spans="1:11" ht="22.5">
      <c r="A140" s="196" t="s">
        <v>411</v>
      </c>
      <c r="B140" s="193" t="s">
        <v>555</v>
      </c>
      <c r="C140" s="95">
        <v>0</v>
      </c>
      <c r="D140" s="40">
        <v>55631</v>
      </c>
      <c r="E140" s="40">
        <v>56085</v>
      </c>
      <c r="F140" s="95">
        <v>0</v>
      </c>
      <c r="G140" s="40">
        <v>56740</v>
      </c>
      <c r="H140" s="40">
        <v>56554</v>
      </c>
      <c r="I140" s="96" t="s">
        <v>23</v>
      </c>
      <c r="J140" s="40">
        <v>55110</v>
      </c>
      <c r="K140" s="40">
        <v>55814</v>
      </c>
    </row>
    <row r="141" spans="1:11" ht="22.5">
      <c r="A141" s="196" t="s">
        <v>412</v>
      </c>
      <c r="B141" s="193" t="s">
        <v>556</v>
      </c>
      <c r="C141" s="96" t="s">
        <v>23</v>
      </c>
      <c r="D141" s="40">
        <v>41413</v>
      </c>
      <c r="E141" s="40">
        <v>42592</v>
      </c>
      <c r="F141" s="96" t="s">
        <v>23</v>
      </c>
      <c r="G141" s="40">
        <v>43999</v>
      </c>
      <c r="H141" s="40">
        <v>44070</v>
      </c>
      <c r="I141" s="96" t="s">
        <v>23</v>
      </c>
      <c r="J141" s="95">
        <v>39807</v>
      </c>
      <c r="K141" s="95">
        <v>41785</v>
      </c>
    </row>
    <row r="142" spans="1:11">
      <c r="A142" s="196" t="s">
        <v>413</v>
      </c>
      <c r="B142" s="193" t="s">
        <v>557</v>
      </c>
      <c r="C142" s="96" t="s">
        <v>133</v>
      </c>
      <c r="D142" s="96" t="s">
        <v>133</v>
      </c>
      <c r="E142" s="96" t="s">
        <v>133</v>
      </c>
      <c r="F142" s="96" t="s">
        <v>133</v>
      </c>
      <c r="G142" s="96" t="s">
        <v>133</v>
      </c>
      <c r="H142" s="96" t="s">
        <v>133</v>
      </c>
      <c r="I142" s="96" t="s">
        <v>133</v>
      </c>
      <c r="J142" s="96" t="s">
        <v>133</v>
      </c>
      <c r="K142" s="96" t="s">
        <v>133</v>
      </c>
    </row>
    <row r="143" spans="1:11" ht="22.5">
      <c r="A143" s="196" t="s">
        <v>414</v>
      </c>
      <c r="B143" s="193" t="s">
        <v>558</v>
      </c>
      <c r="C143" s="96" t="s">
        <v>23</v>
      </c>
      <c r="D143" s="40">
        <v>48215</v>
      </c>
      <c r="E143" s="40">
        <v>62161</v>
      </c>
      <c r="F143" s="96" t="s">
        <v>23</v>
      </c>
      <c r="G143" s="40">
        <v>48275</v>
      </c>
      <c r="H143" s="40">
        <v>57978</v>
      </c>
      <c r="I143" s="96" t="s">
        <v>23</v>
      </c>
      <c r="J143" s="95">
        <v>48015</v>
      </c>
      <c r="K143" s="95">
        <v>66826</v>
      </c>
    </row>
    <row r="144" spans="1:11" ht="22.5">
      <c r="A144" s="196" t="s">
        <v>415</v>
      </c>
      <c r="B144" s="193" t="s">
        <v>559</v>
      </c>
      <c r="C144" s="95">
        <v>0</v>
      </c>
      <c r="D144" s="40">
        <v>48642</v>
      </c>
      <c r="E144" s="40">
        <v>56990</v>
      </c>
      <c r="F144" s="96" t="s">
        <v>23</v>
      </c>
      <c r="G144" s="96" t="s">
        <v>23</v>
      </c>
      <c r="H144" s="96" t="s">
        <v>23</v>
      </c>
      <c r="I144" s="95">
        <v>0</v>
      </c>
      <c r="J144" s="95">
        <v>48597</v>
      </c>
      <c r="K144" s="95">
        <v>56468</v>
      </c>
    </row>
    <row r="145" spans="1:11" ht="22.5">
      <c r="A145" s="196" t="s">
        <v>416</v>
      </c>
      <c r="B145" s="193" t="s">
        <v>560</v>
      </c>
      <c r="C145" s="95">
        <v>0</v>
      </c>
      <c r="D145" s="40">
        <v>43973</v>
      </c>
      <c r="E145" s="40">
        <v>47570</v>
      </c>
      <c r="F145" s="95">
        <v>0</v>
      </c>
      <c r="G145" s="40">
        <v>43825</v>
      </c>
      <c r="H145" s="40">
        <v>46024</v>
      </c>
      <c r="I145" s="95">
        <v>0</v>
      </c>
      <c r="J145" s="40">
        <v>48614</v>
      </c>
      <c r="K145" s="40">
        <v>52231</v>
      </c>
    </row>
    <row r="146" spans="1:11" ht="22.5">
      <c r="A146" s="196" t="s">
        <v>417</v>
      </c>
      <c r="B146" s="193" t="s">
        <v>561</v>
      </c>
      <c r="C146" s="95">
        <v>0</v>
      </c>
      <c r="D146" s="40">
        <v>59242</v>
      </c>
      <c r="E146" s="40">
        <v>63716</v>
      </c>
      <c r="F146" s="95">
        <v>0</v>
      </c>
      <c r="G146" s="40">
        <v>72011</v>
      </c>
      <c r="H146" s="40">
        <v>69738</v>
      </c>
      <c r="I146" s="96" t="s">
        <v>23</v>
      </c>
      <c r="J146" s="40">
        <v>54839</v>
      </c>
      <c r="K146" s="40">
        <v>55835</v>
      </c>
    </row>
    <row r="147" spans="1:11">
      <c r="A147" s="196" t="s">
        <v>418</v>
      </c>
      <c r="B147" s="193" t="s">
        <v>429</v>
      </c>
      <c r="C147" s="95">
        <v>1</v>
      </c>
      <c r="D147" s="40">
        <v>68411</v>
      </c>
      <c r="E147" s="40">
        <v>69453</v>
      </c>
      <c r="F147" s="96" t="s">
        <v>23</v>
      </c>
      <c r="G147" s="40">
        <v>57055</v>
      </c>
      <c r="H147" s="40">
        <v>61294</v>
      </c>
      <c r="I147" s="95">
        <v>1</v>
      </c>
      <c r="J147" s="40">
        <v>69456</v>
      </c>
      <c r="K147" s="40">
        <v>70062</v>
      </c>
    </row>
    <row r="148" spans="1:11">
      <c r="A148" s="196" t="s">
        <v>419</v>
      </c>
      <c r="B148" s="193" t="s">
        <v>430</v>
      </c>
      <c r="C148" s="95">
        <v>2</v>
      </c>
      <c r="D148" s="40">
        <v>45840</v>
      </c>
      <c r="E148" s="40">
        <v>46438</v>
      </c>
      <c r="F148" s="96" t="s">
        <v>133</v>
      </c>
      <c r="G148" s="96" t="s">
        <v>133</v>
      </c>
      <c r="H148" s="96" t="s">
        <v>133</v>
      </c>
      <c r="I148" s="95">
        <v>2</v>
      </c>
      <c r="J148" s="40">
        <v>45985</v>
      </c>
      <c r="K148" s="40">
        <v>46645</v>
      </c>
    </row>
    <row r="149" spans="1:11">
      <c r="A149" s="196" t="s">
        <v>420</v>
      </c>
      <c r="B149" s="193" t="s">
        <v>431</v>
      </c>
      <c r="C149" s="96" t="s">
        <v>23</v>
      </c>
      <c r="D149" s="40">
        <v>37552</v>
      </c>
      <c r="E149" s="40">
        <v>38948</v>
      </c>
      <c r="F149" s="96" t="s">
        <v>133</v>
      </c>
      <c r="G149" s="96" t="s">
        <v>133</v>
      </c>
      <c r="H149" s="96" t="s">
        <v>133</v>
      </c>
      <c r="I149" s="96" t="s">
        <v>23</v>
      </c>
      <c r="J149" s="40">
        <v>37688</v>
      </c>
      <c r="K149" s="40">
        <v>39251</v>
      </c>
    </row>
    <row r="150" spans="1:11" ht="22.5">
      <c r="A150" s="196" t="s">
        <v>421</v>
      </c>
      <c r="B150" s="193" t="s">
        <v>432</v>
      </c>
      <c r="C150" s="95">
        <v>2</v>
      </c>
      <c r="D150" s="40">
        <v>32278</v>
      </c>
      <c r="E150" s="40">
        <v>33053</v>
      </c>
      <c r="F150" s="96" t="s">
        <v>133</v>
      </c>
      <c r="G150" s="96" t="s">
        <v>133</v>
      </c>
      <c r="H150" s="96" t="s">
        <v>133</v>
      </c>
      <c r="I150" s="96" t="s">
        <v>133</v>
      </c>
      <c r="J150" s="96" t="s">
        <v>133</v>
      </c>
      <c r="K150" s="96" t="s">
        <v>133</v>
      </c>
    </row>
    <row r="151" spans="1:11">
      <c r="B151" s="193"/>
      <c r="C151" s="153"/>
      <c r="D151" s="152"/>
      <c r="E151" s="152"/>
      <c r="F151" s="152"/>
      <c r="G151" s="152"/>
      <c r="H151" s="152"/>
      <c r="I151" s="152"/>
      <c r="J151" s="152"/>
      <c r="K151" s="152"/>
    </row>
    <row r="152" spans="1:11" ht="21.75" customHeight="1">
      <c r="A152" s="357" t="s">
        <v>212</v>
      </c>
      <c r="B152" s="357"/>
      <c r="C152" s="357"/>
      <c r="D152" s="357"/>
      <c r="E152" s="357"/>
      <c r="F152" s="357"/>
      <c r="G152" s="357"/>
      <c r="H152" s="357"/>
      <c r="I152" s="357"/>
      <c r="J152" s="357"/>
      <c r="K152" s="357"/>
    </row>
    <row r="153" spans="1:11">
      <c r="A153" s="357"/>
      <c r="B153" s="357"/>
      <c r="C153" s="357"/>
      <c r="D153" s="357"/>
      <c r="E153" s="357"/>
      <c r="F153" s="357"/>
      <c r="G153" s="357"/>
      <c r="H153" s="357"/>
      <c r="I153" s="357"/>
      <c r="J153" s="357"/>
      <c r="K153" s="357"/>
    </row>
  </sheetData>
  <mergeCells count="10">
    <mergeCell ref="A1:K1"/>
    <mergeCell ref="A3:B5"/>
    <mergeCell ref="A152:K152"/>
    <mergeCell ref="A153:K153"/>
    <mergeCell ref="C3:E3"/>
    <mergeCell ref="F3:H3"/>
    <mergeCell ref="I3:K3"/>
    <mergeCell ref="D5:E5"/>
    <mergeCell ref="G5:H5"/>
    <mergeCell ref="J5:K5"/>
  </mergeCells>
  <hyperlinks>
    <hyperlink ref="A1" location="Inhaltsverzeichnis!A1" display="Bruttojahresverdienste (mit Sonderzahlugen) nach beruflichen Tätigkeiten (Berufsgruppen) (KldB 2010)" xr:uid="{82EDA12C-FE64-41F3-BF39-F080C9F668BF}"/>
  </hyperlinks>
  <pageMargins left="0.59055118110236227" right="0.59055118110236227" top="0.74803149606299213" bottom="0.59055118110236227" header="0.31496062992125984" footer="0.23622047244094491"/>
  <pageSetup paperSize="9" fitToHeight="3" orientation="portrait" r:id="rId1"/>
  <headerFooter>
    <oddHeader>&amp;C&amp;"Arial,Standard"&amp;08– &amp;P –</oddHeader>
    <oddFooter>&amp;C&amp;"Arial,Standard"&amp;08Amt für Statistik Berlin-Brandenburg  —  SB  N I 6 – j / 22  —  Brandenburg    &amp;G</oddFooter>
  </headerFooter>
  <legacyDrawingHF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B5C36B-B4F7-42CD-A943-F68E276DD291}">
  <dimension ref="A1:J32"/>
  <sheetViews>
    <sheetView zoomScaleNormal="100" workbookViewId="0">
      <selection sqref="A1:H1"/>
    </sheetView>
  </sheetViews>
  <sheetFormatPr baseColWidth="10" defaultRowHeight="14.25"/>
  <cols>
    <col min="1" max="1" width="2.5703125" style="36" customWidth="1"/>
    <col min="2" max="2" width="33.5703125" style="189" customWidth="1"/>
    <col min="3" max="3" width="8" style="36" bestFit="1" customWidth="1"/>
    <col min="4" max="4" width="7.85546875" style="36" customWidth="1"/>
    <col min="5" max="5" width="5.7109375" style="36" bestFit="1" customWidth="1"/>
    <col min="6" max="6" width="8" style="36" bestFit="1" customWidth="1"/>
    <col min="7" max="7" width="7.85546875" style="36" customWidth="1"/>
    <col min="8" max="8" width="5.7109375" style="36" bestFit="1" customWidth="1"/>
    <col min="9" max="16384" width="11.42578125" style="36"/>
  </cols>
  <sheetData>
    <row r="1" spans="1:10" ht="14.25" customHeight="1">
      <c r="A1" s="358" t="s">
        <v>231</v>
      </c>
      <c r="B1" s="358"/>
      <c r="C1" s="358"/>
      <c r="D1" s="358"/>
      <c r="E1" s="358"/>
      <c r="F1" s="358"/>
      <c r="G1" s="358"/>
      <c r="H1" s="358"/>
      <c r="I1" s="168"/>
      <c r="J1" s="93"/>
    </row>
    <row r="2" spans="1:10">
      <c r="C2" s="99"/>
      <c r="D2" s="99"/>
      <c r="E2" s="99"/>
      <c r="F2" s="99"/>
      <c r="G2" s="99"/>
      <c r="H2" s="99"/>
    </row>
    <row r="3" spans="1:10" ht="15" customHeight="1">
      <c r="A3" s="314" t="s">
        <v>277</v>
      </c>
      <c r="B3" s="344"/>
      <c r="C3" s="344" t="s">
        <v>268</v>
      </c>
      <c r="D3" s="344"/>
      <c r="E3" s="344"/>
      <c r="F3" s="344" t="s">
        <v>269</v>
      </c>
      <c r="G3" s="344"/>
      <c r="H3" s="345"/>
      <c r="I3" s="51"/>
    </row>
    <row r="4" spans="1:10" s="165" customFormat="1" ht="22.5" customHeight="1">
      <c r="A4" s="314"/>
      <c r="B4" s="344"/>
      <c r="C4" s="162" t="s">
        <v>11</v>
      </c>
      <c r="D4" s="343" t="s">
        <v>270</v>
      </c>
      <c r="E4" s="343"/>
      <c r="F4" s="162" t="s">
        <v>11</v>
      </c>
      <c r="G4" s="343" t="s">
        <v>270</v>
      </c>
      <c r="H4" s="359"/>
    </row>
    <row r="5" spans="1:10">
      <c r="A5" s="314"/>
      <c r="B5" s="344"/>
      <c r="C5" s="156">
        <v>1000</v>
      </c>
      <c r="D5" s="156">
        <v>1000</v>
      </c>
      <c r="E5" s="156" t="s">
        <v>53</v>
      </c>
      <c r="F5" s="156">
        <v>1000</v>
      </c>
      <c r="G5" s="156">
        <v>1000</v>
      </c>
      <c r="H5" s="167" t="s">
        <v>53</v>
      </c>
      <c r="I5" s="51"/>
    </row>
    <row r="6" spans="1:10">
      <c r="A6" s="2"/>
      <c r="B6" s="98"/>
      <c r="C6" s="100"/>
      <c r="D6" s="100"/>
      <c r="E6" s="100"/>
      <c r="F6" s="100"/>
      <c r="G6" s="100"/>
      <c r="H6" s="100"/>
      <c r="I6" s="51"/>
    </row>
    <row r="7" spans="1:10">
      <c r="A7" s="98"/>
      <c r="B7" s="164" t="s">
        <v>24</v>
      </c>
      <c r="C7" s="275">
        <v>468.30500000000001</v>
      </c>
      <c r="D7" s="275">
        <v>116.706</v>
      </c>
      <c r="E7" s="104">
        <f t="shared" ref="E7:E8" si="0">D7/C7*100</f>
        <v>24.920938277404684</v>
      </c>
      <c r="F7" s="275">
        <v>470.404</v>
      </c>
      <c r="G7" s="276">
        <v>91.134</v>
      </c>
      <c r="H7" s="277">
        <f t="shared" ref="H7:H8" si="1">G7/F7*100</f>
        <v>19.373559748641593</v>
      </c>
      <c r="I7" s="51"/>
    </row>
    <row r="8" spans="1:10">
      <c r="A8" s="98"/>
      <c r="B8" s="164" t="s">
        <v>25</v>
      </c>
      <c r="C8" s="275">
        <v>482.82100000000003</v>
      </c>
      <c r="D8" s="276">
        <v>104.205</v>
      </c>
      <c r="E8" s="103">
        <f t="shared" si="0"/>
        <v>21.582532657030242</v>
      </c>
      <c r="F8" s="275">
        <v>498.137</v>
      </c>
      <c r="G8" s="276">
        <v>80.248000000000005</v>
      </c>
      <c r="H8" s="277">
        <f t="shared" si="1"/>
        <v>16.109624460740722</v>
      </c>
      <c r="I8" s="51"/>
    </row>
    <row r="9" spans="1:10">
      <c r="A9" s="98"/>
      <c r="B9" s="98"/>
      <c r="C9" s="101"/>
      <c r="D9" s="102"/>
      <c r="E9" s="103"/>
      <c r="F9" s="101"/>
      <c r="G9" s="101"/>
      <c r="H9" s="104"/>
      <c r="I9" s="51"/>
    </row>
    <row r="10" spans="1:10" s="59" customFormat="1">
      <c r="A10" s="50"/>
      <c r="B10" s="121"/>
      <c r="C10" s="348" t="s">
        <v>12</v>
      </c>
      <c r="D10" s="348"/>
      <c r="E10" s="348"/>
      <c r="F10" s="348"/>
      <c r="G10" s="348"/>
      <c r="H10" s="348"/>
      <c r="I10" s="121"/>
      <c r="J10" s="121"/>
    </row>
    <row r="11" spans="1:10" ht="15" customHeight="1">
      <c r="A11" s="166" t="s">
        <v>232</v>
      </c>
      <c r="B11" s="164" t="s">
        <v>233</v>
      </c>
      <c r="C11" s="275" t="s">
        <v>23</v>
      </c>
      <c r="D11" s="275" t="s">
        <v>23</v>
      </c>
      <c r="E11" s="104" t="s">
        <v>23</v>
      </c>
      <c r="F11" s="276">
        <v>15.144</v>
      </c>
      <c r="G11" s="275" t="s">
        <v>23</v>
      </c>
      <c r="H11" s="278" t="s">
        <v>23</v>
      </c>
      <c r="I11" s="51"/>
    </row>
    <row r="12" spans="1:10">
      <c r="A12" s="166" t="s">
        <v>234</v>
      </c>
      <c r="B12" s="164" t="s">
        <v>235</v>
      </c>
      <c r="C12" s="275">
        <v>2.6539999999999999</v>
      </c>
      <c r="D12" s="276">
        <v>3.4000000000000002E-2</v>
      </c>
      <c r="E12" s="103">
        <f t="shared" ref="E12:E26" si="2">D12/C12*100</f>
        <v>1.2810851544837982</v>
      </c>
      <c r="F12" s="275">
        <v>2.3519999999999999</v>
      </c>
      <c r="G12" s="275" t="s">
        <v>133</v>
      </c>
      <c r="H12" s="278" t="s">
        <v>133</v>
      </c>
      <c r="I12" s="51"/>
    </row>
    <row r="13" spans="1:10">
      <c r="A13" s="166" t="s">
        <v>236</v>
      </c>
      <c r="B13" s="164" t="s">
        <v>237</v>
      </c>
      <c r="C13" s="275">
        <v>113.518</v>
      </c>
      <c r="D13" s="276">
        <v>21.140999999999998</v>
      </c>
      <c r="E13" s="103">
        <f t="shared" si="2"/>
        <v>18.623478214908648</v>
      </c>
      <c r="F13" s="275">
        <v>111.625</v>
      </c>
      <c r="G13" s="276">
        <v>15.085000000000001</v>
      </c>
      <c r="H13" s="277">
        <f t="shared" ref="H13:H26" si="3">G13/F13*100</f>
        <v>13.513997760358343</v>
      </c>
      <c r="I13" s="51"/>
    </row>
    <row r="14" spans="1:10">
      <c r="A14" s="166" t="s">
        <v>238</v>
      </c>
      <c r="B14" s="164" t="s">
        <v>239</v>
      </c>
      <c r="C14" s="276">
        <v>6.2080000000000002</v>
      </c>
      <c r="D14" s="275" t="s">
        <v>23</v>
      </c>
      <c r="E14" s="104" t="s">
        <v>23</v>
      </c>
      <c r="F14" s="276">
        <v>6.657</v>
      </c>
      <c r="G14" s="275" t="s">
        <v>23</v>
      </c>
      <c r="H14" s="278" t="s">
        <v>23</v>
      </c>
      <c r="I14" s="51"/>
    </row>
    <row r="15" spans="1:10" ht="33.75">
      <c r="A15" s="166" t="s">
        <v>240</v>
      </c>
      <c r="B15" s="190" t="s">
        <v>275</v>
      </c>
      <c r="C15" s="276">
        <v>11.769</v>
      </c>
      <c r="D15" s="275" t="s">
        <v>23</v>
      </c>
      <c r="E15" s="104" t="s">
        <v>23</v>
      </c>
      <c r="F15" s="276">
        <v>11.707000000000001</v>
      </c>
      <c r="G15" s="275" t="s">
        <v>23</v>
      </c>
      <c r="H15" s="278" t="s">
        <v>23</v>
      </c>
      <c r="I15" s="51"/>
    </row>
    <row r="16" spans="1:10">
      <c r="A16" s="166" t="s">
        <v>241</v>
      </c>
      <c r="B16" s="164" t="s">
        <v>242</v>
      </c>
      <c r="C16" s="276">
        <v>67.555999999999997</v>
      </c>
      <c r="D16" s="275" t="s">
        <v>23</v>
      </c>
      <c r="E16" s="104" t="s">
        <v>23</v>
      </c>
      <c r="F16" s="276">
        <v>65.686999999999998</v>
      </c>
      <c r="G16" s="275" t="s">
        <v>23</v>
      </c>
      <c r="H16" s="278" t="s">
        <v>23</v>
      </c>
      <c r="I16" s="51"/>
    </row>
    <row r="17" spans="1:9" ht="22.5">
      <c r="A17" s="166" t="s">
        <v>243</v>
      </c>
      <c r="B17" s="164" t="s">
        <v>244</v>
      </c>
      <c r="C17" s="276">
        <v>120.5</v>
      </c>
      <c r="D17" s="276">
        <v>38.204000000000001</v>
      </c>
      <c r="E17" s="103">
        <f t="shared" si="2"/>
        <v>31.704564315352695</v>
      </c>
      <c r="F17" s="275">
        <v>136.036</v>
      </c>
      <c r="G17" s="275" t="s">
        <v>23</v>
      </c>
      <c r="H17" s="278" t="s">
        <v>23</v>
      </c>
      <c r="I17" s="51"/>
    </row>
    <row r="18" spans="1:9">
      <c r="A18" s="166" t="s">
        <v>245</v>
      </c>
      <c r="B18" s="164" t="s">
        <v>246</v>
      </c>
      <c r="C18" s="276">
        <v>75.457999999999998</v>
      </c>
      <c r="D18" s="275" t="s">
        <v>23</v>
      </c>
      <c r="E18" s="104" t="s">
        <v>23</v>
      </c>
      <c r="F18" s="276">
        <v>73.655000000000001</v>
      </c>
      <c r="G18" s="275" t="s">
        <v>23</v>
      </c>
      <c r="H18" s="278" t="s">
        <v>23</v>
      </c>
      <c r="I18" s="51"/>
    </row>
    <row r="19" spans="1:9">
      <c r="A19" s="166" t="s">
        <v>247</v>
      </c>
      <c r="B19" s="164" t="s">
        <v>248</v>
      </c>
      <c r="C19" s="275" t="s">
        <v>23</v>
      </c>
      <c r="D19" s="275" t="s">
        <v>23</v>
      </c>
      <c r="E19" s="104" t="s">
        <v>23</v>
      </c>
      <c r="F19" s="276">
        <v>32.371000000000002</v>
      </c>
      <c r="G19" s="276">
        <v>19.321000000000002</v>
      </c>
      <c r="H19" s="277">
        <f t="shared" si="3"/>
        <v>59.686138827963298</v>
      </c>
      <c r="I19" s="51"/>
    </row>
    <row r="20" spans="1:9">
      <c r="A20" s="166" t="s">
        <v>249</v>
      </c>
      <c r="B20" s="164" t="s">
        <v>250</v>
      </c>
      <c r="C20" s="275">
        <v>16.105</v>
      </c>
      <c r="D20" s="275" t="s">
        <v>23</v>
      </c>
      <c r="E20" s="104" t="s">
        <v>23</v>
      </c>
      <c r="F20" s="275">
        <v>16.024000000000001</v>
      </c>
      <c r="G20" s="275" t="s">
        <v>23</v>
      </c>
      <c r="H20" s="278" t="s">
        <v>23</v>
      </c>
      <c r="I20" s="51"/>
    </row>
    <row r="21" spans="1:9" ht="24.75" customHeight="1">
      <c r="A21" s="166" t="s">
        <v>251</v>
      </c>
      <c r="B21" s="164" t="s">
        <v>252</v>
      </c>
      <c r="C21" s="276">
        <v>11.927</v>
      </c>
      <c r="D21" s="275" t="s">
        <v>23</v>
      </c>
      <c r="E21" s="104" t="s">
        <v>23</v>
      </c>
      <c r="F21" s="276">
        <v>12.064</v>
      </c>
      <c r="G21" s="275" t="s">
        <v>23</v>
      </c>
      <c r="H21" s="278" t="s">
        <v>23</v>
      </c>
      <c r="I21" s="51"/>
    </row>
    <row r="22" spans="1:9">
      <c r="A22" s="166" t="s">
        <v>253</v>
      </c>
      <c r="B22" s="164" t="s">
        <v>254</v>
      </c>
      <c r="C22" s="275" t="s">
        <v>23</v>
      </c>
      <c r="D22" s="275" t="s">
        <v>23</v>
      </c>
      <c r="E22" s="104" t="s">
        <v>23</v>
      </c>
      <c r="F22" s="276">
        <v>15.522</v>
      </c>
      <c r="G22" s="275" t="s">
        <v>23</v>
      </c>
      <c r="H22" s="278" t="s">
        <v>23</v>
      </c>
      <c r="I22" s="51"/>
    </row>
    <row r="23" spans="1:9" ht="33.75">
      <c r="A23" s="166" t="s">
        <v>255</v>
      </c>
      <c r="B23" s="164" t="s">
        <v>276</v>
      </c>
      <c r="C23" s="276">
        <v>39.091999999999999</v>
      </c>
      <c r="D23" s="275" t="s">
        <v>23</v>
      </c>
      <c r="E23" s="104" t="s">
        <v>23</v>
      </c>
      <c r="F23" s="275">
        <v>37.534999999999997</v>
      </c>
      <c r="G23" s="275" t="s">
        <v>23</v>
      </c>
      <c r="H23" s="278" t="s">
        <v>23</v>
      </c>
      <c r="I23" s="51"/>
    </row>
    <row r="24" spans="1:9" ht="22.5">
      <c r="A24" s="166" t="s">
        <v>256</v>
      </c>
      <c r="B24" s="164" t="s">
        <v>257</v>
      </c>
      <c r="C24" s="276">
        <v>79.266000000000005</v>
      </c>
      <c r="D24" s="275" t="s">
        <v>23</v>
      </c>
      <c r="E24" s="104" t="s">
        <v>23</v>
      </c>
      <c r="F24" s="276">
        <v>82.436999999999998</v>
      </c>
      <c r="G24" s="275" t="s">
        <v>23</v>
      </c>
      <c r="H24" s="278" t="s">
        <v>23</v>
      </c>
      <c r="I24" s="51"/>
    </row>
    <row r="25" spans="1:9" ht="22.5">
      <c r="A25" s="166" t="s">
        <v>258</v>
      </c>
      <c r="B25" s="164" t="s">
        <v>259</v>
      </c>
      <c r="C25" s="275">
        <v>85.941000000000003</v>
      </c>
      <c r="D25" s="275">
        <v>1.3440000000000001</v>
      </c>
      <c r="E25" s="104">
        <f t="shared" si="2"/>
        <v>1.563863580828708</v>
      </c>
      <c r="F25" s="275">
        <v>86.462000000000003</v>
      </c>
      <c r="G25" s="275">
        <v>1.661</v>
      </c>
      <c r="H25" s="278">
        <f t="shared" si="3"/>
        <v>1.9210751544030902</v>
      </c>
      <c r="I25" s="51"/>
    </row>
    <row r="26" spans="1:9">
      <c r="A26" s="166" t="s">
        <v>260</v>
      </c>
      <c r="B26" s="164" t="s">
        <v>261</v>
      </c>
      <c r="C26" s="275">
        <v>66.656000000000006</v>
      </c>
      <c r="D26" s="276">
        <v>2.79</v>
      </c>
      <c r="E26" s="103">
        <f t="shared" si="2"/>
        <v>4.1856697071531439</v>
      </c>
      <c r="F26" s="275">
        <v>69.563999999999993</v>
      </c>
      <c r="G26" s="276">
        <v>3.5339999999999998</v>
      </c>
      <c r="H26" s="277">
        <f t="shared" si="3"/>
        <v>5.0802139037433154</v>
      </c>
      <c r="I26" s="51"/>
    </row>
    <row r="27" spans="1:9">
      <c r="A27" s="166" t="s">
        <v>262</v>
      </c>
      <c r="B27" s="164" t="s">
        <v>263</v>
      </c>
      <c r="C27" s="275">
        <v>152.66200000000001</v>
      </c>
      <c r="D27" s="275" t="s">
        <v>23</v>
      </c>
      <c r="E27" s="104" t="s">
        <v>23</v>
      </c>
      <c r="F27" s="275">
        <v>152.827</v>
      </c>
      <c r="G27" s="275" t="s">
        <v>23</v>
      </c>
      <c r="H27" s="278" t="s">
        <v>23</v>
      </c>
      <c r="I27" s="51"/>
    </row>
    <row r="28" spans="1:9">
      <c r="A28" s="166" t="s">
        <v>264</v>
      </c>
      <c r="B28" s="164" t="s">
        <v>265</v>
      </c>
      <c r="C28" s="275" t="s">
        <v>23</v>
      </c>
      <c r="D28" s="275" t="s">
        <v>23</v>
      </c>
      <c r="E28" s="104" t="s">
        <v>23</v>
      </c>
      <c r="F28" s="275" t="s">
        <v>23</v>
      </c>
      <c r="G28" s="275" t="s">
        <v>23</v>
      </c>
      <c r="H28" s="278" t="s">
        <v>23</v>
      </c>
      <c r="I28" s="51"/>
    </row>
    <row r="29" spans="1:9">
      <c r="A29" s="166" t="s">
        <v>266</v>
      </c>
      <c r="B29" s="164" t="s">
        <v>267</v>
      </c>
      <c r="C29" s="276">
        <v>22.693999999999999</v>
      </c>
      <c r="D29" s="275" t="s">
        <v>23</v>
      </c>
      <c r="E29" s="104" t="s">
        <v>23</v>
      </c>
      <c r="F29" s="276">
        <v>25.117000000000001</v>
      </c>
      <c r="G29" s="275" t="s">
        <v>23</v>
      </c>
      <c r="H29" s="278" t="s">
        <v>23</v>
      </c>
      <c r="I29" s="51"/>
    </row>
    <row r="30" spans="1:9">
      <c r="A30" s="98"/>
      <c r="B30" s="98"/>
      <c r="C30" s="10"/>
      <c r="D30" s="10"/>
      <c r="E30" s="10"/>
      <c r="F30" s="10"/>
      <c r="G30" s="10"/>
      <c r="H30" s="10"/>
      <c r="I30" s="51"/>
    </row>
    <row r="31" spans="1:9">
      <c r="A31" s="98"/>
      <c r="B31" s="98"/>
      <c r="C31" s="2"/>
      <c r="D31" s="2"/>
      <c r="E31" s="2"/>
      <c r="F31" s="2"/>
      <c r="G31" s="2"/>
      <c r="H31" s="2"/>
      <c r="I31" s="51"/>
    </row>
    <row r="32" spans="1:9">
      <c r="A32" s="2"/>
      <c r="B32" s="98"/>
      <c r="C32" s="2"/>
      <c r="D32" s="2"/>
      <c r="E32" s="2"/>
      <c r="F32" s="2"/>
      <c r="G32" s="2"/>
      <c r="H32" s="2"/>
      <c r="I32" s="51"/>
    </row>
  </sheetData>
  <mergeCells count="7">
    <mergeCell ref="C10:H10"/>
    <mergeCell ref="A1:H1"/>
    <mergeCell ref="C3:E3"/>
    <mergeCell ref="F3:H3"/>
    <mergeCell ref="D4:E4"/>
    <mergeCell ref="G4:H4"/>
    <mergeCell ref="A3:B5"/>
  </mergeCells>
  <hyperlinks>
    <hyperlink ref="A1:H1" location="Inhaltsverzeichnis!A1" display="17 Anzahl und Anteil der Beschäftigungsverhältnisse mit Niedriglohn" xr:uid="{35A32B74-6AE4-4724-8443-75A2E7B952EC}"/>
  </hyperlinks>
  <pageMargins left="0.59055118110236227" right="0.59055118110236227" top="0.78740157480314965" bottom="0.59055118110236227" header="0.31496062992125984" footer="0.23622047244094491"/>
  <pageSetup paperSize="9" orientation="portrait" r:id="rId1"/>
  <headerFooter>
    <oddHeader>&amp;C&amp;"Arial,Standard"&amp;08– &amp;P –</oddHeader>
    <oddFooter>&amp;C&amp;"Arial,Standard"&amp;08Amt für Statistik Berlin-Brandenburg  —  SB  N I 6 – j / 22  —  Brandenburg    &amp;G</oddFooter>
  </headerFooter>
  <colBreaks count="1" manualBreakCount="1">
    <brk id="8" max="1048575" man="1"/>
  </colBreaks>
  <legacyDrawingHF r:id="rId2"/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965F86-D02F-43F7-81CB-7FE43817E214}">
  <dimension ref="A1"/>
  <sheetViews>
    <sheetView zoomScaleNormal="100" workbookViewId="0"/>
  </sheetViews>
  <sheetFormatPr baseColWidth="10" defaultRowHeight="12.75"/>
  <cols>
    <col min="1" max="1" width="2.140625" style="225" customWidth="1"/>
    <col min="2" max="2" width="2" style="225" customWidth="1"/>
    <col min="3" max="3" width="29.5703125" style="225" customWidth="1"/>
    <col min="4" max="4" width="2.140625" style="225" customWidth="1"/>
    <col min="5" max="5" width="54.28515625" style="225" customWidth="1"/>
    <col min="6" max="6" width="2" style="225" customWidth="1"/>
    <col min="7" max="7" width="30" style="225" customWidth="1"/>
    <col min="8" max="8" width="5.28515625" style="225" customWidth="1"/>
    <col min="9" max="9" width="16.140625" style="225" customWidth="1"/>
    <col min="10" max="16384" width="11.42578125" style="225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24577" r:id="rId4">
          <objectPr defaultSize="0" r:id="rId5">
            <anchor moveWithCells="1">
              <from>
                <xdr:col>0</xdr:col>
                <xdr:colOff>0</xdr:colOff>
                <xdr:row>1</xdr:row>
                <xdr:rowOff>9525</xdr:rowOff>
              </from>
              <to>
                <xdr:col>5</xdr:col>
                <xdr:colOff>123825</xdr:colOff>
                <xdr:row>43</xdr:row>
                <xdr:rowOff>9525</xdr:rowOff>
              </to>
            </anchor>
          </objectPr>
        </oleObject>
      </mc:Choice>
      <mc:Fallback>
        <oleObject progId="Document" shapeId="24577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34B8CB-0C25-4311-BFAA-C73BC7D77A83}">
  <sheetPr>
    <pageSetUpPr fitToPage="1"/>
  </sheetPr>
  <dimension ref="A1:H57"/>
  <sheetViews>
    <sheetView zoomScaleNormal="100" workbookViewId="0">
      <selection sqref="A1:B1"/>
    </sheetView>
  </sheetViews>
  <sheetFormatPr baseColWidth="10" defaultColWidth="11.42578125" defaultRowHeight="12"/>
  <cols>
    <col min="1" max="1" width="2.7109375" style="126" customWidth="1"/>
    <col min="2" max="2" width="31.140625" style="126" customWidth="1"/>
    <col min="3" max="3" width="5.28515625" style="126" bestFit="1" customWidth="1"/>
    <col min="4" max="4" width="3.85546875" style="126" customWidth="1"/>
    <col min="5" max="5" width="2.85546875" style="126" bestFit="1" customWidth="1"/>
    <col min="6" max="6" width="31.140625" style="126" customWidth="1"/>
    <col min="7" max="7" width="5.28515625" style="126" bestFit="1" customWidth="1"/>
    <col min="8" max="16384" width="11.42578125" style="126"/>
  </cols>
  <sheetData>
    <row r="1" spans="1:8" ht="108" customHeight="1">
      <c r="A1" s="308" t="s">
        <v>151</v>
      </c>
      <c r="B1" s="308"/>
      <c r="C1" s="122"/>
      <c r="D1" s="123"/>
      <c r="E1" s="124"/>
      <c r="F1" s="123"/>
      <c r="G1" s="125"/>
      <c r="H1" s="309"/>
    </row>
    <row r="2" spans="1:8">
      <c r="A2" s="124"/>
      <c r="B2" s="123"/>
      <c r="C2" s="127" t="s">
        <v>152</v>
      </c>
      <c r="D2" s="123"/>
      <c r="E2" s="124"/>
      <c r="F2" s="123"/>
      <c r="G2" s="127" t="s">
        <v>152</v>
      </c>
      <c r="H2" s="309"/>
    </row>
    <row r="3" spans="1:8" ht="39.75" customHeight="1">
      <c r="A3" s="127"/>
      <c r="B3" s="146" t="s">
        <v>153</v>
      </c>
      <c r="D3" s="123"/>
      <c r="E3" s="128"/>
      <c r="F3" s="123"/>
      <c r="G3" s="129"/>
      <c r="H3" s="309"/>
    </row>
    <row r="4" spans="1:8">
      <c r="A4" s="124"/>
      <c r="C4" s="131"/>
      <c r="D4" s="123"/>
      <c r="E4" s="133"/>
      <c r="F4" s="133"/>
      <c r="G4" s="136"/>
      <c r="H4" s="310"/>
    </row>
    <row r="5" spans="1:8">
      <c r="A5" s="132"/>
      <c r="B5" s="130" t="s">
        <v>8</v>
      </c>
      <c r="C5" s="135"/>
      <c r="D5" s="123"/>
      <c r="E5" s="133"/>
      <c r="F5" s="134"/>
      <c r="G5" s="137"/>
      <c r="H5" s="310"/>
    </row>
    <row r="6" spans="1:8">
      <c r="A6" s="133"/>
      <c r="B6" s="133"/>
      <c r="C6" s="136"/>
      <c r="E6" s="133"/>
      <c r="F6" s="134"/>
      <c r="G6" s="136"/>
    </row>
    <row r="7" spans="1:8">
      <c r="A7" s="141">
        <v>1</v>
      </c>
      <c r="B7" s="142" t="s">
        <v>154</v>
      </c>
      <c r="C7" s="143"/>
      <c r="D7" s="144"/>
      <c r="E7" s="141">
        <v>10</v>
      </c>
      <c r="F7" s="142" t="s">
        <v>155</v>
      </c>
      <c r="G7" s="143"/>
      <c r="H7" s="144"/>
    </row>
    <row r="8" spans="1:8">
      <c r="A8" s="141"/>
      <c r="B8" s="142" t="s">
        <v>680</v>
      </c>
      <c r="C8" s="143"/>
      <c r="D8" s="141"/>
      <c r="E8" s="141"/>
      <c r="F8" s="142" t="s">
        <v>666</v>
      </c>
      <c r="G8" s="143"/>
      <c r="H8" s="141"/>
    </row>
    <row r="9" spans="1:8">
      <c r="A9" s="141"/>
      <c r="B9" s="142" t="s">
        <v>157</v>
      </c>
      <c r="C9" s="143">
        <v>5</v>
      </c>
      <c r="D9" s="141"/>
      <c r="E9" s="141"/>
      <c r="F9" s="142" t="s">
        <v>667</v>
      </c>
      <c r="G9" s="143"/>
      <c r="H9" s="141"/>
    </row>
    <row r="10" spans="1:8">
      <c r="A10" s="141"/>
      <c r="B10" s="142"/>
      <c r="C10" s="145"/>
      <c r="D10" s="141"/>
      <c r="E10" s="141"/>
      <c r="F10" s="142" t="s">
        <v>173</v>
      </c>
      <c r="G10" s="143">
        <v>44</v>
      </c>
      <c r="H10" s="141"/>
    </row>
    <row r="11" spans="1:8">
      <c r="A11" s="141"/>
      <c r="B11" s="142"/>
      <c r="C11" s="143"/>
      <c r="D11" s="141"/>
      <c r="E11" s="141"/>
      <c r="F11" s="142"/>
      <c r="G11" s="145"/>
      <c r="H11" s="141"/>
    </row>
    <row r="12" spans="1:8">
      <c r="A12" s="141">
        <v>2</v>
      </c>
      <c r="B12" s="142" t="s">
        <v>155</v>
      </c>
      <c r="C12" s="143"/>
      <c r="D12" s="141"/>
      <c r="E12" s="141"/>
      <c r="F12" s="142"/>
      <c r="G12" s="143"/>
      <c r="H12" s="141"/>
    </row>
    <row r="13" spans="1:8">
      <c r="A13" s="141"/>
      <c r="B13" s="142" t="s">
        <v>156</v>
      </c>
      <c r="C13" s="143"/>
      <c r="D13" s="141"/>
      <c r="E13" s="141">
        <v>11</v>
      </c>
      <c r="F13" s="142" t="s">
        <v>165</v>
      </c>
      <c r="G13" s="143"/>
      <c r="H13" s="141"/>
    </row>
    <row r="14" spans="1:8">
      <c r="A14" s="141"/>
      <c r="B14" s="142" t="s">
        <v>662</v>
      </c>
      <c r="C14" s="143"/>
      <c r="D14" s="141"/>
      <c r="E14" s="141"/>
      <c r="F14" s="142" t="s">
        <v>166</v>
      </c>
      <c r="G14" s="143"/>
      <c r="H14" s="141"/>
    </row>
    <row r="15" spans="1:8">
      <c r="A15" s="141"/>
      <c r="B15" s="142" t="s">
        <v>654</v>
      </c>
      <c r="C15" s="143">
        <v>6</v>
      </c>
      <c r="D15" s="141"/>
      <c r="E15" s="141"/>
      <c r="F15" s="142" t="s">
        <v>172</v>
      </c>
      <c r="G15" s="143"/>
      <c r="H15" s="141"/>
    </row>
    <row r="16" spans="1:8">
      <c r="A16" s="141"/>
      <c r="B16" s="142"/>
      <c r="C16" s="145"/>
      <c r="D16" s="141"/>
      <c r="E16" s="141"/>
      <c r="F16" s="142" t="s">
        <v>220</v>
      </c>
      <c r="G16" s="143">
        <v>46</v>
      </c>
      <c r="H16" s="141"/>
    </row>
    <row r="17" spans="1:8">
      <c r="A17" s="141"/>
      <c r="B17" s="142"/>
      <c r="C17" s="143"/>
      <c r="D17" s="141"/>
      <c r="E17" s="141"/>
      <c r="F17" s="142"/>
      <c r="G17" s="145"/>
      <c r="H17" s="141"/>
    </row>
    <row r="18" spans="1:8">
      <c r="A18" s="141">
        <v>3</v>
      </c>
      <c r="B18" s="142" t="s">
        <v>158</v>
      </c>
      <c r="C18" s="143"/>
      <c r="D18" s="141"/>
      <c r="E18" s="141"/>
      <c r="F18" s="142"/>
      <c r="G18" s="143"/>
      <c r="H18" s="141"/>
    </row>
    <row r="19" spans="1:8">
      <c r="A19" s="141"/>
      <c r="B19" s="142" t="s">
        <v>159</v>
      </c>
      <c r="C19" s="143"/>
      <c r="D19" s="141"/>
      <c r="E19" s="141">
        <v>12</v>
      </c>
      <c r="F19" s="142" t="s">
        <v>165</v>
      </c>
      <c r="G19" s="143"/>
      <c r="H19" s="141"/>
    </row>
    <row r="20" spans="1:8">
      <c r="A20" s="141"/>
      <c r="B20" s="142" t="s">
        <v>663</v>
      </c>
      <c r="C20" s="143"/>
      <c r="D20" s="141"/>
      <c r="E20" s="141"/>
      <c r="F20" s="142" t="s">
        <v>166</v>
      </c>
      <c r="G20" s="143"/>
      <c r="H20" s="141"/>
    </row>
    <row r="21" spans="1:8">
      <c r="A21" s="141"/>
      <c r="B21" s="142" t="s">
        <v>170</v>
      </c>
      <c r="D21" s="141"/>
      <c r="E21" s="141"/>
      <c r="F21" s="142" t="s">
        <v>172</v>
      </c>
      <c r="G21" s="143"/>
      <c r="H21" s="141"/>
    </row>
    <row r="22" spans="1:8">
      <c r="A22" s="141"/>
      <c r="B22" s="142" t="s">
        <v>654</v>
      </c>
      <c r="C22" s="143">
        <v>14</v>
      </c>
      <c r="D22" s="141"/>
      <c r="E22" s="141"/>
      <c r="F22" s="142" t="s">
        <v>221</v>
      </c>
      <c r="G22" s="143">
        <v>48</v>
      </c>
      <c r="H22" s="141"/>
    </row>
    <row r="23" spans="1:8">
      <c r="A23" s="141"/>
      <c r="B23" s="142"/>
      <c r="C23" s="145"/>
      <c r="D23" s="141"/>
      <c r="E23" s="141"/>
      <c r="F23" s="142"/>
      <c r="G23" s="145"/>
      <c r="H23" s="141"/>
    </row>
    <row r="24" spans="1:8">
      <c r="A24" s="141"/>
      <c r="B24" s="142"/>
      <c r="C24" s="143"/>
      <c r="D24" s="141"/>
      <c r="E24" s="141"/>
      <c r="F24" s="142"/>
      <c r="G24" s="143"/>
      <c r="H24" s="141"/>
    </row>
    <row r="25" spans="1:8">
      <c r="A25" s="141">
        <v>4</v>
      </c>
      <c r="B25" s="142" t="s">
        <v>158</v>
      </c>
      <c r="C25" s="143"/>
      <c r="D25" s="141"/>
      <c r="E25" s="141">
        <v>13</v>
      </c>
      <c r="F25" s="142" t="s">
        <v>167</v>
      </c>
      <c r="G25" s="143"/>
      <c r="H25" s="141"/>
    </row>
    <row r="26" spans="1:8">
      <c r="A26" s="141"/>
      <c r="B26" s="142" t="s">
        <v>160</v>
      </c>
      <c r="C26" s="143"/>
      <c r="D26" s="141"/>
      <c r="E26" s="141"/>
      <c r="F26" s="142" t="s">
        <v>166</v>
      </c>
      <c r="G26" s="143"/>
      <c r="H26" s="141"/>
    </row>
    <row r="27" spans="1:8">
      <c r="A27" s="141"/>
      <c r="B27" s="142" t="s">
        <v>664</v>
      </c>
      <c r="C27" s="143"/>
      <c r="D27" s="141"/>
      <c r="E27" s="141"/>
      <c r="F27" s="142" t="s">
        <v>172</v>
      </c>
      <c r="G27" s="143"/>
      <c r="H27" s="141"/>
    </row>
    <row r="28" spans="1:8">
      <c r="A28" s="141"/>
      <c r="B28" s="142" t="s">
        <v>170</v>
      </c>
      <c r="C28" s="143"/>
      <c r="D28" s="141"/>
      <c r="E28" s="141"/>
      <c r="F28" s="142" t="s">
        <v>220</v>
      </c>
      <c r="G28" s="143">
        <v>52</v>
      </c>
      <c r="H28" s="141"/>
    </row>
    <row r="29" spans="1:8">
      <c r="A29" s="141"/>
      <c r="B29" s="142" t="s">
        <v>654</v>
      </c>
      <c r="C29" s="143">
        <v>26</v>
      </c>
      <c r="D29" s="141"/>
      <c r="E29" s="141"/>
      <c r="F29" s="142"/>
      <c r="G29" s="145"/>
      <c r="H29" s="141"/>
    </row>
    <row r="30" spans="1:8">
      <c r="A30" s="141"/>
      <c r="B30" s="142"/>
      <c r="C30" s="145"/>
      <c r="D30" s="141"/>
      <c r="E30" s="141"/>
      <c r="F30" s="142"/>
      <c r="G30" s="143"/>
      <c r="H30" s="141"/>
    </row>
    <row r="31" spans="1:8">
      <c r="A31" s="141"/>
      <c r="B31" s="142"/>
      <c r="C31" s="143"/>
      <c r="D31" s="141"/>
      <c r="E31" s="141">
        <v>14</v>
      </c>
      <c r="F31" s="142" t="s">
        <v>167</v>
      </c>
      <c r="G31" s="143"/>
      <c r="H31" s="141"/>
    </row>
    <row r="32" spans="1:8">
      <c r="A32" s="141">
        <v>5</v>
      </c>
      <c r="B32" s="142" t="s">
        <v>161</v>
      </c>
      <c r="C32" s="143"/>
      <c r="D32" s="141"/>
      <c r="E32" s="141"/>
      <c r="F32" s="142" t="s">
        <v>166</v>
      </c>
      <c r="G32" s="143"/>
      <c r="H32" s="141"/>
    </row>
    <row r="33" spans="1:8">
      <c r="A33" s="141"/>
      <c r="B33" s="142" t="s">
        <v>162</v>
      </c>
      <c r="C33" s="143">
        <v>34</v>
      </c>
      <c r="D33" s="141"/>
      <c r="E33" s="141"/>
      <c r="F33" s="142" t="s">
        <v>172</v>
      </c>
      <c r="G33" s="143"/>
      <c r="H33" s="141"/>
    </row>
    <row r="34" spans="1:8">
      <c r="A34" s="141"/>
      <c r="B34" s="142"/>
      <c r="C34" s="143"/>
      <c r="D34" s="141"/>
      <c r="E34" s="141"/>
      <c r="F34" s="142" t="s">
        <v>221</v>
      </c>
      <c r="G34" s="143">
        <v>54</v>
      </c>
      <c r="H34" s="141"/>
    </row>
    <row r="35" spans="1:8">
      <c r="A35" s="141"/>
      <c r="B35" s="142"/>
      <c r="C35" s="143"/>
      <c r="D35" s="141"/>
      <c r="E35" s="141"/>
      <c r="F35" s="142"/>
      <c r="G35" s="145"/>
      <c r="H35" s="141"/>
    </row>
    <row r="36" spans="1:8">
      <c r="A36" s="141">
        <v>6</v>
      </c>
      <c r="B36" s="142" t="s">
        <v>161</v>
      </c>
      <c r="C36" s="143"/>
      <c r="D36" s="141"/>
      <c r="E36" s="141"/>
      <c r="F36" s="142"/>
      <c r="G36" s="143"/>
      <c r="H36" s="141"/>
    </row>
    <row r="37" spans="1:8">
      <c r="A37" s="141"/>
      <c r="B37" s="142" t="s">
        <v>163</v>
      </c>
      <c r="C37" s="143">
        <v>36</v>
      </c>
      <c r="D37" s="141"/>
      <c r="E37" s="141">
        <v>15</v>
      </c>
      <c r="F37" s="142" t="s">
        <v>168</v>
      </c>
      <c r="G37" s="143"/>
      <c r="H37" s="141"/>
    </row>
    <row r="38" spans="1:8">
      <c r="A38" s="141"/>
      <c r="B38" s="142"/>
      <c r="C38" s="143"/>
      <c r="D38" s="141"/>
      <c r="E38" s="141"/>
      <c r="F38" s="142" t="s">
        <v>169</v>
      </c>
      <c r="G38" s="143"/>
      <c r="H38" s="141"/>
    </row>
    <row r="39" spans="1:8">
      <c r="A39" s="141"/>
      <c r="B39" s="142"/>
      <c r="C39" s="143"/>
      <c r="D39" s="141"/>
      <c r="E39" s="141"/>
      <c r="F39" s="142" t="s">
        <v>668</v>
      </c>
      <c r="G39" s="143"/>
      <c r="H39" s="141"/>
    </row>
    <row r="40" spans="1:8">
      <c r="A40" s="141">
        <v>7</v>
      </c>
      <c r="B40" s="142" t="s">
        <v>161</v>
      </c>
      <c r="C40" s="143"/>
      <c r="D40" s="141"/>
      <c r="E40" s="141"/>
      <c r="F40" s="142" t="s">
        <v>220</v>
      </c>
      <c r="G40" s="143">
        <v>59</v>
      </c>
      <c r="H40" s="141"/>
    </row>
    <row r="41" spans="1:8">
      <c r="A41" s="141"/>
      <c r="B41" s="142" t="s">
        <v>164</v>
      </c>
      <c r="C41" s="143">
        <v>38</v>
      </c>
      <c r="D41" s="141"/>
      <c r="E41" s="141"/>
      <c r="F41" s="142"/>
      <c r="G41" s="145"/>
      <c r="H41" s="141"/>
    </row>
    <row r="42" spans="1:8">
      <c r="A42" s="141"/>
      <c r="B42" s="142"/>
      <c r="C42" s="143"/>
      <c r="D42" s="141"/>
      <c r="E42" s="141"/>
      <c r="F42" s="142"/>
      <c r="G42" s="143"/>
      <c r="H42" s="141"/>
    </row>
    <row r="43" spans="1:8">
      <c r="A43" s="141"/>
      <c r="B43" s="142"/>
      <c r="C43" s="143"/>
      <c r="D43" s="141"/>
      <c r="E43" s="141">
        <v>16</v>
      </c>
      <c r="F43" s="142" t="s">
        <v>168</v>
      </c>
      <c r="G43" s="143"/>
      <c r="H43" s="141"/>
    </row>
    <row r="44" spans="1:8">
      <c r="A44" s="141">
        <v>8</v>
      </c>
      <c r="B44" s="142" t="s">
        <v>665</v>
      </c>
      <c r="C44" s="143"/>
      <c r="D44" s="141"/>
      <c r="E44" s="141"/>
      <c r="F44" s="142" t="s">
        <v>169</v>
      </c>
      <c r="G44" s="143"/>
      <c r="H44" s="141"/>
    </row>
    <row r="45" spans="1:8">
      <c r="A45" s="141"/>
      <c r="B45" s="142" t="s">
        <v>666</v>
      </c>
      <c r="C45" s="143"/>
      <c r="D45" s="141"/>
      <c r="E45" s="141"/>
      <c r="F45" s="142" t="s">
        <v>172</v>
      </c>
      <c r="G45" s="143"/>
      <c r="H45" s="141"/>
    </row>
    <row r="46" spans="1:8">
      <c r="A46" s="141"/>
      <c r="B46" s="142" t="s">
        <v>667</v>
      </c>
      <c r="C46" s="143"/>
      <c r="D46" s="141"/>
      <c r="E46" s="141"/>
      <c r="F46" s="142" t="s">
        <v>221</v>
      </c>
      <c r="G46" s="143">
        <v>61</v>
      </c>
      <c r="H46" s="141"/>
    </row>
    <row r="47" spans="1:8">
      <c r="A47" s="141"/>
      <c r="B47" s="142" t="s">
        <v>171</v>
      </c>
      <c r="C47" s="143">
        <v>40</v>
      </c>
      <c r="D47" s="141"/>
      <c r="E47" s="141"/>
      <c r="F47" s="141"/>
      <c r="G47" s="145"/>
      <c r="H47" s="141"/>
    </row>
    <row r="48" spans="1:8">
      <c r="A48" s="141"/>
      <c r="B48" s="141"/>
      <c r="C48" s="145"/>
      <c r="D48" s="141"/>
      <c r="E48" s="141">
        <v>17</v>
      </c>
      <c r="F48" s="142" t="s">
        <v>273</v>
      </c>
      <c r="G48" s="143"/>
      <c r="H48" s="141"/>
    </row>
    <row r="49" spans="1:8">
      <c r="A49" s="141"/>
      <c r="B49" s="141"/>
      <c r="C49" s="143"/>
      <c r="D49" s="141"/>
      <c r="E49" s="141"/>
      <c r="F49" s="142" t="s">
        <v>271</v>
      </c>
      <c r="G49" s="143"/>
      <c r="H49" s="141"/>
    </row>
    <row r="50" spans="1:8">
      <c r="A50" s="141">
        <v>9</v>
      </c>
      <c r="B50" s="142" t="s">
        <v>155</v>
      </c>
      <c r="C50" s="143"/>
      <c r="D50" s="141"/>
      <c r="E50" s="144"/>
      <c r="F50" s="142" t="s">
        <v>272</v>
      </c>
      <c r="G50" s="143">
        <v>66</v>
      </c>
      <c r="H50" s="141"/>
    </row>
    <row r="51" spans="1:8">
      <c r="A51" s="141"/>
      <c r="B51" s="142" t="s">
        <v>666</v>
      </c>
      <c r="C51" s="143"/>
      <c r="D51" s="141"/>
      <c r="E51" s="144"/>
      <c r="F51" s="144"/>
      <c r="G51" s="145"/>
      <c r="H51" s="141"/>
    </row>
    <row r="52" spans="1:8">
      <c r="A52" s="141"/>
      <c r="B52" s="142" t="s">
        <v>667</v>
      </c>
      <c r="C52" s="143"/>
      <c r="D52" s="141"/>
      <c r="E52" s="144"/>
      <c r="F52" s="144"/>
      <c r="G52" s="145"/>
      <c r="H52" s="141"/>
    </row>
    <row r="53" spans="1:8">
      <c r="A53" s="141"/>
      <c r="B53" s="142" t="s">
        <v>174</v>
      </c>
      <c r="C53" s="143">
        <v>42</v>
      </c>
      <c r="D53" s="141"/>
      <c r="E53" s="144"/>
      <c r="F53" s="144"/>
      <c r="G53" s="144"/>
      <c r="H53" s="141"/>
    </row>
    <row r="54" spans="1:8">
      <c r="A54" s="144"/>
      <c r="B54" s="144"/>
      <c r="C54" s="144"/>
      <c r="D54" s="141"/>
      <c r="E54" s="144"/>
      <c r="F54" s="144"/>
      <c r="G54" s="144"/>
      <c r="H54" s="141"/>
    </row>
    <row r="55" spans="1:8">
      <c r="A55" s="144"/>
      <c r="B55" s="144"/>
      <c r="C55" s="144"/>
      <c r="D55" s="133"/>
      <c r="H55" s="133"/>
    </row>
    <row r="56" spans="1:8">
      <c r="A56" s="144"/>
      <c r="B56" s="144"/>
      <c r="C56" s="144"/>
      <c r="D56" s="133"/>
      <c r="H56" s="133"/>
    </row>
    <row r="57" spans="1:8">
      <c r="D57" s="133"/>
      <c r="H57" s="133"/>
    </row>
  </sheetData>
  <mergeCells count="2">
    <mergeCell ref="A1:B1"/>
    <mergeCell ref="H1:H5"/>
  </mergeCells>
  <hyperlinks>
    <hyperlink ref="B3" r:id="rId1" display="https://www.statistik-berlin-brandenburg.de/Publikationen/metadaten/MD_62361_2022.pdf" xr:uid="{BDFEFA1F-BF18-4E9C-BE57-F6E0AC4060B9}"/>
    <hyperlink ref="B25:B28" location="'T4'!A1" display="Durchschnittliche Arbeitszeiten " xr:uid="{F0CA2BCA-6F5A-4963-B20D-1F6BA1F881BB}"/>
    <hyperlink ref="B32:B33" location="'T5'!A1" display="Zusammensetzung des " xr:uid="{D557CC35-44F5-4641-B038-70BE239FCFAC}"/>
    <hyperlink ref="B36:B37" location="'T6'!A1" display="Zusammensetzung des " xr:uid="{26978458-DE65-4A24-841C-9B506F64E597}"/>
    <hyperlink ref="B40:B41" location="'T7'!A1" display="Zusammensetzung des " xr:uid="{B171D548-B221-43C0-89E2-52894774FC67}"/>
    <hyperlink ref="B44:B47" location="'T8'!A1" display="Durchschnittliche Bruttoverdienste" xr:uid="{48E8B9E8-9BA6-405F-9840-3A818AFD8AE6}"/>
    <hyperlink ref="F7:F10" location="'T10'!A1" display="Durchschnittliche Bruttoverdienste " xr:uid="{98802C73-97F3-4466-8062-DAF6BEAAEBC6}"/>
    <hyperlink ref="F43:F46" location="'T16'!A1" display="Bruttojahresverdienste " xr:uid="{E5C52612-AABC-46E4-898A-7416CA551F4D}"/>
    <hyperlink ref="F31:F34" location="'T14'!A1" display="Bruttomonatsverdienste " xr:uid="{FB88D478-CFFD-42A8-8D09-7EBD622386EC}"/>
    <hyperlink ref="F25:F28" location="'T13'!A1" display="Bruttomonatsverdienste " xr:uid="{C5978C8C-39CC-4103-BE71-A0FB8C0C8F96}"/>
    <hyperlink ref="F19:F22" location="'T12'!A1" display="Bruttostundenverdienste " xr:uid="{949D9467-F75A-4D86-927A-C8BEC2FF9745}"/>
    <hyperlink ref="F13:F16" location="'T11'!A1" display="Bruttostundenverdienste " xr:uid="{471D38F1-BC15-463B-ADFA-5D8623D2DB06}"/>
    <hyperlink ref="B13" location="'T2'!A1" display=" Sonderzahlungen im Jahr 2022 von vollzeitbeschäftigten" xr:uid="{B2B74A24-FD22-484C-9870-7297A81FD4AA}"/>
    <hyperlink ref="B12" location="'T2'!Drucktitel" display="Durchschnittliche Bruttojahresverdienste " xr:uid="{CC5C885A-A2FA-4682-85F6-3DC41D628FBE}"/>
    <hyperlink ref="B7:B9" location="'T1'!Drucktitel" display="Bruttoverdienste der Arbeitnehmer/-innen" xr:uid="{6F87B099-E950-4E6B-9DF4-796658A2B481}"/>
    <hyperlink ref="F48:F50" location="'T17'!A1" display="Anzahl und Anteil " xr:uid="{10EE71BA-1E74-4C2A-9FC0-08D1E4B09179}"/>
    <hyperlink ref="B50:B53" location="'T9'!A1" display="Durchschnittliche Bruttoverdienste " xr:uid="{BE893DBF-50D5-499C-A451-BDFC19EAC789}"/>
    <hyperlink ref="B14" location="'T2'!Drucktitel" display="Arbeitnehmern nach Wirtschaftszweigen" xr:uid="{4D30E58A-9A38-49DE-AEEF-6D8DA0B542DF}"/>
    <hyperlink ref="B29" location="'T4'!Druckbereich" display="und Anforderungsniveau" xr:uid="{17283E73-14C5-4B0B-9058-A5265A0ABDF1}"/>
    <hyperlink ref="B15" location="'T2'!Druckbereich" display="und Anforderungsniveau" xr:uid="{54F8FBA0-DA64-42A2-8395-FFC90A3A2DBF}"/>
    <hyperlink ref="B18:B22" location="'T3'!Drucktitel" display="Durchschnittliche Arbeitszeiten " xr:uid="{63A977A6-0712-4809-ADC7-AD616769CA94}"/>
    <hyperlink ref="F40" location="'T15'!A1" display="Bruttojahresverdienste " xr:uid="{6CB17194-98DC-40A6-A1AD-D62E8E6BEF4A}"/>
    <hyperlink ref="F37:F40" location="'T15'!Drucktitel" display="Bruttojahresverdienste " xr:uid="{5DDFA4D6-F859-4367-9EC3-D86088E0CDD0}"/>
  </hyperlinks>
  <pageMargins left="0.59055118110236227" right="0.19685039370078741" top="0.59055118110236227" bottom="0.59055118110236227" header="0.51181102362204722" footer="0.23622047244094491"/>
  <pageSetup paperSize="9" fitToHeight="0" orientation="portrait" r:id="rId2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92B3A7-42D0-4C48-85AF-5A7354C59B9C}">
  <dimension ref="A1"/>
  <sheetViews>
    <sheetView workbookViewId="0"/>
  </sheetViews>
  <sheetFormatPr baseColWidth="10" defaultRowHeight="15"/>
  <sheetData>
    <row r="1" spans="1:1">
      <c r="A1" t="s">
        <v>675</v>
      </c>
    </row>
  </sheetData>
  <pageMargins left="0.70866141732283472" right="0.70866141732283472" top="0.78740157480314965" bottom="0.78740157480314965" header="0.31496062992125984" footer="0.31496062992125984"/>
  <pageSetup paperSize="9" orientation="portrait" r:id="rId1"/>
  <headerFooter>
    <oddHeader>&amp;C&amp;"Arial,Standard"&amp;08– &amp;P –</oddHeader>
    <oddFooter>&amp;C&amp;"Arial,Standard"&amp;08Amt für Statistik Berlin-Brandenburg  —  SB  N I 6 – j / 22  —  Brandenburg  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C4A167-366B-42AC-A8BA-B647D7AD6FB0}">
  <sheetPr codeName="Tabelle2"/>
  <dimension ref="A1:G14"/>
  <sheetViews>
    <sheetView zoomScaleNormal="100" workbookViewId="0">
      <selection sqref="A1:G1"/>
    </sheetView>
  </sheetViews>
  <sheetFormatPr baseColWidth="10" defaultColWidth="11.42578125" defaultRowHeight="14.25"/>
  <cols>
    <col min="1" max="1" width="22.85546875" style="36" bestFit="1" customWidth="1"/>
    <col min="2" max="2" width="7.85546875" style="36" customWidth="1"/>
    <col min="3" max="3" width="10.85546875" style="36" customWidth="1"/>
    <col min="4" max="4" width="7.85546875" style="36" customWidth="1"/>
    <col min="5" max="5" width="10.85546875" style="36" customWidth="1"/>
    <col min="6" max="6" width="7.85546875" style="36" customWidth="1"/>
    <col min="7" max="7" width="10.85546875" style="36" customWidth="1"/>
    <col min="8" max="16384" width="11.42578125" style="36"/>
  </cols>
  <sheetData>
    <row r="1" spans="1:7" ht="28.5" customHeight="1">
      <c r="A1" s="311" t="s">
        <v>681</v>
      </c>
      <c r="B1" s="311"/>
      <c r="C1" s="311"/>
      <c r="D1" s="311"/>
      <c r="E1" s="311"/>
      <c r="F1" s="311"/>
      <c r="G1" s="311"/>
    </row>
    <row r="2" spans="1:7">
      <c r="A2" s="37"/>
    </row>
    <row r="3" spans="1:7" ht="34.5" customHeight="1">
      <c r="A3" s="314" t="s">
        <v>1</v>
      </c>
      <c r="B3" s="315" t="s">
        <v>182</v>
      </c>
      <c r="C3" s="315"/>
      <c r="D3" s="315" t="s">
        <v>188</v>
      </c>
      <c r="E3" s="315"/>
      <c r="F3" s="312" t="s">
        <v>189</v>
      </c>
      <c r="G3" s="313"/>
    </row>
    <row r="4" spans="1:7" ht="22.5">
      <c r="A4" s="314"/>
      <c r="B4" s="160" t="s">
        <v>58</v>
      </c>
      <c r="C4" s="160" t="s">
        <v>13</v>
      </c>
      <c r="D4" s="160" t="s">
        <v>58</v>
      </c>
      <c r="E4" s="160" t="s">
        <v>13</v>
      </c>
      <c r="F4" s="160" t="s">
        <v>58</v>
      </c>
      <c r="G4" s="155" t="s">
        <v>13</v>
      </c>
    </row>
    <row r="5" spans="1:7">
      <c r="A5" s="314"/>
      <c r="B5" s="1">
        <v>1000</v>
      </c>
      <c r="C5" s="161" t="s">
        <v>3</v>
      </c>
      <c r="D5" s="1">
        <v>1000</v>
      </c>
      <c r="E5" s="161" t="s">
        <v>3</v>
      </c>
      <c r="F5" s="1">
        <v>1000</v>
      </c>
      <c r="G5" s="163" t="s">
        <v>3</v>
      </c>
    </row>
    <row r="6" spans="1:7">
      <c r="A6" s="2"/>
      <c r="B6" s="10"/>
      <c r="C6" s="3"/>
      <c r="D6" s="4"/>
      <c r="E6" s="4"/>
    </row>
    <row r="7" spans="1:7">
      <c r="A7" s="169" t="s">
        <v>0</v>
      </c>
      <c r="B7" s="105">
        <v>984</v>
      </c>
      <c r="C7" s="106">
        <v>19.46</v>
      </c>
      <c r="D7" s="105">
        <v>984</v>
      </c>
      <c r="E7" s="105">
        <v>2718</v>
      </c>
      <c r="F7" s="105">
        <v>875</v>
      </c>
      <c r="G7" s="105">
        <v>36685</v>
      </c>
    </row>
    <row r="8" spans="1:7">
      <c r="A8" s="98"/>
      <c r="B8" s="10"/>
      <c r="C8" s="3"/>
      <c r="D8" s="4"/>
      <c r="E8" s="4"/>
    </row>
    <row r="9" spans="1:7">
      <c r="A9" s="170" t="s">
        <v>14</v>
      </c>
      <c r="B9" s="38">
        <v>951</v>
      </c>
      <c r="C9" s="39">
        <v>20.010000000000002</v>
      </c>
      <c r="D9" s="38">
        <v>951</v>
      </c>
      <c r="E9" s="38">
        <v>2776</v>
      </c>
      <c r="F9" s="38">
        <v>846</v>
      </c>
      <c r="G9" s="236">
        <v>37453</v>
      </c>
    </row>
    <row r="10" spans="1:7">
      <c r="A10" s="98" t="s">
        <v>4</v>
      </c>
      <c r="B10" s="38">
        <v>581</v>
      </c>
      <c r="C10" s="39">
        <v>20.8</v>
      </c>
      <c r="D10" s="38">
        <v>581</v>
      </c>
      <c r="E10" s="38">
        <v>3462</v>
      </c>
      <c r="F10" s="38">
        <v>523</v>
      </c>
      <c r="G10" s="38">
        <v>46156</v>
      </c>
    </row>
    <row r="11" spans="1:7">
      <c r="A11" s="98" t="s">
        <v>5</v>
      </c>
      <c r="B11" s="38">
        <v>272</v>
      </c>
      <c r="C11" s="39">
        <v>18.190000000000001</v>
      </c>
      <c r="D11" s="38">
        <v>272</v>
      </c>
      <c r="E11" s="38">
        <v>2137</v>
      </c>
      <c r="F11" s="38">
        <v>244</v>
      </c>
      <c r="G11" s="38">
        <v>28832</v>
      </c>
    </row>
    <row r="12" spans="1:7">
      <c r="A12" s="98" t="s">
        <v>6</v>
      </c>
      <c r="B12" s="38">
        <v>93</v>
      </c>
      <c r="C12" s="39">
        <v>11.56</v>
      </c>
      <c r="D12" s="38">
        <v>93</v>
      </c>
      <c r="E12" s="38">
        <v>349</v>
      </c>
      <c r="F12" s="38">
        <v>75</v>
      </c>
      <c r="G12" s="38">
        <v>4721</v>
      </c>
    </row>
    <row r="13" spans="1:7">
      <c r="A13" s="98" t="s">
        <v>7</v>
      </c>
      <c r="B13" s="38">
        <v>33</v>
      </c>
      <c r="C13" s="39">
        <v>6.05</v>
      </c>
      <c r="D13" s="38">
        <v>33</v>
      </c>
      <c r="E13" s="38">
        <v>1001</v>
      </c>
      <c r="F13" s="38">
        <v>29</v>
      </c>
      <c r="G13" s="256">
        <v>13972</v>
      </c>
    </row>
    <row r="14" spans="1:7">
      <c r="A14" s="5"/>
      <c r="B14" s="9"/>
      <c r="C14" s="6"/>
      <c r="D14" s="7"/>
      <c r="E14" s="8"/>
    </row>
  </sheetData>
  <mergeCells count="5">
    <mergeCell ref="A1:G1"/>
    <mergeCell ref="F3:G3"/>
    <mergeCell ref="A3:A5"/>
    <mergeCell ref="B3:C3"/>
    <mergeCell ref="D3:E3"/>
  </mergeCells>
  <hyperlinks>
    <hyperlink ref="A1" location="Inhaltsverzeichnis!A1" display="Bruttoverdienste der Arbeitnehmer/-innen in Berlin im im April 2022 und Jahr 2022 nach Beschäftigungsart" xr:uid="{E5F965DE-0CA6-4EB7-9C86-BAEA5E8BBA86}"/>
  </hyperlinks>
  <pageMargins left="0.59055118110236227" right="0.59055118110236227" top="0.78740157480314965" bottom="0.59055118110236227" header="0.31496062992125984" footer="0.23622047244094491"/>
  <pageSetup paperSize="9" fitToHeight="3" orientation="portrait" r:id="rId1"/>
  <headerFooter>
    <oddHeader>&amp;C&amp;"Arial,Standard"&amp;08– &amp;P –</oddHeader>
    <oddFooter>&amp;C&amp;"Arial,Standard"&amp;08Amt für Statistik Berlin-Brandenburg  —  SB  N I 6 – j / 22  —  Brandenburg  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D23DC7-2C29-4F45-B54D-5BD292756ACE}">
  <dimension ref="A1:W140"/>
  <sheetViews>
    <sheetView zoomScaleNormal="100" workbookViewId="0">
      <pane ySplit="8" topLeftCell="A9" activePane="bottomLeft" state="frozen"/>
      <selection pane="bottomLeft" sqref="A1:J1"/>
    </sheetView>
  </sheetViews>
  <sheetFormatPr baseColWidth="10" defaultColWidth="10.7109375" defaultRowHeight="14.25"/>
  <cols>
    <col min="1" max="1" width="9.140625" style="184" customWidth="1"/>
    <col min="2" max="2" width="8" style="91" bestFit="1" customWidth="1"/>
    <col min="3" max="10" width="9" style="91" customWidth="1"/>
    <col min="11" max="11" width="9.140625" style="184" customWidth="1"/>
    <col min="12" max="17" width="9" style="91" customWidth="1"/>
    <col min="18" max="16384" width="10.7109375" style="91"/>
  </cols>
  <sheetData>
    <row r="1" spans="1:23" ht="24.75" customHeight="1">
      <c r="A1" s="323" t="s">
        <v>669</v>
      </c>
      <c r="B1" s="323"/>
      <c r="C1" s="323"/>
      <c r="D1" s="323"/>
      <c r="E1" s="323"/>
      <c r="F1" s="323"/>
      <c r="G1" s="323"/>
      <c r="H1" s="323"/>
      <c r="I1" s="323"/>
      <c r="J1" s="323"/>
      <c r="K1" s="316" t="s">
        <v>669</v>
      </c>
      <c r="L1" s="316"/>
      <c r="M1" s="316"/>
      <c r="N1" s="316"/>
      <c r="O1" s="316"/>
      <c r="P1" s="316"/>
      <c r="Q1" s="316"/>
      <c r="R1" s="316"/>
      <c r="S1" s="316"/>
      <c r="T1" s="93"/>
      <c r="U1" s="93"/>
      <c r="V1" s="93"/>
      <c r="W1" s="44"/>
    </row>
    <row r="2" spans="1:23">
      <c r="A2" s="180"/>
      <c r="B2" s="67"/>
      <c r="C2" s="67"/>
      <c r="D2" s="67"/>
      <c r="E2" s="67"/>
      <c r="F2" s="67"/>
      <c r="G2" s="67"/>
      <c r="H2" s="67"/>
      <c r="I2" s="67"/>
      <c r="J2" s="67"/>
      <c r="K2" s="180"/>
      <c r="L2" s="67"/>
      <c r="M2" s="67"/>
      <c r="N2" s="67"/>
      <c r="O2" s="67"/>
      <c r="P2" s="67"/>
      <c r="Q2" s="67"/>
      <c r="R2" s="67"/>
      <c r="S2" s="67"/>
      <c r="T2" s="67"/>
      <c r="U2" s="67"/>
      <c r="V2" s="67"/>
      <c r="W2" s="67"/>
    </row>
    <row r="3" spans="1:23" ht="15" customHeight="1">
      <c r="A3" s="324" t="s">
        <v>15</v>
      </c>
      <c r="B3" s="321" t="s">
        <v>190</v>
      </c>
      <c r="C3" s="321"/>
      <c r="D3" s="321"/>
      <c r="E3" s="321"/>
      <c r="F3" s="321"/>
      <c r="G3" s="321"/>
      <c r="H3" s="321"/>
      <c r="I3" s="321"/>
      <c r="J3" s="322"/>
      <c r="K3" s="324" t="s">
        <v>15</v>
      </c>
      <c r="L3" s="321" t="s">
        <v>190</v>
      </c>
      <c r="M3" s="321"/>
      <c r="N3" s="321"/>
      <c r="O3" s="321"/>
      <c r="P3" s="321"/>
      <c r="Q3" s="322"/>
      <c r="R3" s="68"/>
      <c r="S3" s="68"/>
      <c r="T3" s="68"/>
      <c r="U3" s="68"/>
      <c r="V3" s="68"/>
      <c r="W3" s="68"/>
    </row>
    <row r="4" spans="1:23" ht="15" customHeight="1">
      <c r="A4" s="324"/>
      <c r="B4" s="325" t="s">
        <v>11</v>
      </c>
      <c r="C4" s="325"/>
      <c r="D4" s="325"/>
      <c r="E4" s="321" t="s">
        <v>16</v>
      </c>
      <c r="F4" s="321"/>
      <c r="G4" s="321"/>
      <c r="H4" s="321" t="s">
        <v>17</v>
      </c>
      <c r="I4" s="321"/>
      <c r="J4" s="322"/>
      <c r="K4" s="324"/>
      <c r="L4" s="321" t="s">
        <v>18</v>
      </c>
      <c r="M4" s="321"/>
      <c r="N4" s="321"/>
      <c r="O4" s="321" t="s">
        <v>19</v>
      </c>
      <c r="P4" s="321"/>
      <c r="Q4" s="322"/>
      <c r="R4" s="68"/>
      <c r="S4" s="68"/>
      <c r="T4" s="68"/>
      <c r="U4" s="68"/>
      <c r="V4" s="68"/>
      <c r="W4" s="68"/>
    </row>
    <row r="5" spans="1:23" ht="15" customHeight="1">
      <c r="A5" s="324"/>
      <c r="B5" s="321" t="s">
        <v>0</v>
      </c>
      <c r="C5" s="321" t="s">
        <v>192</v>
      </c>
      <c r="D5" s="321" t="s">
        <v>20</v>
      </c>
      <c r="E5" s="321" t="s">
        <v>0</v>
      </c>
      <c r="F5" s="321" t="s">
        <v>192</v>
      </c>
      <c r="G5" s="321" t="s">
        <v>20</v>
      </c>
      <c r="H5" s="321" t="s">
        <v>0</v>
      </c>
      <c r="I5" s="321" t="s">
        <v>192</v>
      </c>
      <c r="J5" s="322" t="s">
        <v>20</v>
      </c>
      <c r="K5" s="324"/>
      <c r="L5" s="321" t="s">
        <v>0</v>
      </c>
      <c r="M5" s="321" t="s">
        <v>192</v>
      </c>
      <c r="N5" s="321" t="s">
        <v>20</v>
      </c>
      <c r="O5" s="321" t="s">
        <v>0</v>
      </c>
      <c r="P5" s="321" t="s">
        <v>192</v>
      </c>
      <c r="Q5" s="322" t="s">
        <v>20</v>
      </c>
      <c r="R5" s="47"/>
      <c r="S5" s="68"/>
      <c r="T5" s="68"/>
      <c r="U5" s="68"/>
      <c r="V5" s="68"/>
      <c r="W5" s="68"/>
    </row>
    <row r="6" spans="1:23">
      <c r="A6" s="324"/>
      <c r="B6" s="321"/>
      <c r="C6" s="321"/>
      <c r="D6" s="321"/>
      <c r="E6" s="321"/>
      <c r="F6" s="321"/>
      <c r="G6" s="321"/>
      <c r="H6" s="321"/>
      <c r="I6" s="321"/>
      <c r="J6" s="322"/>
      <c r="K6" s="324"/>
      <c r="L6" s="321"/>
      <c r="M6" s="321"/>
      <c r="N6" s="321"/>
      <c r="O6" s="321"/>
      <c r="P6" s="321"/>
      <c r="Q6" s="322"/>
      <c r="R6" s="47"/>
      <c r="S6" s="68"/>
      <c r="T6" s="68"/>
      <c r="U6" s="68"/>
      <c r="V6" s="68"/>
      <c r="W6" s="68"/>
    </row>
    <row r="7" spans="1:23">
      <c r="A7" s="324"/>
      <c r="B7" s="321"/>
      <c r="C7" s="321"/>
      <c r="D7" s="321"/>
      <c r="E7" s="321"/>
      <c r="F7" s="321"/>
      <c r="G7" s="321"/>
      <c r="H7" s="321"/>
      <c r="I7" s="321"/>
      <c r="J7" s="322"/>
      <c r="K7" s="324"/>
      <c r="L7" s="321"/>
      <c r="M7" s="321"/>
      <c r="N7" s="321"/>
      <c r="O7" s="321"/>
      <c r="P7" s="321"/>
      <c r="Q7" s="322"/>
      <c r="R7" s="47"/>
      <c r="S7" s="68"/>
      <c r="T7" s="68"/>
      <c r="U7" s="68"/>
      <c r="V7" s="68"/>
      <c r="W7" s="68"/>
    </row>
    <row r="8" spans="1:23" ht="15" customHeight="1">
      <c r="A8" s="324"/>
      <c r="B8" s="321" t="s">
        <v>3</v>
      </c>
      <c r="C8" s="321"/>
      <c r="D8" s="321"/>
      <c r="E8" s="321"/>
      <c r="F8" s="321"/>
      <c r="G8" s="321"/>
      <c r="H8" s="321"/>
      <c r="I8" s="321"/>
      <c r="J8" s="322"/>
      <c r="K8" s="324"/>
      <c r="L8" s="321" t="s">
        <v>3</v>
      </c>
      <c r="M8" s="321"/>
      <c r="N8" s="321"/>
      <c r="O8" s="321"/>
      <c r="P8" s="321"/>
      <c r="Q8" s="322"/>
      <c r="R8" s="47"/>
      <c r="S8" s="68"/>
      <c r="T8" s="68"/>
      <c r="U8" s="68"/>
      <c r="V8" s="68"/>
      <c r="W8" s="68"/>
    </row>
    <row r="9" spans="1:23">
      <c r="A9" s="174" t="s">
        <v>21</v>
      </c>
      <c r="B9" s="41"/>
      <c r="C9" s="41"/>
      <c r="D9" s="41"/>
      <c r="E9" s="41"/>
      <c r="F9" s="41"/>
      <c r="G9" s="41"/>
      <c r="H9" s="41"/>
      <c r="I9" s="41"/>
      <c r="J9" s="41"/>
      <c r="K9" s="174" t="s">
        <v>21</v>
      </c>
      <c r="L9" s="41"/>
      <c r="M9" s="41"/>
      <c r="N9" s="41"/>
      <c r="O9" s="41"/>
      <c r="P9" s="41"/>
      <c r="Q9" s="41"/>
    </row>
    <row r="10" spans="1:23" ht="14.25" customHeight="1">
      <c r="A10" s="175" t="s">
        <v>21</v>
      </c>
      <c r="B10" s="318" t="s">
        <v>22</v>
      </c>
      <c r="C10" s="318"/>
      <c r="D10" s="318"/>
      <c r="E10" s="318"/>
      <c r="F10" s="318"/>
      <c r="G10" s="318"/>
      <c r="H10" s="318"/>
      <c r="I10" s="318"/>
      <c r="J10" s="318"/>
      <c r="K10" s="175" t="s">
        <v>21</v>
      </c>
      <c r="L10" s="318" t="s">
        <v>22</v>
      </c>
      <c r="M10" s="318"/>
      <c r="N10" s="318"/>
      <c r="O10" s="318"/>
      <c r="P10" s="318"/>
      <c r="Q10" s="318"/>
    </row>
    <row r="11" spans="1:23" ht="14.25" customHeight="1">
      <c r="A11" s="176" t="s">
        <v>11</v>
      </c>
      <c r="B11" s="107">
        <v>46156</v>
      </c>
      <c r="C11" s="107">
        <v>43207</v>
      </c>
      <c r="D11" s="107">
        <v>2949</v>
      </c>
      <c r="E11" s="107">
        <v>31594</v>
      </c>
      <c r="F11" s="107">
        <v>29890</v>
      </c>
      <c r="G11" s="107">
        <v>1704</v>
      </c>
      <c r="H11" s="107">
        <v>38437</v>
      </c>
      <c r="I11" s="107">
        <v>36314</v>
      </c>
      <c r="J11" s="107">
        <v>2123</v>
      </c>
      <c r="K11" s="176" t="s">
        <v>11</v>
      </c>
      <c r="L11" s="107">
        <v>53620</v>
      </c>
      <c r="M11" s="107">
        <v>50044</v>
      </c>
      <c r="N11" s="107">
        <v>3576</v>
      </c>
      <c r="O11" s="107">
        <v>74909</v>
      </c>
      <c r="P11" s="107">
        <v>68922</v>
      </c>
      <c r="Q11" s="108">
        <v>5988</v>
      </c>
    </row>
    <row r="12" spans="1:23" ht="14.25" customHeight="1">
      <c r="A12" s="164" t="s">
        <v>24</v>
      </c>
      <c r="B12" s="42">
        <v>44848</v>
      </c>
      <c r="C12" s="42">
        <v>42290</v>
      </c>
      <c r="D12" s="42">
        <v>2558</v>
      </c>
      <c r="E12" s="42">
        <v>29552</v>
      </c>
      <c r="F12" s="42">
        <v>28427</v>
      </c>
      <c r="G12" s="43">
        <v>1125</v>
      </c>
      <c r="H12" s="42">
        <v>37934</v>
      </c>
      <c r="I12" s="42">
        <v>35771</v>
      </c>
      <c r="J12" s="42">
        <v>2163</v>
      </c>
      <c r="K12" s="164" t="s">
        <v>24</v>
      </c>
      <c r="L12" s="42">
        <v>51021</v>
      </c>
      <c r="M12" s="42">
        <v>47731</v>
      </c>
      <c r="N12" s="43">
        <v>3291</v>
      </c>
      <c r="O12" s="42">
        <v>64573</v>
      </c>
      <c r="P12" s="42">
        <v>60975</v>
      </c>
      <c r="Q12" s="43">
        <v>3598</v>
      </c>
    </row>
    <row r="13" spans="1:23" ht="14.25" customHeight="1">
      <c r="A13" s="164" t="s">
        <v>25</v>
      </c>
      <c r="B13" s="42">
        <v>46915</v>
      </c>
      <c r="C13" s="42">
        <v>43740</v>
      </c>
      <c r="D13" s="42">
        <v>3176</v>
      </c>
      <c r="E13" s="42">
        <v>32573</v>
      </c>
      <c r="F13" s="42">
        <v>30591</v>
      </c>
      <c r="G13" s="42">
        <v>1982</v>
      </c>
      <c r="H13" s="42">
        <v>38696</v>
      </c>
      <c r="I13" s="42">
        <v>36594</v>
      </c>
      <c r="J13" s="42">
        <v>2103</v>
      </c>
      <c r="K13" s="164" t="s">
        <v>25</v>
      </c>
      <c r="L13" s="42">
        <v>55416</v>
      </c>
      <c r="M13" s="42">
        <v>51642</v>
      </c>
      <c r="N13" s="42">
        <v>3774</v>
      </c>
      <c r="O13" s="42">
        <v>83320</v>
      </c>
      <c r="P13" s="42">
        <v>75388</v>
      </c>
      <c r="Q13" s="43">
        <v>7932</v>
      </c>
    </row>
    <row r="14" spans="1:23" ht="14.25" customHeight="1">
      <c r="A14" s="181"/>
      <c r="B14" s="45"/>
      <c r="C14" s="45"/>
      <c r="D14" s="46"/>
      <c r="E14" s="45"/>
      <c r="F14" s="45"/>
      <c r="G14" s="46"/>
      <c r="H14" s="45"/>
      <c r="I14" s="45"/>
      <c r="J14" s="46"/>
      <c r="K14" s="181"/>
      <c r="L14" s="45"/>
      <c r="M14" s="45"/>
      <c r="N14" s="46"/>
      <c r="O14" s="45"/>
      <c r="P14" s="45"/>
      <c r="Q14" s="45"/>
    </row>
    <row r="15" spans="1:23" ht="14.25" customHeight="1">
      <c r="A15" s="182" t="s">
        <v>21</v>
      </c>
      <c r="B15" s="318" t="s">
        <v>26</v>
      </c>
      <c r="C15" s="318"/>
      <c r="D15" s="318"/>
      <c r="E15" s="318"/>
      <c r="F15" s="318"/>
      <c r="G15" s="318"/>
      <c r="H15" s="318"/>
      <c r="I15" s="318"/>
      <c r="J15" s="318"/>
      <c r="K15" s="182" t="s">
        <v>21</v>
      </c>
      <c r="L15" s="318" t="s">
        <v>26</v>
      </c>
      <c r="M15" s="318"/>
      <c r="N15" s="318"/>
      <c r="O15" s="318"/>
      <c r="P15" s="318"/>
      <c r="Q15" s="318"/>
    </row>
    <row r="16" spans="1:23" ht="14.25" customHeight="1">
      <c r="A16" s="176" t="s">
        <v>11</v>
      </c>
      <c r="B16" s="108">
        <v>33388</v>
      </c>
      <c r="C16" s="108">
        <v>32183</v>
      </c>
      <c r="D16" s="109" t="s">
        <v>23</v>
      </c>
      <c r="E16" s="108">
        <v>27568</v>
      </c>
      <c r="F16" s="109" t="s">
        <v>23</v>
      </c>
      <c r="G16" s="109" t="s">
        <v>23</v>
      </c>
      <c r="H16" s="109">
        <v>29190</v>
      </c>
      <c r="I16" s="109">
        <v>28645</v>
      </c>
      <c r="J16" s="109" t="s">
        <v>23</v>
      </c>
      <c r="K16" s="176" t="s">
        <v>11</v>
      </c>
      <c r="L16" s="108">
        <v>43788</v>
      </c>
      <c r="M16" s="108">
        <v>42299</v>
      </c>
      <c r="N16" s="109" t="s">
        <v>23</v>
      </c>
      <c r="O16" s="109" t="s">
        <v>23</v>
      </c>
      <c r="P16" s="109" t="s">
        <v>23</v>
      </c>
      <c r="Q16" s="109" t="s">
        <v>23</v>
      </c>
    </row>
    <row r="17" spans="1:17" ht="14.25" customHeight="1">
      <c r="A17" s="164" t="s">
        <v>24</v>
      </c>
      <c r="B17" s="43">
        <v>27148</v>
      </c>
      <c r="C17" s="43">
        <v>26731</v>
      </c>
      <c r="D17" s="45" t="s">
        <v>23</v>
      </c>
      <c r="E17" s="43">
        <v>23860</v>
      </c>
      <c r="F17" s="43">
        <v>23722</v>
      </c>
      <c r="G17" s="45" t="s">
        <v>23</v>
      </c>
      <c r="H17" s="43">
        <v>27335</v>
      </c>
      <c r="I17" s="43">
        <v>26843</v>
      </c>
      <c r="J17" s="43" t="s">
        <v>23</v>
      </c>
      <c r="K17" s="164" t="s">
        <v>24</v>
      </c>
      <c r="L17" s="43">
        <v>35267</v>
      </c>
      <c r="M17" s="43">
        <v>34557</v>
      </c>
      <c r="N17" s="45" t="s">
        <v>23</v>
      </c>
      <c r="O17" s="109" t="s">
        <v>133</v>
      </c>
      <c r="P17" s="109" t="s">
        <v>133</v>
      </c>
      <c r="Q17" s="109" t="s">
        <v>133</v>
      </c>
    </row>
    <row r="18" spans="1:17" ht="14.25" customHeight="1">
      <c r="A18" s="164" t="s">
        <v>25</v>
      </c>
      <c r="B18" s="43">
        <v>35067</v>
      </c>
      <c r="C18" s="43">
        <v>33650</v>
      </c>
      <c r="D18" s="46" t="s">
        <v>23</v>
      </c>
      <c r="E18" s="45" t="s">
        <v>23</v>
      </c>
      <c r="F18" s="45" t="s">
        <v>23</v>
      </c>
      <c r="G18" s="45" t="s">
        <v>23</v>
      </c>
      <c r="H18" s="226">
        <v>29572</v>
      </c>
      <c r="I18" s="226">
        <v>29016</v>
      </c>
      <c r="J18" s="45" t="s">
        <v>23</v>
      </c>
      <c r="K18" s="164" t="s">
        <v>25</v>
      </c>
      <c r="L18" s="45" t="s">
        <v>23</v>
      </c>
      <c r="M18" s="46">
        <v>45253</v>
      </c>
      <c r="N18" s="45" t="s">
        <v>23</v>
      </c>
      <c r="O18" s="45" t="s">
        <v>23</v>
      </c>
      <c r="P18" s="45" t="s">
        <v>23</v>
      </c>
      <c r="Q18" s="45" t="s">
        <v>23</v>
      </c>
    </row>
    <row r="19" spans="1:17" ht="14.25" customHeight="1">
      <c r="A19" s="181"/>
      <c r="B19" s="46"/>
      <c r="C19" s="45"/>
      <c r="D19" s="45"/>
      <c r="E19" s="45"/>
      <c r="F19" s="45"/>
      <c r="G19" s="45"/>
      <c r="H19" s="46"/>
      <c r="I19" s="45"/>
      <c r="J19" s="45"/>
      <c r="K19" s="181"/>
      <c r="L19" s="45"/>
      <c r="M19" s="45"/>
      <c r="N19" s="45"/>
      <c r="O19" s="45"/>
      <c r="P19" s="45"/>
      <c r="Q19" s="45"/>
    </row>
    <row r="20" spans="1:17" ht="14.25" customHeight="1">
      <c r="A20" s="164" t="s">
        <v>21</v>
      </c>
      <c r="B20" s="318" t="s">
        <v>27</v>
      </c>
      <c r="C20" s="318"/>
      <c r="D20" s="318"/>
      <c r="E20" s="318"/>
      <c r="F20" s="318">
        <v>18</v>
      </c>
      <c r="G20" s="318"/>
      <c r="H20" s="318"/>
      <c r="I20" s="318"/>
      <c r="J20" s="318"/>
      <c r="K20" s="175"/>
      <c r="L20" s="318" t="s">
        <v>27</v>
      </c>
      <c r="M20" s="318"/>
      <c r="N20" s="318"/>
      <c r="O20" s="318"/>
      <c r="P20" s="318"/>
      <c r="Q20" s="318"/>
    </row>
    <row r="21" spans="1:17" ht="14.25" customHeight="1">
      <c r="A21" s="176" t="s">
        <v>11</v>
      </c>
      <c r="B21" s="227">
        <v>46367</v>
      </c>
      <c r="C21" s="228">
        <v>43389</v>
      </c>
      <c r="D21" s="228">
        <v>2977</v>
      </c>
      <c r="E21" s="228">
        <v>31827</v>
      </c>
      <c r="F21" s="228">
        <v>30036</v>
      </c>
      <c r="G21" s="228">
        <v>1790</v>
      </c>
      <c r="H21" s="228">
        <v>38564</v>
      </c>
      <c r="I21" s="228">
        <v>36419</v>
      </c>
      <c r="J21" s="228">
        <v>2145</v>
      </c>
      <c r="K21" s="176" t="s">
        <v>11</v>
      </c>
      <c r="L21" s="228">
        <v>53677</v>
      </c>
      <c r="M21" s="228">
        <v>50089</v>
      </c>
      <c r="N21" s="228">
        <v>3588</v>
      </c>
      <c r="O21" s="228">
        <v>74963</v>
      </c>
      <c r="P21" s="228">
        <v>68995</v>
      </c>
      <c r="Q21" s="233">
        <v>5967</v>
      </c>
    </row>
    <row r="22" spans="1:17" ht="14.25" customHeight="1">
      <c r="A22" s="164" t="s">
        <v>24</v>
      </c>
      <c r="B22" s="229">
        <v>45016</v>
      </c>
      <c r="C22" s="230">
        <v>42437</v>
      </c>
      <c r="D22" s="230">
        <v>2578</v>
      </c>
      <c r="E22" s="230">
        <v>29827</v>
      </c>
      <c r="F22" s="230">
        <v>28654</v>
      </c>
      <c r="G22" s="231">
        <v>1173</v>
      </c>
      <c r="H22" s="230">
        <v>38006</v>
      </c>
      <c r="I22" s="230">
        <v>35832</v>
      </c>
      <c r="J22" s="230">
        <v>2174</v>
      </c>
      <c r="K22" s="164" t="s">
        <v>24</v>
      </c>
      <c r="L22" s="230">
        <v>51083</v>
      </c>
      <c r="M22" s="230">
        <v>47782</v>
      </c>
      <c r="N22" s="231">
        <v>3301</v>
      </c>
      <c r="O22" s="230">
        <v>64637</v>
      </c>
      <c r="P22" s="230">
        <v>61034</v>
      </c>
      <c r="Q22" s="231">
        <v>3603</v>
      </c>
    </row>
    <row r="23" spans="1:17" ht="14.25" customHeight="1">
      <c r="A23" s="164" t="s">
        <v>25</v>
      </c>
      <c r="B23" s="232">
        <v>47160</v>
      </c>
      <c r="C23" s="230">
        <v>43948</v>
      </c>
      <c r="D23" s="230">
        <v>3212</v>
      </c>
      <c r="E23" s="230">
        <v>32798</v>
      </c>
      <c r="F23" s="230">
        <v>30708</v>
      </c>
      <c r="G23" s="230">
        <v>2090</v>
      </c>
      <c r="H23" s="230">
        <v>38854</v>
      </c>
      <c r="I23" s="230">
        <v>36725</v>
      </c>
      <c r="J23" s="230">
        <v>2129</v>
      </c>
      <c r="K23" s="164" t="s">
        <v>25</v>
      </c>
      <c r="L23" s="230">
        <v>55475</v>
      </c>
      <c r="M23" s="230">
        <v>51688</v>
      </c>
      <c r="N23" s="230">
        <v>3788</v>
      </c>
      <c r="O23" s="230">
        <v>83473</v>
      </c>
      <c r="P23" s="230">
        <v>75557</v>
      </c>
      <c r="Q23" s="231">
        <v>7916</v>
      </c>
    </row>
    <row r="24" spans="1:17" ht="14.25" customHeight="1">
      <c r="A24" s="181"/>
      <c r="B24" s="45"/>
      <c r="C24" s="45"/>
      <c r="D24" s="46"/>
      <c r="E24" s="45"/>
      <c r="F24" s="45"/>
      <c r="G24" s="46"/>
      <c r="H24" s="45"/>
      <c r="I24" s="45"/>
      <c r="J24" s="46"/>
      <c r="K24" s="181"/>
      <c r="L24" s="45"/>
      <c r="M24" s="45"/>
      <c r="N24" s="46"/>
      <c r="O24" s="45"/>
      <c r="P24" s="45"/>
      <c r="Q24" s="45"/>
    </row>
    <row r="25" spans="1:17" ht="14.25" customHeight="1">
      <c r="A25" s="164" t="s">
        <v>21</v>
      </c>
      <c r="B25" s="318" t="s">
        <v>28</v>
      </c>
      <c r="C25" s="318"/>
      <c r="D25" s="318"/>
      <c r="E25" s="318"/>
      <c r="F25" s="318"/>
      <c r="G25" s="318"/>
      <c r="H25" s="318"/>
      <c r="I25" s="318"/>
      <c r="J25" s="318"/>
      <c r="K25" s="175"/>
      <c r="L25" s="318" t="s">
        <v>28</v>
      </c>
      <c r="M25" s="318"/>
      <c r="N25" s="318"/>
      <c r="O25" s="318"/>
      <c r="P25" s="318"/>
      <c r="Q25" s="318"/>
    </row>
    <row r="26" spans="1:17" ht="14.25" customHeight="1">
      <c r="A26" s="176" t="s">
        <v>11</v>
      </c>
      <c r="B26" s="283">
        <v>43846</v>
      </c>
      <c r="C26" s="284">
        <v>40599</v>
      </c>
      <c r="D26" s="284">
        <v>3247</v>
      </c>
      <c r="E26" s="284">
        <v>30941</v>
      </c>
      <c r="F26" s="284">
        <v>29134</v>
      </c>
      <c r="G26" s="284">
        <v>1807</v>
      </c>
      <c r="H26" s="284">
        <v>37819</v>
      </c>
      <c r="I26" s="284">
        <v>35692</v>
      </c>
      <c r="J26" s="284">
        <v>2127</v>
      </c>
      <c r="K26" s="285" t="s">
        <v>11</v>
      </c>
      <c r="L26" s="284">
        <v>54562</v>
      </c>
      <c r="M26" s="284">
        <v>50021</v>
      </c>
      <c r="N26" s="284">
        <v>4541</v>
      </c>
      <c r="O26" s="284">
        <v>77573</v>
      </c>
      <c r="P26" s="284">
        <v>68288</v>
      </c>
      <c r="Q26" s="286">
        <v>9285</v>
      </c>
    </row>
    <row r="27" spans="1:17" ht="14.25" customHeight="1">
      <c r="A27" s="164" t="s">
        <v>24</v>
      </c>
      <c r="B27" s="287">
        <v>39951</v>
      </c>
      <c r="C27" s="288">
        <v>37179</v>
      </c>
      <c r="D27" s="288">
        <v>2772</v>
      </c>
      <c r="E27" s="288">
        <v>26587</v>
      </c>
      <c r="F27" s="288">
        <v>25664</v>
      </c>
      <c r="G27" s="289">
        <v>923</v>
      </c>
      <c r="H27" s="288">
        <v>35929</v>
      </c>
      <c r="I27" s="288">
        <v>33783</v>
      </c>
      <c r="J27" s="289">
        <v>2146</v>
      </c>
      <c r="K27" s="290" t="s">
        <v>24</v>
      </c>
      <c r="L27" s="289">
        <v>48424</v>
      </c>
      <c r="M27" s="289">
        <v>44459</v>
      </c>
      <c r="N27" s="288" t="s">
        <v>23</v>
      </c>
      <c r="O27" s="288">
        <v>57338</v>
      </c>
      <c r="P27" s="288">
        <v>51896</v>
      </c>
      <c r="Q27" s="288" t="s">
        <v>23</v>
      </c>
    </row>
    <row r="28" spans="1:17" ht="14.25" customHeight="1">
      <c r="A28" s="164" t="s">
        <v>25</v>
      </c>
      <c r="B28" s="287">
        <v>45226</v>
      </c>
      <c r="C28" s="288">
        <v>41811</v>
      </c>
      <c r="D28" s="288">
        <v>3415</v>
      </c>
      <c r="E28" s="288">
        <v>32300</v>
      </c>
      <c r="F28" s="288">
        <v>30216</v>
      </c>
      <c r="G28" s="289">
        <v>2083</v>
      </c>
      <c r="H28" s="288">
        <v>38427</v>
      </c>
      <c r="I28" s="288">
        <v>36306</v>
      </c>
      <c r="J28" s="288">
        <v>2121</v>
      </c>
      <c r="K28" s="290" t="s">
        <v>25</v>
      </c>
      <c r="L28" s="288">
        <v>57439</v>
      </c>
      <c r="M28" s="288">
        <v>52628</v>
      </c>
      <c r="N28" s="288">
        <v>4811</v>
      </c>
      <c r="O28" s="288">
        <v>87012</v>
      </c>
      <c r="P28" s="288">
        <v>75934</v>
      </c>
      <c r="Q28" s="289">
        <v>11078</v>
      </c>
    </row>
    <row r="29" spans="1:17" ht="14.25" customHeight="1">
      <c r="A29" s="181"/>
      <c r="B29" s="45"/>
      <c r="C29" s="45"/>
      <c r="D29" s="46"/>
      <c r="E29" s="45"/>
      <c r="F29" s="45"/>
      <c r="G29" s="45"/>
      <c r="H29" s="45"/>
      <c r="I29" s="45"/>
      <c r="J29" s="46"/>
      <c r="K29" s="181"/>
      <c r="L29" s="45"/>
      <c r="M29" s="45"/>
      <c r="N29" s="46"/>
      <c r="O29" s="45"/>
      <c r="P29" s="45"/>
      <c r="Q29" s="45"/>
    </row>
    <row r="30" spans="1:17" ht="14.25" customHeight="1">
      <c r="A30" s="175" t="s">
        <v>21</v>
      </c>
      <c r="B30" s="318" t="s">
        <v>29</v>
      </c>
      <c r="C30" s="318"/>
      <c r="D30" s="318"/>
      <c r="E30" s="318"/>
      <c r="F30" s="318"/>
      <c r="G30" s="318"/>
      <c r="H30" s="318"/>
      <c r="I30" s="318"/>
      <c r="J30" s="318"/>
      <c r="K30" s="175"/>
      <c r="L30" s="318" t="s">
        <v>29</v>
      </c>
      <c r="M30" s="318"/>
      <c r="N30" s="318"/>
      <c r="O30" s="318"/>
      <c r="P30" s="318"/>
      <c r="Q30" s="318"/>
    </row>
    <row r="31" spans="1:17" ht="14.25" customHeight="1">
      <c r="A31" s="176" t="s">
        <v>11</v>
      </c>
      <c r="B31" s="283">
        <v>45738</v>
      </c>
      <c r="C31" s="284">
        <v>42035</v>
      </c>
      <c r="D31" s="284">
        <v>3702</v>
      </c>
      <c r="E31" s="284">
        <v>34452</v>
      </c>
      <c r="F31" s="284">
        <v>31766</v>
      </c>
      <c r="G31" s="286">
        <v>2687</v>
      </c>
      <c r="H31" s="284">
        <v>39820</v>
      </c>
      <c r="I31" s="284">
        <v>37247</v>
      </c>
      <c r="J31" s="284">
        <v>2573</v>
      </c>
      <c r="K31" s="285" t="s">
        <v>11</v>
      </c>
      <c r="L31" s="284">
        <v>59725</v>
      </c>
      <c r="M31" s="284">
        <v>53905</v>
      </c>
      <c r="N31" s="286">
        <v>5820</v>
      </c>
      <c r="O31" s="284">
        <v>88252</v>
      </c>
      <c r="P31" s="284">
        <v>77390</v>
      </c>
      <c r="Q31" s="286">
        <v>10861</v>
      </c>
    </row>
    <row r="32" spans="1:17" ht="14.25" customHeight="1">
      <c r="A32" s="164" t="s">
        <v>24</v>
      </c>
      <c r="B32" s="287">
        <v>42184</v>
      </c>
      <c r="C32" s="288">
        <v>38726</v>
      </c>
      <c r="D32" s="289">
        <v>3458</v>
      </c>
      <c r="E32" s="289">
        <v>27737</v>
      </c>
      <c r="F32" s="288">
        <v>26386</v>
      </c>
      <c r="G32" s="288" t="s">
        <v>23</v>
      </c>
      <c r="H32" s="288">
        <v>38736</v>
      </c>
      <c r="I32" s="288">
        <v>35908</v>
      </c>
      <c r="J32" s="289">
        <v>2828</v>
      </c>
      <c r="K32" s="290" t="s">
        <v>24</v>
      </c>
      <c r="L32" s="288">
        <v>55013</v>
      </c>
      <c r="M32" s="288">
        <v>49840</v>
      </c>
      <c r="N32" s="288">
        <v>5173</v>
      </c>
      <c r="O32" s="288">
        <v>72107</v>
      </c>
      <c r="P32" s="288">
        <v>63120</v>
      </c>
      <c r="Q32" s="289">
        <v>8987</v>
      </c>
    </row>
    <row r="33" spans="1:17" ht="14.25" customHeight="1">
      <c r="A33" s="164" t="s">
        <v>25</v>
      </c>
      <c r="B33" s="287">
        <v>46421</v>
      </c>
      <c r="C33" s="288">
        <v>42671</v>
      </c>
      <c r="D33" s="288">
        <v>3749</v>
      </c>
      <c r="E33" s="288">
        <v>36078</v>
      </c>
      <c r="F33" s="288">
        <v>33068</v>
      </c>
      <c r="G33" s="289">
        <v>3010</v>
      </c>
      <c r="H33" s="288">
        <v>40010</v>
      </c>
      <c r="I33" s="288">
        <v>37482</v>
      </c>
      <c r="J33" s="289">
        <v>2528</v>
      </c>
      <c r="K33" s="290" t="s">
        <v>25</v>
      </c>
      <c r="L33" s="288">
        <v>60826</v>
      </c>
      <c r="M33" s="288">
        <v>54855</v>
      </c>
      <c r="N33" s="289">
        <v>5971</v>
      </c>
      <c r="O33" s="288">
        <v>91328</v>
      </c>
      <c r="P33" s="288">
        <v>80110</v>
      </c>
      <c r="Q33" s="289">
        <v>11219</v>
      </c>
    </row>
    <row r="34" spans="1:17" ht="14.25" customHeight="1">
      <c r="A34" s="183"/>
      <c r="B34" s="45"/>
      <c r="C34" s="45"/>
      <c r="D34" s="45"/>
      <c r="E34" s="45"/>
      <c r="F34" s="45"/>
      <c r="G34" s="45"/>
      <c r="H34" s="45"/>
      <c r="I34" s="45"/>
      <c r="J34" s="46"/>
      <c r="K34" s="183"/>
      <c r="L34" s="45"/>
      <c r="M34" s="45"/>
      <c r="N34" s="46"/>
      <c r="O34" s="45"/>
      <c r="P34" s="45"/>
      <c r="Q34" s="45"/>
    </row>
    <row r="35" spans="1:17" ht="14.25" customHeight="1">
      <c r="A35" s="164" t="s">
        <v>21</v>
      </c>
      <c r="B35" s="318" t="s">
        <v>30</v>
      </c>
      <c r="C35" s="318"/>
      <c r="D35" s="318"/>
      <c r="E35" s="318"/>
      <c r="F35" s="318"/>
      <c r="G35" s="318"/>
      <c r="H35" s="318"/>
      <c r="I35" s="318"/>
      <c r="J35" s="318"/>
      <c r="K35" s="175"/>
      <c r="L35" s="318" t="s">
        <v>30</v>
      </c>
      <c r="M35" s="318"/>
      <c r="N35" s="318"/>
      <c r="O35" s="318"/>
      <c r="P35" s="318"/>
      <c r="Q35" s="318"/>
    </row>
    <row r="36" spans="1:17" ht="14.25" customHeight="1">
      <c r="A36" s="176" t="s">
        <v>11</v>
      </c>
      <c r="B36" s="228">
        <v>63706</v>
      </c>
      <c r="C36" s="234">
        <v>56769</v>
      </c>
      <c r="D36" s="234">
        <v>6937</v>
      </c>
      <c r="E36" s="234">
        <v>53073</v>
      </c>
      <c r="F36" s="234">
        <v>47095</v>
      </c>
      <c r="G36" s="234">
        <v>5978</v>
      </c>
      <c r="H36" s="234">
        <v>53852</v>
      </c>
      <c r="I36" s="234">
        <v>48001</v>
      </c>
      <c r="J36" s="234">
        <v>5851</v>
      </c>
      <c r="K36" s="176" t="s">
        <v>11</v>
      </c>
      <c r="L36" s="234">
        <v>72171</v>
      </c>
      <c r="M36" s="234">
        <v>63664</v>
      </c>
      <c r="N36" s="234">
        <v>8506</v>
      </c>
      <c r="O36" s="234">
        <v>91189</v>
      </c>
      <c r="P36" s="234">
        <v>81706</v>
      </c>
      <c r="Q36" s="234">
        <v>9483</v>
      </c>
    </row>
    <row r="37" spans="1:17" ht="14.25" customHeight="1">
      <c r="A37" s="164" t="s">
        <v>24</v>
      </c>
      <c r="B37" s="230">
        <v>65927</v>
      </c>
      <c r="C37" s="235">
        <v>58979</v>
      </c>
      <c r="D37" s="235">
        <v>6948</v>
      </c>
      <c r="E37" s="234" t="s">
        <v>133</v>
      </c>
      <c r="F37" s="234" t="s">
        <v>133</v>
      </c>
      <c r="G37" s="234" t="s">
        <v>133</v>
      </c>
      <c r="H37" s="235">
        <v>53809</v>
      </c>
      <c r="I37" s="235">
        <v>47778</v>
      </c>
      <c r="J37" s="235">
        <v>6032</v>
      </c>
      <c r="K37" s="164" t="s">
        <v>24</v>
      </c>
      <c r="L37" s="235">
        <v>67028</v>
      </c>
      <c r="M37" s="235">
        <v>59930</v>
      </c>
      <c r="N37" s="235">
        <v>7098</v>
      </c>
      <c r="O37" s="235">
        <v>82789</v>
      </c>
      <c r="P37" s="235">
        <v>74619</v>
      </c>
      <c r="Q37" s="235">
        <v>8170</v>
      </c>
    </row>
    <row r="38" spans="1:17" ht="14.25" customHeight="1">
      <c r="A38" s="164" t="s">
        <v>25</v>
      </c>
      <c r="B38" s="230">
        <v>63227</v>
      </c>
      <c r="C38" s="235">
        <v>56293</v>
      </c>
      <c r="D38" s="235">
        <v>6934</v>
      </c>
      <c r="E38" s="235">
        <v>54134</v>
      </c>
      <c r="F38" s="235">
        <v>48068</v>
      </c>
      <c r="G38" s="235">
        <v>6066</v>
      </c>
      <c r="H38" s="235">
        <v>53857</v>
      </c>
      <c r="I38" s="235">
        <v>48030</v>
      </c>
      <c r="J38" s="235">
        <v>5827</v>
      </c>
      <c r="K38" s="164" t="s">
        <v>25</v>
      </c>
      <c r="L38" s="235">
        <v>74675</v>
      </c>
      <c r="M38" s="235">
        <v>65483</v>
      </c>
      <c r="N38" s="235">
        <v>9192</v>
      </c>
      <c r="O38" s="235">
        <v>94404</v>
      </c>
      <c r="P38" s="235">
        <v>84419</v>
      </c>
      <c r="Q38" s="235">
        <v>9985</v>
      </c>
    </row>
    <row r="39" spans="1:17" ht="14.25" customHeight="1">
      <c r="A39" s="181"/>
      <c r="B39" s="45"/>
      <c r="C39" s="45"/>
      <c r="D39" s="45"/>
      <c r="E39" s="45"/>
      <c r="F39" s="45"/>
      <c r="G39" s="45"/>
      <c r="H39" s="45"/>
      <c r="I39" s="45"/>
      <c r="J39" s="45"/>
      <c r="K39" s="181"/>
      <c r="L39" s="45"/>
      <c r="M39" s="45"/>
      <c r="N39" s="45"/>
      <c r="O39" s="45"/>
      <c r="P39" s="45"/>
      <c r="Q39" s="45"/>
    </row>
    <row r="40" spans="1:17" ht="14.25" customHeight="1">
      <c r="A40" s="164" t="s">
        <v>21</v>
      </c>
      <c r="B40" s="318" t="s">
        <v>31</v>
      </c>
      <c r="C40" s="318"/>
      <c r="D40" s="318"/>
      <c r="E40" s="318"/>
      <c r="F40" s="318"/>
      <c r="G40" s="318"/>
      <c r="H40" s="318"/>
      <c r="I40" s="318"/>
      <c r="J40" s="318"/>
      <c r="K40" s="175"/>
      <c r="L40" s="318" t="s">
        <v>31</v>
      </c>
      <c r="M40" s="318"/>
      <c r="N40" s="318"/>
      <c r="O40" s="318"/>
      <c r="P40" s="318"/>
      <c r="Q40" s="318"/>
    </row>
    <row r="41" spans="1:17" ht="14.25" customHeight="1">
      <c r="A41" s="176" t="s">
        <v>11</v>
      </c>
      <c r="B41" s="228">
        <v>46959</v>
      </c>
      <c r="C41" s="234">
        <v>42768</v>
      </c>
      <c r="D41" s="234">
        <v>4191</v>
      </c>
      <c r="E41" s="234">
        <v>36145</v>
      </c>
      <c r="F41" s="234">
        <v>32718</v>
      </c>
      <c r="G41" s="234">
        <v>3427</v>
      </c>
      <c r="H41" s="234">
        <v>41246</v>
      </c>
      <c r="I41" s="234">
        <v>38178</v>
      </c>
      <c r="J41" s="234">
        <v>3068</v>
      </c>
      <c r="K41" s="176" t="s">
        <v>11</v>
      </c>
      <c r="L41" s="234">
        <v>59105</v>
      </c>
      <c r="M41" s="234">
        <v>53256</v>
      </c>
      <c r="N41" s="234">
        <v>5849</v>
      </c>
      <c r="O41" s="234">
        <v>84086</v>
      </c>
      <c r="P41" s="234">
        <v>73759</v>
      </c>
      <c r="Q41" s="234">
        <v>10327</v>
      </c>
    </row>
    <row r="42" spans="1:17" ht="14.25" customHeight="1">
      <c r="A42" s="164" t="s">
        <v>24</v>
      </c>
      <c r="B42" s="230">
        <v>40382</v>
      </c>
      <c r="C42" s="235">
        <v>37122</v>
      </c>
      <c r="D42" s="235">
        <v>3260</v>
      </c>
      <c r="E42" s="235">
        <v>29866</v>
      </c>
      <c r="F42" s="235">
        <v>28175</v>
      </c>
      <c r="G42" s="235" t="s">
        <v>23</v>
      </c>
      <c r="H42" s="235">
        <v>36400</v>
      </c>
      <c r="I42" s="235">
        <v>33993</v>
      </c>
      <c r="J42" s="235">
        <v>2406</v>
      </c>
      <c r="K42" s="164" t="s">
        <v>24</v>
      </c>
      <c r="L42" s="235">
        <v>53723</v>
      </c>
      <c r="M42" s="235">
        <v>48484</v>
      </c>
      <c r="N42" s="235">
        <v>5239</v>
      </c>
      <c r="O42" s="235">
        <v>69794</v>
      </c>
      <c r="P42" s="235">
        <v>60212</v>
      </c>
      <c r="Q42" s="236">
        <v>9583</v>
      </c>
    </row>
    <row r="43" spans="1:17" ht="14.25" customHeight="1">
      <c r="A43" s="164" t="s">
        <v>25</v>
      </c>
      <c r="B43" s="230">
        <v>48586</v>
      </c>
      <c r="C43" s="235">
        <v>44164</v>
      </c>
      <c r="D43" s="235">
        <v>4422</v>
      </c>
      <c r="E43" s="235">
        <v>37882</v>
      </c>
      <c r="F43" s="235">
        <v>33975</v>
      </c>
      <c r="G43" s="235">
        <v>3907</v>
      </c>
      <c r="H43" s="235">
        <v>42448</v>
      </c>
      <c r="I43" s="235">
        <v>39216</v>
      </c>
      <c r="J43" s="235">
        <v>3231</v>
      </c>
      <c r="K43" s="164" t="s">
        <v>25</v>
      </c>
      <c r="L43" s="235">
        <v>60387</v>
      </c>
      <c r="M43" s="235">
        <v>54393</v>
      </c>
      <c r="N43" s="235">
        <v>5994</v>
      </c>
      <c r="O43" s="235">
        <v>87108</v>
      </c>
      <c r="P43" s="235">
        <v>76624</v>
      </c>
      <c r="Q43" s="235">
        <v>10484</v>
      </c>
    </row>
    <row r="44" spans="1:17" ht="14.25" customHeight="1">
      <c r="A44" s="181"/>
      <c r="B44" s="45"/>
      <c r="C44" s="45"/>
      <c r="D44" s="45"/>
      <c r="E44" s="45"/>
      <c r="F44" s="45"/>
      <c r="G44" s="45"/>
      <c r="H44" s="45"/>
      <c r="I44" s="45"/>
      <c r="J44" s="45"/>
      <c r="K44" s="181"/>
      <c r="L44" s="45"/>
      <c r="M44" s="45"/>
      <c r="N44" s="45"/>
      <c r="O44" s="45"/>
      <c r="P44" s="45"/>
      <c r="Q44" s="46"/>
    </row>
    <row r="45" spans="1:17" ht="14.25" customHeight="1">
      <c r="A45" s="164" t="s">
        <v>21</v>
      </c>
      <c r="B45" s="318" t="s">
        <v>32</v>
      </c>
      <c r="C45" s="318"/>
      <c r="D45" s="318"/>
      <c r="E45" s="318"/>
      <c r="F45" s="318"/>
      <c r="G45" s="318"/>
      <c r="H45" s="318"/>
      <c r="I45" s="318"/>
      <c r="J45" s="318"/>
      <c r="K45" s="175"/>
      <c r="L45" s="318" t="s">
        <v>32</v>
      </c>
      <c r="M45" s="318"/>
      <c r="N45" s="318"/>
      <c r="O45" s="318"/>
      <c r="P45" s="318"/>
      <c r="Q45" s="318"/>
    </row>
    <row r="46" spans="1:17" ht="14.25" customHeight="1">
      <c r="A46" s="176" t="s">
        <v>11</v>
      </c>
      <c r="B46" s="228">
        <v>70366</v>
      </c>
      <c r="C46" s="234">
        <v>61631</v>
      </c>
      <c r="D46" s="237">
        <v>8735</v>
      </c>
      <c r="E46" s="234" t="s">
        <v>133</v>
      </c>
      <c r="F46" s="234" t="s">
        <v>133</v>
      </c>
      <c r="G46" s="234" t="s">
        <v>133</v>
      </c>
      <c r="H46" s="234">
        <v>61539</v>
      </c>
      <c r="I46" s="234">
        <v>54256</v>
      </c>
      <c r="J46" s="237">
        <v>7283</v>
      </c>
      <c r="K46" s="176" t="s">
        <v>11</v>
      </c>
      <c r="L46" s="234">
        <v>70903</v>
      </c>
      <c r="M46" s="234">
        <v>62794</v>
      </c>
      <c r="N46" s="237">
        <v>8109</v>
      </c>
      <c r="O46" s="234">
        <v>100629</v>
      </c>
      <c r="P46" s="234">
        <v>85719</v>
      </c>
      <c r="Q46" s="234" t="s">
        <v>23</v>
      </c>
    </row>
    <row r="47" spans="1:17" ht="14.25" customHeight="1">
      <c r="A47" s="164" t="s">
        <v>24</v>
      </c>
      <c r="B47" s="230">
        <v>66621</v>
      </c>
      <c r="C47" s="235">
        <v>57299</v>
      </c>
      <c r="D47" s="235" t="s">
        <v>23</v>
      </c>
      <c r="E47" s="235" t="s">
        <v>133</v>
      </c>
      <c r="F47" s="235" t="s">
        <v>133</v>
      </c>
      <c r="G47" s="235" t="s">
        <v>133</v>
      </c>
      <c r="H47" s="235">
        <v>63367</v>
      </c>
      <c r="I47" s="235">
        <v>54141</v>
      </c>
      <c r="J47" s="235" t="s">
        <v>23</v>
      </c>
      <c r="K47" s="164" t="s">
        <v>24</v>
      </c>
      <c r="L47" s="235">
        <v>67241</v>
      </c>
      <c r="M47" s="235">
        <v>58800</v>
      </c>
      <c r="N47" s="235" t="s">
        <v>23</v>
      </c>
      <c r="O47" s="235">
        <v>85719</v>
      </c>
      <c r="P47" s="235">
        <v>74297</v>
      </c>
      <c r="Q47" s="235" t="s">
        <v>23</v>
      </c>
    </row>
    <row r="48" spans="1:17" ht="14.25" customHeight="1">
      <c r="A48" s="164" t="s">
        <v>25</v>
      </c>
      <c r="B48" s="230">
        <v>71579</v>
      </c>
      <c r="C48" s="235">
        <v>63034</v>
      </c>
      <c r="D48" s="236">
        <v>8545</v>
      </c>
      <c r="E48" s="235" t="s">
        <v>133</v>
      </c>
      <c r="F48" s="235" t="s">
        <v>133</v>
      </c>
      <c r="G48" s="235" t="s">
        <v>133</v>
      </c>
      <c r="H48" s="235">
        <v>60752</v>
      </c>
      <c r="I48" s="235">
        <v>54306</v>
      </c>
      <c r="J48" s="235">
        <v>6446</v>
      </c>
      <c r="K48" s="164" t="s">
        <v>25</v>
      </c>
      <c r="L48" s="235">
        <v>71663</v>
      </c>
      <c r="M48" s="235">
        <v>63623</v>
      </c>
      <c r="N48" s="236">
        <v>8040</v>
      </c>
      <c r="O48" s="235">
        <v>103714</v>
      </c>
      <c r="P48" s="235">
        <v>88082</v>
      </c>
      <c r="Q48" s="235" t="s">
        <v>23</v>
      </c>
    </row>
    <row r="49" spans="1:17" ht="14.25" customHeight="1">
      <c r="A49" s="181"/>
      <c r="B49" s="46"/>
      <c r="C49" s="45"/>
      <c r="D49" s="46"/>
      <c r="E49" s="45"/>
      <c r="F49" s="45"/>
      <c r="G49" s="45"/>
      <c r="H49" s="46"/>
      <c r="I49" s="45"/>
      <c r="J49" s="46"/>
      <c r="K49" s="181"/>
      <c r="L49" s="46"/>
      <c r="M49" s="45"/>
      <c r="N49" s="46"/>
      <c r="O49" s="46"/>
      <c r="P49" s="45"/>
      <c r="Q49" s="45"/>
    </row>
    <row r="50" spans="1:17" ht="24" customHeight="1">
      <c r="A50" s="164" t="s">
        <v>21</v>
      </c>
      <c r="B50" s="318" t="s">
        <v>33</v>
      </c>
      <c r="C50" s="318"/>
      <c r="D50" s="318"/>
      <c r="E50" s="318"/>
      <c r="F50" s="318">
        <v>26</v>
      </c>
      <c r="G50" s="318"/>
      <c r="H50" s="318"/>
      <c r="I50" s="318"/>
      <c r="J50" s="318"/>
      <c r="K50" s="175"/>
      <c r="L50" s="319" t="s">
        <v>33</v>
      </c>
      <c r="M50" s="319"/>
      <c r="N50" s="319"/>
      <c r="O50" s="319"/>
      <c r="P50" s="319"/>
      <c r="Q50" s="319"/>
    </row>
    <row r="51" spans="1:17" ht="14.25" customHeight="1">
      <c r="A51" s="176" t="s">
        <v>11</v>
      </c>
      <c r="B51" s="228">
        <v>45145</v>
      </c>
      <c r="C51" s="234">
        <v>41742</v>
      </c>
      <c r="D51" s="237">
        <v>3402</v>
      </c>
      <c r="E51" s="234">
        <v>34378</v>
      </c>
      <c r="F51" s="234">
        <v>32026</v>
      </c>
      <c r="G51" s="237">
        <v>2353</v>
      </c>
      <c r="H51" s="234">
        <v>41424</v>
      </c>
      <c r="I51" s="234">
        <v>38679</v>
      </c>
      <c r="J51" s="234" t="s">
        <v>23</v>
      </c>
      <c r="K51" s="176" t="s">
        <v>11</v>
      </c>
      <c r="L51" s="234">
        <v>53245</v>
      </c>
      <c r="M51" s="234">
        <v>49416</v>
      </c>
      <c r="N51" s="237">
        <v>3829</v>
      </c>
      <c r="O51" s="234">
        <v>89106</v>
      </c>
      <c r="P51" s="234">
        <v>77700</v>
      </c>
      <c r="Q51" s="234" t="s">
        <v>23</v>
      </c>
    </row>
    <row r="52" spans="1:17" ht="14.25" customHeight="1">
      <c r="A52" s="164" t="s">
        <v>24</v>
      </c>
      <c r="B52" s="230">
        <v>50684</v>
      </c>
      <c r="C52" s="235">
        <v>46776</v>
      </c>
      <c r="D52" s="236">
        <v>3908</v>
      </c>
      <c r="E52" s="235">
        <v>30916</v>
      </c>
      <c r="F52" s="235">
        <v>29153</v>
      </c>
      <c r="G52" s="235" t="s">
        <v>23</v>
      </c>
      <c r="H52" s="236">
        <v>46342</v>
      </c>
      <c r="I52" s="236">
        <v>42720</v>
      </c>
      <c r="J52" s="235" t="s">
        <v>23</v>
      </c>
      <c r="K52" s="164" t="s">
        <v>24</v>
      </c>
      <c r="L52" s="235">
        <v>55201</v>
      </c>
      <c r="M52" s="235">
        <v>50837</v>
      </c>
      <c r="N52" s="236">
        <v>4364</v>
      </c>
      <c r="O52" s="236">
        <v>75836</v>
      </c>
      <c r="P52" s="235">
        <v>70234</v>
      </c>
      <c r="Q52" s="235" t="s">
        <v>23</v>
      </c>
    </row>
    <row r="53" spans="1:17" ht="14.25" customHeight="1">
      <c r="A53" s="164" t="s">
        <v>25</v>
      </c>
      <c r="B53" s="230">
        <v>44117</v>
      </c>
      <c r="C53" s="235">
        <v>40808</v>
      </c>
      <c r="D53" s="236">
        <v>3309</v>
      </c>
      <c r="E53" s="235">
        <v>34543</v>
      </c>
      <c r="F53" s="235">
        <v>32162</v>
      </c>
      <c r="G53" s="236">
        <v>2381</v>
      </c>
      <c r="H53" s="235">
        <v>40513</v>
      </c>
      <c r="I53" s="235">
        <v>37931</v>
      </c>
      <c r="J53" s="235" t="s">
        <v>23</v>
      </c>
      <c r="K53" s="164" t="s">
        <v>25</v>
      </c>
      <c r="L53" s="235">
        <v>52712</v>
      </c>
      <c r="M53" s="235">
        <v>49028</v>
      </c>
      <c r="N53" s="236">
        <v>3684</v>
      </c>
      <c r="O53" s="236">
        <v>94060</v>
      </c>
      <c r="P53" s="235">
        <v>80487</v>
      </c>
      <c r="Q53" s="235" t="s">
        <v>23</v>
      </c>
    </row>
    <row r="54" spans="1:17" ht="14.25" customHeight="1">
      <c r="A54" s="181"/>
      <c r="B54" s="46"/>
      <c r="C54" s="45"/>
      <c r="D54" s="45"/>
      <c r="E54" s="45"/>
      <c r="F54" s="46"/>
      <c r="G54" s="45"/>
      <c r="H54" s="45"/>
      <c r="I54" s="45"/>
      <c r="J54" s="45"/>
      <c r="K54" s="181"/>
      <c r="L54" s="45"/>
      <c r="M54" s="45"/>
      <c r="N54" s="45"/>
      <c r="O54" s="45"/>
      <c r="P54" s="46"/>
      <c r="Q54" s="45"/>
    </row>
    <row r="55" spans="1:17" ht="14.25" customHeight="1">
      <c r="A55" s="164" t="s">
        <v>21</v>
      </c>
      <c r="B55" s="320" t="s">
        <v>34</v>
      </c>
      <c r="C55" s="320"/>
      <c r="D55" s="320"/>
      <c r="E55" s="320"/>
      <c r="F55" s="320"/>
      <c r="G55" s="320"/>
      <c r="H55" s="320"/>
      <c r="I55" s="320"/>
      <c r="J55" s="320"/>
      <c r="K55" s="222"/>
      <c r="L55" s="318" t="s">
        <v>34</v>
      </c>
      <c r="M55" s="318"/>
      <c r="N55" s="318"/>
      <c r="O55" s="318"/>
      <c r="P55" s="318"/>
      <c r="Q55" s="318"/>
    </row>
    <row r="56" spans="1:17" ht="14.25" customHeight="1">
      <c r="A56" s="176" t="s">
        <v>11</v>
      </c>
      <c r="B56" s="228">
        <v>40033</v>
      </c>
      <c r="C56" s="234">
        <v>37897</v>
      </c>
      <c r="D56" s="234" t="s">
        <v>23</v>
      </c>
      <c r="E56" s="234">
        <v>29521</v>
      </c>
      <c r="F56" s="234">
        <v>28849</v>
      </c>
      <c r="G56" s="234" t="s">
        <v>23</v>
      </c>
      <c r="H56" s="234">
        <v>35019</v>
      </c>
      <c r="I56" s="234">
        <v>33752</v>
      </c>
      <c r="J56" s="234" t="s">
        <v>23</v>
      </c>
      <c r="K56" s="176" t="s">
        <v>11</v>
      </c>
      <c r="L56" s="237">
        <v>58728</v>
      </c>
      <c r="M56" s="234">
        <v>53445</v>
      </c>
      <c r="N56" s="234" t="s">
        <v>23</v>
      </c>
      <c r="O56" s="237">
        <v>96160</v>
      </c>
      <c r="P56" s="237">
        <v>84784</v>
      </c>
      <c r="Q56" s="234" t="s">
        <v>23</v>
      </c>
    </row>
    <row r="57" spans="1:17" ht="14.25" customHeight="1">
      <c r="A57" s="164" t="s">
        <v>24</v>
      </c>
      <c r="B57" s="231">
        <v>36918</v>
      </c>
      <c r="C57" s="236">
        <v>34959</v>
      </c>
      <c r="D57" s="235" t="s">
        <v>23</v>
      </c>
      <c r="E57" s="235" t="s">
        <v>133</v>
      </c>
      <c r="F57" s="235" t="s">
        <v>133</v>
      </c>
      <c r="G57" s="235" t="s">
        <v>133</v>
      </c>
      <c r="H57" s="236">
        <v>36133</v>
      </c>
      <c r="I57" s="236">
        <v>34313</v>
      </c>
      <c r="J57" s="235" t="s">
        <v>23</v>
      </c>
      <c r="K57" s="164" t="s">
        <v>24</v>
      </c>
      <c r="L57" s="236">
        <v>53057</v>
      </c>
      <c r="M57" s="235">
        <v>49513</v>
      </c>
      <c r="N57" s="235" t="s">
        <v>23</v>
      </c>
      <c r="O57" s="236">
        <v>70406</v>
      </c>
      <c r="P57" s="235">
        <v>63810</v>
      </c>
      <c r="Q57" s="235" t="s">
        <v>23</v>
      </c>
    </row>
    <row r="58" spans="1:17" ht="14.25" customHeight="1">
      <c r="A58" s="164" t="s">
        <v>25</v>
      </c>
      <c r="B58" s="230">
        <v>40310</v>
      </c>
      <c r="C58" s="235">
        <v>38158</v>
      </c>
      <c r="D58" s="235" t="s">
        <v>23</v>
      </c>
      <c r="E58" s="235">
        <v>31527</v>
      </c>
      <c r="F58" s="235">
        <v>30738</v>
      </c>
      <c r="G58" s="235" t="s">
        <v>23</v>
      </c>
      <c r="H58" s="235">
        <v>34946</v>
      </c>
      <c r="I58" s="235">
        <v>33716</v>
      </c>
      <c r="J58" s="235" t="s">
        <v>23</v>
      </c>
      <c r="K58" s="164" t="s">
        <v>25</v>
      </c>
      <c r="L58" s="236">
        <v>59839</v>
      </c>
      <c r="M58" s="236">
        <v>54216</v>
      </c>
      <c r="N58" s="235" t="s">
        <v>23</v>
      </c>
      <c r="O58" s="236">
        <v>98250</v>
      </c>
      <c r="P58" s="236">
        <v>86486</v>
      </c>
      <c r="Q58" s="235" t="s">
        <v>23</v>
      </c>
    </row>
    <row r="59" spans="1:17" ht="14.25" customHeight="1">
      <c r="A59" s="181"/>
      <c r="B59" s="45"/>
      <c r="C59" s="45"/>
      <c r="D59" s="45"/>
      <c r="E59" s="45"/>
      <c r="F59" s="45"/>
      <c r="G59" s="45"/>
      <c r="H59" s="45"/>
      <c r="I59" s="45"/>
      <c r="J59" s="45"/>
      <c r="K59" s="181"/>
      <c r="L59" s="46"/>
      <c r="M59" s="45"/>
      <c r="N59" s="45"/>
      <c r="O59" s="45"/>
      <c r="P59" s="45"/>
      <c r="Q59" s="45"/>
    </row>
    <row r="60" spans="1:17" ht="14.25" customHeight="1">
      <c r="A60" s="164" t="s">
        <v>21</v>
      </c>
      <c r="B60" s="318" t="s">
        <v>35</v>
      </c>
      <c r="C60" s="318"/>
      <c r="D60" s="318"/>
      <c r="E60" s="318"/>
      <c r="F60" s="318"/>
      <c r="G60" s="318"/>
      <c r="H60" s="318"/>
      <c r="I60" s="318"/>
      <c r="J60" s="318"/>
      <c r="K60" s="222"/>
      <c r="L60" s="318" t="s">
        <v>35</v>
      </c>
      <c r="M60" s="318"/>
      <c r="N60" s="318"/>
      <c r="O60" s="318"/>
      <c r="P60" s="318"/>
      <c r="Q60" s="318"/>
    </row>
    <row r="61" spans="1:17" ht="14.25" customHeight="1">
      <c r="A61" s="176" t="s">
        <v>11</v>
      </c>
      <c r="B61" s="228">
        <v>46632</v>
      </c>
      <c r="C61" s="234">
        <v>43961</v>
      </c>
      <c r="D61" s="234">
        <v>2671</v>
      </c>
      <c r="E61" s="234">
        <v>30342</v>
      </c>
      <c r="F61" s="234">
        <v>29059</v>
      </c>
      <c r="G61" s="237">
        <v>1283</v>
      </c>
      <c r="H61" s="234">
        <v>37878</v>
      </c>
      <c r="I61" s="234">
        <v>35967</v>
      </c>
      <c r="J61" s="234">
        <v>1911</v>
      </c>
      <c r="K61" s="176" t="s">
        <v>11</v>
      </c>
      <c r="L61" s="234">
        <v>52096</v>
      </c>
      <c r="M61" s="234">
        <v>49091</v>
      </c>
      <c r="N61" s="234">
        <v>3005</v>
      </c>
      <c r="O61" s="234">
        <v>72445</v>
      </c>
      <c r="P61" s="234">
        <v>67405</v>
      </c>
      <c r="Q61" s="237">
        <v>5040</v>
      </c>
    </row>
    <row r="62" spans="1:17" ht="14.25" customHeight="1">
      <c r="A62" s="164" t="s">
        <v>24</v>
      </c>
      <c r="B62" s="230">
        <v>45437</v>
      </c>
      <c r="C62" s="235">
        <v>42989</v>
      </c>
      <c r="D62" s="235">
        <v>2447</v>
      </c>
      <c r="E62" s="235">
        <v>30400</v>
      </c>
      <c r="F62" s="235">
        <v>29276</v>
      </c>
      <c r="G62" s="236">
        <v>1124</v>
      </c>
      <c r="H62" s="235">
        <v>37873</v>
      </c>
      <c r="I62" s="235">
        <v>35818</v>
      </c>
      <c r="J62" s="235">
        <v>2055</v>
      </c>
      <c r="K62" s="164" t="s">
        <v>24</v>
      </c>
      <c r="L62" s="235">
        <v>50666</v>
      </c>
      <c r="M62" s="235">
        <v>47564</v>
      </c>
      <c r="N62" s="236">
        <v>3102</v>
      </c>
      <c r="O62" s="235">
        <v>64190</v>
      </c>
      <c r="P62" s="235">
        <v>60909</v>
      </c>
      <c r="Q62" s="236">
        <v>3281</v>
      </c>
    </row>
    <row r="63" spans="1:17" ht="14.25" customHeight="1">
      <c r="A63" s="164" t="s">
        <v>25</v>
      </c>
      <c r="B63" s="230">
        <v>47644</v>
      </c>
      <c r="C63" s="235">
        <v>44784</v>
      </c>
      <c r="D63" s="235">
        <v>2860</v>
      </c>
      <c r="E63" s="235">
        <v>30303</v>
      </c>
      <c r="F63" s="235">
        <v>28913</v>
      </c>
      <c r="G63" s="236">
        <v>1390</v>
      </c>
      <c r="H63" s="235">
        <v>37882</v>
      </c>
      <c r="I63" s="235">
        <v>36088</v>
      </c>
      <c r="J63" s="235">
        <v>1794</v>
      </c>
      <c r="K63" s="164" t="s">
        <v>25</v>
      </c>
      <c r="L63" s="235">
        <v>53348</v>
      </c>
      <c r="M63" s="235">
        <v>50429</v>
      </c>
      <c r="N63" s="235">
        <v>2920</v>
      </c>
      <c r="O63" s="235">
        <v>80937</v>
      </c>
      <c r="P63" s="235">
        <v>74087</v>
      </c>
      <c r="Q63" s="236">
        <v>6850</v>
      </c>
    </row>
    <row r="64" spans="1:17" ht="14.25" customHeight="1">
      <c r="A64" s="181"/>
      <c r="B64" s="45"/>
      <c r="C64" s="45"/>
      <c r="D64" s="46"/>
      <c r="E64" s="45"/>
      <c r="F64" s="45"/>
      <c r="G64" s="45"/>
      <c r="H64" s="45"/>
      <c r="I64" s="45"/>
      <c r="J64" s="45"/>
      <c r="K64" s="181"/>
      <c r="L64" s="45"/>
      <c r="M64" s="45"/>
      <c r="N64" s="46"/>
      <c r="O64" s="45"/>
      <c r="P64" s="45"/>
      <c r="Q64" s="45"/>
    </row>
    <row r="65" spans="1:17" ht="14.25" customHeight="1">
      <c r="A65" s="164" t="s">
        <v>21</v>
      </c>
      <c r="B65" s="318" t="s">
        <v>36</v>
      </c>
      <c r="C65" s="318"/>
      <c r="D65" s="318"/>
      <c r="E65" s="318"/>
      <c r="F65" s="318"/>
      <c r="G65" s="318"/>
      <c r="H65" s="318"/>
      <c r="I65" s="318"/>
      <c r="J65" s="318"/>
      <c r="K65" s="222"/>
      <c r="L65" s="318" t="s">
        <v>36</v>
      </c>
      <c r="M65" s="318"/>
      <c r="N65" s="318"/>
      <c r="O65" s="318"/>
      <c r="P65" s="318"/>
      <c r="Q65" s="318"/>
    </row>
    <row r="66" spans="1:17" ht="14.25" customHeight="1">
      <c r="A66" s="176" t="s">
        <v>11</v>
      </c>
      <c r="B66" s="228">
        <v>42328</v>
      </c>
      <c r="C66" s="234">
        <v>39447</v>
      </c>
      <c r="D66" s="237">
        <v>2881</v>
      </c>
      <c r="E66" s="234">
        <v>27861</v>
      </c>
      <c r="F66" s="234">
        <v>26825</v>
      </c>
      <c r="G66" s="237">
        <v>1036</v>
      </c>
      <c r="H66" s="234">
        <v>36035</v>
      </c>
      <c r="I66" s="234">
        <v>34306</v>
      </c>
      <c r="J66" s="234">
        <v>1730</v>
      </c>
      <c r="K66" s="176" t="s">
        <v>11</v>
      </c>
      <c r="L66" s="234">
        <v>51097</v>
      </c>
      <c r="M66" s="234">
        <v>47415</v>
      </c>
      <c r="N66" s="237">
        <v>3683</v>
      </c>
      <c r="O66" s="234">
        <v>72273</v>
      </c>
      <c r="P66" s="234">
        <v>63770</v>
      </c>
      <c r="Q66" s="234" t="s">
        <v>23</v>
      </c>
    </row>
    <row r="67" spans="1:17" ht="14.25" customHeight="1">
      <c r="A67" s="164" t="s">
        <v>24</v>
      </c>
      <c r="B67" s="230">
        <v>39106</v>
      </c>
      <c r="C67" s="235">
        <v>36594</v>
      </c>
      <c r="D67" s="236">
        <v>2513</v>
      </c>
      <c r="E67" s="235">
        <v>25874</v>
      </c>
      <c r="F67" s="235">
        <v>25216</v>
      </c>
      <c r="G67" s="235" t="s">
        <v>23</v>
      </c>
      <c r="H67" s="235">
        <v>34785</v>
      </c>
      <c r="I67" s="235">
        <v>32918</v>
      </c>
      <c r="J67" s="236">
        <v>1867</v>
      </c>
      <c r="K67" s="164" t="s">
        <v>24</v>
      </c>
      <c r="L67" s="236">
        <v>46362</v>
      </c>
      <c r="M67" s="236">
        <v>42775</v>
      </c>
      <c r="N67" s="235" t="s">
        <v>23</v>
      </c>
      <c r="O67" s="235">
        <v>54378</v>
      </c>
      <c r="P67" s="235">
        <v>49648</v>
      </c>
      <c r="Q67" s="235" t="s">
        <v>23</v>
      </c>
    </row>
    <row r="68" spans="1:17" ht="14.25" customHeight="1">
      <c r="A68" s="164" t="s">
        <v>25</v>
      </c>
      <c r="B68" s="230">
        <v>44003</v>
      </c>
      <c r="C68" s="235">
        <v>40930</v>
      </c>
      <c r="D68" s="236">
        <v>3073</v>
      </c>
      <c r="E68" s="235">
        <v>28617</v>
      </c>
      <c r="F68" s="235">
        <v>27437</v>
      </c>
      <c r="G68" s="236">
        <v>1180</v>
      </c>
      <c r="H68" s="235">
        <v>36643</v>
      </c>
      <c r="I68" s="235">
        <v>34980</v>
      </c>
      <c r="J68" s="236">
        <v>1663</v>
      </c>
      <c r="K68" s="164" t="s">
        <v>25</v>
      </c>
      <c r="L68" s="235">
        <v>54337</v>
      </c>
      <c r="M68" s="235">
        <v>50589</v>
      </c>
      <c r="N68" s="236">
        <v>3748</v>
      </c>
      <c r="O68" s="235">
        <v>84031</v>
      </c>
      <c r="P68" s="235">
        <v>73049</v>
      </c>
      <c r="Q68" s="235" t="s">
        <v>23</v>
      </c>
    </row>
    <row r="69" spans="1:17" ht="14.25" customHeight="1">
      <c r="A69" s="181"/>
      <c r="B69" s="45"/>
      <c r="C69" s="45"/>
      <c r="D69" s="46"/>
      <c r="E69" s="45"/>
      <c r="F69" s="45"/>
      <c r="G69" s="45"/>
      <c r="H69" s="45"/>
      <c r="I69" s="45"/>
      <c r="J69" s="45"/>
      <c r="K69" s="181"/>
      <c r="L69" s="45"/>
      <c r="M69" s="45"/>
      <c r="N69" s="46"/>
      <c r="O69" s="45"/>
      <c r="P69" s="45"/>
      <c r="Q69" s="45"/>
    </row>
    <row r="70" spans="1:17" ht="14.25" customHeight="1">
      <c r="A70" s="164" t="s">
        <v>21</v>
      </c>
      <c r="B70" s="318" t="s">
        <v>37</v>
      </c>
      <c r="C70" s="318"/>
      <c r="D70" s="318"/>
      <c r="E70" s="318"/>
      <c r="F70" s="318"/>
      <c r="G70" s="318"/>
      <c r="H70" s="318"/>
      <c r="I70" s="318"/>
      <c r="J70" s="318"/>
      <c r="K70" s="222"/>
      <c r="L70" s="318" t="s">
        <v>37</v>
      </c>
      <c r="M70" s="318"/>
      <c r="N70" s="318"/>
      <c r="O70" s="318"/>
      <c r="P70" s="318"/>
      <c r="Q70" s="318"/>
    </row>
    <row r="71" spans="1:17" ht="14.25" customHeight="1">
      <c r="A71" s="176" t="s">
        <v>11</v>
      </c>
      <c r="B71" s="228">
        <v>41214</v>
      </c>
      <c r="C71" s="234">
        <v>38800</v>
      </c>
      <c r="D71" s="234" t="s">
        <v>23</v>
      </c>
      <c r="E71" s="234">
        <v>31138</v>
      </c>
      <c r="F71" s="234">
        <v>29756</v>
      </c>
      <c r="G71" s="234" t="s">
        <v>23</v>
      </c>
      <c r="H71" s="234">
        <v>34091</v>
      </c>
      <c r="I71" s="234">
        <v>32721</v>
      </c>
      <c r="J71" s="234" t="s">
        <v>23</v>
      </c>
      <c r="K71" s="176" t="s">
        <v>11</v>
      </c>
      <c r="L71" s="234" t="s">
        <v>23</v>
      </c>
      <c r="M71" s="234" t="s">
        <v>23</v>
      </c>
      <c r="N71" s="234" t="s">
        <v>23</v>
      </c>
      <c r="O71" s="234" t="s">
        <v>23</v>
      </c>
      <c r="P71" s="234" t="s">
        <v>23</v>
      </c>
      <c r="Q71" s="234" t="s">
        <v>23</v>
      </c>
    </row>
    <row r="72" spans="1:17" ht="14.25" customHeight="1">
      <c r="A72" s="164" t="s">
        <v>24</v>
      </c>
      <c r="B72" s="230">
        <v>33635</v>
      </c>
      <c r="C72" s="235">
        <v>31925</v>
      </c>
      <c r="D72" s="235" t="s">
        <v>23</v>
      </c>
      <c r="E72" s="235">
        <v>29801</v>
      </c>
      <c r="F72" s="235">
        <v>28621</v>
      </c>
      <c r="G72" s="235" t="s">
        <v>23</v>
      </c>
      <c r="H72" s="235">
        <v>30443</v>
      </c>
      <c r="I72" s="235">
        <v>29331</v>
      </c>
      <c r="J72" s="235" t="s">
        <v>23</v>
      </c>
      <c r="K72" s="164" t="s">
        <v>24</v>
      </c>
      <c r="L72" s="235" t="s">
        <v>23</v>
      </c>
      <c r="M72" s="235" t="s">
        <v>23</v>
      </c>
      <c r="N72" s="235" t="s">
        <v>23</v>
      </c>
      <c r="O72" s="236">
        <v>44149</v>
      </c>
      <c r="P72" s="236">
        <v>40734</v>
      </c>
      <c r="Q72" s="235" t="s">
        <v>23</v>
      </c>
    </row>
    <row r="73" spans="1:17" ht="14.25" customHeight="1">
      <c r="A73" s="164" t="s">
        <v>25</v>
      </c>
      <c r="B73" s="231">
        <v>46036</v>
      </c>
      <c r="C73" s="236">
        <v>43174</v>
      </c>
      <c r="D73" s="235" t="s">
        <v>23</v>
      </c>
      <c r="E73" s="235">
        <v>31375</v>
      </c>
      <c r="F73" s="235">
        <v>29957</v>
      </c>
      <c r="G73" s="235" t="s">
        <v>23</v>
      </c>
      <c r="H73" s="235">
        <v>36440</v>
      </c>
      <c r="I73" s="235">
        <v>34904</v>
      </c>
      <c r="J73" s="235" t="s">
        <v>23</v>
      </c>
      <c r="K73" s="164" t="s">
        <v>25</v>
      </c>
      <c r="L73" s="236">
        <v>53190</v>
      </c>
      <c r="M73" s="236">
        <v>50355</v>
      </c>
      <c r="N73" s="235" t="s">
        <v>23</v>
      </c>
      <c r="O73" s="235" t="s">
        <v>23</v>
      </c>
      <c r="P73" s="235" t="s">
        <v>23</v>
      </c>
      <c r="Q73" s="235" t="s">
        <v>23</v>
      </c>
    </row>
    <row r="74" spans="1:17" ht="14.25" customHeight="1">
      <c r="A74" s="181"/>
      <c r="B74" s="45"/>
      <c r="C74" s="45"/>
      <c r="D74" s="45"/>
      <c r="E74" s="45"/>
      <c r="F74" s="45"/>
      <c r="G74" s="45"/>
      <c r="H74" s="45"/>
      <c r="I74" s="45"/>
      <c r="J74" s="45"/>
      <c r="K74" s="181"/>
      <c r="L74" s="46"/>
      <c r="M74" s="45"/>
      <c r="N74" s="45"/>
      <c r="O74" s="45"/>
      <c r="P74" s="45"/>
      <c r="Q74" s="45"/>
    </row>
    <row r="75" spans="1:17" ht="14.25" customHeight="1">
      <c r="A75" s="164" t="s">
        <v>21</v>
      </c>
      <c r="B75" s="318" t="s">
        <v>38</v>
      </c>
      <c r="C75" s="318"/>
      <c r="D75" s="318"/>
      <c r="E75" s="318"/>
      <c r="F75" s="318"/>
      <c r="G75" s="318"/>
      <c r="H75" s="318"/>
      <c r="I75" s="318"/>
      <c r="J75" s="318"/>
      <c r="K75" s="222"/>
      <c r="L75" s="318" t="s">
        <v>38</v>
      </c>
      <c r="M75" s="318"/>
      <c r="N75" s="318"/>
      <c r="O75" s="318"/>
      <c r="P75" s="318"/>
      <c r="Q75" s="318"/>
    </row>
    <row r="76" spans="1:17" ht="14.25" customHeight="1">
      <c r="A76" s="176" t="s">
        <v>11</v>
      </c>
      <c r="B76" s="228">
        <v>38238</v>
      </c>
      <c r="C76" s="234">
        <v>36058</v>
      </c>
      <c r="D76" s="237">
        <v>2180</v>
      </c>
      <c r="E76" s="234">
        <v>30750</v>
      </c>
      <c r="F76" s="234">
        <v>29355</v>
      </c>
      <c r="G76" s="237">
        <v>1395</v>
      </c>
      <c r="H76" s="234">
        <v>35884</v>
      </c>
      <c r="I76" s="234">
        <v>34174</v>
      </c>
      <c r="J76" s="237">
        <v>1710</v>
      </c>
      <c r="K76" s="176" t="s">
        <v>11</v>
      </c>
      <c r="L76" s="234">
        <v>52518</v>
      </c>
      <c r="M76" s="234">
        <v>48660</v>
      </c>
      <c r="N76" s="234">
        <v>3858</v>
      </c>
      <c r="O76" s="234">
        <v>74596</v>
      </c>
      <c r="P76" s="234">
        <v>64816</v>
      </c>
      <c r="Q76" s="234" t="s">
        <v>23</v>
      </c>
    </row>
    <row r="77" spans="1:17" ht="14.25" customHeight="1">
      <c r="A77" s="164" t="s">
        <v>24</v>
      </c>
      <c r="B77" s="230">
        <v>37387</v>
      </c>
      <c r="C77" s="235">
        <v>34977</v>
      </c>
      <c r="D77" s="236">
        <v>2410</v>
      </c>
      <c r="E77" s="235">
        <v>28800</v>
      </c>
      <c r="F77" s="235">
        <v>27680</v>
      </c>
      <c r="G77" s="236">
        <v>1120</v>
      </c>
      <c r="H77" s="235">
        <v>36222</v>
      </c>
      <c r="I77" s="235">
        <v>33879</v>
      </c>
      <c r="J77" s="236">
        <v>2343</v>
      </c>
      <c r="K77" s="164" t="s">
        <v>24</v>
      </c>
      <c r="L77" s="235">
        <v>46039</v>
      </c>
      <c r="M77" s="235">
        <v>42702</v>
      </c>
      <c r="N77" s="236">
        <v>3337</v>
      </c>
      <c r="O77" s="235">
        <v>60602</v>
      </c>
      <c r="P77" s="235">
        <v>54946</v>
      </c>
      <c r="Q77" s="236">
        <v>5656</v>
      </c>
    </row>
    <row r="78" spans="1:17" ht="14.25" customHeight="1">
      <c r="A78" s="164" t="s">
        <v>25</v>
      </c>
      <c r="B78" s="230">
        <v>38453</v>
      </c>
      <c r="C78" s="235">
        <v>36331</v>
      </c>
      <c r="D78" s="236">
        <v>2122</v>
      </c>
      <c r="E78" s="235">
        <v>31533</v>
      </c>
      <c r="F78" s="235">
        <v>30027</v>
      </c>
      <c r="G78" s="235" t="s">
        <v>23</v>
      </c>
      <c r="H78" s="235">
        <v>35816</v>
      </c>
      <c r="I78" s="235">
        <v>34234</v>
      </c>
      <c r="J78" s="236">
        <v>1582</v>
      </c>
      <c r="K78" s="164" t="s">
        <v>25</v>
      </c>
      <c r="L78" s="235">
        <v>55386</v>
      </c>
      <c r="M78" s="235">
        <v>51297</v>
      </c>
      <c r="N78" s="235">
        <v>4089</v>
      </c>
      <c r="O78" s="236">
        <v>79518</v>
      </c>
      <c r="P78" s="235">
        <v>68286</v>
      </c>
      <c r="Q78" s="235" t="s">
        <v>23</v>
      </c>
    </row>
    <row r="79" spans="1:17" ht="14.25" customHeight="1">
      <c r="A79" s="181"/>
      <c r="B79" s="45"/>
      <c r="C79" s="45"/>
      <c r="D79" s="46"/>
      <c r="E79" s="46"/>
      <c r="F79" s="45"/>
      <c r="G79" s="45"/>
      <c r="H79" s="45"/>
      <c r="I79" s="45"/>
      <c r="J79" s="45"/>
      <c r="K79" s="181"/>
      <c r="L79" s="45"/>
      <c r="M79" s="45"/>
      <c r="N79" s="45"/>
      <c r="O79" s="46"/>
      <c r="P79" s="46"/>
      <c r="Q79" s="45"/>
    </row>
    <row r="80" spans="1:17" ht="14.25" customHeight="1">
      <c r="A80" s="164" t="s">
        <v>21</v>
      </c>
      <c r="B80" s="318" t="s">
        <v>39</v>
      </c>
      <c r="C80" s="318"/>
      <c r="D80" s="318"/>
      <c r="E80" s="318"/>
      <c r="F80" s="318"/>
      <c r="G80" s="318"/>
      <c r="H80" s="318"/>
      <c r="I80" s="318"/>
      <c r="J80" s="318"/>
      <c r="K80" s="222"/>
      <c r="L80" s="318" t="s">
        <v>39</v>
      </c>
      <c r="M80" s="318"/>
      <c r="N80" s="318"/>
      <c r="O80" s="318"/>
      <c r="P80" s="318"/>
      <c r="Q80" s="318"/>
    </row>
    <row r="81" spans="1:17" ht="14.25" customHeight="1">
      <c r="A81" s="176" t="s">
        <v>11</v>
      </c>
      <c r="B81" s="228" t="s">
        <v>23</v>
      </c>
      <c r="C81" s="234" t="s">
        <v>23</v>
      </c>
      <c r="D81" s="234" t="s">
        <v>23</v>
      </c>
      <c r="E81" s="237">
        <v>21926</v>
      </c>
      <c r="F81" s="237">
        <v>21197</v>
      </c>
      <c r="G81" s="234" t="s">
        <v>23</v>
      </c>
      <c r="H81" s="237">
        <v>28678</v>
      </c>
      <c r="I81" s="237">
        <v>28318</v>
      </c>
      <c r="J81" s="234" t="s">
        <v>23</v>
      </c>
      <c r="K81" s="176" t="s">
        <v>11</v>
      </c>
      <c r="L81" s="237">
        <v>40417</v>
      </c>
      <c r="M81" s="234" t="s">
        <v>23</v>
      </c>
      <c r="N81" s="234" t="s">
        <v>23</v>
      </c>
      <c r="O81" s="234" t="s">
        <v>23</v>
      </c>
      <c r="P81" s="234" t="s">
        <v>23</v>
      </c>
      <c r="Q81" s="234" t="s">
        <v>23</v>
      </c>
    </row>
    <row r="82" spans="1:17" ht="14.25" customHeight="1">
      <c r="A82" s="164" t="s">
        <v>24</v>
      </c>
      <c r="B82" s="231">
        <v>27105</v>
      </c>
      <c r="C82" s="236">
        <v>26801</v>
      </c>
      <c r="D82" s="235" t="s">
        <v>23</v>
      </c>
      <c r="E82" s="236">
        <v>21781</v>
      </c>
      <c r="F82" s="236">
        <v>21616</v>
      </c>
      <c r="G82" s="235" t="s">
        <v>23</v>
      </c>
      <c r="H82" s="235">
        <v>28285</v>
      </c>
      <c r="I82" s="235">
        <v>27915</v>
      </c>
      <c r="J82" s="235" t="s">
        <v>23</v>
      </c>
      <c r="K82" s="164" t="s">
        <v>24</v>
      </c>
      <c r="L82" s="235" t="s">
        <v>23</v>
      </c>
      <c r="M82" s="235" t="s">
        <v>23</v>
      </c>
      <c r="N82" s="235" t="s">
        <v>23</v>
      </c>
      <c r="O82" s="236">
        <v>41744</v>
      </c>
      <c r="P82" s="236">
        <v>41202</v>
      </c>
      <c r="Q82" s="235" t="s">
        <v>23</v>
      </c>
    </row>
    <row r="83" spans="1:17" ht="14.25" customHeight="1">
      <c r="A83" s="164" t="s">
        <v>25</v>
      </c>
      <c r="B83" s="230" t="s">
        <v>23</v>
      </c>
      <c r="C83" s="235" t="s">
        <v>23</v>
      </c>
      <c r="D83" s="235" t="s">
        <v>23</v>
      </c>
      <c r="E83" s="236">
        <v>22002</v>
      </c>
      <c r="F83" s="235">
        <v>20978</v>
      </c>
      <c r="G83" s="235" t="s">
        <v>23</v>
      </c>
      <c r="H83" s="235" t="s">
        <v>23</v>
      </c>
      <c r="I83" s="235" t="s">
        <v>23</v>
      </c>
      <c r="J83" s="235" t="s">
        <v>23</v>
      </c>
      <c r="K83" s="164" t="s">
        <v>25</v>
      </c>
      <c r="L83" s="236">
        <v>41599</v>
      </c>
      <c r="M83" s="236">
        <v>41422</v>
      </c>
      <c r="N83" s="235" t="s">
        <v>23</v>
      </c>
      <c r="O83" s="235" t="s">
        <v>23</v>
      </c>
      <c r="P83" s="235" t="s">
        <v>23</v>
      </c>
      <c r="Q83" s="235" t="s">
        <v>23</v>
      </c>
    </row>
    <row r="84" spans="1:17" ht="14.25" customHeight="1">
      <c r="A84" s="181"/>
      <c r="B84" s="45"/>
      <c r="C84" s="45"/>
      <c r="D84" s="45"/>
      <c r="E84" s="45"/>
      <c r="F84" s="45"/>
      <c r="G84" s="45"/>
      <c r="H84" s="45"/>
      <c r="I84" s="45"/>
      <c r="J84" s="45"/>
      <c r="K84" s="181"/>
      <c r="L84" s="46"/>
      <c r="M84" s="46"/>
      <c r="N84" s="45"/>
      <c r="O84" s="46"/>
      <c r="P84" s="46"/>
      <c r="Q84" s="45"/>
    </row>
    <row r="85" spans="1:17" ht="14.25" customHeight="1">
      <c r="A85" s="164" t="s">
        <v>21</v>
      </c>
      <c r="B85" s="318" t="s">
        <v>40</v>
      </c>
      <c r="C85" s="318"/>
      <c r="D85" s="318"/>
      <c r="E85" s="318"/>
      <c r="F85" s="318"/>
      <c r="G85" s="318"/>
      <c r="H85" s="318"/>
      <c r="I85" s="318"/>
      <c r="J85" s="318"/>
      <c r="K85" s="222"/>
      <c r="L85" s="318" t="s">
        <v>40</v>
      </c>
      <c r="M85" s="318"/>
      <c r="N85" s="318"/>
      <c r="O85" s="318"/>
      <c r="P85" s="318"/>
      <c r="Q85" s="318"/>
    </row>
    <row r="86" spans="1:17" ht="14.25" customHeight="1">
      <c r="A86" s="176" t="s">
        <v>11</v>
      </c>
      <c r="B86" s="228">
        <v>61089</v>
      </c>
      <c r="C86" s="234">
        <v>55912</v>
      </c>
      <c r="D86" s="234" t="s">
        <v>23</v>
      </c>
      <c r="E86" s="237">
        <v>33327</v>
      </c>
      <c r="F86" s="237">
        <v>32084</v>
      </c>
      <c r="G86" s="234" t="s">
        <v>23</v>
      </c>
      <c r="H86" s="234">
        <v>47977</v>
      </c>
      <c r="I86" s="234">
        <v>44517</v>
      </c>
      <c r="J86" s="234" t="s">
        <v>23</v>
      </c>
      <c r="K86" s="176" t="s">
        <v>11</v>
      </c>
      <c r="L86" s="234">
        <v>65047</v>
      </c>
      <c r="M86" s="234">
        <v>59457</v>
      </c>
      <c r="N86" s="234" t="s">
        <v>23</v>
      </c>
      <c r="O86" s="234" t="s">
        <v>23</v>
      </c>
      <c r="P86" s="234" t="s">
        <v>23</v>
      </c>
      <c r="Q86" s="234" t="s">
        <v>23</v>
      </c>
    </row>
    <row r="87" spans="1:17" ht="14.25" customHeight="1">
      <c r="A87" s="164" t="s">
        <v>24</v>
      </c>
      <c r="B87" s="231">
        <v>50957</v>
      </c>
      <c r="C87" s="236">
        <v>47713</v>
      </c>
      <c r="D87" s="236">
        <v>3244</v>
      </c>
      <c r="E87" s="235">
        <v>30323</v>
      </c>
      <c r="F87" s="235">
        <v>29493</v>
      </c>
      <c r="G87" s="235">
        <v>830</v>
      </c>
      <c r="H87" s="236">
        <v>43622</v>
      </c>
      <c r="I87" s="236">
        <v>40779</v>
      </c>
      <c r="J87" s="235" t="s">
        <v>23</v>
      </c>
      <c r="K87" s="164" t="s">
        <v>24</v>
      </c>
      <c r="L87" s="235">
        <v>57680</v>
      </c>
      <c r="M87" s="235">
        <v>53610</v>
      </c>
      <c r="N87" s="236">
        <v>4070</v>
      </c>
      <c r="O87" s="235" t="s">
        <v>23</v>
      </c>
      <c r="P87" s="235" t="s">
        <v>23</v>
      </c>
      <c r="Q87" s="235" t="s">
        <v>23</v>
      </c>
    </row>
    <row r="88" spans="1:17" ht="14.25" customHeight="1">
      <c r="A88" s="164" t="s">
        <v>25</v>
      </c>
      <c r="B88" s="230">
        <v>65729</v>
      </c>
      <c r="C88" s="235">
        <v>59667</v>
      </c>
      <c r="D88" s="235" t="s">
        <v>23</v>
      </c>
      <c r="E88" s="235" t="s">
        <v>23</v>
      </c>
      <c r="F88" s="235" t="s">
        <v>23</v>
      </c>
      <c r="G88" s="235" t="s">
        <v>23</v>
      </c>
      <c r="H88" s="236">
        <v>51156</v>
      </c>
      <c r="I88" s="235">
        <v>47246</v>
      </c>
      <c r="J88" s="235" t="s">
        <v>23</v>
      </c>
      <c r="K88" s="164" t="s">
        <v>25</v>
      </c>
      <c r="L88" s="235">
        <v>68130</v>
      </c>
      <c r="M88" s="235">
        <v>61903</v>
      </c>
      <c r="N88" s="235" t="s">
        <v>23</v>
      </c>
      <c r="O88" s="235" t="s">
        <v>23</v>
      </c>
      <c r="P88" s="236">
        <v>67108</v>
      </c>
      <c r="Q88" s="235" t="s">
        <v>23</v>
      </c>
    </row>
    <row r="89" spans="1:17" ht="14.25" customHeight="1">
      <c r="A89" s="181"/>
      <c r="B89" s="46"/>
      <c r="C89" s="45"/>
      <c r="D89" s="45"/>
      <c r="E89" s="46"/>
      <c r="F89" s="46"/>
      <c r="G89" s="45"/>
      <c r="H89" s="46"/>
      <c r="I89" s="46"/>
      <c r="J89" s="45"/>
      <c r="K89" s="181"/>
      <c r="L89" s="45"/>
      <c r="M89" s="45"/>
      <c r="N89" s="45"/>
      <c r="O89" s="46"/>
      <c r="P89" s="45"/>
      <c r="Q89" s="45"/>
    </row>
    <row r="90" spans="1:17" ht="14.25" customHeight="1">
      <c r="A90" s="164" t="s">
        <v>21</v>
      </c>
      <c r="B90" s="318" t="s">
        <v>41</v>
      </c>
      <c r="C90" s="318"/>
      <c r="D90" s="318"/>
      <c r="E90" s="318"/>
      <c r="F90" s="318"/>
      <c r="G90" s="318"/>
      <c r="H90" s="318"/>
      <c r="I90" s="318"/>
      <c r="J90" s="318"/>
      <c r="K90" s="222"/>
      <c r="L90" s="318" t="s">
        <v>41</v>
      </c>
      <c r="M90" s="318"/>
      <c r="N90" s="318"/>
      <c r="O90" s="318"/>
      <c r="P90" s="318"/>
      <c r="Q90" s="318"/>
    </row>
    <row r="91" spans="1:17" ht="14.25" customHeight="1">
      <c r="A91" s="176" t="s">
        <v>11</v>
      </c>
      <c r="B91" s="228">
        <v>61672</v>
      </c>
      <c r="C91" s="234">
        <v>53023</v>
      </c>
      <c r="D91" s="234">
        <v>8650</v>
      </c>
      <c r="E91" s="234" t="s">
        <v>133</v>
      </c>
      <c r="F91" s="234" t="s">
        <v>133</v>
      </c>
      <c r="G91" s="234" t="s">
        <v>133</v>
      </c>
      <c r="H91" s="234">
        <v>56610</v>
      </c>
      <c r="I91" s="234">
        <v>48789</v>
      </c>
      <c r="J91" s="237">
        <v>7820</v>
      </c>
      <c r="K91" s="176" t="s">
        <v>11</v>
      </c>
      <c r="L91" s="234">
        <v>55655</v>
      </c>
      <c r="M91" s="234">
        <v>48624</v>
      </c>
      <c r="N91" s="237">
        <v>7031</v>
      </c>
      <c r="O91" s="234">
        <v>98636</v>
      </c>
      <c r="P91" s="234">
        <v>82762</v>
      </c>
      <c r="Q91" s="237">
        <v>15874</v>
      </c>
    </row>
    <row r="92" spans="1:17" ht="14.25" customHeight="1">
      <c r="A92" s="164" t="s">
        <v>24</v>
      </c>
      <c r="B92" s="230">
        <v>55610</v>
      </c>
      <c r="C92" s="235">
        <v>48513</v>
      </c>
      <c r="D92" s="235">
        <v>7096</v>
      </c>
      <c r="E92" s="235" t="s">
        <v>133</v>
      </c>
      <c r="F92" s="235" t="s">
        <v>133</v>
      </c>
      <c r="G92" s="235" t="s">
        <v>133</v>
      </c>
      <c r="H92" s="235">
        <v>50299</v>
      </c>
      <c r="I92" s="235">
        <v>44270</v>
      </c>
      <c r="J92" s="236">
        <v>6028</v>
      </c>
      <c r="K92" s="164" t="s">
        <v>24</v>
      </c>
      <c r="L92" s="235">
        <v>59542</v>
      </c>
      <c r="M92" s="235">
        <v>51739</v>
      </c>
      <c r="N92" s="235">
        <v>7803</v>
      </c>
      <c r="O92" s="235">
        <v>87847</v>
      </c>
      <c r="P92" s="235">
        <v>74078</v>
      </c>
      <c r="Q92" s="236">
        <v>13768</v>
      </c>
    </row>
    <row r="93" spans="1:17" ht="14.25" customHeight="1">
      <c r="A93" s="164" t="s">
        <v>25</v>
      </c>
      <c r="B93" s="230">
        <v>68041</v>
      </c>
      <c r="C93" s="235">
        <v>57759</v>
      </c>
      <c r="D93" s="235">
        <v>10282</v>
      </c>
      <c r="E93" s="235" t="s">
        <v>133</v>
      </c>
      <c r="F93" s="235" t="s">
        <v>133</v>
      </c>
      <c r="G93" s="235" t="s">
        <v>133</v>
      </c>
      <c r="H93" s="235">
        <v>65024</v>
      </c>
      <c r="I93" s="235">
        <v>54814</v>
      </c>
      <c r="J93" s="236">
        <v>10210</v>
      </c>
      <c r="K93" s="164" t="s">
        <v>25</v>
      </c>
      <c r="L93" s="236">
        <v>52958</v>
      </c>
      <c r="M93" s="236">
        <v>46463</v>
      </c>
      <c r="N93" s="235" t="s">
        <v>23</v>
      </c>
      <c r="O93" s="236">
        <v>105674</v>
      </c>
      <c r="P93" s="236">
        <v>88426</v>
      </c>
      <c r="Q93" s="236">
        <v>17248</v>
      </c>
    </row>
    <row r="94" spans="1:17" ht="14.25" customHeight="1">
      <c r="A94" s="181"/>
      <c r="B94" s="46"/>
      <c r="C94" s="45"/>
      <c r="D94" s="45"/>
      <c r="E94" s="46"/>
      <c r="F94" s="46"/>
      <c r="G94" s="45"/>
      <c r="H94" s="45"/>
      <c r="I94" s="45"/>
      <c r="J94" s="45"/>
      <c r="K94" s="181"/>
      <c r="L94" s="46"/>
      <c r="M94" s="45"/>
      <c r="N94" s="45"/>
      <c r="O94" s="45"/>
      <c r="P94" s="45"/>
      <c r="Q94" s="45"/>
    </row>
    <row r="95" spans="1:17" ht="14.25" customHeight="1">
      <c r="A95" s="164" t="s">
        <v>21</v>
      </c>
      <c r="B95" s="318" t="s">
        <v>42</v>
      </c>
      <c r="C95" s="318"/>
      <c r="D95" s="318"/>
      <c r="E95" s="318"/>
      <c r="F95" s="318"/>
      <c r="G95" s="318"/>
      <c r="H95" s="318"/>
      <c r="I95" s="318"/>
      <c r="J95" s="318"/>
      <c r="K95" s="222"/>
      <c r="L95" s="318" t="s">
        <v>42</v>
      </c>
      <c r="M95" s="318"/>
      <c r="N95" s="318"/>
      <c r="O95" s="318"/>
      <c r="P95" s="318"/>
      <c r="Q95" s="318"/>
    </row>
    <row r="96" spans="1:17" ht="14.25" customHeight="1">
      <c r="A96" s="176" t="s">
        <v>11</v>
      </c>
      <c r="B96" s="228">
        <v>49166</v>
      </c>
      <c r="C96" s="234">
        <v>45146</v>
      </c>
      <c r="D96" s="234" t="s">
        <v>23</v>
      </c>
      <c r="E96" s="234">
        <v>41828</v>
      </c>
      <c r="F96" s="234">
        <v>39071</v>
      </c>
      <c r="G96" s="237">
        <v>2757</v>
      </c>
      <c r="H96" s="237">
        <v>40713</v>
      </c>
      <c r="I96" s="237">
        <v>37691</v>
      </c>
      <c r="J96" s="234" t="s">
        <v>23</v>
      </c>
      <c r="K96" s="176" t="s">
        <v>11</v>
      </c>
      <c r="L96" s="237">
        <v>58157</v>
      </c>
      <c r="M96" s="237">
        <v>52828</v>
      </c>
      <c r="N96" s="237">
        <v>5330</v>
      </c>
      <c r="O96" s="237">
        <v>83317</v>
      </c>
      <c r="P96" s="237">
        <v>75850</v>
      </c>
      <c r="Q96" s="234" t="s">
        <v>23</v>
      </c>
    </row>
    <row r="97" spans="1:17" ht="14.25" customHeight="1">
      <c r="A97" s="164" t="s">
        <v>24</v>
      </c>
      <c r="B97" s="230">
        <v>52951</v>
      </c>
      <c r="C97" s="235">
        <v>48164</v>
      </c>
      <c r="D97" s="236">
        <v>4786</v>
      </c>
      <c r="E97" s="235" t="s">
        <v>133</v>
      </c>
      <c r="F97" s="235" t="s">
        <v>133</v>
      </c>
      <c r="G97" s="235" t="s">
        <v>133</v>
      </c>
      <c r="H97" s="235">
        <v>46065</v>
      </c>
      <c r="I97" s="235">
        <v>42276</v>
      </c>
      <c r="J97" s="235" t="s">
        <v>23</v>
      </c>
      <c r="K97" s="164" t="s">
        <v>24</v>
      </c>
      <c r="L97" s="236">
        <v>59997</v>
      </c>
      <c r="M97" s="235" t="s">
        <v>23</v>
      </c>
      <c r="N97" s="236">
        <v>5844</v>
      </c>
      <c r="O97" s="236">
        <v>78394</v>
      </c>
      <c r="P97" s="236">
        <v>70197</v>
      </c>
      <c r="Q97" s="235" t="s">
        <v>23</v>
      </c>
    </row>
    <row r="98" spans="1:17" ht="14.25" customHeight="1">
      <c r="A98" s="164" t="s">
        <v>25</v>
      </c>
      <c r="B98" s="231">
        <v>45349</v>
      </c>
      <c r="C98" s="236">
        <v>42102</v>
      </c>
      <c r="D98" s="235" t="s">
        <v>23</v>
      </c>
      <c r="E98" s="235">
        <v>42146</v>
      </c>
      <c r="F98" s="235">
        <v>39479</v>
      </c>
      <c r="G98" s="235">
        <v>2667</v>
      </c>
      <c r="H98" s="235" t="s">
        <v>23</v>
      </c>
      <c r="I98" s="236">
        <v>33666</v>
      </c>
      <c r="J98" s="235" t="s">
        <v>23</v>
      </c>
      <c r="K98" s="164" t="s">
        <v>25</v>
      </c>
      <c r="L98" s="235">
        <v>54188</v>
      </c>
      <c r="M98" s="235">
        <v>49968</v>
      </c>
      <c r="N98" s="235" t="s">
        <v>23</v>
      </c>
      <c r="O98" s="236">
        <v>85819</v>
      </c>
      <c r="P98" s="236">
        <v>78723</v>
      </c>
      <c r="Q98" s="235" t="s">
        <v>23</v>
      </c>
    </row>
    <row r="99" spans="1:17" ht="14.25" customHeight="1">
      <c r="A99" s="181"/>
      <c r="B99" s="45"/>
      <c r="C99" s="46"/>
      <c r="D99" s="45"/>
      <c r="E99" s="45"/>
      <c r="F99" s="45"/>
      <c r="G99" s="45"/>
      <c r="H99" s="45"/>
      <c r="I99" s="46"/>
      <c r="J99" s="45"/>
      <c r="K99" s="181"/>
      <c r="L99" s="45"/>
      <c r="M99" s="45"/>
      <c r="N99" s="45"/>
      <c r="O99" s="46"/>
      <c r="P99" s="46"/>
      <c r="Q99" s="45"/>
    </row>
    <row r="100" spans="1:17" ht="20.25" customHeight="1">
      <c r="A100" s="164"/>
      <c r="B100" s="318" t="s">
        <v>43</v>
      </c>
      <c r="C100" s="318"/>
      <c r="D100" s="318"/>
      <c r="E100" s="318"/>
      <c r="F100" s="318"/>
      <c r="G100" s="318"/>
      <c r="H100" s="318"/>
      <c r="I100" s="318"/>
      <c r="J100" s="318"/>
      <c r="K100" s="222"/>
      <c r="L100" s="319" t="s">
        <v>43</v>
      </c>
      <c r="M100" s="319"/>
      <c r="N100" s="319"/>
      <c r="O100" s="319"/>
      <c r="P100" s="319"/>
      <c r="Q100" s="319"/>
    </row>
    <row r="101" spans="1:17" ht="14.25" customHeight="1">
      <c r="A101" s="176" t="s">
        <v>11</v>
      </c>
      <c r="B101" s="228">
        <v>55529</v>
      </c>
      <c r="C101" s="234">
        <v>49586</v>
      </c>
      <c r="D101" s="234" t="s">
        <v>23</v>
      </c>
      <c r="E101" s="237">
        <v>37066</v>
      </c>
      <c r="F101" s="237">
        <v>36203</v>
      </c>
      <c r="G101" s="234" t="s">
        <v>23</v>
      </c>
      <c r="H101" s="234">
        <v>40765</v>
      </c>
      <c r="I101" s="234">
        <v>38238</v>
      </c>
      <c r="J101" s="234" t="s">
        <v>23</v>
      </c>
      <c r="K101" s="176" t="s">
        <v>11</v>
      </c>
      <c r="L101" s="237">
        <v>54348</v>
      </c>
      <c r="M101" s="237">
        <v>49771</v>
      </c>
      <c r="N101" s="234" t="s">
        <v>23</v>
      </c>
      <c r="O101" s="234">
        <v>71549</v>
      </c>
      <c r="P101" s="234">
        <v>61392</v>
      </c>
      <c r="Q101" s="234" t="s">
        <v>23</v>
      </c>
    </row>
    <row r="102" spans="1:17" ht="14.25" customHeight="1">
      <c r="A102" s="164" t="s">
        <v>24</v>
      </c>
      <c r="B102" s="230">
        <v>48025</v>
      </c>
      <c r="C102" s="235">
        <v>44222</v>
      </c>
      <c r="D102" s="235" t="s">
        <v>23</v>
      </c>
      <c r="E102" s="235" t="s">
        <v>23</v>
      </c>
      <c r="F102" s="235" t="s">
        <v>23</v>
      </c>
      <c r="G102" s="235" t="s">
        <v>23</v>
      </c>
      <c r="H102" s="235">
        <v>38576</v>
      </c>
      <c r="I102" s="235">
        <v>36261</v>
      </c>
      <c r="J102" s="235" t="s">
        <v>23</v>
      </c>
      <c r="K102" s="164" t="s">
        <v>24</v>
      </c>
      <c r="L102" s="235" t="s">
        <v>23</v>
      </c>
      <c r="M102" s="235" t="s">
        <v>23</v>
      </c>
      <c r="N102" s="235" t="s">
        <v>23</v>
      </c>
      <c r="O102" s="236">
        <v>58117</v>
      </c>
      <c r="P102" s="235">
        <v>53058</v>
      </c>
      <c r="Q102" s="235" t="s">
        <v>23</v>
      </c>
    </row>
    <row r="103" spans="1:17" ht="14.25" customHeight="1">
      <c r="A103" s="164" t="s">
        <v>25</v>
      </c>
      <c r="B103" s="230">
        <v>62750</v>
      </c>
      <c r="C103" s="235">
        <v>54748</v>
      </c>
      <c r="D103" s="235" t="s">
        <v>23</v>
      </c>
      <c r="E103" s="236">
        <v>36821</v>
      </c>
      <c r="F103" s="236">
        <v>35999</v>
      </c>
      <c r="G103" s="235" t="s">
        <v>23</v>
      </c>
      <c r="H103" s="235">
        <v>43820</v>
      </c>
      <c r="I103" s="235">
        <v>40996</v>
      </c>
      <c r="J103" s="235" t="s">
        <v>23</v>
      </c>
      <c r="K103" s="164" t="s">
        <v>25</v>
      </c>
      <c r="L103" s="236">
        <v>54190</v>
      </c>
      <c r="M103" s="235">
        <v>50528</v>
      </c>
      <c r="N103" s="235" t="s">
        <v>23</v>
      </c>
      <c r="O103" s="235">
        <v>81530</v>
      </c>
      <c r="P103" s="235">
        <v>67584</v>
      </c>
      <c r="Q103" s="235" t="s">
        <v>23</v>
      </c>
    </row>
    <row r="104" spans="1:17" ht="14.25" customHeight="1">
      <c r="A104" s="181"/>
      <c r="B104" s="45"/>
      <c r="C104" s="45"/>
      <c r="D104" s="45"/>
      <c r="E104" s="46"/>
      <c r="F104" s="45"/>
      <c r="G104" s="45"/>
      <c r="H104" s="46"/>
      <c r="I104" s="45"/>
      <c r="J104" s="45"/>
      <c r="K104" s="181"/>
      <c r="L104" s="45"/>
      <c r="M104" s="45"/>
      <c r="N104" s="45"/>
      <c r="O104" s="45"/>
      <c r="P104" s="45"/>
      <c r="Q104" s="45"/>
    </row>
    <row r="105" spans="1:17" ht="14.25" customHeight="1">
      <c r="A105" s="164" t="s">
        <v>21</v>
      </c>
      <c r="B105" s="318" t="s">
        <v>44</v>
      </c>
      <c r="C105" s="318"/>
      <c r="D105" s="318"/>
      <c r="E105" s="318"/>
      <c r="F105" s="318"/>
      <c r="G105" s="318"/>
      <c r="H105" s="318"/>
      <c r="I105" s="318"/>
      <c r="J105" s="318"/>
      <c r="K105" s="222"/>
      <c r="L105" s="318" t="s">
        <v>44</v>
      </c>
      <c r="M105" s="318"/>
      <c r="N105" s="318"/>
      <c r="O105" s="318"/>
      <c r="P105" s="318"/>
      <c r="Q105" s="318"/>
    </row>
    <row r="106" spans="1:17" ht="14.25" customHeight="1">
      <c r="A106" s="176" t="s">
        <v>11</v>
      </c>
      <c r="B106" s="228">
        <v>36870</v>
      </c>
      <c r="C106" s="234">
        <v>35238</v>
      </c>
      <c r="D106" s="234" t="s">
        <v>23</v>
      </c>
      <c r="E106" s="234">
        <v>27272</v>
      </c>
      <c r="F106" s="234">
        <v>26601</v>
      </c>
      <c r="G106" s="234" t="s">
        <v>23</v>
      </c>
      <c r="H106" s="234">
        <v>33408</v>
      </c>
      <c r="I106" s="234">
        <v>32556</v>
      </c>
      <c r="J106" s="237">
        <v>852</v>
      </c>
      <c r="K106" s="176" t="s">
        <v>11</v>
      </c>
      <c r="L106" s="234">
        <v>44953</v>
      </c>
      <c r="M106" s="234">
        <v>42474</v>
      </c>
      <c r="N106" s="234" t="s">
        <v>23</v>
      </c>
      <c r="O106" s="237">
        <v>76040</v>
      </c>
      <c r="P106" s="237">
        <v>66409</v>
      </c>
      <c r="Q106" s="234" t="s">
        <v>23</v>
      </c>
    </row>
    <row r="107" spans="1:17" ht="14.25" customHeight="1">
      <c r="A107" s="164" t="s">
        <v>24</v>
      </c>
      <c r="B107" s="231">
        <v>36243</v>
      </c>
      <c r="C107" s="235">
        <v>34478</v>
      </c>
      <c r="D107" s="235" t="s">
        <v>23</v>
      </c>
      <c r="E107" s="235">
        <v>24824</v>
      </c>
      <c r="F107" s="235">
        <v>24323</v>
      </c>
      <c r="G107" s="235" t="s">
        <v>23</v>
      </c>
      <c r="H107" s="235">
        <v>32147</v>
      </c>
      <c r="I107" s="235">
        <v>31089</v>
      </c>
      <c r="J107" s="235" t="s">
        <v>23</v>
      </c>
      <c r="K107" s="164" t="s">
        <v>24</v>
      </c>
      <c r="L107" s="235">
        <v>42109</v>
      </c>
      <c r="M107" s="235">
        <v>39983</v>
      </c>
      <c r="N107" s="235" t="s">
        <v>23</v>
      </c>
      <c r="O107" s="236">
        <v>75817</v>
      </c>
      <c r="P107" s="236">
        <v>66789</v>
      </c>
      <c r="Q107" s="235" t="s">
        <v>23</v>
      </c>
    </row>
    <row r="108" spans="1:17" ht="14.25" customHeight="1">
      <c r="A108" s="164" t="s">
        <v>25</v>
      </c>
      <c r="B108" s="230">
        <v>37142</v>
      </c>
      <c r="C108" s="235">
        <v>35569</v>
      </c>
      <c r="D108" s="235" t="s">
        <v>23</v>
      </c>
      <c r="E108" s="235">
        <v>28198</v>
      </c>
      <c r="F108" s="235">
        <v>27463</v>
      </c>
      <c r="G108" s="235" t="s">
        <v>23</v>
      </c>
      <c r="H108" s="236">
        <v>33896</v>
      </c>
      <c r="I108" s="236">
        <v>33123</v>
      </c>
      <c r="J108" s="235" t="s">
        <v>23</v>
      </c>
      <c r="K108" s="164" t="s">
        <v>25</v>
      </c>
      <c r="L108" s="235">
        <v>46937</v>
      </c>
      <c r="M108" s="235">
        <v>44212</v>
      </c>
      <c r="N108" s="235" t="s">
        <v>23</v>
      </c>
      <c r="O108" s="236">
        <v>76156</v>
      </c>
      <c r="P108" s="236">
        <v>66213</v>
      </c>
      <c r="Q108" s="235" t="s">
        <v>23</v>
      </c>
    </row>
    <row r="109" spans="1:17" ht="14.25" customHeight="1">
      <c r="A109" s="181"/>
      <c r="B109" s="45"/>
      <c r="C109" s="45"/>
      <c r="D109" s="45"/>
      <c r="E109" s="45"/>
      <c r="F109" s="45"/>
      <c r="G109" s="45"/>
      <c r="H109" s="45"/>
      <c r="I109" s="45"/>
      <c r="J109" s="45"/>
      <c r="K109" s="181"/>
      <c r="L109" s="45"/>
      <c r="M109" s="45"/>
      <c r="N109" s="45"/>
      <c r="O109" s="46"/>
      <c r="P109" s="46"/>
      <c r="Q109" s="45"/>
    </row>
    <row r="110" spans="1:17" ht="14.25" customHeight="1">
      <c r="A110" s="164" t="s">
        <v>21</v>
      </c>
      <c r="B110" s="318" t="s">
        <v>45</v>
      </c>
      <c r="C110" s="318"/>
      <c r="D110" s="318"/>
      <c r="E110" s="318"/>
      <c r="F110" s="318"/>
      <c r="G110" s="318"/>
      <c r="H110" s="318"/>
      <c r="I110" s="318"/>
      <c r="J110" s="318"/>
      <c r="K110" s="222"/>
      <c r="L110" s="318" t="s">
        <v>45</v>
      </c>
      <c r="M110" s="318"/>
      <c r="N110" s="318"/>
      <c r="O110" s="318"/>
      <c r="P110" s="318"/>
      <c r="Q110" s="318"/>
    </row>
    <row r="111" spans="1:17" ht="14.25" customHeight="1">
      <c r="A111" s="176" t="s">
        <v>11</v>
      </c>
      <c r="B111" s="228">
        <v>51428</v>
      </c>
      <c r="C111" s="234">
        <v>48992</v>
      </c>
      <c r="D111" s="234">
        <v>2436</v>
      </c>
      <c r="E111" s="234">
        <v>34844</v>
      </c>
      <c r="F111" s="234">
        <v>33112</v>
      </c>
      <c r="G111" s="237">
        <v>1732</v>
      </c>
      <c r="H111" s="234">
        <v>40788</v>
      </c>
      <c r="I111" s="234">
        <v>38591</v>
      </c>
      <c r="J111" s="234">
        <v>2197</v>
      </c>
      <c r="K111" s="176" t="s">
        <v>11</v>
      </c>
      <c r="L111" s="234">
        <v>52733</v>
      </c>
      <c r="M111" s="234">
        <v>50161</v>
      </c>
      <c r="N111" s="234">
        <v>2572</v>
      </c>
      <c r="O111" s="234">
        <v>72552</v>
      </c>
      <c r="P111" s="234">
        <v>69650</v>
      </c>
      <c r="Q111" s="234">
        <v>2902</v>
      </c>
    </row>
    <row r="112" spans="1:17" ht="14.25" customHeight="1">
      <c r="A112" s="164" t="s">
        <v>24</v>
      </c>
      <c r="B112" s="230">
        <v>49542</v>
      </c>
      <c r="C112" s="235">
        <v>47137</v>
      </c>
      <c r="D112" s="235">
        <v>2405</v>
      </c>
      <c r="E112" s="235">
        <v>33992</v>
      </c>
      <c r="F112" s="235">
        <v>32497</v>
      </c>
      <c r="G112" s="236">
        <v>1494</v>
      </c>
      <c r="H112" s="235">
        <v>40376</v>
      </c>
      <c r="I112" s="235">
        <v>38169</v>
      </c>
      <c r="J112" s="235">
        <v>2207</v>
      </c>
      <c r="K112" s="164" t="s">
        <v>24</v>
      </c>
      <c r="L112" s="235">
        <v>52873</v>
      </c>
      <c r="M112" s="235">
        <v>50019</v>
      </c>
      <c r="N112" s="235">
        <v>2854</v>
      </c>
      <c r="O112" s="235">
        <v>68366</v>
      </c>
      <c r="P112" s="235">
        <v>65702</v>
      </c>
      <c r="Q112" s="236">
        <v>2664</v>
      </c>
    </row>
    <row r="113" spans="1:17" ht="14.25" customHeight="1">
      <c r="A113" s="164" t="s">
        <v>25</v>
      </c>
      <c r="B113" s="230">
        <v>54116</v>
      </c>
      <c r="C113" s="235">
        <v>51635</v>
      </c>
      <c r="D113" s="235">
        <v>2481</v>
      </c>
      <c r="E113" s="235">
        <v>36298</v>
      </c>
      <c r="F113" s="235">
        <v>34160</v>
      </c>
      <c r="G113" s="236">
        <v>2138</v>
      </c>
      <c r="H113" s="235">
        <v>41511</v>
      </c>
      <c r="I113" s="235">
        <v>39332</v>
      </c>
      <c r="J113" s="235">
        <v>2179</v>
      </c>
      <c r="K113" s="164" t="s">
        <v>25</v>
      </c>
      <c r="L113" s="235">
        <v>52590</v>
      </c>
      <c r="M113" s="235">
        <v>50306</v>
      </c>
      <c r="N113" s="235">
        <v>2284</v>
      </c>
      <c r="O113" s="235">
        <v>78223</v>
      </c>
      <c r="P113" s="235">
        <v>74998</v>
      </c>
      <c r="Q113" s="235">
        <v>3225</v>
      </c>
    </row>
    <row r="114" spans="1:17" ht="14.25" customHeight="1">
      <c r="A114" s="181"/>
      <c r="B114" s="45"/>
      <c r="C114" s="45"/>
      <c r="D114" s="45"/>
      <c r="E114" s="45"/>
      <c r="F114" s="45"/>
      <c r="G114" s="45"/>
      <c r="H114" s="45"/>
      <c r="I114" s="45"/>
      <c r="J114" s="45"/>
      <c r="K114" s="181"/>
      <c r="L114" s="45"/>
      <c r="M114" s="45"/>
      <c r="N114" s="45"/>
      <c r="O114" s="45"/>
      <c r="P114" s="45"/>
      <c r="Q114" s="45"/>
    </row>
    <row r="115" spans="1:17" ht="14.25" customHeight="1">
      <c r="A115" s="164" t="s">
        <v>21</v>
      </c>
      <c r="B115" s="318" t="s">
        <v>46</v>
      </c>
      <c r="C115" s="318"/>
      <c r="D115" s="318"/>
      <c r="E115" s="318"/>
      <c r="F115" s="318"/>
      <c r="G115" s="318"/>
      <c r="H115" s="318"/>
      <c r="I115" s="318"/>
      <c r="J115" s="318"/>
      <c r="K115" s="222"/>
      <c r="L115" s="318" t="s">
        <v>46</v>
      </c>
      <c r="M115" s="318"/>
      <c r="N115" s="318"/>
      <c r="O115" s="318"/>
      <c r="P115" s="318"/>
      <c r="Q115" s="318"/>
    </row>
    <row r="116" spans="1:17" ht="14.25" customHeight="1">
      <c r="A116" s="176" t="s">
        <v>11</v>
      </c>
      <c r="B116" s="228">
        <v>52627</v>
      </c>
      <c r="C116" s="234">
        <v>50008</v>
      </c>
      <c r="D116" s="234">
        <v>2619</v>
      </c>
      <c r="E116" s="234">
        <v>38332</v>
      </c>
      <c r="F116" s="234">
        <v>35216</v>
      </c>
      <c r="G116" s="234">
        <v>3117</v>
      </c>
      <c r="H116" s="234">
        <v>43160</v>
      </c>
      <c r="I116" s="234">
        <v>40507</v>
      </c>
      <c r="J116" s="234">
        <v>2653</v>
      </c>
      <c r="K116" s="176" t="s">
        <v>11</v>
      </c>
      <c r="L116" s="234">
        <v>55854</v>
      </c>
      <c r="M116" s="234">
        <v>53252</v>
      </c>
      <c r="N116" s="234">
        <v>2602</v>
      </c>
      <c r="O116" s="234">
        <v>78695</v>
      </c>
      <c r="P116" s="234">
        <v>76288</v>
      </c>
      <c r="Q116" s="234">
        <v>2408</v>
      </c>
    </row>
    <row r="117" spans="1:17" ht="14.25" customHeight="1">
      <c r="A117" s="164" t="s">
        <v>24</v>
      </c>
      <c r="B117" s="230">
        <v>52351</v>
      </c>
      <c r="C117" s="235">
        <v>49258</v>
      </c>
      <c r="D117" s="235">
        <v>3093</v>
      </c>
      <c r="E117" s="235">
        <v>37661</v>
      </c>
      <c r="F117" s="235">
        <v>34671</v>
      </c>
      <c r="G117" s="235">
        <v>2991</v>
      </c>
      <c r="H117" s="235">
        <v>44474</v>
      </c>
      <c r="I117" s="235">
        <v>41342</v>
      </c>
      <c r="J117" s="235">
        <v>3132</v>
      </c>
      <c r="K117" s="164" t="s">
        <v>24</v>
      </c>
      <c r="L117" s="235">
        <v>56640</v>
      </c>
      <c r="M117" s="235">
        <v>53583</v>
      </c>
      <c r="N117" s="235">
        <v>3057</v>
      </c>
      <c r="O117" s="235">
        <v>77690</v>
      </c>
      <c r="P117" s="235">
        <v>74594</v>
      </c>
      <c r="Q117" s="235">
        <v>3096</v>
      </c>
    </row>
    <row r="118" spans="1:17" ht="14.25" customHeight="1">
      <c r="A118" s="164" t="s">
        <v>25</v>
      </c>
      <c r="B118" s="230">
        <v>52861</v>
      </c>
      <c r="C118" s="235">
        <v>50644</v>
      </c>
      <c r="D118" s="235">
        <v>2216</v>
      </c>
      <c r="E118" s="235">
        <v>38654</v>
      </c>
      <c r="F118" s="235">
        <v>35476</v>
      </c>
      <c r="G118" s="235">
        <v>3177</v>
      </c>
      <c r="H118" s="235">
        <v>41787</v>
      </c>
      <c r="I118" s="235">
        <v>39634</v>
      </c>
      <c r="J118" s="235">
        <v>2153</v>
      </c>
      <c r="K118" s="164" t="s">
        <v>25</v>
      </c>
      <c r="L118" s="235">
        <v>55202</v>
      </c>
      <c r="M118" s="235">
        <v>52977</v>
      </c>
      <c r="N118" s="235">
        <v>2225</v>
      </c>
      <c r="O118" s="235">
        <v>79206</v>
      </c>
      <c r="P118" s="235">
        <v>77148</v>
      </c>
      <c r="Q118" s="235">
        <v>2058</v>
      </c>
    </row>
    <row r="119" spans="1:17" ht="14.25" customHeight="1">
      <c r="A119" s="181"/>
      <c r="B119" s="45"/>
      <c r="C119" s="45"/>
      <c r="D119" s="45"/>
      <c r="E119" s="45"/>
      <c r="F119" s="45"/>
      <c r="G119" s="45"/>
      <c r="H119" s="45"/>
      <c r="I119" s="45"/>
      <c r="J119" s="45"/>
      <c r="K119" s="181"/>
      <c r="L119" s="45"/>
      <c r="M119" s="45"/>
      <c r="N119" s="45"/>
      <c r="O119" s="45"/>
      <c r="P119" s="45"/>
      <c r="Q119" s="45"/>
    </row>
    <row r="120" spans="1:17" ht="14.25" customHeight="1">
      <c r="A120" s="164" t="s">
        <v>21</v>
      </c>
      <c r="B120" s="318" t="s">
        <v>47</v>
      </c>
      <c r="C120" s="318"/>
      <c r="D120" s="318"/>
      <c r="E120" s="318"/>
      <c r="F120" s="318"/>
      <c r="G120" s="318"/>
      <c r="H120" s="318"/>
      <c r="I120" s="318"/>
      <c r="J120" s="318"/>
      <c r="K120" s="222"/>
      <c r="L120" s="318" t="s">
        <v>47</v>
      </c>
      <c r="M120" s="318"/>
      <c r="N120" s="318"/>
      <c r="O120" s="318"/>
      <c r="P120" s="318"/>
      <c r="Q120" s="318"/>
    </row>
    <row r="121" spans="1:17" ht="14.25" customHeight="1">
      <c r="A121" s="176" t="s">
        <v>11</v>
      </c>
      <c r="B121" s="228">
        <v>58405</v>
      </c>
      <c r="C121" s="234">
        <v>55669</v>
      </c>
      <c r="D121" s="234">
        <v>2737</v>
      </c>
      <c r="E121" s="234">
        <v>36219</v>
      </c>
      <c r="F121" s="234">
        <v>33782</v>
      </c>
      <c r="G121" s="237">
        <v>2437</v>
      </c>
      <c r="H121" s="234">
        <v>43199</v>
      </c>
      <c r="I121" s="234">
        <v>40203</v>
      </c>
      <c r="J121" s="234">
        <v>2997</v>
      </c>
      <c r="K121" s="176" t="s">
        <v>11</v>
      </c>
      <c r="L121" s="237">
        <v>47175</v>
      </c>
      <c r="M121" s="237">
        <v>44434</v>
      </c>
      <c r="N121" s="234" t="s">
        <v>23</v>
      </c>
      <c r="O121" s="234">
        <v>65314</v>
      </c>
      <c r="P121" s="234">
        <v>62642</v>
      </c>
      <c r="Q121" s="234">
        <v>2672</v>
      </c>
    </row>
    <row r="122" spans="1:17" ht="14.25" customHeight="1">
      <c r="A122" s="164" t="s">
        <v>24</v>
      </c>
      <c r="B122" s="230">
        <v>58716</v>
      </c>
      <c r="C122" s="235">
        <v>56110</v>
      </c>
      <c r="D122" s="235">
        <v>2607</v>
      </c>
      <c r="E122" s="236">
        <v>35804</v>
      </c>
      <c r="F122" s="236">
        <v>33690</v>
      </c>
      <c r="G122" s="235" t="s">
        <v>23</v>
      </c>
      <c r="H122" s="235">
        <v>44249</v>
      </c>
      <c r="I122" s="235">
        <v>41026</v>
      </c>
      <c r="J122" s="235">
        <v>3222</v>
      </c>
      <c r="K122" s="164" t="s">
        <v>24</v>
      </c>
      <c r="L122" s="235">
        <v>52661</v>
      </c>
      <c r="M122" s="235">
        <v>49383</v>
      </c>
      <c r="N122" s="236">
        <v>3278</v>
      </c>
      <c r="O122" s="235">
        <v>64214</v>
      </c>
      <c r="P122" s="235">
        <v>61848</v>
      </c>
      <c r="Q122" s="235">
        <v>2366</v>
      </c>
    </row>
    <row r="123" spans="1:17" ht="14.25" customHeight="1">
      <c r="A123" s="164" t="s">
        <v>25</v>
      </c>
      <c r="B123" s="230">
        <v>57827</v>
      </c>
      <c r="C123" s="235">
        <v>54850</v>
      </c>
      <c r="D123" s="236">
        <v>2978</v>
      </c>
      <c r="E123" s="235">
        <v>36707</v>
      </c>
      <c r="F123" s="235">
        <v>33890</v>
      </c>
      <c r="G123" s="235">
        <v>2817</v>
      </c>
      <c r="H123" s="235">
        <v>40772</v>
      </c>
      <c r="I123" s="235">
        <v>38297</v>
      </c>
      <c r="J123" s="236">
        <v>2475</v>
      </c>
      <c r="K123" s="164" t="s">
        <v>25</v>
      </c>
      <c r="L123" s="236">
        <v>42815</v>
      </c>
      <c r="M123" s="236">
        <v>40501</v>
      </c>
      <c r="N123" s="235" t="s">
        <v>23</v>
      </c>
      <c r="O123" s="235">
        <v>67598</v>
      </c>
      <c r="P123" s="235">
        <v>64291</v>
      </c>
      <c r="Q123" s="236">
        <v>3308</v>
      </c>
    </row>
    <row r="124" spans="1:17" ht="14.25" customHeight="1">
      <c r="A124" s="181"/>
      <c r="B124" s="45"/>
      <c r="C124" s="45"/>
      <c r="D124" s="45"/>
      <c r="E124" s="45"/>
      <c r="F124" s="45"/>
      <c r="G124" s="45"/>
      <c r="H124" s="45"/>
      <c r="I124" s="45"/>
      <c r="J124" s="45"/>
      <c r="K124" s="181"/>
      <c r="L124" s="45"/>
      <c r="M124" s="45"/>
      <c r="N124" s="45"/>
      <c r="O124" s="45"/>
      <c r="P124" s="45"/>
      <c r="Q124" s="45"/>
    </row>
    <row r="125" spans="1:17" ht="14.25" customHeight="1">
      <c r="A125" s="164" t="s">
        <v>21</v>
      </c>
      <c r="B125" s="318" t="s">
        <v>48</v>
      </c>
      <c r="C125" s="318"/>
      <c r="D125" s="318"/>
      <c r="E125" s="318"/>
      <c r="F125" s="318"/>
      <c r="G125" s="318"/>
      <c r="H125" s="318"/>
      <c r="I125" s="318"/>
      <c r="J125" s="318"/>
      <c r="K125" s="222"/>
      <c r="L125" s="318" t="s">
        <v>48</v>
      </c>
      <c r="M125" s="318"/>
      <c r="N125" s="318"/>
      <c r="O125" s="318"/>
      <c r="P125" s="318"/>
      <c r="Q125" s="318"/>
    </row>
    <row r="126" spans="1:17" ht="14.25" customHeight="1">
      <c r="A126" s="176" t="s">
        <v>11</v>
      </c>
      <c r="B126" s="228">
        <v>49683</v>
      </c>
      <c r="C126" s="234">
        <v>47435</v>
      </c>
      <c r="D126" s="237">
        <v>2248</v>
      </c>
      <c r="E126" s="234">
        <v>34852</v>
      </c>
      <c r="F126" s="234">
        <v>33398</v>
      </c>
      <c r="G126" s="234" t="s">
        <v>23</v>
      </c>
      <c r="H126" s="234">
        <v>41025</v>
      </c>
      <c r="I126" s="234">
        <v>39104</v>
      </c>
      <c r="J126" s="237">
        <v>1921</v>
      </c>
      <c r="K126" s="176" t="s">
        <v>11</v>
      </c>
      <c r="L126" s="234">
        <v>46206</v>
      </c>
      <c r="M126" s="234">
        <v>43798</v>
      </c>
      <c r="N126" s="237">
        <v>2408</v>
      </c>
      <c r="O126" s="234">
        <v>83642</v>
      </c>
      <c r="P126" s="234">
        <v>80180</v>
      </c>
      <c r="Q126" s="234" t="s">
        <v>23</v>
      </c>
    </row>
    <row r="127" spans="1:17" ht="14.25" customHeight="1">
      <c r="A127" s="164" t="s">
        <v>24</v>
      </c>
      <c r="B127" s="230">
        <v>45980</v>
      </c>
      <c r="C127" s="235">
        <v>43973</v>
      </c>
      <c r="D127" s="236">
        <v>2008</v>
      </c>
      <c r="E127" s="235">
        <v>34448</v>
      </c>
      <c r="F127" s="235">
        <v>33065</v>
      </c>
      <c r="G127" s="235" t="s">
        <v>23</v>
      </c>
      <c r="H127" s="235">
        <v>39925</v>
      </c>
      <c r="I127" s="235">
        <v>38186</v>
      </c>
      <c r="J127" s="236">
        <v>1739</v>
      </c>
      <c r="K127" s="164" t="s">
        <v>24</v>
      </c>
      <c r="L127" s="235">
        <v>46153</v>
      </c>
      <c r="M127" s="235">
        <v>43762</v>
      </c>
      <c r="N127" s="236">
        <v>2391</v>
      </c>
      <c r="O127" s="235">
        <v>74443</v>
      </c>
      <c r="P127" s="235">
        <v>71442</v>
      </c>
      <c r="Q127" s="235" t="s">
        <v>23</v>
      </c>
    </row>
    <row r="128" spans="1:17" ht="14.25" customHeight="1">
      <c r="A128" s="164" t="s">
        <v>25</v>
      </c>
      <c r="B128" s="230">
        <v>58614</v>
      </c>
      <c r="C128" s="235">
        <v>55787</v>
      </c>
      <c r="D128" s="236">
        <v>2828</v>
      </c>
      <c r="E128" s="235">
        <v>35836</v>
      </c>
      <c r="F128" s="235">
        <v>34211</v>
      </c>
      <c r="G128" s="235" t="s">
        <v>23</v>
      </c>
      <c r="H128" s="235">
        <v>44362</v>
      </c>
      <c r="I128" s="235">
        <v>41891</v>
      </c>
      <c r="J128" s="236">
        <v>2472</v>
      </c>
      <c r="K128" s="164" t="s">
        <v>25</v>
      </c>
      <c r="L128" s="235">
        <v>46344</v>
      </c>
      <c r="M128" s="235">
        <v>43892</v>
      </c>
      <c r="N128" s="236">
        <v>2453</v>
      </c>
      <c r="O128" s="235">
        <v>96520</v>
      </c>
      <c r="P128" s="235">
        <v>92415</v>
      </c>
      <c r="Q128" s="236">
        <v>4105</v>
      </c>
    </row>
    <row r="129" spans="1:19" ht="14.25" customHeight="1">
      <c r="A129" s="181"/>
      <c r="B129" s="45"/>
      <c r="C129" s="45"/>
      <c r="D129" s="45"/>
      <c r="E129" s="45"/>
      <c r="F129" s="45"/>
      <c r="G129" s="45"/>
      <c r="H129" s="45"/>
      <c r="I129" s="45"/>
      <c r="J129" s="45"/>
      <c r="K129" s="181"/>
      <c r="L129" s="45"/>
      <c r="M129" s="45"/>
      <c r="N129" s="45"/>
      <c r="O129" s="46"/>
      <c r="P129" s="45"/>
      <c r="Q129" s="45"/>
    </row>
    <row r="130" spans="1:19" ht="14.25" customHeight="1">
      <c r="A130" s="164" t="s">
        <v>21</v>
      </c>
      <c r="B130" s="318" t="s">
        <v>49</v>
      </c>
      <c r="C130" s="318"/>
      <c r="D130" s="318"/>
      <c r="E130" s="318"/>
      <c r="F130" s="318"/>
      <c r="G130" s="318"/>
      <c r="H130" s="318"/>
      <c r="I130" s="318"/>
      <c r="J130" s="318"/>
      <c r="K130" s="222"/>
      <c r="L130" s="318" t="s">
        <v>49</v>
      </c>
      <c r="M130" s="318"/>
      <c r="N130" s="318"/>
      <c r="O130" s="318"/>
      <c r="P130" s="318"/>
      <c r="Q130" s="318"/>
    </row>
    <row r="131" spans="1:19" ht="14.25" customHeight="1">
      <c r="A131" s="176" t="s">
        <v>11</v>
      </c>
      <c r="B131" s="228">
        <v>40536</v>
      </c>
      <c r="C131" s="234">
        <v>38567</v>
      </c>
      <c r="D131" s="237">
        <v>1968</v>
      </c>
      <c r="E131" s="234">
        <v>26594</v>
      </c>
      <c r="F131" s="234">
        <v>26174</v>
      </c>
      <c r="G131" s="234" t="s">
        <v>23</v>
      </c>
      <c r="H131" s="237">
        <v>34431</v>
      </c>
      <c r="I131" s="234">
        <v>32732</v>
      </c>
      <c r="J131" s="234" t="s">
        <v>23</v>
      </c>
      <c r="K131" s="176" t="s">
        <v>11</v>
      </c>
      <c r="L131" s="234">
        <v>47136</v>
      </c>
      <c r="M131" s="234">
        <v>44859</v>
      </c>
      <c r="N131" s="237">
        <v>2277</v>
      </c>
      <c r="O131" s="234">
        <v>57758</v>
      </c>
      <c r="P131" s="234">
        <v>54467</v>
      </c>
      <c r="Q131" s="234">
        <v>3290</v>
      </c>
    </row>
    <row r="132" spans="1:19" ht="14.25" customHeight="1">
      <c r="A132" s="164" t="s">
        <v>24</v>
      </c>
      <c r="B132" s="230">
        <v>40342</v>
      </c>
      <c r="C132" s="235">
        <v>38351</v>
      </c>
      <c r="D132" s="236">
        <v>1992</v>
      </c>
      <c r="E132" s="235">
        <v>24658</v>
      </c>
      <c r="F132" s="235">
        <v>24358</v>
      </c>
      <c r="G132" s="235" t="s">
        <v>23</v>
      </c>
      <c r="H132" s="236">
        <v>37411</v>
      </c>
      <c r="I132" s="235">
        <v>35571</v>
      </c>
      <c r="J132" s="235" t="s">
        <v>23</v>
      </c>
      <c r="K132" s="164" t="s">
        <v>24</v>
      </c>
      <c r="L132" s="235">
        <v>48953</v>
      </c>
      <c r="M132" s="235">
        <v>46153</v>
      </c>
      <c r="N132" s="235">
        <v>2800</v>
      </c>
      <c r="O132" s="235">
        <v>57612</v>
      </c>
      <c r="P132" s="235">
        <v>53974</v>
      </c>
      <c r="Q132" s="235">
        <v>3638</v>
      </c>
    </row>
    <row r="133" spans="1:19" ht="14.25" customHeight="1">
      <c r="A133" s="164" t="s">
        <v>25</v>
      </c>
      <c r="B133" s="230">
        <v>40651</v>
      </c>
      <c r="C133" s="235">
        <v>38696</v>
      </c>
      <c r="D133" s="235" t="s">
        <v>23</v>
      </c>
      <c r="E133" s="236">
        <v>33556</v>
      </c>
      <c r="F133" s="235">
        <v>32703</v>
      </c>
      <c r="G133" s="235" t="s">
        <v>23</v>
      </c>
      <c r="H133" s="236">
        <v>33145</v>
      </c>
      <c r="I133" s="236">
        <v>31507</v>
      </c>
      <c r="J133" s="235" t="s">
        <v>23</v>
      </c>
      <c r="K133" s="164" t="s">
        <v>25</v>
      </c>
      <c r="L133" s="235">
        <v>46563</v>
      </c>
      <c r="M133" s="235">
        <v>44450</v>
      </c>
      <c r="N133" s="235" t="s">
        <v>23</v>
      </c>
      <c r="O133" s="235">
        <v>57875</v>
      </c>
      <c r="P133" s="235">
        <v>54863</v>
      </c>
      <c r="Q133" s="235">
        <v>3012</v>
      </c>
    </row>
    <row r="134" spans="1:19" ht="14.25" customHeight="1">
      <c r="A134" s="181"/>
      <c r="B134" s="46"/>
      <c r="C134" s="46"/>
      <c r="D134" s="45"/>
      <c r="E134" s="46"/>
      <c r="F134" s="46"/>
      <c r="G134" s="45"/>
      <c r="H134" s="45"/>
      <c r="I134" s="45"/>
      <c r="J134" s="45"/>
      <c r="K134" s="181"/>
      <c r="L134" s="45"/>
      <c r="M134" s="45"/>
      <c r="N134" s="45"/>
      <c r="O134" s="46"/>
      <c r="P134" s="46"/>
      <c r="Q134" s="45"/>
    </row>
    <row r="135" spans="1:19" ht="14.25" customHeight="1">
      <c r="A135" s="164" t="s">
        <v>21</v>
      </c>
      <c r="B135" s="318" t="s">
        <v>50</v>
      </c>
      <c r="C135" s="318"/>
      <c r="D135" s="318"/>
      <c r="E135" s="318"/>
      <c r="F135" s="318"/>
      <c r="G135" s="318"/>
      <c r="H135" s="318"/>
      <c r="I135" s="318"/>
      <c r="J135" s="318"/>
      <c r="K135" s="222"/>
      <c r="L135" s="318" t="s">
        <v>50</v>
      </c>
      <c r="M135" s="318"/>
      <c r="N135" s="318"/>
      <c r="O135" s="318"/>
      <c r="P135" s="318"/>
      <c r="Q135" s="318"/>
    </row>
    <row r="136" spans="1:19" ht="14.25" customHeight="1">
      <c r="A136" s="176" t="s">
        <v>11</v>
      </c>
      <c r="B136" s="228">
        <v>35212</v>
      </c>
      <c r="C136" s="234">
        <v>33681</v>
      </c>
      <c r="D136" s="234" t="s">
        <v>23</v>
      </c>
      <c r="E136" s="237">
        <v>30209</v>
      </c>
      <c r="F136" s="237">
        <v>29253</v>
      </c>
      <c r="G136" s="234" t="s">
        <v>23</v>
      </c>
      <c r="H136" s="234">
        <v>29111</v>
      </c>
      <c r="I136" s="234">
        <v>28206</v>
      </c>
      <c r="J136" s="234" t="s">
        <v>23</v>
      </c>
      <c r="K136" s="176" t="s">
        <v>11</v>
      </c>
      <c r="L136" s="234">
        <v>48225</v>
      </c>
      <c r="M136" s="234">
        <v>45248</v>
      </c>
      <c r="N136" s="237">
        <v>2977</v>
      </c>
      <c r="O136" s="234">
        <v>62446</v>
      </c>
      <c r="P136" s="234">
        <v>58140</v>
      </c>
      <c r="Q136" s="234" t="s">
        <v>23</v>
      </c>
    </row>
    <row r="137" spans="1:19" ht="14.25" customHeight="1">
      <c r="A137" s="164" t="s">
        <v>24</v>
      </c>
      <c r="B137" s="231">
        <v>30482</v>
      </c>
      <c r="C137" s="236">
        <v>29398</v>
      </c>
      <c r="D137" s="235" t="s">
        <v>23</v>
      </c>
      <c r="E137" s="236">
        <v>30899</v>
      </c>
      <c r="F137" s="236">
        <v>29747</v>
      </c>
      <c r="G137" s="235" t="s">
        <v>23</v>
      </c>
      <c r="H137" s="236">
        <v>26244</v>
      </c>
      <c r="I137" s="236">
        <v>25533</v>
      </c>
      <c r="J137" s="235" t="s">
        <v>23</v>
      </c>
      <c r="K137" s="164" t="s">
        <v>24</v>
      </c>
      <c r="L137" s="236">
        <v>45707</v>
      </c>
      <c r="M137" s="235">
        <v>43379</v>
      </c>
      <c r="N137" s="235" t="s">
        <v>23</v>
      </c>
      <c r="O137" s="236">
        <v>62330</v>
      </c>
      <c r="P137" s="236">
        <v>58404</v>
      </c>
      <c r="Q137" s="235" t="s">
        <v>23</v>
      </c>
    </row>
    <row r="138" spans="1:19" ht="14.25" customHeight="1">
      <c r="A138" s="164" t="s">
        <v>25</v>
      </c>
      <c r="B138" s="230">
        <v>43257</v>
      </c>
      <c r="C138" s="235">
        <v>40965</v>
      </c>
      <c r="D138" s="235" t="s">
        <v>23</v>
      </c>
      <c r="E138" s="236">
        <v>28637</v>
      </c>
      <c r="F138" s="236">
        <v>28126</v>
      </c>
      <c r="G138" s="235" t="s">
        <v>23</v>
      </c>
      <c r="H138" s="236">
        <v>35757</v>
      </c>
      <c r="I138" s="235">
        <v>34400</v>
      </c>
      <c r="J138" s="235" t="s">
        <v>23</v>
      </c>
      <c r="K138" s="164" t="s">
        <v>25</v>
      </c>
      <c r="L138" s="235">
        <v>50469</v>
      </c>
      <c r="M138" s="235">
        <v>46913</v>
      </c>
      <c r="N138" s="236">
        <v>3555</v>
      </c>
      <c r="O138" s="236">
        <v>62501</v>
      </c>
      <c r="P138" s="236">
        <v>58014</v>
      </c>
      <c r="Q138" s="235" t="s">
        <v>23</v>
      </c>
    </row>
    <row r="139" spans="1:19" ht="14.25" customHeight="1">
      <c r="A139" s="181"/>
      <c r="B139" s="46"/>
      <c r="C139" s="46"/>
      <c r="D139" s="45"/>
      <c r="E139" s="46"/>
      <c r="F139" s="46"/>
      <c r="G139" s="45"/>
      <c r="H139" s="45"/>
      <c r="I139" s="45"/>
      <c r="J139" s="45"/>
      <c r="K139" s="181"/>
      <c r="L139" s="46"/>
      <c r="M139" s="46"/>
      <c r="N139" s="45"/>
      <c r="O139" s="46"/>
      <c r="P139" s="46"/>
      <c r="Q139" s="45"/>
    </row>
    <row r="140" spans="1:19" ht="21" customHeight="1">
      <c r="A140" s="91"/>
      <c r="B140" s="223"/>
      <c r="C140" s="223"/>
      <c r="D140" s="223"/>
      <c r="E140" s="223"/>
      <c r="F140" s="223"/>
      <c r="G140" s="223"/>
      <c r="H140" s="223"/>
      <c r="I140" s="223"/>
      <c r="J140" s="223"/>
      <c r="K140" s="317" t="s">
        <v>212</v>
      </c>
      <c r="L140" s="317"/>
      <c r="M140" s="317"/>
      <c r="N140" s="317"/>
      <c r="O140" s="317"/>
      <c r="P140" s="317"/>
      <c r="Q140" s="317"/>
      <c r="R140" s="317"/>
      <c r="S140" s="317"/>
    </row>
  </sheetData>
  <mergeCells count="81">
    <mergeCell ref="A1:J1"/>
    <mergeCell ref="A3:A8"/>
    <mergeCell ref="B3:J3"/>
    <mergeCell ref="K3:K8"/>
    <mergeCell ref="L3:Q3"/>
    <mergeCell ref="B4:D4"/>
    <mergeCell ref="E4:G4"/>
    <mergeCell ref="H4:J4"/>
    <mergeCell ref="L4:N4"/>
    <mergeCell ref="Q5:Q7"/>
    <mergeCell ref="O4:Q4"/>
    <mergeCell ref="B5:B7"/>
    <mergeCell ref="C5:C7"/>
    <mergeCell ref="D5:D7"/>
    <mergeCell ref="E5:E7"/>
    <mergeCell ref="F5:F7"/>
    <mergeCell ref="M5:M7"/>
    <mergeCell ref="N5:N7"/>
    <mergeCell ref="O5:O7"/>
    <mergeCell ref="P5:P7"/>
    <mergeCell ref="B8:J8"/>
    <mergeCell ref="L8:Q8"/>
    <mergeCell ref="G5:G7"/>
    <mergeCell ref="H5:H7"/>
    <mergeCell ref="I5:I7"/>
    <mergeCell ref="J5:J7"/>
    <mergeCell ref="L5:L7"/>
    <mergeCell ref="B10:J10"/>
    <mergeCell ref="L10:Q10"/>
    <mergeCell ref="B15:J15"/>
    <mergeCell ref="L15:Q15"/>
    <mergeCell ref="B20:J20"/>
    <mergeCell ref="L20:Q20"/>
    <mergeCell ref="B25:J25"/>
    <mergeCell ref="L25:Q25"/>
    <mergeCell ref="B30:J30"/>
    <mergeCell ref="L30:Q30"/>
    <mergeCell ref="B35:J35"/>
    <mergeCell ref="L35:Q35"/>
    <mergeCell ref="B40:J40"/>
    <mergeCell ref="L40:Q40"/>
    <mergeCell ref="B45:J45"/>
    <mergeCell ref="L45:Q45"/>
    <mergeCell ref="B50:J50"/>
    <mergeCell ref="L50:Q50"/>
    <mergeCell ref="B55:J55"/>
    <mergeCell ref="L55:Q55"/>
    <mergeCell ref="B60:J60"/>
    <mergeCell ref="L60:Q60"/>
    <mergeCell ref="B65:J65"/>
    <mergeCell ref="L65:Q65"/>
    <mergeCell ref="B70:J70"/>
    <mergeCell ref="L70:Q70"/>
    <mergeCell ref="B75:J75"/>
    <mergeCell ref="L75:Q75"/>
    <mergeCell ref="B100:J100"/>
    <mergeCell ref="L100:Q100"/>
    <mergeCell ref="B105:J105"/>
    <mergeCell ref="L105:Q105"/>
    <mergeCell ref="B80:J80"/>
    <mergeCell ref="L80:Q80"/>
    <mergeCell ref="B85:J85"/>
    <mergeCell ref="L85:Q85"/>
    <mergeCell ref="B90:J90"/>
    <mergeCell ref="L90:Q90"/>
    <mergeCell ref="K1:S1"/>
    <mergeCell ref="K140:S140"/>
    <mergeCell ref="B125:J125"/>
    <mergeCell ref="L125:Q125"/>
    <mergeCell ref="B130:J130"/>
    <mergeCell ref="L130:Q130"/>
    <mergeCell ref="B135:J135"/>
    <mergeCell ref="L135:Q135"/>
    <mergeCell ref="B110:J110"/>
    <mergeCell ref="L110:Q110"/>
    <mergeCell ref="B115:J115"/>
    <mergeCell ref="L115:Q115"/>
    <mergeCell ref="B120:J120"/>
    <mergeCell ref="L120:Q120"/>
    <mergeCell ref="B95:J95"/>
    <mergeCell ref="L95:Q95"/>
  </mergeCells>
  <hyperlinks>
    <hyperlink ref="A1" location="Inhaltsverzeichnis!A1" display="Durchschnittliche Arbeitszeiten und Bruttomonatsverdienste der vollzeitbeschäftigten Arbeitnehmer nach Wirtschaftszweigen" xr:uid="{BB9F6BFA-8BF1-47A9-B01C-134D7FC8A384}"/>
  </hyperlinks>
  <pageMargins left="0.59055118110236227" right="0.59055118110236227" top="0.78740157480314965" bottom="0.59055118110236227" header="0.31496062992125984" footer="0.23622047244094491"/>
  <pageSetup paperSize="9" fitToHeight="3" pageOrder="overThenDown" orientation="portrait" r:id="rId1"/>
  <headerFooter>
    <oddHeader>&amp;C&amp;"Arial,Standard"&amp;08– &amp;P –</oddHeader>
    <oddFooter>&amp;C&amp;"Arial,Standard"&amp;08Amt für Statistik Berlin-Brandenburg  —  SB  N I 6 – j / 22  —  Brandenburg    &amp;G</oddFooter>
  </headerFooter>
  <rowBreaks count="3" manualBreakCount="3">
    <brk id="49" max="16" man="1"/>
    <brk id="89" max="16" man="1"/>
    <brk id="129" max="16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27F701-7D22-43F3-93AD-8D362BD72098}">
  <sheetPr codeName="Tabelle4"/>
  <dimension ref="A1:AB146"/>
  <sheetViews>
    <sheetView zoomScaleNormal="100" zoomScaleSheetLayoutView="100" workbookViewId="0">
      <pane ySplit="12" topLeftCell="A13" activePane="bottomLeft" state="frozen"/>
      <selection pane="bottomLeft" sqref="A1:I1"/>
    </sheetView>
  </sheetViews>
  <sheetFormatPr baseColWidth="10" defaultColWidth="10.7109375" defaultRowHeight="14.25" customHeight="1"/>
  <cols>
    <col min="1" max="1" width="9.28515625" style="178" customWidth="1"/>
    <col min="2" max="23" width="9.28515625" style="91" customWidth="1"/>
    <col min="24" max="16384" width="10.7109375" style="91"/>
  </cols>
  <sheetData>
    <row r="1" spans="1:27" ht="21.75" customHeight="1">
      <c r="A1" s="328" t="s">
        <v>653</v>
      </c>
      <c r="B1" s="328"/>
      <c r="C1" s="328"/>
      <c r="D1" s="328"/>
      <c r="E1" s="328"/>
      <c r="F1" s="328"/>
      <c r="G1" s="328"/>
      <c r="H1" s="328"/>
      <c r="I1" s="328"/>
      <c r="J1" s="329" t="s">
        <v>653</v>
      </c>
      <c r="K1" s="329"/>
      <c r="L1" s="329"/>
      <c r="M1" s="329"/>
      <c r="N1" s="329"/>
      <c r="O1" s="329"/>
      <c r="P1" s="329"/>
      <c r="Q1" s="329"/>
      <c r="R1" s="329"/>
      <c r="S1" s="329" t="s">
        <v>673</v>
      </c>
      <c r="T1" s="329"/>
      <c r="U1" s="329"/>
      <c r="V1" s="329"/>
      <c r="W1" s="329"/>
      <c r="X1" s="329"/>
      <c r="Y1" s="329"/>
      <c r="Z1" s="329"/>
      <c r="AA1" s="329"/>
    </row>
    <row r="2" spans="1:27" ht="14.25" customHeight="1">
      <c r="A2" s="224"/>
      <c r="B2" s="224"/>
      <c r="C2" s="224"/>
      <c r="D2" s="224"/>
      <c r="E2" s="224"/>
      <c r="F2" s="224"/>
      <c r="G2" s="224"/>
      <c r="H2" s="224"/>
      <c r="I2" s="224"/>
      <c r="J2" s="224"/>
      <c r="K2" s="224"/>
      <c r="L2" s="224"/>
      <c r="M2" s="224"/>
      <c r="N2" s="224"/>
      <c r="O2" s="224"/>
      <c r="P2" s="224"/>
      <c r="Q2" s="224"/>
      <c r="R2" s="224"/>
      <c r="S2" s="224"/>
      <c r="T2" s="224"/>
      <c r="U2" s="224"/>
    </row>
    <row r="3" spans="1:27" ht="14.25" customHeight="1">
      <c r="A3" s="324" t="s">
        <v>15</v>
      </c>
      <c r="B3" s="321" t="s">
        <v>52</v>
      </c>
      <c r="C3" s="321"/>
      <c r="D3" s="321"/>
      <c r="E3" s="321"/>
      <c r="F3" s="321"/>
      <c r="G3" s="321"/>
      <c r="H3" s="321"/>
      <c r="I3" s="322"/>
      <c r="J3" s="324" t="s">
        <v>15</v>
      </c>
      <c r="K3" s="321" t="s">
        <v>52</v>
      </c>
      <c r="L3" s="321"/>
      <c r="M3" s="321"/>
      <c r="N3" s="321"/>
      <c r="O3" s="321"/>
      <c r="P3" s="321"/>
      <c r="Q3" s="321"/>
      <c r="R3" s="322"/>
      <c r="S3" s="324" t="s">
        <v>15</v>
      </c>
      <c r="T3" s="321" t="s">
        <v>52</v>
      </c>
      <c r="U3" s="321"/>
      <c r="V3" s="321"/>
      <c r="W3" s="322"/>
    </row>
    <row r="4" spans="1:27" ht="14.25" customHeight="1">
      <c r="A4" s="324"/>
      <c r="B4" s="321" t="s">
        <v>11</v>
      </c>
      <c r="C4" s="321"/>
      <c r="D4" s="321"/>
      <c r="E4" s="321"/>
      <c r="F4" s="321" t="s">
        <v>16</v>
      </c>
      <c r="G4" s="321"/>
      <c r="H4" s="321"/>
      <c r="I4" s="322"/>
      <c r="J4" s="324"/>
      <c r="K4" s="321" t="s">
        <v>17</v>
      </c>
      <c r="L4" s="321"/>
      <c r="M4" s="321"/>
      <c r="N4" s="321"/>
      <c r="O4" s="321" t="s">
        <v>18</v>
      </c>
      <c r="P4" s="321"/>
      <c r="Q4" s="321"/>
      <c r="R4" s="322"/>
      <c r="S4" s="324"/>
      <c r="T4" s="321" t="s">
        <v>19</v>
      </c>
      <c r="U4" s="321"/>
      <c r="V4" s="321"/>
      <c r="W4" s="322"/>
    </row>
    <row r="5" spans="1:27" ht="14.25" customHeight="1">
      <c r="A5" s="324"/>
      <c r="B5" s="332" t="s">
        <v>215</v>
      </c>
      <c r="C5" s="332" t="s">
        <v>10</v>
      </c>
      <c r="D5" s="330" t="s">
        <v>656</v>
      </c>
      <c r="E5" s="330"/>
      <c r="F5" s="332" t="s">
        <v>216</v>
      </c>
      <c r="G5" s="332" t="s">
        <v>10</v>
      </c>
      <c r="H5" s="330" t="s">
        <v>656</v>
      </c>
      <c r="I5" s="331"/>
      <c r="J5" s="324"/>
      <c r="K5" s="332" t="s">
        <v>216</v>
      </c>
      <c r="L5" s="332" t="s">
        <v>10</v>
      </c>
      <c r="M5" s="330" t="s">
        <v>656</v>
      </c>
      <c r="N5" s="330"/>
      <c r="O5" s="332" t="s">
        <v>216</v>
      </c>
      <c r="P5" s="332" t="s">
        <v>10</v>
      </c>
      <c r="Q5" s="330" t="s">
        <v>656</v>
      </c>
      <c r="R5" s="331"/>
      <c r="S5" s="324"/>
      <c r="T5" s="332" t="s">
        <v>216</v>
      </c>
      <c r="U5" s="332" t="s">
        <v>10</v>
      </c>
      <c r="V5" s="330" t="s">
        <v>656</v>
      </c>
      <c r="W5" s="331"/>
    </row>
    <row r="6" spans="1:27" ht="14.25" customHeight="1">
      <c r="A6" s="324"/>
      <c r="B6" s="332"/>
      <c r="C6" s="332"/>
      <c r="D6" s="330"/>
      <c r="E6" s="330"/>
      <c r="F6" s="332"/>
      <c r="G6" s="332"/>
      <c r="H6" s="330"/>
      <c r="I6" s="331"/>
      <c r="J6" s="324"/>
      <c r="K6" s="332"/>
      <c r="L6" s="332"/>
      <c r="M6" s="330"/>
      <c r="N6" s="330"/>
      <c r="O6" s="332"/>
      <c r="P6" s="332"/>
      <c r="Q6" s="330"/>
      <c r="R6" s="331"/>
      <c r="S6" s="324"/>
      <c r="T6" s="332"/>
      <c r="U6" s="332"/>
      <c r="V6" s="330"/>
      <c r="W6" s="331"/>
    </row>
    <row r="7" spans="1:27" ht="14.25" customHeight="1">
      <c r="A7" s="324"/>
      <c r="B7" s="332"/>
      <c r="C7" s="332"/>
      <c r="D7" s="330"/>
      <c r="E7" s="330"/>
      <c r="F7" s="332"/>
      <c r="G7" s="332"/>
      <c r="H7" s="330"/>
      <c r="I7" s="331"/>
      <c r="J7" s="324"/>
      <c r="K7" s="332"/>
      <c r="L7" s="332"/>
      <c r="M7" s="330"/>
      <c r="N7" s="330"/>
      <c r="O7" s="332"/>
      <c r="P7" s="332"/>
      <c r="Q7" s="330"/>
      <c r="R7" s="331"/>
      <c r="S7" s="324"/>
      <c r="T7" s="332"/>
      <c r="U7" s="332"/>
      <c r="V7" s="330"/>
      <c r="W7" s="331"/>
    </row>
    <row r="8" spans="1:27" ht="14.25" customHeight="1">
      <c r="A8" s="324"/>
      <c r="B8" s="332"/>
      <c r="C8" s="332"/>
      <c r="D8" s="330" t="s">
        <v>0</v>
      </c>
      <c r="E8" s="330" t="s">
        <v>192</v>
      </c>
      <c r="F8" s="332"/>
      <c r="G8" s="332"/>
      <c r="H8" s="330" t="s">
        <v>0</v>
      </c>
      <c r="I8" s="331" t="s">
        <v>192</v>
      </c>
      <c r="J8" s="324"/>
      <c r="K8" s="332"/>
      <c r="L8" s="332"/>
      <c r="M8" s="330" t="s">
        <v>0</v>
      </c>
      <c r="N8" s="330" t="s">
        <v>192</v>
      </c>
      <c r="O8" s="332"/>
      <c r="P8" s="332"/>
      <c r="Q8" s="330" t="s">
        <v>0</v>
      </c>
      <c r="R8" s="331" t="s">
        <v>192</v>
      </c>
      <c r="S8" s="324"/>
      <c r="T8" s="332"/>
      <c r="U8" s="332"/>
      <c r="V8" s="330" t="s">
        <v>0</v>
      </c>
      <c r="W8" s="331" t="s">
        <v>192</v>
      </c>
    </row>
    <row r="9" spans="1:27" ht="14.25" customHeight="1">
      <c r="A9" s="324"/>
      <c r="B9" s="332"/>
      <c r="C9" s="332"/>
      <c r="D9" s="330"/>
      <c r="E9" s="330"/>
      <c r="F9" s="332"/>
      <c r="G9" s="332"/>
      <c r="H9" s="330"/>
      <c r="I9" s="331"/>
      <c r="J9" s="324"/>
      <c r="K9" s="332"/>
      <c r="L9" s="332"/>
      <c r="M9" s="330"/>
      <c r="N9" s="330"/>
      <c r="O9" s="332"/>
      <c r="P9" s="332"/>
      <c r="Q9" s="330"/>
      <c r="R9" s="331"/>
      <c r="S9" s="324"/>
      <c r="T9" s="332"/>
      <c r="U9" s="332"/>
      <c r="V9" s="330"/>
      <c r="W9" s="331"/>
    </row>
    <row r="10" spans="1:27" ht="14.25" customHeight="1">
      <c r="A10" s="324"/>
      <c r="B10" s="332"/>
      <c r="C10" s="332"/>
      <c r="D10" s="330"/>
      <c r="E10" s="330"/>
      <c r="F10" s="332"/>
      <c r="G10" s="332"/>
      <c r="H10" s="330"/>
      <c r="I10" s="331"/>
      <c r="J10" s="324"/>
      <c r="K10" s="332"/>
      <c r="L10" s="332"/>
      <c r="M10" s="330"/>
      <c r="N10" s="330"/>
      <c r="O10" s="332"/>
      <c r="P10" s="332"/>
      <c r="Q10" s="330"/>
      <c r="R10" s="331"/>
      <c r="S10" s="324"/>
      <c r="T10" s="332"/>
      <c r="U10" s="332"/>
      <c r="V10" s="330"/>
      <c r="W10" s="331"/>
    </row>
    <row r="11" spans="1:27" ht="14.25" customHeight="1">
      <c r="A11" s="324"/>
      <c r="B11" s="332"/>
      <c r="C11" s="332"/>
      <c r="D11" s="330"/>
      <c r="E11" s="330"/>
      <c r="F11" s="332"/>
      <c r="G11" s="332"/>
      <c r="H11" s="330"/>
      <c r="I11" s="331"/>
      <c r="J11" s="324"/>
      <c r="K11" s="332"/>
      <c r="L11" s="332"/>
      <c r="M11" s="330"/>
      <c r="N11" s="330"/>
      <c r="O11" s="332"/>
      <c r="P11" s="332"/>
      <c r="Q11" s="330"/>
      <c r="R11" s="331"/>
      <c r="S11" s="324"/>
      <c r="T11" s="332"/>
      <c r="U11" s="332"/>
      <c r="V11" s="330"/>
      <c r="W11" s="331"/>
    </row>
    <row r="12" spans="1:27" ht="14.25" customHeight="1">
      <c r="A12" s="324"/>
      <c r="B12" s="159" t="s">
        <v>53</v>
      </c>
      <c r="C12" s="159" t="s">
        <v>191</v>
      </c>
      <c r="D12" s="330" t="s">
        <v>3</v>
      </c>
      <c r="E12" s="330"/>
      <c r="F12" s="159" t="s">
        <v>53</v>
      </c>
      <c r="G12" s="159" t="s">
        <v>191</v>
      </c>
      <c r="H12" s="330" t="s">
        <v>3</v>
      </c>
      <c r="I12" s="331"/>
      <c r="J12" s="324"/>
      <c r="K12" s="159" t="s">
        <v>53</v>
      </c>
      <c r="L12" s="159" t="s">
        <v>191</v>
      </c>
      <c r="M12" s="330" t="s">
        <v>3</v>
      </c>
      <c r="N12" s="330"/>
      <c r="O12" s="159" t="s">
        <v>53</v>
      </c>
      <c r="P12" s="159" t="s">
        <v>191</v>
      </c>
      <c r="Q12" s="330" t="s">
        <v>3</v>
      </c>
      <c r="R12" s="331"/>
      <c r="S12" s="324"/>
      <c r="T12" s="159" t="s">
        <v>53</v>
      </c>
      <c r="U12" s="159" t="s">
        <v>191</v>
      </c>
      <c r="V12" s="330" t="s">
        <v>3</v>
      </c>
      <c r="W12" s="331"/>
    </row>
    <row r="13" spans="1:27" ht="14.25" customHeight="1">
      <c r="A13" s="174" t="s">
        <v>21</v>
      </c>
      <c r="B13" s="69"/>
      <c r="C13" s="70"/>
      <c r="D13" s="71"/>
      <c r="E13" s="71"/>
      <c r="F13" s="69"/>
      <c r="G13" s="69"/>
      <c r="H13" s="72"/>
      <c r="I13" s="72"/>
      <c r="J13" s="174" t="s">
        <v>21</v>
      </c>
      <c r="K13" s="69"/>
      <c r="L13" s="69"/>
      <c r="M13" s="72"/>
      <c r="N13" s="72"/>
      <c r="O13" s="69"/>
      <c r="P13" s="69"/>
      <c r="Q13" s="72"/>
      <c r="R13" s="72"/>
      <c r="S13" s="174" t="s">
        <v>21</v>
      </c>
      <c r="T13" s="69"/>
      <c r="U13" s="69"/>
      <c r="V13" s="72"/>
      <c r="W13" s="72"/>
      <c r="Y13" s="92"/>
    </row>
    <row r="14" spans="1:27" ht="14.25" customHeight="1">
      <c r="A14" s="164" t="s">
        <v>21</v>
      </c>
      <c r="B14" s="326" t="s">
        <v>22</v>
      </c>
      <c r="C14" s="326"/>
      <c r="D14" s="326"/>
      <c r="E14" s="326"/>
      <c r="F14" s="326"/>
      <c r="G14" s="326"/>
      <c r="H14" s="326"/>
      <c r="I14" s="326"/>
      <c r="J14" s="164" t="s">
        <v>21</v>
      </c>
      <c r="K14" s="326" t="s">
        <v>22</v>
      </c>
      <c r="L14" s="326"/>
      <c r="M14" s="326"/>
      <c r="N14" s="326"/>
      <c r="O14" s="326"/>
      <c r="P14" s="326"/>
      <c r="Q14" s="326"/>
      <c r="R14" s="326"/>
      <c r="S14" s="164" t="s">
        <v>21</v>
      </c>
      <c r="T14" s="326" t="s">
        <v>22</v>
      </c>
      <c r="U14" s="326"/>
      <c r="V14" s="326"/>
      <c r="W14" s="326"/>
    </row>
    <row r="15" spans="1:27" ht="14.25" customHeight="1">
      <c r="A15" s="176" t="s">
        <v>11</v>
      </c>
      <c r="B15" s="110">
        <v>100</v>
      </c>
      <c r="C15" s="111">
        <v>38.299999999999997</v>
      </c>
      <c r="D15" s="111">
        <v>21.92</v>
      </c>
      <c r="E15" s="111">
        <v>20.8</v>
      </c>
      <c r="F15" s="110">
        <v>12.4</v>
      </c>
      <c r="G15" s="113">
        <v>37.299999999999997</v>
      </c>
      <c r="H15" s="111">
        <v>15</v>
      </c>
      <c r="I15" s="111">
        <v>14.48</v>
      </c>
      <c r="J15" s="176" t="s">
        <v>11</v>
      </c>
      <c r="K15" s="110">
        <v>55.7</v>
      </c>
      <c r="L15" s="113">
        <v>38.299999999999997</v>
      </c>
      <c r="M15" s="111">
        <v>18.3</v>
      </c>
      <c r="N15" s="111">
        <v>17.510000000000002</v>
      </c>
      <c r="O15" s="110">
        <v>16.600000000000001</v>
      </c>
      <c r="P15" s="113">
        <v>38.5</v>
      </c>
      <c r="Q15" s="111">
        <v>25.92</v>
      </c>
      <c r="R15" s="111">
        <v>24.56</v>
      </c>
      <c r="S15" s="176" t="s">
        <v>11</v>
      </c>
      <c r="T15" s="110">
        <v>15.4</v>
      </c>
      <c r="U15" s="113">
        <v>38.9</v>
      </c>
      <c r="V15" s="111">
        <v>35.99</v>
      </c>
      <c r="W15" s="111">
        <v>33.44</v>
      </c>
    </row>
    <row r="16" spans="1:27" ht="14.25" customHeight="1">
      <c r="A16" s="164" t="s">
        <v>24</v>
      </c>
      <c r="B16" s="70">
        <v>36.299999999999997</v>
      </c>
      <c r="C16" s="72">
        <v>37.799999999999997</v>
      </c>
      <c r="D16" s="72">
        <v>21.44</v>
      </c>
      <c r="E16" s="72">
        <v>20.76</v>
      </c>
      <c r="F16" s="73">
        <v>10.7</v>
      </c>
      <c r="G16" s="69">
        <v>36.299999999999997</v>
      </c>
      <c r="H16" s="72">
        <v>14.34</v>
      </c>
      <c r="I16" s="72">
        <v>14.15</v>
      </c>
      <c r="J16" s="164" t="s">
        <v>24</v>
      </c>
      <c r="K16" s="70">
        <v>52</v>
      </c>
      <c r="L16" s="69">
        <v>37.700000000000003</v>
      </c>
      <c r="M16" s="72">
        <v>18.260000000000002</v>
      </c>
      <c r="N16" s="72">
        <v>17.62</v>
      </c>
      <c r="O16" s="70">
        <v>18.600000000000001</v>
      </c>
      <c r="P16" s="69">
        <v>37.799999999999997</v>
      </c>
      <c r="Q16" s="72">
        <v>24.5</v>
      </c>
      <c r="R16" s="72">
        <v>23.77</v>
      </c>
      <c r="S16" s="164" t="s">
        <v>24</v>
      </c>
      <c r="T16" s="73">
        <v>18.8</v>
      </c>
      <c r="U16" s="69">
        <v>38.700000000000003</v>
      </c>
      <c r="V16" s="72">
        <v>30.84</v>
      </c>
      <c r="W16" s="72">
        <v>29.82</v>
      </c>
    </row>
    <row r="17" spans="1:23" ht="14.25" customHeight="1">
      <c r="A17" s="164" t="s">
        <v>25</v>
      </c>
      <c r="B17" s="70">
        <v>63.7</v>
      </c>
      <c r="C17" s="72">
        <v>38.6</v>
      </c>
      <c r="D17" s="72">
        <v>22.19</v>
      </c>
      <c r="E17" s="72">
        <v>20.82</v>
      </c>
      <c r="F17" s="73">
        <v>13.4</v>
      </c>
      <c r="G17" s="69">
        <v>37.799999999999997</v>
      </c>
      <c r="H17" s="72">
        <v>15.3</v>
      </c>
      <c r="I17" s="72">
        <v>14.63</v>
      </c>
      <c r="J17" s="164" t="s">
        <v>25</v>
      </c>
      <c r="K17" s="70">
        <v>57.8</v>
      </c>
      <c r="L17" s="69">
        <v>38.700000000000003</v>
      </c>
      <c r="M17" s="72">
        <v>18.32</v>
      </c>
      <c r="N17" s="72">
        <v>17.46</v>
      </c>
      <c r="O17" s="70">
        <v>15.4</v>
      </c>
      <c r="P17" s="69">
        <v>38.9</v>
      </c>
      <c r="Q17" s="72">
        <v>26.86</v>
      </c>
      <c r="R17" s="72">
        <v>25.08</v>
      </c>
      <c r="S17" s="164" t="s">
        <v>25</v>
      </c>
      <c r="T17" s="70">
        <v>13.4</v>
      </c>
      <c r="U17" s="69">
        <v>39</v>
      </c>
      <c r="V17" s="72">
        <v>40.06</v>
      </c>
      <c r="W17" s="72">
        <v>36.299999999999997</v>
      </c>
    </row>
    <row r="18" spans="1:23" ht="14.25" customHeight="1">
      <c r="A18" s="164"/>
      <c r="B18" s="70"/>
      <c r="C18" s="72"/>
      <c r="D18" s="72"/>
      <c r="E18" s="72"/>
      <c r="F18" s="73"/>
      <c r="G18" s="69"/>
      <c r="H18" s="72"/>
      <c r="I18" s="72"/>
      <c r="J18" s="164"/>
      <c r="K18" s="70"/>
      <c r="L18" s="69"/>
      <c r="M18" s="72"/>
      <c r="N18" s="72"/>
      <c r="O18" s="70"/>
      <c r="P18" s="69"/>
      <c r="Q18" s="72"/>
      <c r="R18" s="72"/>
      <c r="S18" s="164"/>
      <c r="T18" s="70"/>
      <c r="U18" s="69"/>
      <c r="V18" s="72"/>
      <c r="W18" s="72"/>
    </row>
    <row r="19" spans="1:23" ht="14.25" customHeight="1">
      <c r="A19" s="164" t="s">
        <v>21</v>
      </c>
      <c r="B19" s="326" t="s">
        <v>26</v>
      </c>
      <c r="C19" s="326"/>
      <c r="D19" s="326"/>
      <c r="E19" s="326"/>
      <c r="F19" s="326"/>
      <c r="G19" s="326"/>
      <c r="H19" s="326"/>
      <c r="I19" s="326"/>
      <c r="J19" s="164" t="s">
        <v>21</v>
      </c>
      <c r="K19" s="326" t="s">
        <v>26</v>
      </c>
      <c r="L19" s="326"/>
      <c r="M19" s="326"/>
      <c r="N19" s="326"/>
      <c r="O19" s="326"/>
      <c r="P19" s="326"/>
      <c r="Q19" s="326"/>
      <c r="R19" s="326"/>
      <c r="S19" s="164" t="s">
        <v>21</v>
      </c>
      <c r="T19" s="326" t="s">
        <v>26</v>
      </c>
      <c r="U19" s="326"/>
      <c r="V19" s="326"/>
      <c r="W19" s="326"/>
    </row>
    <row r="20" spans="1:23" ht="14.25" customHeight="1">
      <c r="A20" s="176" t="s">
        <v>11</v>
      </c>
      <c r="B20" s="114" t="s">
        <v>23</v>
      </c>
      <c r="C20" s="111">
        <v>39.799999999999997</v>
      </c>
      <c r="D20" s="111">
        <v>14.46</v>
      </c>
      <c r="E20" s="111">
        <v>14.26</v>
      </c>
      <c r="F20" s="114" t="s">
        <v>23</v>
      </c>
      <c r="G20" s="238">
        <v>39.799999999999997</v>
      </c>
      <c r="H20" s="111">
        <v>12.26</v>
      </c>
      <c r="I20" s="116">
        <v>12.01</v>
      </c>
      <c r="J20" s="176" t="s">
        <v>11</v>
      </c>
      <c r="K20" s="114" t="s">
        <v>23</v>
      </c>
      <c r="L20" s="113">
        <v>40.1</v>
      </c>
      <c r="M20" s="111">
        <v>13.27</v>
      </c>
      <c r="N20" s="111">
        <v>13.12</v>
      </c>
      <c r="O20" s="114" t="s">
        <v>23</v>
      </c>
      <c r="P20" s="113">
        <v>38.799999999999997</v>
      </c>
      <c r="Q20" s="116">
        <v>20.87</v>
      </c>
      <c r="R20" s="116">
        <v>20.63</v>
      </c>
      <c r="S20" s="176" t="s">
        <v>11</v>
      </c>
      <c r="T20" s="114" t="s">
        <v>23</v>
      </c>
      <c r="U20" s="113">
        <v>38.9</v>
      </c>
      <c r="V20" s="115" t="s">
        <v>23</v>
      </c>
      <c r="W20" s="115" t="s">
        <v>23</v>
      </c>
    </row>
    <row r="21" spans="1:23" ht="14.25" customHeight="1">
      <c r="A21" s="164" t="s">
        <v>24</v>
      </c>
      <c r="B21" s="74" t="s">
        <v>23</v>
      </c>
      <c r="C21" s="72">
        <v>38.5</v>
      </c>
      <c r="D21" s="77">
        <v>12.98</v>
      </c>
      <c r="E21" s="77">
        <v>12.89</v>
      </c>
      <c r="F21" s="74" t="s">
        <v>23</v>
      </c>
      <c r="G21" s="69">
        <v>38.200000000000003</v>
      </c>
      <c r="H21" s="77">
        <v>11.27</v>
      </c>
      <c r="I21" s="77">
        <v>11.25</v>
      </c>
      <c r="J21" s="164" t="s">
        <v>24</v>
      </c>
      <c r="K21" s="74" t="s">
        <v>23</v>
      </c>
      <c r="L21" s="69">
        <v>39.200000000000003</v>
      </c>
      <c r="M21" s="72">
        <v>13.31</v>
      </c>
      <c r="N21" s="72">
        <v>13.13</v>
      </c>
      <c r="O21" s="74" t="s">
        <v>23</v>
      </c>
      <c r="P21" s="69">
        <v>38.1</v>
      </c>
      <c r="Q21" s="76" t="s">
        <v>23</v>
      </c>
      <c r="R21" s="76" t="s">
        <v>23</v>
      </c>
      <c r="S21" s="164" t="s">
        <v>24</v>
      </c>
      <c r="T21" s="45" t="s">
        <v>133</v>
      </c>
      <c r="U21" s="45" t="s">
        <v>133</v>
      </c>
      <c r="V21" s="45" t="s">
        <v>133</v>
      </c>
      <c r="W21" s="45" t="s">
        <v>133</v>
      </c>
    </row>
    <row r="22" spans="1:23" ht="14.25" customHeight="1">
      <c r="A22" s="164" t="s">
        <v>25</v>
      </c>
      <c r="B22" s="74" t="s">
        <v>23</v>
      </c>
      <c r="C22" s="72">
        <v>40.200000000000003</v>
      </c>
      <c r="D22" s="72">
        <v>14.91</v>
      </c>
      <c r="E22" s="77">
        <v>14.68</v>
      </c>
      <c r="F22" s="74" t="s">
        <v>23</v>
      </c>
      <c r="G22" s="78">
        <v>40.299999999999997</v>
      </c>
      <c r="H22" s="77">
        <v>12.57</v>
      </c>
      <c r="I22" s="77">
        <v>12.24</v>
      </c>
      <c r="J22" s="164" t="s">
        <v>25</v>
      </c>
      <c r="K22" s="74" t="s">
        <v>23</v>
      </c>
      <c r="L22" s="69">
        <v>40.4</v>
      </c>
      <c r="M22" s="72">
        <v>13.26</v>
      </c>
      <c r="N22" s="72">
        <v>13.12</v>
      </c>
      <c r="O22" s="74" t="s">
        <v>23</v>
      </c>
      <c r="P22" s="69">
        <v>39.1</v>
      </c>
      <c r="Q22" s="77">
        <v>22.22</v>
      </c>
      <c r="R22" s="77">
        <v>21.88</v>
      </c>
      <c r="S22" s="164" t="s">
        <v>25</v>
      </c>
      <c r="T22" s="74" t="s">
        <v>23</v>
      </c>
      <c r="U22" s="69">
        <v>39.700000000000003</v>
      </c>
      <c r="V22" s="76" t="s">
        <v>23</v>
      </c>
      <c r="W22" s="76" t="s">
        <v>23</v>
      </c>
    </row>
    <row r="23" spans="1:23" ht="14.25" customHeight="1">
      <c r="A23" s="164"/>
      <c r="B23" s="74"/>
      <c r="C23" s="72"/>
      <c r="D23" s="72"/>
      <c r="E23" s="72"/>
      <c r="F23" s="74"/>
      <c r="G23" s="69"/>
      <c r="H23" s="72"/>
      <c r="I23" s="72"/>
      <c r="J23" s="164"/>
      <c r="K23" s="74"/>
      <c r="L23" s="69"/>
      <c r="M23" s="72"/>
      <c r="N23" s="72"/>
      <c r="O23" s="74"/>
      <c r="P23" s="75"/>
      <c r="Q23" s="76"/>
      <c r="R23" s="76"/>
      <c r="S23" s="164"/>
      <c r="T23" s="74"/>
      <c r="U23" s="75"/>
      <c r="V23" s="76"/>
      <c r="W23" s="76"/>
    </row>
    <row r="24" spans="1:23" ht="21" customHeight="1">
      <c r="A24" s="164" t="s">
        <v>21</v>
      </c>
      <c r="B24" s="326" t="s">
        <v>27</v>
      </c>
      <c r="C24" s="326"/>
      <c r="D24" s="326"/>
      <c r="E24" s="326"/>
      <c r="F24" s="326"/>
      <c r="G24" s="326"/>
      <c r="H24" s="326"/>
      <c r="I24" s="326"/>
      <c r="J24" s="164" t="s">
        <v>21</v>
      </c>
      <c r="K24" s="326" t="s">
        <v>27</v>
      </c>
      <c r="L24" s="326"/>
      <c r="M24" s="326"/>
      <c r="N24" s="326"/>
      <c r="O24" s="326"/>
      <c r="P24" s="326"/>
      <c r="Q24" s="326"/>
      <c r="R24" s="326"/>
      <c r="S24" s="164" t="s">
        <v>21</v>
      </c>
      <c r="T24" s="327" t="s">
        <v>657</v>
      </c>
      <c r="U24" s="327"/>
      <c r="V24" s="327"/>
      <c r="W24" s="327"/>
    </row>
    <row r="25" spans="1:23" ht="14.25" customHeight="1">
      <c r="A25" s="176" t="s">
        <v>11</v>
      </c>
      <c r="B25" s="291">
        <v>98.2</v>
      </c>
      <c r="C25" s="292">
        <v>38.299999999999997</v>
      </c>
      <c r="D25" s="292">
        <v>22.07</v>
      </c>
      <c r="E25" s="292">
        <v>20.93</v>
      </c>
      <c r="F25" s="291">
        <v>11.9</v>
      </c>
      <c r="G25" s="293">
        <v>37.1</v>
      </c>
      <c r="H25" s="292">
        <v>15.21</v>
      </c>
      <c r="I25" s="292">
        <v>14.66</v>
      </c>
      <c r="J25" s="285" t="s">
        <v>11</v>
      </c>
      <c r="K25" s="291">
        <v>55.9</v>
      </c>
      <c r="L25" s="293">
        <v>38.299999999999997</v>
      </c>
      <c r="M25" s="292">
        <v>18.38</v>
      </c>
      <c r="N25" s="292">
        <v>17.579999999999998</v>
      </c>
      <c r="O25" s="291">
        <v>16.8</v>
      </c>
      <c r="P25" s="293">
        <v>38.5</v>
      </c>
      <c r="Q25" s="292">
        <v>25.95</v>
      </c>
      <c r="R25" s="292">
        <v>24.58</v>
      </c>
      <c r="S25" s="285" t="s">
        <v>11</v>
      </c>
      <c r="T25" s="291">
        <v>15.5</v>
      </c>
      <c r="U25" s="293">
        <v>38.9</v>
      </c>
      <c r="V25" s="292">
        <v>36.06</v>
      </c>
      <c r="W25" s="292">
        <v>33.479999999999997</v>
      </c>
    </row>
    <row r="26" spans="1:23" ht="14.25" customHeight="1">
      <c r="A26" s="164" t="s">
        <v>24</v>
      </c>
      <c r="B26" s="294">
        <v>36.5</v>
      </c>
      <c r="C26" s="295">
        <v>37.700000000000003</v>
      </c>
      <c r="D26" s="295">
        <v>21.55</v>
      </c>
      <c r="E26" s="295">
        <v>20.86</v>
      </c>
      <c r="F26" s="296">
        <v>10.199999999999999</v>
      </c>
      <c r="G26" s="297">
        <v>36.200000000000003</v>
      </c>
      <c r="H26" s="295">
        <v>14.51</v>
      </c>
      <c r="I26" s="295">
        <v>14.31</v>
      </c>
      <c r="J26" s="290" t="s">
        <v>24</v>
      </c>
      <c r="K26" s="294">
        <v>52</v>
      </c>
      <c r="L26" s="297">
        <v>37.6</v>
      </c>
      <c r="M26" s="295">
        <v>18.32</v>
      </c>
      <c r="N26" s="295">
        <v>17.68</v>
      </c>
      <c r="O26" s="294">
        <v>18.8</v>
      </c>
      <c r="P26" s="297">
        <v>37.799999999999997</v>
      </c>
      <c r="Q26" s="295">
        <v>24.53</v>
      </c>
      <c r="R26" s="295">
        <v>23.8</v>
      </c>
      <c r="S26" s="290" t="s">
        <v>24</v>
      </c>
      <c r="T26" s="296">
        <v>18.899999999999999</v>
      </c>
      <c r="U26" s="297">
        <v>38.700000000000003</v>
      </c>
      <c r="V26" s="295">
        <v>30.87</v>
      </c>
      <c r="W26" s="295">
        <v>29.84</v>
      </c>
    </row>
    <row r="27" spans="1:23" ht="14.25" customHeight="1">
      <c r="A27" s="164" t="s">
        <v>25</v>
      </c>
      <c r="B27" s="294">
        <v>63.5</v>
      </c>
      <c r="C27" s="295">
        <v>38.6</v>
      </c>
      <c r="D27" s="295">
        <v>22.36</v>
      </c>
      <c r="E27" s="295">
        <v>20.96</v>
      </c>
      <c r="F27" s="294">
        <v>12.8</v>
      </c>
      <c r="G27" s="297">
        <v>37.6</v>
      </c>
      <c r="H27" s="295">
        <v>15.52</v>
      </c>
      <c r="I27" s="295">
        <v>14.82</v>
      </c>
      <c r="J27" s="290" t="s">
        <v>25</v>
      </c>
      <c r="K27" s="294">
        <v>58.1</v>
      </c>
      <c r="L27" s="297">
        <v>38.6</v>
      </c>
      <c r="M27" s="295">
        <v>18.41</v>
      </c>
      <c r="N27" s="295">
        <v>17.53</v>
      </c>
      <c r="O27" s="294">
        <v>15.6</v>
      </c>
      <c r="P27" s="297">
        <v>38.9</v>
      </c>
      <c r="Q27" s="295">
        <v>26.9</v>
      </c>
      <c r="R27" s="295">
        <v>25.1</v>
      </c>
      <c r="S27" s="290" t="s">
        <v>25</v>
      </c>
      <c r="T27" s="294">
        <v>13.5</v>
      </c>
      <c r="U27" s="297">
        <v>39</v>
      </c>
      <c r="V27" s="295">
        <v>40.22</v>
      </c>
      <c r="W27" s="295">
        <v>36.4</v>
      </c>
    </row>
    <row r="28" spans="1:23" ht="14.25" customHeight="1">
      <c r="A28" s="164"/>
      <c r="B28" s="70"/>
      <c r="C28" s="72"/>
      <c r="D28" s="72"/>
      <c r="E28" s="72"/>
      <c r="F28" s="73"/>
      <c r="G28" s="69"/>
      <c r="H28" s="72"/>
      <c r="I28" s="72"/>
      <c r="J28" s="164"/>
      <c r="K28" s="70"/>
      <c r="L28" s="69"/>
      <c r="M28" s="72"/>
      <c r="N28" s="72"/>
      <c r="O28" s="70"/>
      <c r="P28" s="69"/>
      <c r="Q28" s="72"/>
      <c r="R28" s="72"/>
      <c r="S28" s="164"/>
      <c r="T28" s="70"/>
      <c r="U28" s="69"/>
      <c r="V28" s="72"/>
      <c r="W28" s="72"/>
    </row>
    <row r="29" spans="1:23" ht="23.25" customHeight="1">
      <c r="A29" s="164" t="s">
        <v>21</v>
      </c>
      <c r="B29" s="326" t="s">
        <v>28</v>
      </c>
      <c r="C29" s="326"/>
      <c r="D29" s="326"/>
      <c r="E29" s="326"/>
      <c r="F29" s="326"/>
      <c r="G29" s="326"/>
      <c r="H29" s="326"/>
      <c r="I29" s="326"/>
      <c r="J29" s="164" t="s">
        <v>21</v>
      </c>
      <c r="K29" s="326" t="s">
        <v>28</v>
      </c>
      <c r="L29" s="326"/>
      <c r="M29" s="326"/>
      <c r="N29" s="326"/>
      <c r="O29" s="326"/>
      <c r="P29" s="326"/>
      <c r="Q29" s="326"/>
      <c r="R29" s="326"/>
      <c r="S29" s="164" t="s">
        <v>21</v>
      </c>
      <c r="T29" s="327" t="s">
        <v>28</v>
      </c>
      <c r="U29" s="327"/>
      <c r="V29" s="327"/>
      <c r="W29" s="327"/>
    </row>
    <row r="30" spans="1:23" ht="14.25" customHeight="1">
      <c r="A30" s="176" t="s">
        <v>11</v>
      </c>
      <c r="B30" s="291">
        <v>67.5</v>
      </c>
      <c r="C30" s="292">
        <v>37.9</v>
      </c>
      <c r="D30" s="292">
        <v>21.28</v>
      </c>
      <c r="E30" s="292">
        <v>19.68</v>
      </c>
      <c r="F30" s="291">
        <v>13.6</v>
      </c>
      <c r="G30" s="293">
        <v>36.9</v>
      </c>
      <c r="H30" s="292">
        <v>15</v>
      </c>
      <c r="I30" s="292">
        <v>14.36</v>
      </c>
      <c r="J30" s="285" t="s">
        <v>11</v>
      </c>
      <c r="K30" s="291">
        <v>62.1</v>
      </c>
      <c r="L30" s="293">
        <v>38.200000000000003</v>
      </c>
      <c r="M30" s="292">
        <v>18.23</v>
      </c>
      <c r="N30" s="292">
        <v>17.21</v>
      </c>
      <c r="O30" s="291">
        <v>13.1</v>
      </c>
      <c r="P30" s="293">
        <v>37.799999999999997</v>
      </c>
      <c r="Q30" s="292">
        <v>27.4</v>
      </c>
      <c r="R30" s="292">
        <v>24.84</v>
      </c>
      <c r="S30" s="285" t="s">
        <v>11</v>
      </c>
      <c r="T30" s="298">
        <v>8.5</v>
      </c>
      <c r="U30" s="293">
        <v>37.700000000000003</v>
      </c>
      <c r="V30" s="292">
        <v>47.46</v>
      </c>
      <c r="W30" s="292">
        <v>38.72</v>
      </c>
    </row>
    <row r="31" spans="1:23" ht="14.25" customHeight="1">
      <c r="A31" s="164" t="s">
        <v>24</v>
      </c>
      <c r="B31" s="294">
        <v>26.2</v>
      </c>
      <c r="C31" s="295">
        <v>36.700000000000003</v>
      </c>
      <c r="D31" s="295">
        <v>20.07</v>
      </c>
      <c r="E31" s="295">
        <v>18.760000000000002</v>
      </c>
      <c r="F31" s="296">
        <v>12</v>
      </c>
      <c r="G31" s="297">
        <v>35.1</v>
      </c>
      <c r="H31" s="295">
        <v>13.61</v>
      </c>
      <c r="I31" s="295">
        <v>13.44</v>
      </c>
      <c r="J31" s="290" t="s">
        <v>24</v>
      </c>
      <c r="K31" s="296">
        <v>58.6</v>
      </c>
      <c r="L31" s="297">
        <v>37.1</v>
      </c>
      <c r="M31" s="295">
        <v>17.95</v>
      </c>
      <c r="N31" s="295">
        <v>16.84</v>
      </c>
      <c r="O31" s="296">
        <v>15.9</v>
      </c>
      <c r="P31" s="297">
        <v>36.1</v>
      </c>
      <c r="Q31" s="295">
        <v>24.91</v>
      </c>
      <c r="R31" s="295">
        <v>23.16</v>
      </c>
      <c r="S31" s="290" t="s">
        <v>24</v>
      </c>
      <c r="T31" s="299" t="s">
        <v>23</v>
      </c>
      <c r="U31" s="297">
        <v>37.9</v>
      </c>
      <c r="V31" s="295">
        <v>38.75</v>
      </c>
      <c r="W31" s="295">
        <v>31.33</v>
      </c>
    </row>
    <row r="32" spans="1:23" ht="14.25" customHeight="1">
      <c r="A32" s="164" t="s">
        <v>25</v>
      </c>
      <c r="B32" s="294">
        <v>73.8</v>
      </c>
      <c r="C32" s="295">
        <v>38.299999999999997</v>
      </c>
      <c r="D32" s="295">
        <v>21.69</v>
      </c>
      <c r="E32" s="295">
        <v>19.989999999999998</v>
      </c>
      <c r="F32" s="296">
        <v>14.2</v>
      </c>
      <c r="G32" s="297">
        <v>37.4</v>
      </c>
      <c r="H32" s="295">
        <v>15.39</v>
      </c>
      <c r="I32" s="295">
        <v>14.62</v>
      </c>
      <c r="J32" s="290" t="s">
        <v>25</v>
      </c>
      <c r="K32" s="294">
        <v>63.3</v>
      </c>
      <c r="L32" s="297">
        <v>38.5</v>
      </c>
      <c r="M32" s="295">
        <v>18.32</v>
      </c>
      <c r="N32" s="295">
        <v>17.329999999999998</v>
      </c>
      <c r="O32" s="294">
        <v>12.1</v>
      </c>
      <c r="P32" s="297">
        <v>38.6</v>
      </c>
      <c r="Q32" s="295">
        <v>28.5</v>
      </c>
      <c r="R32" s="295">
        <v>25.58</v>
      </c>
      <c r="S32" s="290" t="s">
        <v>25</v>
      </c>
      <c r="T32" s="296">
        <v>8.5</v>
      </c>
      <c r="U32" s="297">
        <v>37.700000000000003</v>
      </c>
      <c r="V32" s="295">
        <v>49.15</v>
      </c>
      <c r="W32" s="295">
        <v>40.15</v>
      </c>
    </row>
    <row r="33" spans="1:23" ht="14.25" customHeight="1">
      <c r="A33" s="164"/>
      <c r="B33" s="70"/>
      <c r="C33" s="72"/>
      <c r="D33" s="72"/>
      <c r="E33" s="72"/>
      <c r="F33" s="73"/>
      <c r="G33" s="69"/>
      <c r="H33" s="72"/>
      <c r="I33" s="72"/>
      <c r="J33" s="164"/>
      <c r="K33" s="70"/>
      <c r="L33" s="69"/>
      <c r="M33" s="72"/>
      <c r="N33" s="72"/>
      <c r="O33" s="70"/>
      <c r="P33" s="69"/>
      <c r="Q33" s="72"/>
      <c r="R33" s="72"/>
      <c r="S33" s="164"/>
      <c r="T33" s="70"/>
      <c r="U33" s="69"/>
      <c r="V33" s="72"/>
      <c r="W33" s="72"/>
    </row>
    <row r="34" spans="1:23" ht="14.25" customHeight="1">
      <c r="A34" s="174" t="s">
        <v>21</v>
      </c>
      <c r="B34" s="326" t="s">
        <v>29</v>
      </c>
      <c r="C34" s="326"/>
      <c r="D34" s="326"/>
      <c r="E34" s="326"/>
      <c r="F34" s="326"/>
      <c r="G34" s="326"/>
      <c r="H34" s="326"/>
      <c r="I34" s="326"/>
      <c r="J34" s="174" t="s">
        <v>21</v>
      </c>
      <c r="K34" s="326" t="s">
        <v>29</v>
      </c>
      <c r="L34" s="326"/>
      <c r="M34" s="326"/>
      <c r="N34" s="326"/>
      <c r="O34" s="326"/>
      <c r="P34" s="326"/>
      <c r="Q34" s="326"/>
      <c r="R34" s="326"/>
      <c r="S34" s="174" t="s">
        <v>21</v>
      </c>
      <c r="T34" s="326" t="s">
        <v>29</v>
      </c>
      <c r="U34" s="326"/>
      <c r="V34" s="326"/>
      <c r="W34" s="326"/>
    </row>
    <row r="35" spans="1:23" ht="14.25" customHeight="1">
      <c r="A35" s="176" t="s">
        <v>11</v>
      </c>
      <c r="B35" s="110">
        <v>28.4</v>
      </c>
      <c r="C35" s="111">
        <v>38</v>
      </c>
      <c r="D35" s="111">
        <v>22.72</v>
      </c>
      <c r="E35" s="111">
        <v>20.48</v>
      </c>
      <c r="F35" s="112">
        <v>13.5</v>
      </c>
      <c r="G35" s="113">
        <v>37.200000000000003</v>
      </c>
      <c r="H35" s="111">
        <v>16.82</v>
      </c>
      <c r="I35" s="111">
        <v>15.63</v>
      </c>
      <c r="J35" s="176" t="s">
        <v>11</v>
      </c>
      <c r="K35" s="110">
        <v>66.099999999999994</v>
      </c>
      <c r="L35" s="113">
        <v>38.1</v>
      </c>
      <c r="M35" s="111">
        <v>19.41</v>
      </c>
      <c r="N35" s="111">
        <v>18.09</v>
      </c>
      <c r="O35" s="110">
        <v>11.9</v>
      </c>
      <c r="P35" s="113">
        <v>38.4</v>
      </c>
      <c r="Q35" s="111">
        <v>30.1</v>
      </c>
      <c r="R35" s="111">
        <v>26.23</v>
      </c>
      <c r="S35" s="176" t="s">
        <v>11</v>
      </c>
      <c r="T35" s="112">
        <v>8.5</v>
      </c>
      <c r="U35" s="113">
        <v>37.700000000000003</v>
      </c>
      <c r="V35" s="111">
        <v>47.46</v>
      </c>
      <c r="W35" s="111">
        <v>38.72</v>
      </c>
    </row>
    <row r="36" spans="1:23" ht="14.25" customHeight="1">
      <c r="A36" s="164" t="s">
        <v>24</v>
      </c>
      <c r="B36" s="73">
        <v>16.8</v>
      </c>
      <c r="C36" s="72">
        <v>37.1</v>
      </c>
      <c r="D36" s="72">
        <v>21.13</v>
      </c>
      <c r="E36" s="72">
        <v>19.02</v>
      </c>
      <c r="F36" s="74" t="s">
        <v>23</v>
      </c>
      <c r="G36" s="69">
        <v>35.5</v>
      </c>
      <c r="H36" s="72">
        <v>13.88</v>
      </c>
      <c r="I36" s="72">
        <v>13.66</v>
      </c>
      <c r="J36" s="164" t="s">
        <v>24</v>
      </c>
      <c r="K36" s="73">
        <v>62.8</v>
      </c>
      <c r="L36" s="69">
        <v>37.1</v>
      </c>
      <c r="M36" s="72">
        <v>18.809999999999999</v>
      </c>
      <c r="N36" s="72">
        <v>17.36</v>
      </c>
      <c r="O36" s="73">
        <v>13.9</v>
      </c>
      <c r="P36" s="69">
        <v>38</v>
      </c>
      <c r="Q36" s="72">
        <v>28.42</v>
      </c>
      <c r="R36" s="72">
        <v>24.58</v>
      </c>
      <c r="S36" s="164" t="s">
        <v>24</v>
      </c>
      <c r="T36" s="73">
        <v>8.1999999999999993</v>
      </c>
      <c r="U36" s="69">
        <v>37.9</v>
      </c>
      <c r="V36" s="72">
        <v>38.75</v>
      </c>
      <c r="W36" s="72">
        <v>31.33</v>
      </c>
    </row>
    <row r="37" spans="1:23" ht="14.25" customHeight="1">
      <c r="A37" s="164" t="s">
        <v>25</v>
      </c>
      <c r="B37" s="70">
        <v>83.2</v>
      </c>
      <c r="C37" s="72">
        <v>38.200000000000003</v>
      </c>
      <c r="D37" s="72">
        <v>23.03</v>
      </c>
      <c r="E37" s="72">
        <v>20.77</v>
      </c>
      <c r="F37" s="73">
        <v>13.2</v>
      </c>
      <c r="G37" s="69">
        <v>37.6</v>
      </c>
      <c r="H37" s="72">
        <v>17.47</v>
      </c>
      <c r="I37" s="72">
        <v>16.07</v>
      </c>
      <c r="J37" s="164" t="s">
        <v>25</v>
      </c>
      <c r="K37" s="73">
        <v>66.8</v>
      </c>
      <c r="L37" s="69">
        <v>38.299999999999997</v>
      </c>
      <c r="M37" s="72">
        <v>19.53</v>
      </c>
      <c r="N37" s="72">
        <v>18.22</v>
      </c>
      <c r="O37" s="70">
        <v>11.5</v>
      </c>
      <c r="P37" s="69">
        <v>38.5</v>
      </c>
      <c r="Q37" s="72">
        <v>30.51</v>
      </c>
      <c r="R37" s="72">
        <v>26.63</v>
      </c>
      <c r="S37" s="164" t="s">
        <v>25</v>
      </c>
      <c r="T37" s="73">
        <v>8.5</v>
      </c>
      <c r="U37" s="69">
        <v>37.700000000000003</v>
      </c>
      <c r="V37" s="72">
        <v>49.15</v>
      </c>
      <c r="W37" s="72">
        <v>40.15</v>
      </c>
    </row>
    <row r="38" spans="1:23" ht="14.25" customHeight="1">
      <c r="A38" s="174"/>
      <c r="B38" s="70"/>
      <c r="C38" s="72"/>
      <c r="D38" s="72"/>
      <c r="E38" s="72"/>
      <c r="F38" s="74"/>
      <c r="G38" s="69"/>
      <c r="H38" s="72"/>
      <c r="I38" s="72"/>
      <c r="J38" s="174"/>
      <c r="K38" s="73"/>
      <c r="L38" s="69"/>
      <c r="M38" s="72"/>
      <c r="N38" s="72"/>
      <c r="O38" s="73"/>
      <c r="P38" s="69"/>
      <c r="Q38" s="72"/>
      <c r="R38" s="72"/>
      <c r="S38" s="174"/>
      <c r="T38" s="73"/>
      <c r="U38" s="69"/>
      <c r="V38" s="76"/>
      <c r="W38" s="72"/>
    </row>
    <row r="39" spans="1:23" ht="14.25" customHeight="1">
      <c r="A39" s="164" t="s">
        <v>21</v>
      </c>
      <c r="B39" s="326" t="s">
        <v>30</v>
      </c>
      <c r="C39" s="326"/>
      <c r="D39" s="326"/>
      <c r="E39" s="326"/>
      <c r="F39" s="326"/>
      <c r="G39" s="326"/>
      <c r="H39" s="326"/>
      <c r="I39" s="326"/>
      <c r="J39" s="164" t="s">
        <v>21</v>
      </c>
      <c r="K39" s="326" t="s">
        <v>30</v>
      </c>
      <c r="L39" s="326"/>
      <c r="M39" s="326"/>
      <c r="N39" s="326"/>
      <c r="O39" s="326"/>
      <c r="P39" s="326"/>
      <c r="Q39" s="326"/>
      <c r="R39" s="326"/>
      <c r="S39" s="164" t="s">
        <v>21</v>
      </c>
      <c r="T39" s="326" t="s">
        <v>30</v>
      </c>
      <c r="U39" s="326"/>
      <c r="V39" s="326"/>
      <c r="W39" s="326"/>
    </row>
    <row r="40" spans="1:23" ht="14.25" customHeight="1">
      <c r="A40" s="176" t="s">
        <v>11</v>
      </c>
      <c r="B40" s="244">
        <v>0.4</v>
      </c>
      <c r="C40" s="242">
        <v>37.799999999999997</v>
      </c>
      <c r="D40" s="242">
        <v>47.23</v>
      </c>
      <c r="E40" s="242">
        <v>27.71</v>
      </c>
      <c r="F40" s="244">
        <v>2.9</v>
      </c>
      <c r="G40" s="243">
        <v>39.299999999999997</v>
      </c>
      <c r="H40" s="242">
        <v>33.96</v>
      </c>
      <c r="I40" s="242">
        <v>21.18</v>
      </c>
      <c r="J40" s="176" t="s">
        <v>11</v>
      </c>
      <c r="K40" s="244">
        <v>64.099999999999994</v>
      </c>
      <c r="L40" s="243">
        <v>38.6</v>
      </c>
      <c r="M40" s="242">
        <v>37.15</v>
      </c>
      <c r="N40" s="242">
        <v>22.88</v>
      </c>
      <c r="O40" s="244">
        <v>13.8</v>
      </c>
      <c r="P40" s="243">
        <v>36.5</v>
      </c>
      <c r="Q40" s="242">
        <v>60.18</v>
      </c>
      <c r="R40" s="242">
        <v>31.81</v>
      </c>
      <c r="S40" s="176" t="s">
        <v>11</v>
      </c>
      <c r="T40" s="244">
        <v>19.2</v>
      </c>
      <c r="U40" s="243">
        <v>36.1</v>
      </c>
      <c r="V40" s="242">
        <v>75.84</v>
      </c>
      <c r="W40" s="242">
        <v>43</v>
      </c>
    </row>
    <row r="41" spans="1:23" ht="14.25" customHeight="1">
      <c r="A41" s="164" t="s">
        <v>24</v>
      </c>
      <c r="B41" s="241">
        <v>17.5</v>
      </c>
      <c r="C41" s="239">
        <v>36.6</v>
      </c>
      <c r="D41" s="239">
        <v>50.5</v>
      </c>
      <c r="E41" s="239">
        <v>29.84</v>
      </c>
      <c r="F41" s="234" t="s">
        <v>133</v>
      </c>
      <c r="G41" s="234" t="s">
        <v>133</v>
      </c>
      <c r="H41" s="234" t="s">
        <v>133</v>
      </c>
      <c r="I41" s="234" t="s">
        <v>133</v>
      </c>
      <c r="J41" s="164" t="s">
        <v>24</v>
      </c>
      <c r="K41" s="241">
        <v>42.7</v>
      </c>
      <c r="L41" s="240">
        <v>37.4</v>
      </c>
      <c r="M41" s="239">
        <v>40.57</v>
      </c>
      <c r="N41" s="239">
        <v>23.79</v>
      </c>
      <c r="O41" s="241">
        <v>25.6</v>
      </c>
      <c r="P41" s="240">
        <v>36</v>
      </c>
      <c r="Q41" s="239">
        <v>52.4</v>
      </c>
      <c r="R41" s="239">
        <v>30.35</v>
      </c>
      <c r="S41" s="164" t="s">
        <v>24</v>
      </c>
      <c r="T41" s="241">
        <v>29.9</v>
      </c>
      <c r="U41" s="240">
        <v>35.799999999999997</v>
      </c>
      <c r="V41" s="239">
        <v>64.88</v>
      </c>
      <c r="W41" s="239">
        <v>39.090000000000003</v>
      </c>
    </row>
    <row r="42" spans="1:23" ht="14.25" customHeight="1">
      <c r="A42" s="164" t="s">
        <v>25</v>
      </c>
      <c r="B42" s="241">
        <v>82.5</v>
      </c>
      <c r="C42" s="239">
        <v>38.1</v>
      </c>
      <c r="D42" s="239">
        <v>46.56</v>
      </c>
      <c r="E42" s="239">
        <v>27.28</v>
      </c>
      <c r="F42" s="241">
        <v>3.1</v>
      </c>
      <c r="G42" s="240">
        <v>39.5</v>
      </c>
      <c r="H42" s="239">
        <v>34.26</v>
      </c>
      <c r="I42" s="239">
        <v>21.41</v>
      </c>
      <c r="J42" s="164" t="s">
        <v>25</v>
      </c>
      <c r="K42" s="241">
        <v>68.599999999999994</v>
      </c>
      <c r="L42" s="240">
        <v>38.700000000000003</v>
      </c>
      <c r="M42" s="239">
        <v>36.71</v>
      </c>
      <c r="N42" s="239">
        <v>22.77</v>
      </c>
      <c r="O42" s="241">
        <v>11.3</v>
      </c>
      <c r="P42" s="240">
        <v>36.700000000000003</v>
      </c>
      <c r="Q42" s="239">
        <v>63.84</v>
      </c>
      <c r="R42" s="239">
        <v>32.5</v>
      </c>
      <c r="S42" s="164" t="s">
        <v>25</v>
      </c>
      <c r="T42" s="241">
        <v>17</v>
      </c>
      <c r="U42" s="240">
        <v>36.200000000000003</v>
      </c>
      <c r="V42" s="239">
        <v>79.91</v>
      </c>
      <c r="W42" s="239">
        <v>44.45</v>
      </c>
    </row>
    <row r="43" spans="1:23" ht="14.25" customHeight="1">
      <c r="A43" s="164"/>
      <c r="B43" s="74"/>
      <c r="C43" s="76"/>
      <c r="D43" s="76"/>
      <c r="E43" s="76"/>
      <c r="F43" s="74"/>
      <c r="G43" s="75"/>
      <c r="H43" s="76"/>
      <c r="I43" s="76"/>
      <c r="J43" s="164"/>
      <c r="K43" s="74"/>
      <c r="L43" s="75"/>
      <c r="M43" s="76"/>
      <c r="N43" s="76"/>
      <c r="O43" s="74"/>
      <c r="P43" s="75"/>
      <c r="Q43" s="76"/>
      <c r="R43" s="76"/>
      <c r="S43" s="164"/>
      <c r="T43" s="74"/>
      <c r="U43" s="75"/>
      <c r="V43" s="76"/>
      <c r="W43" s="76"/>
    </row>
    <row r="44" spans="1:23" ht="14.25" customHeight="1">
      <c r="A44" s="164" t="s">
        <v>21</v>
      </c>
      <c r="B44" s="326" t="s">
        <v>31</v>
      </c>
      <c r="C44" s="326"/>
      <c r="D44" s="326"/>
      <c r="E44" s="326"/>
      <c r="F44" s="326"/>
      <c r="G44" s="326"/>
      <c r="H44" s="326"/>
      <c r="I44" s="326"/>
      <c r="J44" s="164" t="s">
        <v>21</v>
      </c>
      <c r="K44" s="326" t="s">
        <v>31</v>
      </c>
      <c r="L44" s="326"/>
      <c r="M44" s="326"/>
      <c r="N44" s="326"/>
      <c r="O44" s="326"/>
      <c r="P44" s="326"/>
      <c r="Q44" s="326"/>
      <c r="R44" s="326"/>
      <c r="S44" s="164" t="s">
        <v>21</v>
      </c>
      <c r="T44" s="326" t="s">
        <v>31</v>
      </c>
      <c r="U44" s="326"/>
      <c r="V44" s="326"/>
      <c r="W44" s="326"/>
    </row>
    <row r="45" spans="1:23" ht="14.25" customHeight="1">
      <c r="A45" s="176" t="s">
        <v>11</v>
      </c>
      <c r="B45" s="244">
        <v>16.600000000000001</v>
      </c>
      <c r="C45" s="242">
        <v>37.9</v>
      </c>
      <c r="D45" s="242">
        <v>22.56</v>
      </c>
      <c r="E45" s="242">
        <v>20.72</v>
      </c>
      <c r="F45" s="244">
        <v>15.4</v>
      </c>
      <c r="G45" s="243">
        <v>37.4</v>
      </c>
      <c r="H45" s="242">
        <v>17.350000000000001</v>
      </c>
      <c r="I45" s="242">
        <v>15.82</v>
      </c>
      <c r="J45" s="176" t="s">
        <v>11</v>
      </c>
      <c r="K45" s="244">
        <v>61.7</v>
      </c>
      <c r="L45" s="243">
        <v>38</v>
      </c>
      <c r="M45" s="242">
        <v>19.420000000000002</v>
      </c>
      <c r="N45" s="242">
        <v>18.350000000000001</v>
      </c>
      <c r="O45" s="244">
        <v>13.5</v>
      </c>
      <c r="P45" s="243">
        <v>38.299999999999997</v>
      </c>
      <c r="Q45" s="242">
        <v>28.5</v>
      </c>
      <c r="R45" s="242">
        <v>25.9</v>
      </c>
      <c r="S45" s="176" t="s">
        <v>11</v>
      </c>
      <c r="T45" s="244">
        <v>9.3000000000000007</v>
      </c>
      <c r="U45" s="243">
        <v>37.6</v>
      </c>
      <c r="V45" s="242">
        <v>43.39</v>
      </c>
      <c r="W45" s="242">
        <v>37.049999999999997</v>
      </c>
    </row>
    <row r="46" spans="1:23" ht="14.25" customHeight="1">
      <c r="A46" s="164" t="s">
        <v>24</v>
      </c>
      <c r="B46" s="245">
        <v>21</v>
      </c>
      <c r="C46" s="239">
        <v>37.1</v>
      </c>
      <c r="D46" s="239">
        <v>19.37</v>
      </c>
      <c r="E46" s="239">
        <v>18.03</v>
      </c>
      <c r="F46" s="245">
        <v>15.8</v>
      </c>
      <c r="G46" s="240">
        <v>37.299999999999997</v>
      </c>
      <c r="H46" s="239">
        <v>13.92</v>
      </c>
      <c r="I46" s="239">
        <v>13.68</v>
      </c>
      <c r="J46" s="164" t="s">
        <v>24</v>
      </c>
      <c r="K46" s="245">
        <v>63.4</v>
      </c>
      <c r="L46" s="240">
        <v>36.700000000000003</v>
      </c>
      <c r="M46" s="239">
        <v>17.29</v>
      </c>
      <c r="N46" s="239">
        <v>16.45</v>
      </c>
      <c r="O46" s="245">
        <v>12.9</v>
      </c>
      <c r="P46" s="240">
        <v>38</v>
      </c>
      <c r="Q46" s="239">
        <v>26.47</v>
      </c>
      <c r="R46" s="239">
        <v>23.64</v>
      </c>
      <c r="S46" s="164" t="s">
        <v>24</v>
      </c>
      <c r="T46" s="246" t="s">
        <v>23</v>
      </c>
      <c r="U46" s="240">
        <v>37.9</v>
      </c>
      <c r="V46" s="239">
        <v>34.85</v>
      </c>
      <c r="W46" s="239">
        <v>29.82</v>
      </c>
    </row>
    <row r="47" spans="1:23" ht="14.25" customHeight="1">
      <c r="A47" s="164" t="s">
        <v>25</v>
      </c>
      <c r="B47" s="241">
        <v>79</v>
      </c>
      <c r="C47" s="239">
        <v>38.200000000000003</v>
      </c>
      <c r="D47" s="239">
        <v>23.38</v>
      </c>
      <c r="E47" s="239">
        <v>21.42</v>
      </c>
      <c r="F47" s="245">
        <v>15.3</v>
      </c>
      <c r="G47" s="240">
        <v>37.5</v>
      </c>
      <c r="H47" s="239">
        <v>18.29</v>
      </c>
      <c r="I47" s="239">
        <v>16.399999999999999</v>
      </c>
      <c r="J47" s="164" t="s">
        <v>25</v>
      </c>
      <c r="K47" s="241">
        <v>61.3</v>
      </c>
      <c r="L47" s="240">
        <v>38.4</v>
      </c>
      <c r="M47" s="239">
        <v>19.98</v>
      </c>
      <c r="N47" s="239">
        <v>18.850000000000001</v>
      </c>
      <c r="O47" s="241">
        <v>13.6</v>
      </c>
      <c r="P47" s="240">
        <v>38.4</v>
      </c>
      <c r="Q47" s="239">
        <v>29.01</v>
      </c>
      <c r="R47" s="239">
        <v>26.47</v>
      </c>
      <c r="S47" s="164" t="s">
        <v>25</v>
      </c>
      <c r="T47" s="241">
        <v>9.6999999999999993</v>
      </c>
      <c r="U47" s="240">
        <v>37.5</v>
      </c>
      <c r="V47" s="239">
        <v>45.24</v>
      </c>
      <c r="W47" s="239">
        <v>38.619999999999997</v>
      </c>
    </row>
    <row r="48" spans="1:23" ht="14.25" customHeight="1">
      <c r="A48" s="164"/>
      <c r="B48" s="70"/>
      <c r="C48" s="72"/>
      <c r="D48" s="72"/>
      <c r="E48" s="72"/>
      <c r="F48" s="70"/>
      <c r="G48" s="69"/>
      <c r="H48" s="72"/>
      <c r="I48" s="72"/>
      <c r="J48" s="164"/>
      <c r="K48" s="70"/>
      <c r="L48" s="69"/>
      <c r="M48" s="72"/>
      <c r="N48" s="72"/>
      <c r="O48" s="70"/>
      <c r="P48" s="69"/>
      <c r="Q48" s="72"/>
      <c r="R48" s="72"/>
      <c r="S48" s="164"/>
      <c r="T48" s="70"/>
      <c r="U48" s="69"/>
      <c r="V48" s="72"/>
      <c r="W48" s="72"/>
    </row>
    <row r="49" spans="1:23" ht="14.25" customHeight="1">
      <c r="A49" s="164" t="s">
        <v>21</v>
      </c>
      <c r="B49" s="326" t="s">
        <v>32</v>
      </c>
      <c r="C49" s="326"/>
      <c r="D49" s="326"/>
      <c r="E49" s="326"/>
      <c r="F49" s="326"/>
      <c r="G49" s="326"/>
      <c r="H49" s="326"/>
      <c r="I49" s="326"/>
      <c r="J49" s="164" t="s">
        <v>21</v>
      </c>
      <c r="K49" s="326" t="s">
        <v>32</v>
      </c>
      <c r="L49" s="326"/>
      <c r="M49" s="326"/>
      <c r="N49" s="326"/>
      <c r="O49" s="326"/>
      <c r="P49" s="326"/>
      <c r="Q49" s="326"/>
      <c r="R49" s="326"/>
      <c r="S49" s="164" t="s">
        <v>21</v>
      </c>
      <c r="T49" s="326" t="s">
        <v>32</v>
      </c>
      <c r="U49" s="326"/>
      <c r="V49" s="326"/>
      <c r="W49" s="326"/>
    </row>
    <row r="50" spans="1:23" ht="14.25" customHeight="1">
      <c r="A50" s="176" t="s">
        <v>11</v>
      </c>
      <c r="B50" s="247">
        <v>0.9</v>
      </c>
      <c r="C50" s="242">
        <v>37</v>
      </c>
      <c r="D50" s="248">
        <v>49.66</v>
      </c>
      <c r="E50" s="242">
        <v>30.83</v>
      </c>
      <c r="F50" s="234" t="s">
        <v>133</v>
      </c>
      <c r="G50" s="234" t="s">
        <v>133</v>
      </c>
      <c r="H50" s="234" t="s">
        <v>133</v>
      </c>
      <c r="I50" s="234" t="s">
        <v>133</v>
      </c>
      <c r="J50" s="176" t="s">
        <v>11</v>
      </c>
      <c r="K50" s="250" t="s">
        <v>23</v>
      </c>
      <c r="L50" s="243">
        <v>37</v>
      </c>
      <c r="M50" s="242">
        <v>40.07</v>
      </c>
      <c r="N50" s="242">
        <v>27.01</v>
      </c>
      <c r="O50" s="250" t="s">
        <v>23</v>
      </c>
      <c r="P50" s="243">
        <v>37.200000000000003</v>
      </c>
      <c r="Q50" s="248">
        <v>50.6</v>
      </c>
      <c r="R50" s="242">
        <v>31.4</v>
      </c>
      <c r="S50" s="176" t="s">
        <v>11</v>
      </c>
      <c r="T50" s="250" t="s">
        <v>23</v>
      </c>
      <c r="U50" s="243">
        <v>36.799999999999997</v>
      </c>
      <c r="V50" s="248">
        <v>83.59</v>
      </c>
      <c r="W50" s="242">
        <v>44.09</v>
      </c>
    </row>
    <row r="51" spans="1:23" ht="14.25" customHeight="1">
      <c r="A51" s="164" t="s">
        <v>24</v>
      </c>
      <c r="B51" s="246" t="s">
        <v>23</v>
      </c>
      <c r="C51" s="239">
        <v>36.9</v>
      </c>
      <c r="D51" s="249">
        <v>44.2</v>
      </c>
      <c r="E51" s="239">
        <v>29.25</v>
      </c>
      <c r="F51" s="235" t="s">
        <v>133</v>
      </c>
      <c r="G51" s="235" t="s">
        <v>133</v>
      </c>
      <c r="H51" s="235" t="s">
        <v>133</v>
      </c>
      <c r="I51" s="235" t="s">
        <v>133</v>
      </c>
      <c r="J51" s="164" t="s">
        <v>24</v>
      </c>
      <c r="K51" s="246" t="s">
        <v>23</v>
      </c>
      <c r="L51" s="240">
        <v>36.9</v>
      </c>
      <c r="M51" s="249">
        <v>38.93</v>
      </c>
      <c r="N51" s="239">
        <v>27.67</v>
      </c>
      <c r="O51" s="246" t="s">
        <v>23</v>
      </c>
      <c r="P51" s="240">
        <v>37</v>
      </c>
      <c r="Q51" s="249">
        <v>47.19</v>
      </c>
      <c r="R51" s="239">
        <v>29.51</v>
      </c>
      <c r="S51" s="164" t="s">
        <v>24</v>
      </c>
      <c r="T51" s="246" t="s">
        <v>23</v>
      </c>
      <c r="U51" s="240">
        <v>36.6</v>
      </c>
      <c r="V51" s="251" t="s">
        <v>23</v>
      </c>
      <c r="W51" s="239">
        <v>38.53</v>
      </c>
    </row>
    <row r="52" spans="1:23" ht="14.25" customHeight="1">
      <c r="A52" s="164" t="s">
        <v>25</v>
      </c>
      <c r="B52" s="245">
        <v>76.099999999999994</v>
      </c>
      <c r="C52" s="239">
        <v>37.1</v>
      </c>
      <c r="D52" s="249">
        <v>51.36</v>
      </c>
      <c r="E52" s="239">
        <v>31.33</v>
      </c>
      <c r="F52" s="235" t="s">
        <v>133</v>
      </c>
      <c r="G52" s="235" t="s">
        <v>133</v>
      </c>
      <c r="H52" s="235" t="s">
        <v>133</v>
      </c>
      <c r="I52" s="235" t="s">
        <v>133</v>
      </c>
      <c r="J52" s="164" t="s">
        <v>25</v>
      </c>
      <c r="K52" s="246" t="s">
        <v>23</v>
      </c>
      <c r="L52" s="240">
        <v>37.1</v>
      </c>
      <c r="M52" s="249">
        <v>40.53</v>
      </c>
      <c r="N52" s="239">
        <v>26.75</v>
      </c>
      <c r="O52" s="246" t="s">
        <v>23</v>
      </c>
      <c r="P52" s="240">
        <v>37.299999999999997</v>
      </c>
      <c r="Q52" s="249">
        <v>51.31</v>
      </c>
      <c r="R52" s="239">
        <v>31.8</v>
      </c>
      <c r="S52" s="164" t="s">
        <v>25</v>
      </c>
      <c r="T52" s="246" t="s">
        <v>23</v>
      </c>
      <c r="U52" s="240">
        <v>36.9</v>
      </c>
      <c r="V52" s="251" t="s">
        <v>23</v>
      </c>
      <c r="W52" s="239">
        <v>45.25</v>
      </c>
    </row>
    <row r="53" spans="1:23" ht="14.25" customHeight="1">
      <c r="A53" s="164"/>
      <c r="B53" s="73"/>
      <c r="C53" s="72"/>
      <c r="D53" s="77"/>
      <c r="E53" s="72"/>
      <c r="F53" s="74"/>
      <c r="G53" s="69"/>
      <c r="H53" s="72"/>
      <c r="I53" s="72"/>
      <c r="J53" s="164"/>
      <c r="K53" s="70"/>
      <c r="L53" s="69"/>
      <c r="M53" s="77"/>
      <c r="N53" s="72"/>
      <c r="O53" s="74"/>
      <c r="P53" s="69"/>
      <c r="Q53" s="77"/>
      <c r="R53" s="72"/>
      <c r="S53" s="164"/>
      <c r="T53" s="74"/>
      <c r="U53" s="69"/>
      <c r="V53" s="77"/>
      <c r="W53" s="72"/>
    </row>
    <row r="54" spans="1:23" ht="34.5" customHeight="1">
      <c r="A54" s="164" t="s">
        <v>21</v>
      </c>
      <c r="B54" s="326" t="s">
        <v>33</v>
      </c>
      <c r="C54" s="326"/>
      <c r="D54" s="326"/>
      <c r="E54" s="326"/>
      <c r="F54" s="326"/>
      <c r="G54" s="326"/>
      <c r="H54" s="326"/>
      <c r="I54" s="326"/>
      <c r="J54" s="164" t="s">
        <v>21</v>
      </c>
      <c r="K54" s="326" t="s">
        <v>33</v>
      </c>
      <c r="L54" s="326"/>
      <c r="M54" s="326"/>
      <c r="N54" s="326"/>
      <c r="O54" s="326"/>
      <c r="P54" s="326"/>
      <c r="Q54" s="326"/>
      <c r="R54" s="326"/>
      <c r="S54" s="164" t="s">
        <v>21</v>
      </c>
      <c r="T54" s="327" t="s">
        <v>33</v>
      </c>
      <c r="U54" s="327"/>
      <c r="V54" s="327"/>
      <c r="W54" s="327"/>
    </row>
    <row r="55" spans="1:23" ht="14.25" customHeight="1">
      <c r="A55" s="176" t="s">
        <v>11</v>
      </c>
      <c r="B55" s="244">
        <v>1.8</v>
      </c>
      <c r="C55" s="242">
        <v>39.5</v>
      </c>
      <c r="D55" s="242">
        <v>20.77</v>
      </c>
      <c r="E55" s="242">
        <v>19.86</v>
      </c>
      <c r="F55" s="247">
        <v>13.9</v>
      </c>
      <c r="G55" s="243">
        <v>39.5</v>
      </c>
      <c r="H55" s="242">
        <v>15.85</v>
      </c>
      <c r="I55" s="242">
        <v>15.15</v>
      </c>
      <c r="J55" s="176" t="s">
        <v>11</v>
      </c>
      <c r="K55" s="244">
        <v>66.8</v>
      </c>
      <c r="L55" s="243">
        <v>39.799999999999997</v>
      </c>
      <c r="M55" s="242">
        <v>18.84</v>
      </c>
      <c r="N55" s="242">
        <v>18.29</v>
      </c>
      <c r="O55" s="247">
        <v>12.9</v>
      </c>
      <c r="P55" s="243">
        <v>38.299999999999997</v>
      </c>
      <c r="Q55" s="242">
        <v>24.96</v>
      </c>
      <c r="R55" s="242">
        <v>24.25</v>
      </c>
      <c r="S55" s="176" t="s">
        <v>11</v>
      </c>
      <c r="T55" s="247">
        <v>6.5</v>
      </c>
      <c r="U55" s="243">
        <v>39.299999999999997</v>
      </c>
      <c r="V55" s="248">
        <v>43.47</v>
      </c>
      <c r="W55" s="242">
        <v>37.97</v>
      </c>
    </row>
    <row r="56" spans="1:23" ht="14.25" customHeight="1">
      <c r="A56" s="164" t="s">
        <v>24</v>
      </c>
      <c r="B56" s="245">
        <v>16.100000000000001</v>
      </c>
      <c r="C56" s="239">
        <v>38.6</v>
      </c>
      <c r="D56" s="239">
        <v>23.47</v>
      </c>
      <c r="E56" s="239">
        <v>22.6</v>
      </c>
      <c r="F56" s="246" t="s">
        <v>23</v>
      </c>
      <c r="G56" s="240">
        <v>40.5</v>
      </c>
      <c r="H56" s="249">
        <v>12.85</v>
      </c>
      <c r="I56" s="249">
        <v>12.48</v>
      </c>
      <c r="J56" s="164" t="s">
        <v>24</v>
      </c>
      <c r="K56" s="246" t="s">
        <v>23</v>
      </c>
      <c r="L56" s="240">
        <v>38.4</v>
      </c>
      <c r="M56" s="239">
        <v>21.31</v>
      </c>
      <c r="N56" s="239">
        <v>20.83</v>
      </c>
      <c r="O56" s="246" t="s">
        <v>23</v>
      </c>
      <c r="P56" s="240">
        <v>38.200000000000003</v>
      </c>
      <c r="Q56" s="239">
        <v>25.96</v>
      </c>
      <c r="R56" s="239">
        <v>25.3</v>
      </c>
      <c r="S56" s="164" t="s">
        <v>24</v>
      </c>
      <c r="T56" s="246" t="s">
        <v>23</v>
      </c>
      <c r="U56" s="240">
        <v>39.1</v>
      </c>
      <c r="V56" s="249">
        <v>38.6</v>
      </c>
      <c r="W56" s="239">
        <v>34.79</v>
      </c>
    </row>
    <row r="57" spans="1:23" ht="14.25" customHeight="1">
      <c r="A57" s="164" t="s">
        <v>25</v>
      </c>
      <c r="B57" s="241">
        <v>83.9</v>
      </c>
      <c r="C57" s="239">
        <v>39.700000000000003</v>
      </c>
      <c r="D57" s="239">
        <v>20.27</v>
      </c>
      <c r="E57" s="239">
        <v>19.350000000000001</v>
      </c>
      <c r="F57" s="245">
        <v>15.4</v>
      </c>
      <c r="G57" s="240">
        <v>39.4</v>
      </c>
      <c r="H57" s="239">
        <v>16.07</v>
      </c>
      <c r="I57" s="239">
        <v>15.35</v>
      </c>
      <c r="J57" s="164" t="s">
        <v>25</v>
      </c>
      <c r="K57" s="245">
        <v>66.900000000000006</v>
      </c>
      <c r="L57" s="240">
        <v>40</v>
      </c>
      <c r="M57" s="239">
        <v>18.39</v>
      </c>
      <c r="N57" s="239">
        <v>17.82</v>
      </c>
      <c r="O57" s="245">
        <v>12</v>
      </c>
      <c r="P57" s="240">
        <v>38.4</v>
      </c>
      <c r="Q57" s="239">
        <v>24.68</v>
      </c>
      <c r="R57" s="239">
        <v>23.96</v>
      </c>
      <c r="S57" s="164" t="s">
        <v>25</v>
      </c>
      <c r="T57" s="245">
        <v>5.6</v>
      </c>
      <c r="U57" s="240">
        <v>39.299999999999997</v>
      </c>
      <c r="V57" s="249">
        <v>45.24</v>
      </c>
      <c r="W57" s="239">
        <v>39.130000000000003</v>
      </c>
    </row>
    <row r="58" spans="1:23" ht="14.25" customHeight="1">
      <c r="A58" s="164"/>
      <c r="B58" s="73"/>
      <c r="C58" s="72"/>
      <c r="D58" s="77"/>
      <c r="E58" s="72"/>
      <c r="F58" s="74"/>
      <c r="G58" s="69"/>
      <c r="H58" s="72"/>
      <c r="I58" s="72"/>
      <c r="J58" s="164"/>
      <c r="K58" s="73"/>
      <c r="L58" s="69"/>
      <c r="M58" s="72"/>
      <c r="N58" s="72"/>
      <c r="O58" s="70"/>
      <c r="P58" s="69"/>
      <c r="Q58" s="72"/>
      <c r="R58" s="72"/>
      <c r="S58" s="164"/>
      <c r="T58" s="73"/>
      <c r="U58" s="69"/>
      <c r="V58" s="76"/>
      <c r="W58" s="77"/>
    </row>
    <row r="59" spans="1:23" ht="14.25" customHeight="1">
      <c r="A59" s="164" t="s">
        <v>21</v>
      </c>
      <c r="B59" s="326" t="s">
        <v>34</v>
      </c>
      <c r="C59" s="326"/>
      <c r="D59" s="326"/>
      <c r="E59" s="326"/>
      <c r="F59" s="326"/>
      <c r="G59" s="326"/>
      <c r="H59" s="326"/>
      <c r="I59" s="326"/>
      <c r="J59" s="164" t="s">
        <v>21</v>
      </c>
      <c r="K59" s="326" t="s">
        <v>34</v>
      </c>
      <c r="L59" s="326"/>
      <c r="M59" s="326"/>
      <c r="N59" s="326"/>
      <c r="O59" s="326"/>
      <c r="P59" s="326"/>
      <c r="Q59" s="326"/>
      <c r="R59" s="326"/>
      <c r="S59" s="164" t="s">
        <v>21</v>
      </c>
      <c r="T59" s="326" t="s">
        <v>34</v>
      </c>
      <c r="U59" s="326"/>
      <c r="V59" s="326"/>
      <c r="W59" s="326"/>
    </row>
    <row r="60" spans="1:23" ht="14.25" customHeight="1">
      <c r="A60" s="176" t="s">
        <v>11</v>
      </c>
      <c r="B60" s="250" t="s">
        <v>23</v>
      </c>
      <c r="C60" s="242">
        <v>37.9</v>
      </c>
      <c r="D60" s="242">
        <v>19.54</v>
      </c>
      <c r="E60" s="242">
        <v>18.75</v>
      </c>
      <c r="F60" s="250" t="s">
        <v>23</v>
      </c>
      <c r="G60" s="243">
        <v>36.1</v>
      </c>
      <c r="H60" s="242">
        <v>15.42</v>
      </c>
      <c r="I60" s="242">
        <v>15.18</v>
      </c>
      <c r="J60" s="176" t="s">
        <v>11</v>
      </c>
      <c r="K60" s="250" t="s">
        <v>23</v>
      </c>
      <c r="L60" s="243">
        <v>38</v>
      </c>
      <c r="M60" s="242">
        <v>17.18</v>
      </c>
      <c r="N60" s="242">
        <v>16.739999999999998</v>
      </c>
      <c r="O60" s="250" t="s">
        <v>23</v>
      </c>
      <c r="P60" s="243">
        <v>39.5</v>
      </c>
      <c r="Q60" s="242">
        <v>27.38</v>
      </c>
      <c r="R60" s="242">
        <v>25.69</v>
      </c>
      <c r="S60" s="176" t="s">
        <v>11</v>
      </c>
      <c r="T60" s="250" t="s">
        <v>23</v>
      </c>
      <c r="U60" s="243">
        <v>38.4</v>
      </c>
      <c r="V60" s="248">
        <v>46.82</v>
      </c>
      <c r="W60" s="248">
        <v>41.75</v>
      </c>
    </row>
    <row r="61" spans="1:23" ht="14.25" customHeight="1">
      <c r="A61" s="164" t="s">
        <v>24</v>
      </c>
      <c r="B61" s="246" t="s">
        <v>23</v>
      </c>
      <c r="C61" s="239">
        <v>36.5</v>
      </c>
      <c r="D61" s="249">
        <v>18.82</v>
      </c>
      <c r="E61" s="249">
        <v>18.23</v>
      </c>
      <c r="F61" s="235" t="s">
        <v>133</v>
      </c>
      <c r="G61" s="235" t="s">
        <v>133</v>
      </c>
      <c r="H61" s="235" t="s">
        <v>133</v>
      </c>
      <c r="I61" s="235" t="s">
        <v>133</v>
      </c>
      <c r="J61" s="164" t="s">
        <v>24</v>
      </c>
      <c r="K61" s="246" t="s">
        <v>23</v>
      </c>
      <c r="L61" s="240">
        <v>38.700000000000003</v>
      </c>
      <c r="M61" s="249">
        <v>16.809999999999999</v>
      </c>
      <c r="N61" s="249">
        <v>16.39</v>
      </c>
      <c r="O61" s="246" t="s">
        <v>23</v>
      </c>
      <c r="P61" s="240">
        <v>38.799999999999997</v>
      </c>
      <c r="Q61" s="249">
        <v>26.73</v>
      </c>
      <c r="R61" s="249">
        <v>25.48</v>
      </c>
      <c r="S61" s="164" t="s">
        <v>24</v>
      </c>
      <c r="T61" s="246" t="s">
        <v>23</v>
      </c>
      <c r="U61" s="240">
        <v>39.1</v>
      </c>
      <c r="V61" s="249">
        <v>33.200000000000003</v>
      </c>
      <c r="W61" s="239">
        <v>30.84</v>
      </c>
    </row>
    <row r="62" spans="1:23" ht="14.25" customHeight="1">
      <c r="A62" s="164" t="s">
        <v>25</v>
      </c>
      <c r="B62" s="246" t="s">
        <v>23</v>
      </c>
      <c r="C62" s="239">
        <v>38</v>
      </c>
      <c r="D62" s="239">
        <v>19.600000000000001</v>
      </c>
      <c r="E62" s="239">
        <v>18.79</v>
      </c>
      <c r="F62" s="246" t="s">
        <v>23</v>
      </c>
      <c r="G62" s="240">
        <v>37.5</v>
      </c>
      <c r="H62" s="239">
        <v>15.65</v>
      </c>
      <c r="I62" s="239">
        <v>15.39</v>
      </c>
      <c r="J62" s="164" t="s">
        <v>25</v>
      </c>
      <c r="K62" s="246" t="s">
        <v>23</v>
      </c>
      <c r="L62" s="240">
        <v>37.9</v>
      </c>
      <c r="M62" s="239">
        <v>17.21</v>
      </c>
      <c r="N62" s="239">
        <v>16.77</v>
      </c>
      <c r="O62" s="246" t="s">
        <v>23</v>
      </c>
      <c r="P62" s="240">
        <v>39.6</v>
      </c>
      <c r="Q62" s="249">
        <v>27.51</v>
      </c>
      <c r="R62" s="239">
        <v>25.74</v>
      </c>
      <c r="S62" s="164" t="s">
        <v>25</v>
      </c>
      <c r="T62" s="246" t="s">
        <v>23</v>
      </c>
      <c r="U62" s="240">
        <v>38.4</v>
      </c>
      <c r="V62" s="249">
        <v>47.97</v>
      </c>
      <c r="W62" s="249">
        <v>42.67</v>
      </c>
    </row>
    <row r="63" spans="1:23" ht="14.25" customHeight="1">
      <c r="A63" s="164"/>
      <c r="B63" s="73"/>
      <c r="C63" s="72"/>
      <c r="D63" s="76"/>
      <c r="E63" s="72"/>
      <c r="F63" s="74"/>
      <c r="G63" s="78"/>
      <c r="H63" s="77"/>
      <c r="I63" s="77"/>
      <c r="J63" s="164"/>
      <c r="K63" s="74"/>
      <c r="L63" s="69"/>
      <c r="M63" s="72"/>
      <c r="N63" s="72"/>
      <c r="O63" s="74"/>
      <c r="P63" s="69"/>
      <c r="Q63" s="77"/>
      <c r="R63" s="72"/>
      <c r="S63" s="164"/>
      <c r="T63" s="74"/>
      <c r="U63" s="69"/>
      <c r="V63" s="76"/>
      <c r="W63" s="76"/>
    </row>
    <row r="64" spans="1:23" ht="14.25" customHeight="1">
      <c r="A64" s="164" t="s">
        <v>21</v>
      </c>
      <c r="B64" s="326" t="s">
        <v>35</v>
      </c>
      <c r="C64" s="326"/>
      <c r="D64" s="326"/>
      <c r="E64" s="326"/>
      <c r="F64" s="326"/>
      <c r="G64" s="326"/>
      <c r="H64" s="326"/>
      <c r="I64" s="326"/>
      <c r="J64" s="164" t="s">
        <v>21</v>
      </c>
      <c r="K64" s="326" t="s">
        <v>35</v>
      </c>
      <c r="L64" s="326"/>
      <c r="M64" s="326"/>
      <c r="N64" s="326"/>
      <c r="O64" s="326"/>
      <c r="P64" s="326"/>
      <c r="Q64" s="326"/>
      <c r="R64" s="326"/>
      <c r="S64" s="164" t="s">
        <v>21</v>
      </c>
      <c r="T64" s="326" t="s">
        <v>35</v>
      </c>
      <c r="U64" s="326"/>
      <c r="V64" s="326"/>
      <c r="W64" s="326"/>
    </row>
    <row r="65" spans="1:23" ht="14.25" customHeight="1">
      <c r="A65" s="176" t="s">
        <v>11</v>
      </c>
      <c r="B65" s="244">
        <v>69.8</v>
      </c>
      <c r="C65" s="242">
        <v>38.4</v>
      </c>
      <c r="D65" s="242">
        <v>21.81</v>
      </c>
      <c r="E65" s="242">
        <v>21.11</v>
      </c>
      <c r="F65" s="247">
        <v>11.2</v>
      </c>
      <c r="G65" s="243">
        <v>37.1</v>
      </c>
      <c r="H65" s="242">
        <v>14.41</v>
      </c>
      <c r="I65" s="242">
        <v>14.19</v>
      </c>
      <c r="J65" s="176" t="s">
        <v>11</v>
      </c>
      <c r="K65" s="244">
        <v>51.7</v>
      </c>
      <c r="L65" s="243">
        <v>38.4</v>
      </c>
      <c r="M65" s="242">
        <v>17.84</v>
      </c>
      <c r="N65" s="242">
        <v>17.32</v>
      </c>
      <c r="O65" s="244">
        <v>18.8</v>
      </c>
      <c r="P65" s="243">
        <v>38.5</v>
      </c>
      <c r="Q65" s="242">
        <v>24.88</v>
      </c>
      <c r="R65" s="242">
        <v>24.15</v>
      </c>
      <c r="S65" s="176" t="s">
        <v>11</v>
      </c>
      <c r="T65" s="244">
        <v>18.3</v>
      </c>
      <c r="U65" s="243">
        <v>39.1</v>
      </c>
      <c r="V65" s="242">
        <v>33.99</v>
      </c>
      <c r="W65" s="242">
        <v>32.53</v>
      </c>
    </row>
    <row r="66" spans="1:23" ht="14.25" customHeight="1">
      <c r="A66" s="164" t="s">
        <v>24</v>
      </c>
      <c r="B66" s="241">
        <v>44.5</v>
      </c>
      <c r="C66" s="239">
        <v>37.799999999999997</v>
      </c>
      <c r="D66" s="239">
        <v>21.61</v>
      </c>
      <c r="E66" s="239">
        <v>21.14</v>
      </c>
      <c r="F66" s="245">
        <v>9.5</v>
      </c>
      <c r="G66" s="240">
        <v>36.4</v>
      </c>
      <c r="H66" s="239">
        <v>14.66</v>
      </c>
      <c r="I66" s="239">
        <v>14.47</v>
      </c>
      <c r="J66" s="164" t="s">
        <v>24</v>
      </c>
      <c r="K66" s="241">
        <v>50.4</v>
      </c>
      <c r="L66" s="240">
        <v>37.799999999999997</v>
      </c>
      <c r="M66" s="239">
        <v>18.23</v>
      </c>
      <c r="N66" s="239">
        <v>17.73</v>
      </c>
      <c r="O66" s="245">
        <v>19.5</v>
      </c>
      <c r="P66" s="240">
        <v>37.799999999999997</v>
      </c>
      <c r="Q66" s="239">
        <v>24.1</v>
      </c>
      <c r="R66" s="239">
        <v>23.71</v>
      </c>
      <c r="S66" s="164" t="s">
        <v>24</v>
      </c>
      <c r="T66" s="245">
        <v>20.6</v>
      </c>
      <c r="U66" s="240">
        <v>38.799999999999997</v>
      </c>
      <c r="V66" s="239">
        <v>30.4</v>
      </c>
      <c r="W66" s="239">
        <v>29.75</v>
      </c>
    </row>
    <row r="67" spans="1:23" ht="14.25" customHeight="1">
      <c r="A67" s="164" t="s">
        <v>25</v>
      </c>
      <c r="B67" s="241">
        <v>55.5</v>
      </c>
      <c r="C67" s="239">
        <v>38.9</v>
      </c>
      <c r="D67" s="239">
        <v>21.96</v>
      </c>
      <c r="E67" s="239">
        <v>21.08</v>
      </c>
      <c r="F67" s="245">
        <v>12.5</v>
      </c>
      <c r="G67" s="240">
        <v>37.5</v>
      </c>
      <c r="H67" s="239">
        <v>14.26</v>
      </c>
      <c r="I67" s="239">
        <v>14.02</v>
      </c>
      <c r="J67" s="164" t="s">
        <v>25</v>
      </c>
      <c r="K67" s="241">
        <v>52.8</v>
      </c>
      <c r="L67" s="240">
        <v>38.9</v>
      </c>
      <c r="M67" s="239">
        <v>17.559999999999999</v>
      </c>
      <c r="N67" s="239">
        <v>17.010000000000002</v>
      </c>
      <c r="O67" s="241">
        <v>18.2</v>
      </c>
      <c r="P67" s="240">
        <v>39.1</v>
      </c>
      <c r="Q67" s="239">
        <v>25.52</v>
      </c>
      <c r="R67" s="239">
        <v>24.52</v>
      </c>
      <c r="S67" s="164" t="s">
        <v>25</v>
      </c>
      <c r="T67" s="241">
        <v>16.5</v>
      </c>
      <c r="U67" s="240">
        <v>39.4</v>
      </c>
      <c r="V67" s="239">
        <v>37.53</v>
      </c>
      <c r="W67" s="239">
        <v>35.26</v>
      </c>
    </row>
    <row r="68" spans="1:23" ht="14.25" customHeight="1">
      <c r="A68" s="164"/>
      <c r="B68" s="70"/>
      <c r="C68" s="72"/>
      <c r="D68" s="72"/>
      <c r="E68" s="72"/>
      <c r="F68" s="73"/>
      <c r="G68" s="69"/>
      <c r="H68" s="72"/>
      <c r="I68" s="72"/>
      <c r="J68" s="164"/>
      <c r="K68" s="70"/>
      <c r="L68" s="69"/>
      <c r="M68" s="72"/>
      <c r="N68" s="72"/>
      <c r="O68" s="70"/>
      <c r="P68" s="69"/>
      <c r="Q68" s="72"/>
      <c r="R68" s="72"/>
      <c r="S68" s="164"/>
      <c r="T68" s="70"/>
      <c r="U68" s="69"/>
      <c r="V68" s="72"/>
      <c r="W68" s="72"/>
    </row>
    <row r="69" spans="1:23" ht="14.25" customHeight="1">
      <c r="A69" s="164" t="s">
        <v>21</v>
      </c>
      <c r="B69" s="326" t="s">
        <v>36</v>
      </c>
      <c r="C69" s="326"/>
      <c r="D69" s="326"/>
      <c r="E69" s="326"/>
      <c r="F69" s="326"/>
      <c r="G69" s="326"/>
      <c r="H69" s="326"/>
      <c r="I69" s="326"/>
      <c r="J69" s="164" t="s">
        <v>21</v>
      </c>
      <c r="K69" s="326" t="s">
        <v>36</v>
      </c>
      <c r="L69" s="326"/>
      <c r="M69" s="326"/>
      <c r="N69" s="326"/>
      <c r="O69" s="326"/>
      <c r="P69" s="326"/>
      <c r="Q69" s="326"/>
      <c r="R69" s="326"/>
      <c r="S69" s="164" t="s">
        <v>21</v>
      </c>
      <c r="T69" s="326" t="s">
        <v>36</v>
      </c>
      <c r="U69" s="326"/>
      <c r="V69" s="326"/>
      <c r="W69" s="326"/>
    </row>
    <row r="70" spans="1:23" ht="14.25" customHeight="1">
      <c r="A70" s="176" t="s">
        <v>11</v>
      </c>
      <c r="B70" s="244">
        <v>39.1</v>
      </c>
      <c r="C70" s="242">
        <v>37.9</v>
      </c>
      <c r="D70" s="242">
        <v>20.23</v>
      </c>
      <c r="E70" s="242">
        <v>19.09</v>
      </c>
      <c r="F70" s="247">
        <v>13.8</v>
      </c>
      <c r="G70" s="243">
        <v>36.6</v>
      </c>
      <c r="H70" s="242">
        <v>13.68</v>
      </c>
      <c r="I70" s="242">
        <v>13.44</v>
      </c>
      <c r="J70" s="176" t="s">
        <v>11</v>
      </c>
      <c r="K70" s="244">
        <v>59.1</v>
      </c>
      <c r="L70" s="243">
        <v>38.200000000000003</v>
      </c>
      <c r="M70" s="242">
        <v>17.28</v>
      </c>
      <c r="N70" s="242">
        <v>16.510000000000002</v>
      </c>
      <c r="O70" s="247">
        <v>13.9</v>
      </c>
      <c r="P70" s="243">
        <v>37.4</v>
      </c>
      <c r="Q70" s="242">
        <v>25.68</v>
      </c>
      <c r="R70" s="242">
        <v>23.96</v>
      </c>
      <c r="S70" s="176" t="s">
        <v>11</v>
      </c>
      <c r="T70" s="247">
        <v>13.2</v>
      </c>
      <c r="U70" s="243">
        <v>38.200000000000003</v>
      </c>
      <c r="V70" s="242">
        <v>34.380000000000003</v>
      </c>
      <c r="W70" s="242">
        <v>31.32</v>
      </c>
    </row>
    <row r="71" spans="1:23" ht="14.25" customHeight="1">
      <c r="A71" s="164" t="s">
        <v>24</v>
      </c>
      <c r="B71" s="241">
        <v>33.1</v>
      </c>
      <c r="C71" s="239">
        <v>36.6</v>
      </c>
      <c r="D71" s="239">
        <v>19.670000000000002</v>
      </c>
      <c r="E71" s="239">
        <v>18.66</v>
      </c>
      <c r="F71" s="245">
        <v>10.8</v>
      </c>
      <c r="G71" s="240">
        <v>34.9</v>
      </c>
      <c r="H71" s="239">
        <v>13.46</v>
      </c>
      <c r="I71" s="239">
        <v>13.32</v>
      </c>
      <c r="J71" s="164" t="s">
        <v>24</v>
      </c>
      <c r="K71" s="245">
        <v>57</v>
      </c>
      <c r="L71" s="240">
        <v>37.1</v>
      </c>
      <c r="M71" s="239">
        <v>17.600000000000001</v>
      </c>
      <c r="N71" s="239">
        <v>16.63</v>
      </c>
      <c r="O71" s="246" t="s">
        <v>23</v>
      </c>
      <c r="P71" s="240">
        <v>35.5</v>
      </c>
      <c r="Q71" s="239">
        <v>23.76</v>
      </c>
      <c r="R71" s="239">
        <v>22.7</v>
      </c>
      <c r="S71" s="164" t="s">
        <v>24</v>
      </c>
      <c r="T71" s="246" t="s">
        <v>23</v>
      </c>
      <c r="U71" s="240">
        <v>37.4</v>
      </c>
      <c r="V71" s="239">
        <v>27.12</v>
      </c>
      <c r="W71" s="239">
        <v>25.45</v>
      </c>
    </row>
    <row r="72" spans="1:23" ht="14.25" customHeight="1">
      <c r="A72" s="164" t="s">
        <v>25</v>
      </c>
      <c r="B72" s="241">
        <v>66.900000000000006</v>
      </c>
      <c r="C72" s="239">
        <v>38.5</v>
      </c>
      <c r="D72" s="239">
        <v>20.49</v>
      </c>
      <c r="E72" s="239">
        <v>19.29</v>
      </c>
      <c r="F72" s="245">
        <v>15.2</v>
      </c>
      <c r="G72" s="240">
        <v>37.200000000000003</v>
      </c>
      <c r="H72" s="239">
        <v>13.76</v>
      </c>
      <c r="I72" s="239">
        <v>13.48</v>
      </c>
      <c r="J72" s="164" t="s">
        <v>25</v>
      </c>
      <c r="K72" s="245">
        <v>60.2</v>
      </c>
      <c r="L72" s="240">
        <v>38.799999999999997</v>
      </c>
      <c r="M72" s="239">
        <v>17.14</v>
      </c>
      <c r="N72" s="239">
        <v>16.45</v>
      </c>
      <c r="O72" s="245">
        <v>12.6</v>
      </c>
      <c r="P72" s="240">
        <v>38.6</v>
      </c>
      <c r="Q72" s="239">
        <v>26.84</v>
      </c>
      <c r="R72" s="239">
        <v>24.72</v>
      </c>
      <c r="S72" s="164" t="s">
        <v>25</v>
      </c>
      <c r="T72" s="245">
        <v>12</v>
      </c>
      <c r="U72" s="240">
        <v>38.799999999999997</v>
      </c>
      <c r="V72" s="239">
        <v>38.83</v>
      </c>
      <c r="W72" s="239">
        <v>34.92</v>
      </c>
    </row>
    <row r="73" spans="1:23" ht="14.25" customHeight="1">
      <c r="A73" s="164"/>
      <c r="B73" s="70"/>
      <c r="C73" s="72"/>
      <c r="D73" s="72"/>
      <c r="E73" s="72"/>
      <c r="F73" s="73"/>
      <c r="G73" s="69"/>
      <c r="H73" s="72"/>
      <c r="I73" s="72"/>
      <c r="J73" s="164"/>
      <c r="K73" s="73"/>
      <c r="L73" s="69"/>
      <c r="M73" s="72"/>
      <c r="N73" s="72"/>
      <c r="O73" s="70"/>
      <c r="P73" s="69"/>
      <c r="Q73" s="72"/>
      <c r="R73" s="72"/>
      <c r="S73" s="164"/>
      <c r="T73" s="70"/>
      <c r="U73" s="69"/>
      <c r="V73" s="72"/>
      <c r="W73" s="72"/>
    </row>
    <row r="74" spans="1:23" ht="24.75" customHeight="1">
      <c r="A74" s="164" t="s">
        <v>21</v>
      </c>
      <c r="B74" s="326" t="s">
        <v>37</v>
      </c>
      <c r="C74" s="326"/>
      <c r="D74" s="326"/>
      <c r="E74" s="326"/>
      <c r="F74" s="326"/>
      <c r="G74" s="326"/>
      <c r="H74" s="326"/>
      <c r="I74" s="326"/>
      <c r="J74" s="164" t="s">
        <v>21</v>
      </c>
      <c r="K74" s="326" t="s">
        <v>37</v>
      </c>
      <c r="L74" s="326"/>
      <c r="M74" s="326"/>
      <c r="N74" s="326"/>
      <c r="O74" s="326"/>
      <c r="P74" s="326"/>
      <c r="Q74" s="326"/>
      <c r="R74" s="326"/>
      <c r="S74" s="164" t="s">
        <v>21</v>
      </c>
      <c r="T74" s="327" t="s">
        <v>37</v>
      </c>
      <c r="U74" s="327"/>
      <c r="V74" s="327"/>
      <c r="W74" s="327"/>
    </row>
    <row r="75" spans="1:23" ht="14.25" customHeight="1">
      <c r="A75" s="176" t="s">
        <v>11</v>
      </c>
      <c r="B75" s="247">
        <v>11.1</v>
      </c>
      <c r="C75" s="242">
        <v>38.200000000000003</v>
      </c>
      <c r="D75" s="242">
        <v>19.54</v>
      </c>
      <c r="E75" s="242">
        <v>18.899999999999999</v>
      </c>
      <c r="F75" s="250" t="s">
        <v>23</v>
      </c>
      <c r="G75" s="243">
        <v>39.1</v>
      </c>
      <c r="H75" s="242">
        <v>14.31</v>
      </c>
      <c r="I75" s="242">
        <v>14.19</v>
      </c>
      <c r="J75" s="176" t="s">
        <v>11</v>
      </c>
      <c r="K75" s="247">
        <v>65.3</v>
      </c>
      <c r="L75" s="243">
        <v>38.4</v>
      </c>
      <c r="M75" s="242">
        <v>16.5</v>
      </c>
      <c r="N75" s="242">
        <v>16.07</v>
      </c>
      <c r="O75" s="250" t="s">
        <v>23</v>
      </c>
      <c r="P75" s="252">
        <v>35.6</v>
      </c>
      <c r="Q75" s="248">
        <v>23.6</v>
      </c>
      <c r="R75" s="248">
        <v>22.5</v>
      </c>
      <c r="S75" s="176" t="s">
        <v>11</v>
      </c>
      <c r="T75" s="250" t="s">
        <v>23</v>
      </c>
      <c r="U75" s="243">
        <v>39.1</v>
      </c>
      <c r="V75" s="254" t="s">
        <v>23</v>
      </c>
      <c r="W75" s="254" t="s">
        <v>23</v>
      </c>
    </row>
    <row r="76" spans="1:23" ht="14.25" customHeight="1">
      <c r="A76" s="164" t="s">
        <v>24</v>
      </c>
      <c r="B76" s="246" t="s">
        <v>23</v>
      </c>
      <c r="C76" s="239">
        <v>36.9</v>
      </c>
      <c r="D76" s="239">
        <v>16.54</v>
      </c>
      <c r="E76" s="239">
        <v>16.3</v>
      </c>
      <c r="F76" s="246" t="s">
        <v>23</v>
      </c>
      <c r="G76" s="240">
        <v>38.9</v>
      </c>
      <c r="H76" s="239">
        <v>13.52</v>
      </c>
      <c r="I76" s="239">
        <v>13.37</v>
      </c>
      <c r="J76" s="164" t="s">
        <v>24</v>
      </c>
      <c r="K76" s="246" t="s">
        <v>23</v>
      </c>
      <c r="L76" s="240">
        <v>37.5</v>
      </c>
      <c r="M76" s="239">
        <v>14.99</v>
      </c>
      <c r="N76" s="239">
        <v>14.77</v>
      </c>
      <c r="O76" s="246" t="s">
        <v>23</v>
      </c>
      <c r="P76" s="253" t="s">
        <v>23</v>
      </c>
      <c r="Q76" s="249">
        <v>20.48</v>
      </c>
      <c r="R76" s="249">
        <v>20.28</v>
      </c>
      <c r="S76" s="164" t="s">
        <v>24</v>
      </c>
      <c r="T76" s="246" t="s">
        <v>23</v>
      </c>
      <c r="U76" s="240">
        <v>38.700000000000003</v>
      </c>
      <c r="V76" s="239">
        <v>20.69</v>
      </c>
      <c r="W76" s="239">
        <v>20.329999999999998</v>
      </c>
    </row>
    <row r="77" spans="1:23" ht="14.25" customHeight="1">
      <c r="A77" s="164" t="s">
        <v>25</v>
      </c>
      <c r="B77" s="245">
        <v>61.2</v>
      </c>
      <c r="C77" s="239">
        <v>39</v>
      </c>
      <c r="D77" s="249">
        <v>21.33</v>
      </c>
      <c r="E77" s="249">
        <v>20.46</v>
      </c>
      <c r="F77" s="246" t="s">
        <v>23</v>
      </c>
      <c r="G77" s="240">
        <v>39.1</v>
      </c>
      <c r="H77" s="239">
        <v>14.44</v>
      </c>
      <c r="I77" s="239">
        <v>14.33</v>
      </c>
      <c r="J77" s="164" t="s">
        <v>25</v>
      </c>
      <c r="K77" s="245">
        <v>63.8</v>
      </c>
      <c r="L77" s="240">
        <v>39</v>
      </c>
      <c r="M77" s="239">
        <v>17.48</v>
      </c>
      <c r="N77" s="239">
        <v>16.899999999999999</v>
      </c>
      <c r="O77" s="246" t="s">
        <v>23</v>
      </c>
      <c r="P77" s="240">
        <v>38.6</v>
      </c>
      <c r="Q77" s="249">
        <v>25.19</v>
      </c>
      <c r="R77" s="249">
        <v>23.63</v>
      </c>
      <c r="S77" s="164" t="s">
        <v>25</v>
      </c>
      <c r="T77" s="246" t="s">
        <v>23</v>
      </c>
      <c r="U77" s="240">
        <v>39.4</v>
      </c>
      <c r="V77" s="251" t="s">
        <v>23</v>
      </c>
      <c r="W77" s="251" t="s">
        <v>23</v>
      </c>
    </row>
    <row r="78" spans="1:23" ht="14.25" customHeight="1">
      <c r="A78" s="164"/>
      <c r="B78" s="74"/>
      <c r="C78" s="72"/>
      <c r="D78" s="72"/>
      <c r="E78" s="72"/>
      <c r="F78" s="74"/>
      <c r="G78" s="75"/>
      <c r="H78" s="77"/>
      <c r="I78" s="77"/>
      <c r="J78" s="164"/>
      <c r="K78" s="74"/>
      <c r="L78" s="69"/>
      <c r="M78" s="72"/>
      <c r="N78" s="72"/>
      <c r="O78" s="74"/>
      <c r="P78" s="69"/>
      <c r="Q78" s="77"/>
      <c r="R78" s="77"/>
      <c r="S78" s="164"/>
      <c r="T78" s="157"/>
      <c r="U78" s="69"/>
      <c r="V78" s="76"/>
      <c r="W78" s="76"/>
    </row>
    <row r="79" spans="1:23" ht="14.25" customHeight="1">
      <c r="A79" s="164" t="s">
        <v>21</v>
      </c>
      <c r="B79" s="326" t="s">
        <v>38</v>
      </c>
      <c r="C79" s="326"/>
      <c r="D79" s="326"/>
      <c r="E79" s="326"/>
      <c r="F79" s="326"/>
      <c r="G79" s="326"/>
      <c r="H79" s="326"/>
      <c r="I79" s="326"/>
      <c r="J79" s="164" t="s">
        <v>21</v>
      </c>
      <c r="K79" s="326" t="s">
        <v>38</v>
      </c>
      <c r="L79" s="326"/>
      <c r="M79" s="326"/>
      <c r="N79" s="326"/>
      <c r="O79" s="326"/>
      <c r="P79" s="326"/>
      <c r="Q79" s="326"/>
      <c r="R79" s="326"/>
      <c r="S79" s="164" t="s">
        <v>21</v>
      </c>
      <c r="T79" s="326" t="s">
        <v>38</v>
      </c>
      <c r="U79" s="326"/>
      <c r="V79" s="326"/>
      <c r="W79" s="326"/>
    </row>
    <row r="80" spans="1:23" ht="14.25" customHeight="1">
      <c r="A80" s="176" t="s">
        <v>11</v>
      </c>
      <c r="B80" s="247">
        <v>9.4</v>
      </c>
      <c r="C80" s="242">
        <v>39.200000000000003</v>
      </c>
      <c r="D80" s="242">
        <v>17.440000000000001</v>
      </c>
      <c r="E80" s="242">
        <v>16.649999999999999</v>
      </c>
      <c r="F80" s="250" t="s">
        <v>23</v>
      </c>
      <c r="G80" s="243">
        <v>37.799999999999997</v>
      </c>
      <c r="H80" s="242">
        <v>14.81</v>
      </c>
      <c r="I80" s="242">
        <v>14.46</v>
      </c>
      <c r="J80" s="176" t="s">
        <v>11</v>
      </c>
      <c r="K80" s="247">
        <v>74.8</v>
      </c>
      <c r="L80" s="243">
        <v>39.700000000000003</v>
      </c>
      <c r="M80" s="242">
        <v>15.98</v>
      </c>
      <c r="N80" s="242">
        <v>15.54</v>
      </c>
      <c r="O80" s="250" t="s">
        <v>23</v>
      </c>
      <c r="P80" s="243">
        <v>37.9</v>
      </c>
      <c r="Q80" s="242">
        <v>25.46</v>
      </c>
      <c r="R80" s="242">
        <v>23.54</v>
      </c>
      <c r="S80" s="176" t="s">
        <v>11</v>
      </c>
      <c r="T80" s="250" t="s">
        <v>23</v>
      </c>
      <c r="U80" s="243">
        <v>38.6</v>
      </c>
      <c r="V80" s="248">
        <v>38.49</v>
      </c>
      <c r="W80" s="242">
        <v>31.41</v>
      </c>
    </row>
    <row r="81" spans="1:23" ht="14.25" customHeight="1">
      <c r="A81" s="164" t="s">
        <v>24</v>
      </c>
      <c r="B81" s="245">
        <v>19</v>
      </c>
      <c r="C81" s="239">
        <v>37.9</v>
      </c>
      <c r="D81" s="239">
        <v>18.12</v>
      </c>
      <c r="E81" s="239">
        <v>17.27</v>
      </c>
      <c r="F81" s="246" t="s">
        <v>23</v>
      </c>
      <c r="G81" s="240">
        <v>37.6</v>
      </c>
      <c r="H81" s="239">
        <v>13.95</v>
      </c>
      <c r="I81" s="239">
        <v>13.78</v>
      </c>
      <c r="J81" s="164" t="s">
        <v>24</v>
      </c>
      <c r="K81" s="245">
        <v>60.8</v>
      </c>
      <c r="L81" s="240">
        <v>38</v>
      </c>
      <c r="M81" s="239">
        <v>17.32</v>
      </c>
      <c r="N81" s="239">
        <v>16.68</v>
      </c>
      <c r="O81" s="246" t="s">
        <v>23</v>
      </c>
      <c r="P81" s="240">
        <v>37.799999999999997</v>
      </c>
      <c r="Q81" s="239">
        <v>21.77</v>
      </c>
      <c r="R81" s="239">
        <v>20.62</v>
      </c>
      <c r="S81" s="164" t="s">
        <v>24</v>
      </c>
      <c r="T81" s="246" t="s">
        <v>23</v>
      </c>
      <c r="U81" s="240">
        <v>38.5</v>
      </c>
      <c r="V81" s="249">
        <v>31.95</v>
      </c>
      <c r="W81" s="239">
        <v>27.02</v>
      </c>
    </row>
    <row r="82" spans="1:23" ht="14.25" customHeight="1">
      <c r="A82" s="164" t="s">
        <v>25</v>
      </c>
      <c r="B82" s="245">
        <v>81</v>
      </c>
      <c r="C82" s="239">
        <v>39.5</v>
      </c>
      <c r="D82" s="239">
        <v>17.28</v>
      </c>
      <c r="E82" s="239">
        <v>16.510000000000002</v>
      </c>
      <c r="F82" s="246" t="s">
        <v>23</v>
      </c>
      <c r="G82" s="240">
        <v>37.9</v>
      </c>
      <c r="H82" s="239">
        <v>15.14</v>
      </c>
      <c r="I82" s="239">
        <v>14.73</v>
      </c>
      <c r="J82" s="164" t="s">
        <v>25</v>
      </c>
      <c r="K82" s="245">
        <v>78</v>
      </c>
      <c r="L82" s="240">
        <v>40</v>
      </c>
      <c r="M82" s="239">
        <v>15.75</v>
      </c>
      <c r="N82" s="239">
        <v>15.34</v>
      </c>
      <c r="O82" s="246" t="s">
        <v>23</v>
      </c>
      <c r="P82" s="240">
        <v>37.9</v>
      </c>
      <c r="Q82" s="239">
        <v>27.2</v>
      </c>
      <c r="R82" s="239">
        <v>24.91</v>
      </c>
      <c r="S82" s="164" t="s">
        <v>25</v>
      </c>
      <c r="T82" s="246" t="s">
        <v>23</v>
      </c>
      <c r="U82" s="240">
        <v>38.700000000000003</v>
      </c>
      <c r="V82" s="249">
        <v>41.02</v>
      </c>
      <c r="W82" s="239">
        <v>33.1</v>
      </c>
    </row>
    <row r="83" spans="1:23" ht="14.25" customHeight="1">
      <c r="A83" s="164"/>
      <c r="B83" s="70"/>
      <c r="C83" s="72"/>
      <c r="D83" s="72"/>
      <c r="E83" s="72"/>
      <c r="F83" s="74"/>
      <c r="G83" s="69"/>
      <c r="H83" s="72"/>
      <c r="I83" s="72"/>
      <c r="J83" s="164"/>
      <c r="K83" s="70"/>
      <c r="L83" s="69"/>
      <c r="M83" s="72"/>
      <c r="N83" s="72"/>
      <c r="O83" s="70"/>
      <c r="P83" s="69"/>
      <c r="Q83" s="72"/>
      <c r="R83" s="72"/>
      <c r="S83" s="164"/>
      <c r="T83" s="74"/>
      <c r="U83" s="69"/>
      <c r="V83" s="77"/>
      <c r="W83" s="77"/>
    </row>
    <row r="84" spans="1:23" ht="14.25" customHeight="1">
      <c r="A84" s="164" t="s">
        <v>21</v>
      </c>
      <c r="B84" s="326" t="s">
        <v>39</v>
      </c>
      <c r="C84" s="326"/>
      <c r="D84" s="326"/>
      <c r="E84" s="326"/>
      <c r="F84" s="326"/>
      <c r="G84" s="326"/>
      <c r="H84" s="326"/>
      <c r="I84" s="326"/>
      <c r="J84" s="164" t="s">
        <v>21</v>
      </c>
      <c r="K84" s="326" t="s">
        <v>39</v>
      </c>
      <c r="L84" s="326"/>
      <c r="M84" s="326"/>
      <c r="N84" s="326"/>
      <c r="O84" s="326"/>
      <c r="P84" s="326"/>
      <c r="Q84" s="326"/>
      <c r="R84" s="326"/>
      <c r="S84" s="164" t="s">
        <v>21</v>
      </c>
      <c r="T84" s="326" t="s">
        <v>39</v>
      </c>
      <c r="U84" s="326"/>
      <c r="V84" s="326"/>
      <c r="W84" s="326"/>
    </row>
    <row r="85" spans="1:23" ht="14.25" customHeight="1">
      <c r="A85" s="176" t="s">
        <v>11</v>
      </c>
      <c r="B85" s="250" t="s">
        <v>23</v>
      </c>
      <c r="C85" s="242">
        <v>36.4</v>
      </c>
      <c r="D85" s="248">
        <v>13.6</v>
      </c>
      <c r="E85" s="248">
        <v>13.35</v>
      </c>
      <c r="F85" s="250" t="s">
        <v>23</v>
      </c>
      <c r="G85" s="243">
        <v>36.200000000000003</v>
      </c>
      <c r="H85" s="242">
        <v>11.58</v>
      </c>
      <c r="I85" s="242">
        <v>11.21</v>
      </c>
      <c r="J85" s="176" t="s">
        <v>11</v>
      </c>
      <c r="K85" s="250" t="s">
        <v>23</v>
      </c>
      <c r="L85" s="243">
        <v>36.200000000000003</v>
      </c>
      <c r="M85" s="248">
        <v>13.89</v>
      </c>
      <c r="N85" s="248">
        <v>13.71</v>
      </c>
      <c r="O85" s="250" t="s">
        <v>23</v>
      </c>
      <c r="P85" s="243">
        <v>39.200000000000003</v>
      </c>
      <c r="Q85" s="248">
        <v>19.190000000000001</v>
      </c>
      <c r="R85" s="248">
        <v>19.170000000000002</v>
      </c>
      <c r="S85" s="176" t="s">
        <v>11</v>
      </c>
      <c r="T85" s="250" t="s">
        <v>23</v>
      </c>
      <c r="U85" s="243">
        <v>37.200000000000003</v>
      </c>
      <c r="V85" s="248">
        <v>24.47</v>
      </c>
      <c r="W85" s="248">
        <v>24.43</v>
      </c>
    </row>
    <row r="86" spans="1:23" ht="14.25" customHeight="1">
      <c r="A86" s="164" t="s">
        <v>24</v>
      </c>
      <c r="B86" s="246" t="s">
        <v>23</v>
      </c>
      <c r="C86" s="239">
        <v>34.5</v>
      </c>
      <c r="D86" s="249">
        <v>14.12</v>
      </c>
      <c r="E86" s="249">
        <v>14.04</v>
      </c>
      <c r="F86" s="246" t="s">
        <v>23</v>
      </c>
      <c r="G86" s="255">
        <v>32.5</v>
      </c>
      <c r="H86" s="239">
        <v>12.29</v>
      </c>
      <c r="I86" s="239">
        <v>12.18</v>
      </c>
      <c r="J86" s="164" t="s">
        <v>24</v>
      </c>
      <c r="K86" s="246" t="s">
        <v>23</v>
      </c>
      <c r="L86" s="240">
        <v>35.200000000000003</v>
      </c>
      <c r="M86" s="239">
        <v>14.04</v>
      </c>
      <c r="N86" s="239">
        <v>13.99</v>
      </c>
      <c r="O86" s="246" t="s">
        <v>23</v>
      </c>
      <c r="P86" s="240">
        <v>38.9</v>
      </c>
      <c r="Q86" s="251" t="s">
        <v>23</v>
      </c>
      <c r="R86" s="251" t="s">
        <v>23</v>
      </c>
      <c r="S86" s="164" t="s">
        <v>24</v>
      </c>
      <c r="T86" s="246" t="s">
        <v>23</v>
      </c>
      <c r="U86" s="240">
        <v>39.700000000000003</v>
      </c>
      <c r="V86" s="249">
        <v>19.75</v>
      </c>
      <c r="W86" s="249">
        <v>19.7</v>
      </c>
    </row>
    <row r="87" spans="1:23" ht="14.25" customHeight="1">
      <c r="A87" s="164" t="s">
        <v>25</v>
      </c>
      <c r="B87" s="246" t="s">
        <v>23</v>
      </c>
      <c r="C87" s="239">
        <v>37.200000000000003</v>
      </c>
      <c r="D87" s="239">
        <v>13.4</v>
      </c>
      <c r="E87" s="249">
        <v>13.09</v>
      </c>
      <c r="F87" s="246" t="s">
        <v>23</v>
      </c>
      <c r="G87" s="240">
        <v>37.9</v>
      </c>
      <c r="H87" s="239">
        <v>11.3</v>
      </c>
      <c r="I87" s="249">
        <v>10.84</v>
      </c>
      <c r="J87" s="164" t="s">
        <v>25</v>
      </c>
      <c r="K87" s="246" t="s">
        <v>23</v>
      </c>
      <c r="L87" s="240">
        <v>36.4</v>
      </c>
      <c r="M87" s="249">
        <v>13.84</v>
      </c>
      <c r="N87" s="249">
        <v>13.63</v>
      </c>
      <c r="O87" s="246" t="s">
        <v>23</v>
      </c>
      <c r="P87" s="240">
        <v>39.5</v>
      </c>
      <c r="Q87" s="249">
        <v>19.55</v>
      </c>
      <c r="R87" s="249">
        <v>19.53</v>
      </c>
      <c r="S87" s="164" t="s">
        <v>25</v>
      </c>
      <c r="T87" s="246" t="s">
        <v>23</v>
      </c>
      <c r="U87" s="255">
        <v>35.4</v>
      </c>
      <c r="V87" s="251" t="s">
        <v>23</v>
      </c>
      <c r="W87" s="251" t="s">
        <v>23</v>
      </c>
    </row>
    <row r="88" spans="1:23" ht="14.25" customHeight="1">
      <c r="A88" s="164"/>
      <c r="B88" s="74"/>
      <c r="C88" s="72"/>
      <c r="D88" s="72"/>
      <c r="E88" s="72"/>
      <c r="F88" s="74"/>
      <c r="G88" s="69"/>
      <c r="H88" s="72"/>
      <c r="I88" s="72"/>
      <c r="J88" s="164"/>
      <c r="K88" s="74"/>
      <c r="L88" s="69"/>
      <c r="M88" s="72"/>
      <c r="N88" s="72"/>
      <c r="O88" s="74"/>
      <c r="P88" s="69"/>
      <c r="Q88" s="77"/>
      <c r="R88" s="77"/>
      <c r="S88" s="164"/>
      <c r="T88" s="74"/>
      <c r="U88" s="69"/>
      <c r="V88" s="77"/>
      <c r="W88" s="77"/>
    </row>
    <row r="89" spans="1:23" ht="14.25" customHeight="1">
      <c r="A89" s="164" t="s">
        <v>21</v>
      </c>
      <c r="B89" s="326" t="s">
        <v>40</v>
      </c>
      <c r="C89" s="326"/>
      <c r="D89" s="326"/>
      <c r="E89" s="326"/>
      <c r="F89" s="326"/>
      <c r="G89" s="326"/>
      <c r="H89" s="326"/>
      <c r="I89" s="326"/>
      <c r="J89" s="164" t="s">
        <v>21</v>
      </c>
      <c r="K89" s="326" t="s">
        <v>40</v>
      </c>
      <c r="L89" s="326"/>
      <c r="M89" s="326"/>
      <c r="N89" s="326"/>
      <c r="O89" s="326"/>
      <c r="P89" s="326"/>
      <c r="Q89" s="326"/>
      <c r="R89" s="326"/>
      <c r="S89" s="164" t="s">
        <v>21</v>
      </c>
      <c r="T89" s="326" t="s">
        <v>40</v>
      </c>
      <c r="U89" s="326"/>
      <c r="V89" s="326"/>
      <c r="W89" s="326"/>
    </row>
    <row r="90" spans="1:23" ht="14.25" customHeight="1">
      <c r="A90" s="176" t="s">
        <v>11</v>
      </c>
      <c r="B90" s="247">
        <v>1.9</v>
      </c>
      <c r="C90" s="242">
        <v>37.200000000000003</v>
      </c>
      <c r="D90" s="242">
        <v>32.9</v>
      </c>
      <c r="E90" s="242">
        <v>29.72</v>
      </c>
      <c r="F90" s="250" t="s">
        <v>23</v>
      </c>
      <c r="G90" s="243">
        <v>38.6</v>
      </c>
      <c r="H90" s="248">
        <v>14.97</v>
      </c>
      <c r="I90" s="248">
        <v>14.96</v>
      </c>
      <c r="J90" s="176" t="s">
        <v>11</v>
      </c>
      <c r="K90" s="247">
        <v>27</v>
      </c>
      <c r="L90" s="252">
        <v>34.200000000000003</v>
      </c>
      <c r="M90" s="242">
        <v>25.08</v>
      </c>
      <c r="N90" s="242">
        <v>23.73</v>
      </c>
      <c r="O90" s="247">
        <v>37.5</v>
      </c>
      <c r="P90" s="243">
        <v>38.700000000000003</v>
      </c>
      <c r="Q90" s="242">
        <v>33.82</v>
      </c>
      <c r="R90" s="242">
        <v>30.38</v>
      </c>
      <c r="S90" s="176" t="s">
        <v>11</v>
      </c>
      <c r="T90" s="250" t="s">
        <v>23</v>
      </c>
      <c r="U90" s="243">
        <v>37.700000000000003</v>
      </c>
      <c r="V90" s="248">
        <v>38.9</v>
      </c>
      <c r="W90" s="248">
        <v>34.43</v>
      </c>
    </row>
    <row r="91" spans="1:23" ht="14.25" customHeight="1">
      <c r="A91" s="164" t="s">
        <v>24</v>
      </c>
      <c r="B91" s="245">
        <v>32.4</v>
      </c>
      <c r="C91" s="239">
        <v>34.700000000000003</v>
      </c>
      <c r="D91" s="239">
        <v>28.78</v>
      </c>
      <c r="E91" s="239">
        <v>27.13</v>
      </c>
      <c r="F91" s="246" t="s">
        <v>23</v>
      </c>
      <c r="G91" s="240">
        <v>37.6</v>
      </c>
      <c r="H91" s="249">
        <v>14.13</v>
      </c>
      <c r="I91" s="249">
        <v>14.11</v>
      </c>
      <c r="J91" s="164" t="s">
        <v>24</v>
      </c>
      <c r="K91" s="246" t="s">
        <v>23</v>
      </c>
      <c r="L91" s="253" t="s">
        <v>23</v>
      </c>
      <c r="M91" s="239">
        <v>23.57</v>
      </c>
      <c r="N91" s="239">
        <v>22.51</v>
      </c>
      <c r="O91" s="245">
        <v>36.200000000000003</v>
      </c>
      <c r="P91" s="240">
        <v>38.299999999999997</v>
      </c>
      <c r="Q91" s="239">
        <v>29.89</v>
      </c>
      <c r="R91" s="239">
        <v>28.28</v>
      </c>
      <c r="S91" s="164" t="s">
        <v>24</v>
      </c>
      <c r="T91" s="246" t="s">
        <v>23</v>
      </c>
      <c r="U91" s="253" t="s">
        <v>23</v>
      </c>
      <c r="V91" s="239">
        <v>38.17</v>
      </c>
      <c r="W91" s="239">
        <v>35.159999999999997</v>
      </c>
    </row>
    <row r="92" spans="1:23" ht="14.25" customHeight="1">
      <c r="A92" s="164" t="s">
        <v>25</v>
      </c>
      <c r="B92" s="245">
        <v>67.599999999999994</v>
      </c>
      <c r="C92" s="239">
        <v>38.4</v>
      </c>
      <c r="D92" s="239">
        <v>34.68</v>
      </c>
      <c r="E92" s="239">
        <v>30.84</v>
      </c>
      <c r="F92" s="246" t="s">
        <v>23</v>
      </c>
      <c r="G92" s="240">
        <v>40.1</v>
      </c>
      <c r="H92" s="251" t="s">
        <v>23</v>
      </c>
      <c r="I92" s="251" t="s">
        <v>23</v>
      </c>
      <c r="J92" s="164" t="s">
        <v>25</v>
      </c>
      <c r="K92" s="245">
        <v>22</v>
      </c>
      <c r="L92" s="240">
        <v>36.4</v>
      </c>
      <c r="M92" s="239">
        <v>26.14</v>
      </c>
      <c r="N92" s="239">
        <v>24.59</v>
      </c>
      <c r="O92" s="246" t="s">
        <v>23</v>
      </c>
      <c r="P92" s="240">
        <v>38.9</v>
      </c>
      <c r="Q92" s="249">
        <v>35.57</v>
      </c>
      <c r="R92" s="239">
        <v>31.32</v>
      </c>
      <c r="S92" s="164" t="s">
        <v>25</v>
      </c>
      <c r="T92" s="246" t="s">
        <v>23</v>
      </c>
      <c r="U92" s="240">
        <v>38.9</v>
      </c>
      <c r="V92" s="249">
        <v>39.07</v>
      </c>
      <c r="W92" s="249">
        <v>34.26</v>
      </c>
    </row>
    <row r="93" spans="1:23" ht="14.25" customHeight="1">
      <c r="A93" s="164"/>
      <c r="B93" s="70"/>
      <c r="C93" s="72"/>
      <c r="D93" s="77"/>
      <c r="E93" s="72"/>
      <c r="F93" s="74"/>
      <c r="G93" s="69"/>
      <c r="H93" s="77"/>
      <c r="I93" s="77"/>
      <c r="J93" s="164"/>
      <c r="K93" s="73"/>
      <c r="L93" s="69"/>
      <c r="M93" s="77"/>
      <c r="N93" s="77"/>
      <c r="O93" s="73"/>
      <c r="P93" s="69"/>
      <c r="Q93" s="72"/>
      <c r="R93" s="72"/>
      <c r="S93" s="164"/>
      <c r="T93" s="73"/>
      <c r="U93" s="69"/>
      <c r="V93" s="77"/>
      <c r="W93" s="72"/>
    </row>
    <row r="94" spans="1:23" ht="23.25" customHeight="1">
      <c r="A94" s="164" t="s">
        <v>21</v>
      </c>
      <c r="B94" s="326" t="s">
        <v>41</v>
      </c>
      <c r="C94" s="326"/>
      <c r="D94" s="326"/>
      <c r="E94" s="326"/>
      <c r="F94" s="326"/>
      <c r="G94" s="326"/>
      <c r="H94" s="326"/>
      <c r="I94" s="326"/>
      <c r="J94" s="164" t="s">
        <v>21</v>
      </c>
      <c r="K94" s="326" t="s">
        <v>41</v>
      </c>
      <c r="L94" s="326"/>
      <c r="M94" s="326"/>
      <c r="N94" s="326"/>
      <c r="O94" s="326"/>
      <c r="P94" s="326"/>
      <c r="Q94" s="326"/>
      <c r="R94" s="326"/>
      <c r="S94" s="164" t="s">
        <v>21</v>
      </c>
      <c r="T94" s="327" t="s">
        <v>41</v>
      </c>
      <c r="U94" s="327"/>
      <c r="V94" s="327"/>
      <c r="W94" s="327"/>
    </row>
    <row r="95" spans="1:23" ht="14.25" customHeight="1">
      <c r="A95" s="176" t="s">
        <v>11</v>
      </c>
      <c r="B95" s="247">
        <v>1</v>
      </c>
      <c r="C95" s="242">
        <v>37.6</v>
      </c>
      <c r="D95" s="242">
        <v>36.020000000000003</v>
      </c>
      <c r="E95" s="242">
        <v>25.84</v>
      </c>
      <c r="F95" s="234" t="s">
        <v>133</v>
      </c>
      <c r="G95" s="234" t="s">
        <v>133</v>
      </c>
      <c r="H95" s="234" t="s">
        <v>133</v>
      </c>
      <c r="I95" s="234" t="s">
        <v>133</v>
      </c>
      <c r="J95" s="176" t="s">
        <v>11</v>
      </c>
      <c r="K95" s="247">
        <v>65.2</v>
      </c>
      <c r="L95" s="243">
        <v>37.700000000000003</v>
      </c>
      <c r="M95" s="242">
        <v>35.020000000000003</v>
      </c>
      <c r="N95" s="242">
        <v>23.85</v>
      </c>
      <c r="O95" s="250" t="s">
        <v>23</v>
      </c>
      <c r="P95" s="243">
        <v>36.9</v>
      </c>
      <c r="Q95" s="248">
        <v>31.08</v>
      </c>
      <c r="R95" s="242">
        <v>23.78</v>
      </c>
      <c r="S95" s="176" t="s">
        <v>11</v>
      </c>
      <c r="T95" s="250" t="s">
        <v>23</v>
      </c>
      <c r="U95" s="243">
        <v>38.1</v>
      </c>
      <c r="V95" s="242">
        <v>50.92</v>
      </c>
      <c r="W95" s="242">
        <v>40.659999999999997</v>
      </c>
    </row>
    <row r="96" spans="1:23" ht="14.25" customHeight="1">
      <c r="A96" s="164" t="s">
        <v>24</v>
      </c>
      <c r="B96" s="245">
        <v>51.7</v>
      </c>
      <c r="C96" s="239">
        <v>37.9</v>
      </c>
      <c r="D96" s="239">
        <v>32.65</v>
      </c>
      <c r="E96" s="239">
        <v>23.78</v>
      </c>
      <c r="F96" s="235" t="s">
        <v>133</v>
      </c>
      <c r="G96" s="235" t="s">
        <v>133</v>
      </c>
      <c r="H96" s="235" t="s">
        <v>133</v>
      </c>
      <c r="I96" s="235" t="s">
        <v>133</v>
      </c>
      <c r="J96" s="164" t="s">
        <v>24</v>
      </c>
      <c r="K96" s="246" t="s">
        <v>23</v>
      </c>
      <c r="L96" s="240">
        <v>37.9</v>
      </c>
      <c r="M96" s="239">
        <v>30.94</v>
      </c>
      <c r="N96" s="239">
        <v>21.73</v>
      </c>
      <c r="O96" s="246" t="s">
        <v>23</v>
      </c>
      <c r="P96" s="240">
        <v>37.6</v>
      </c>
      <c r="Q96" s="239">
        <v>33.29</v>
      </c>
      <c r="R96" s="239">
        <v>25.83</v>
      </c>
      <c r="S96" s="164" t="s">
        <v>24</v>
      </c>
      <c r="T96" s="246" t="s">
        <v>23</v>
      </c>
      <c r="U96" s="240">
        <v>37.700000000000003</v>
      </c>
      <c r="V96" s="239">
        <v>45.56</v>
      </c>
      <c r="W96" s="239">
        <v>36.75</v>
      </c>
    </row>
    <row r="97" spans="1:23" ht="14.25" customHeight="1">
      <c r="A97" s="164" t="s">
        <v>25</v>
      </c>
      <c r="B97" s="245">
        <v>48.3</v>
      </c>
      <c r="C97" s="239">
        <v>37.299999999999997</v>
      </c>
      <c r="D97" s="239">
        <v>39.69</v>
      </c>
      <c r="E97" s="239">
        <v>28.09</v>
      </c>
      <c r="F97" s="235" t="s">
        <v>133</v>
      </c>
      <c r="G97" s="235" t="s">
        <v>133</v>
      </c>
      <c r="H97" s="235" t="s">
        <v>133</v>
      </c>
      <c r="I97" s="235" t="s">
        <v>133</v>
      </c>
      <c r="J97" s="164" t="s">
        <v>25</v>
      </c>
      <c r="K97" s="246" t="s">
        <v>23</v>
      </c>
      <c r="L97" s="240">
        <v>37.4</v>
      </c>
      <c r="M97" s="239">
        <v>40.869999999999997</v>
      </c>
      <c r="N97" s="239">
        <v>26.9</v>
      </c>
      <c r="O97" s="246" t="s">
        <v>23</v>
      </c>
      <c r="P97" s="240">
        <v>36.5</v>
      </c>
      <c r="Q97" s="249">
        <v>29.69</v>
      </c>
      <c r="R97" s="249">
        <v>22.49</v>
      </c>
      <c r="S97" s="164" t="s">
        <v>25</v>
      </c>
      <c r="T97" s="246" t="s">
        <v>23</v>
      </c>
      <c r="U97" s="240">
        <v>38.4</v>
      </c>
      <c r="V97" s="239">
        <v>54.49</v>
      </c>
      <c r="W97" s="249">
        <v>43.26</v>
      </c>
    </row>
    <row r="98" spans="1:23" ht="14.25" customHeight="1">
      <c r="A98" s="164"/>
      <c r="B98" s="73"/>
      <c r="C98" s="72"/>
      <c r="D98" s="77"/>
      <c r="E98" s="72"/>
      <c r="F98" s="74"/>
      <c r="G98" s="69"/>
      <c r="H98" s="77"/>
      <c r="I98" s="77"/>
      <c r="J98" s="164"/>
      <c r="K98" s="73"/>
      <c r="L98" s="69"/>
      <c r="M98" s="72"/>
      <c r="N98" s="72"/>
      <c r="O98" s="73"/>
      <c r="P98" s="69"/>
      <c r="Q98" s="77"/>
      <c r="R98" s="72"/>
      <c r="S98" s="164"/>
      <c r="T98" s="74"/>
      <c r="U98" s="69"/>
      <c r="V98" s="76"/>
      <c r="W98" s="72"/>
    </row>
    <row r="99" spans="1:23" ht="14.25" customHeight="1">
      <c r="A99" s="164" t="s">
        <v>21</v>
      </c>
      <c r="B99" s="326" t="s">
        <v>42</v>
      </c>
      <c r="C99" s="326"/>
      <c r="D99" s="326"/>
      <c r="E99" s="326"/>
      <c r="F99" s="326"/>
      <c r="G99" s="326"/>
      <c r="H99" s="326"/>
      <c r="I99" s="326"/>
      <c r="J99" s="164" t="s">
        <v>21</v>
      </c>
      <c r="K99" s="326" t="s">
        <v>42</v>
      </c>
      <c r="L99" s="326"/>
      <c r="M99" s="326"/>
      <c r="N99" s="326"/>
      <c r="O99" s="326"/>
      <c r="P99" s="326"/>
      <c r="Q99" s="326"/>
      <c r="R99" s="326"/>
      <c r="S99" s="164" t="s">
        <v>21</v>
      </c>
      <c r="T99" s="326" t="s">
        <v>42</v>
      </c>
      <c r="U99" s="326"/>
      <c r="V99" s="326"/>
      <c r="W99" s="326"/>
    </row>
    <row r="100" spans="1:23" ht="14.25" customHeight="1">
      <c r="A100" s="176" t="s">
        <v>11</v>
      </c>
      <c r="B100" s="250" t="s">
        <v>23</v>
      </c>
      <c r="C100" s="242">
        <v>34.9</v>
      </c>
      <c r="D100" s="242">
        <v>24.64</v>
      </c>
      <c r="E100" s="242">
        <v>24.27</v>
      </c>
      <c r="F100" s="250" t="s">
        <v>23</v>
      </c>
      <c r="G100" s="243">
        <v>37.299999999999997</v>
      </c>
      <c r="H100" s="242">
        <v>19.850000000000001</v>
      </c>
      <c r="I100" s="242">
        <v>19.850000000000001</v>
      </c>
      <c r="J100" s="176" t="s">
        <v>11</v>
      </c>
      <c r="K100" s="250" t="s">
        <v>23</v>
      </c>
      <c r="L100" s="243">
        <v>35.799999999999997</v>
      </c>
      <c r="M100" s="248">
        <v>21.04</v>
      </c>
      <c r="N100" s="248">
        <v>20.82</v>
      </c>
      <c r="O100" s="250" t="s">
        <v>23</v>
      </c>
      <c r="P100" s="252">
        <v>32</v>
      </c>
      <c r="Q100" s="248">
        <v>28.54</v>
      </c>
      <c r="R100" s="248">
        <v>28.1</v>
      </c>
      <c r="S100" s="176" t="s">
        <v>11</v>
      </c>
      <c r="T100" s="250" t="s">
        <v>23</v>
      </c>
      <c r="U100" s="243">
        <v>37.200000000000003</v>
      </c>
      <c r="V100" s="248">
        <v>39.880000000000003</v>
      </c>
      <c r="W100" s="248">
        <v>38.53</v>
      </c>
    </row>
    <row r="101" spans="1:23" ht="14.25" customHeight="1">
      <c r="A101" s="164" t="s">
        <v>24</v>
      </c>
      <c r="B101" s="246" t="s">
        <v>23</v>
      </c>
      <c r="C101" s="249">
        <v>33.299999999999997</v>
      </c>
      <c r="D101" s="239">
        <v>26.81</v>
      </c>
      <c r="E101" s="239">
        <v>26.34</v>
      </c>
      <c r="F101" s="235" t="s">
        <v>133</v>
      </c>
      <c r="G101" s="235" t="s">
        <v>133</v>
      </c>
      <c r="H101" s="235" t="s">
        <v>133</v>
      </c>
      <c r="I101" s="235" t="s">
        <v>133</v>
      </c>
      <c r="J101" s="164" t="s">
        <v>24</v>
      </c>
      <c r="K101" s="246" t="s">
        <v>23</v>
      </c>
      <c r="L101" s="240">
        <v>35.299999999999997</v>
      </c>
      <c r="M101" s="239">
        <v>24.05</v>
      </c>
      <c r="N101" s="239">
        <v>23.77</v>
      </c>
      <c r="O101" s="246" t="s">
        <v>23</v>
      </c>
      <c r="P101" s="253" t="s">
        <v>23</v>
      </c>
      <c r="Q101" s="249">
        <v>29.63</v>
      </c>
      <c r="R101" s="249">
        <v>29.24</v>
      </c>
      <c r="S101" s="164" t="s">
        <v>24</v>
      </c>
      <c r="T101" s="246" t="s">
        <v>23</v>
      </c>
      <c r="U101" s="240">
        <v>35.9</v>
      </c>
      <c r="V101" s="249">
        <v>40.71</v>
      </c>
      <c r="W101" s="249">
        <v>37.340000000000003</v>
      </c>
    </row>
    <row r="102" spans="1:23" ht="14.25" customHeight="1">
      <c r="A102" s="164" t="s">
        <v>25</v>
      </c>
      <c r="B102" s="246" t="s">
        <v>23</v>
      </c>
      <c r="C102" s="239">
        <v>36.799999999999997</v>
      </c>
      <c r="D102" s="249">
        <v>22.09</v>
      </c>
      <c r="E102" s="249">
        <v>21.83</v>
      </c>
      <c r="F102" s="246" t="s">
        <v>23</v>
      </c>
      <c r="G102" s="240">
        <v>37.200000000000003</v>
      </c>
      <c r="H102" s="239">
        <v>20</v>
      </c>
      <c r="I102" s="239">
        <v>20</v>
      </c>
      <c r="J102" s="164" t="s">
        <v>25</v>
      </c>
      <c r="K102" s="246" t="s">
        <v>23</v>
      </c>
      <c r="L102" s="240">
        <v>36.4</v>
      </c>
      <c r="M102" s="249">
        <v>17.79</v>
      </c>
      <c r="N102" s="249">
        <v>17.61</v>
      </c>
      <c r="O102" s="246" t="s">
        <v>23</v>
      </c>
      <c r="P102" s="240">
        <v>37.5</v>
      </c>
      <c r="Q102" s="239">
        <v>25.87</v>
      </c>
      <c r="R102" s="239">
        <v>25.32</v>
      </c>
      <c r="S102" s="164" t="s">
        <v>25</v>
      </c>
      <c r="T102" s="246" t="s">
        <v>23</v>
      </c>
      <c r="U102" s="240">
        <v>37.9</v>
      </c>
      <c r="V102" s="249">
        <v>39.49</v>
      </c>
      <c r="W102" s="249">
        <v>39.08</v>
      </c>
    </row>
    <row r="103" spans="1:23" ht="14.25" customHeight="1">
      <c r="A103" s="164"/>
      <c r="B103" s="74"/>
      <c r="C103" s="72"/>
      <c r="D103" s="76"/>
      <c r="E103" s="77"/>
      <c r="F103" s="74"/>
      <c r="G103" s="69"/>
      <c r="H103" s="72"/>
      <c r="I103" s="72"/>
      <c r="J103" s="164"/>
      <c r="K103" s="74"/>
      <c r="L103" s="69"/>
      <c r="M103" s="76"/>
      <c r="N103" s="77"/>
      <c r="O103" s="74"/>
      <c r="P103" s="69"/>
      <c r="Q103" s="76"/>
      <c r="R103" s="76"/>
      <c r="S103" s="164"/>
      <c r="T103" s="74"/>
      <c r="U103" s="69"/>
      <c r="V103" s="77"/>
      <c r="W103" s="77"/>
    </row>
    <row r="104" spans="1:23" ht="21.75" customHeight="1">
      <c r="A104" s="164" t="s">
        <v>21</v>
      </c>
      <c r="B104" s="326" t="s">
        <v>43</v>
      </c>
      <c r="C104" s="326"/>
      <c r="D104" s="326"/>
      <c r="E104" s="326"/>
      <c r="F104" s="326"/>
      <c r="G104" s="326"/>
      <c r="H104" s="326"/>
      <c r="I104" s="326"/>
      <c r="J104" s="164" t="s">
        <v>21</v>
      </c>
      <c r="K104" s="326" t="s">
        <v>43</v>
      </c>
      <c r="L104" s="326"/>
      <c r="M104" s="326"/>
      <c r="N104" s="326"/>
      <c r="O104" s="326"/>
      <c r="P104" s="326"/>
      <c r="Q104" s="326"/>
      <c r="R104" s="326"/>
      <c r="S104" s="164" t="s">
        <v>21</v>
      </c>
      <c r="T104" s="327" t="s">
        <v>43</v>
      </c>
      <c r="U104" s="327"/>
      <c r="V104" s="327"/>
      <c r="W104" s="327"/>
    </row>
    <row r="105" spans="1:23" ht="14.25" customHeight="1">
      <c r="A105" s="176" t="s">
        <v>11</v>
      </c>
      <c r="B105" s="247">
        <v>4.3</v>
      </c>
      <c r="C105" s="242">
        <v>38.1</v>
      </c>
      <c r="D105" s="242">
        <v>26</v>
      </c>
      <c r="E105" s="242">
        <v>24.71</v>
      </c>
      <c r="F105" s="250" t="s">
        <v>23</v>
      </c>
      <c r="G105" s="243">
        <v>38.200000000000003</v>
      </c>
      <c r="H105" s="248">
        <v>17.239999999999998</v>
      </c>
      <c r="I105" s="248">
        <v>17.02</v>
      </c>
      <c r="J105" s="176" t="s">
        <v>11</v>
      </c>
      <c r="K105" s="247">
        <v>37.799999999999997</v>
      </c>
      <c r="L105" s="243">
        <v>37.799999999999997</v>
      </c>
      <c r="M105" s="242">
        <v>20.239999999999998</v>
      </c>
      <c r="N105" s="242">
        <v>19.239999999999998</v>
      </c>
      <c r="O105" s="250" t="s">
        <v>23</v>
      </c>
      <c r="P105" s="243">
        <v>38.9</v>
      </c>
      <c r="Q105" s="242">
        <v>25.85</v>
      </c>
      <c r="R105" s="242">
        <v>25.06</v>
      </c>
      <c r="S105" s="176" t="s">
        <v>11</v>
      </c>
      <c r="T105" s="247">
        <v>40.6</v>
      </c>
      <c r="U105" s="243">
        <v>37.9</v>
      </c>
      <c r="V105" s="242">
        <v>31.93</v>
      </c>
      <c r="W105" s="242">
        <v>30.07</v>
      </c>
    </row>
    <row r="106" spans="1:23" ht="14.25" customHeight="1">
      <c r="A106" s="164" t="s">
        <v>24</v>
      </c>
      <c r="B106" s="245">
        <v>47.8</v>
      </c>
      <c r="C106" s="239">
        <v>37</v>
      </c>
      <c r="D106" s="239">
        <v>23.21</v>
      </c>
      <c r="E106" s="239">
        <v>22.52</v>
      </c>
      <c r="F106" s="246" t="s">
        <v>23</v>
      </c>
      <c r="G106" s="240">
        <v>35.700000000000003</v>
      </c>
      <c r="H106" s="251" t="s">
        <v>23</v>
      </c>
      <c r="I106" s="251" t="s">
        <v>23</v>
      </c>
      <c r="J106" s="164" t="s">
        <v>24</v>
      </c>
      <c r="K106" s="246" t="s">
        <v>23</v>
      </c>
      <c r="L106" s="240">
        <v>37.1</v>
      </c>
      <c r="M106" s="239">
        <v>19.97</v>
      </c>
      <c r="N106" s="239">
        <v>18.739999999999998</v>
      </c>
      <c r="O106" s="246" t="s">
        <v>23</v>
      </c>
      <c r="P106" s="240">
        <v>38.200000000000003</v>
      </c>
      <c r="Q106" s="249">
        <v>24.41</v>
      </c>
      <c r="R106" s="249">
        <v>23.97</v>
      </c>
      <c r="S106" s="164" t="s">
        <v>24</v>
      </c>
      <c r="T106" s="246" t="s">
        <v>23</v>
      </c>
      <c r="U106" s="240">
        <v>36.5</v>
      </c>
      <c r="V106" s="239">
        <v>26.97</v>
      </c>
      <c r="W106" s="239">
        <v>26.83</v>
      </c>
    </row>
    <row r="107" spans="1:23" ht="14.25" customHeight="1">
      <c r="A107" s="164" t="s">
        <v>25</v>
      </c>
      <c r="B107" s="245">
        <v>52.2</v>
      </c>
      <c r="C107" s="239">
        <v>39</v>
      </c>
      <c r="D107" s="239">
        <v>28.42</v>
      </c>
      <c r="E107" s="239">
        <v>26.62</v>
      </c>
      <c r="F107" s="246" t="s">
        <v>23</v>
      </c>
      <c r="G107" s="240">
        <v>39.1</v>
      </c>
      <c r="H107" s="249">
        <v>16.579999999999998</v>
      </c>
      <c r="I107" s="249">
        <v>16.399999999999999</v>
      </c>
      <c r="J107" s="164" t="s">
        <v>25</v>
      </c>
      <c r="K107" s="245">
        <v>30.2</v>
      </c>
      <c r="L107" s="240">
        <v>38.6</v>
      </c>
      <c r="M107" s="239">
        <v>20.62</v>
      </c>
      <c r="N107" s="239">
        <v>19.91</v>
      </c>
      <c r="O107" s="246" t="s">
        <v>23</v>
      </c>
      <c r="P107" s="240">
        <v>39.299999999999997</v>
      </c>
      <c r="Q107" s="239">
        <v>26.74</v>
      </c>
      <c r="R107" s="249">
        <v>25.74</v>
      </c>
      <c r="S107" s="164" t="s">
        <v>25</v>
      </c>
      <c r="T107" s="245">
        <v>44.1</v>
      </c>
      <c r="U107" s="240">
        <v>39.1</v>
      </c>
      <c r="V107" s="239">
        <v>35.47</v>
      </c>
      <c r="W107" s="239">
        <v>32.39</v>
      </c>
    </row>
    <row r="108" spans="1:23" ht="14.25" customHeight="1">
      <c r="A108" s="164"/>
      <c r="B108" s="70"/>
      <c r="C108" s="72"/>
      <c r="D108" s="72"/>
      <c r="E108" s="72"/>
      <c r="F108" s="74"/>
      <c r="G108" s="69"/>
      <c r="H108" s="77"/>
      <c r="I108" s="72"/>
      <c r="J108" s="164"/>
      <c r="K108" s="73"/>
      <c r="L108" s="69"/>
      <c r="M108" s="77"/>
      <c r="N108" s="72"/>
      <c r="O108" s="73"/>
      <c r="P108" s="69"/>
      <c r="Q108" s="72"/>
      <c r="R108" s="72"/>
      <c r="S108" s="164"/>
      <c r="T108" s="73"/>
      <c r="U108" s="69"/>
      <c r="V108" s="72"/>
      <c r="W108" s="72"/>
    </row>
    <row r="109" spans="1:23" ht="25.5" customHeight="1">
      <c r="A109" s="164" t="s">
        <v>21</v>
      </c>
      <c r="B109" s="326" t="s">
        <v>44</v>
      </c>
      <c r="C109" s="326"/>
      <c r="D109" s="326"/>
      <c r="E109" s="326"/>
      <c r="F109" s="326"/>
      <c r="G109" s="326"/>
      <c r="H109" s="326"/>
      <c r="I109" s="326"/>
      <c r="J109" s="164" t="s">
        <v>21</v>
      </c>
      <c r="K109" s="326" t="s">
        <v>44</v>
      </c>
      <c r="L109" s="326"/>
      <c r="M109" s="326"/>
      <c r="N109" s="326"/>
      <c r="O109" s="326"/>
      <c r="P109" s="326"/>
      <c r="Q109" s="326"/>
      <c r="R109" s="326"/>
      <c r="S109" s="164" t="s">
        <v>21</v>
      </c>
      <c r="T109" s="327" t="s">
        <v>44</v>
      </c>
      <c r="U109" s="327"/>
      <c r="V109" s="327"/>
      <c r="W109" s="327"/>
    </row>
    <row r="110" spans="1:23" ht="14.25" customHeight="1">
      <c r="A110" s="176" t="s">
        <v>11</v>
      </c>
      <c r="B110" s="247">
        <v>7.1</v>
      </c>
      <c r="C110" s="242">
        <v>36.9</v>
      </c>
      <c r="D110" s="242">
        <v>18.079999999999998</v>
      </c>
      <c r="E110" s="242">
        <v>17.13</v>
      </c>
      <c r="F110" s="250" t="s">
        <v>23</v>
      </c>
      <c r="G110" s="243">
        <v>34.700000000000003</v>
      </c>
      <c r="H110" s="242">
        <v>13.87</v>
      </c>
      <c r="I110" s="242">
        <v>13.72</v>
      </c>
      <c r="J110" s="176" t="s">
        <v>11</v>
      </c>
      <c r="K110" s="244">
        <v>56.1</v>
      </c>
      <c r="L110" s="243">
        <v>37.299999999999997</v>
      </c>
      <c r="M110" s="242">
        <v>16.48</v>
      </c>
      <c r="N110" s="242">
        <v>16.11</v>
      </c>
      <c r="O110" s="250" t="s">
        <v>23</v>
      </c>
      <c r="P110" s="243">
        <v>38.700000000000003</v>
      </c>
      <c r="Q110" s="242">
        <v>21.66</v>
      </c>
      <c r="R110" s="242">
        <v>20.34</v>
      </c>
      <c r="S110" s="176" t="s">
        <v>11</v>
      </c>
      <c r="T110" s="250" t="s">
        <v>23</v>
      </c>
      <c r="U110" s="243">
        <v>37.200000000000003</v>
      </c>
      <c r="V110" s="242">
        <v>39.39</v>
      </c>
      <c r="W110" s="242">
        <v>31.36</v>
      </c>
    </row>
    <row r="111" spans="1:23" ht="14.25" customHeight="1">
      <c r="A111" s="164" t="s">
        <v>24</v>
      </c>
      <c r="B111" s="246" t="s">
        <v>23</v>
      </c>
      <c r="C111" s="239">
        <v>36.6</v>
      </c>
      <c r="D111" s="239">
        <v>18.260000000000002</v>
      </c>
      <c r="E111" s="239">
        <v>16.93</v>
      </c>
      <c r="F111" s="246" t="s">
        <v>23</v>
      </c>
      <c r="G111" s="240">
        <v>33.799999999999997</v>
      </c>
      <c r="H111" s="239">
        <v>13.65</v>
      </c>
      <c r="I111" s="239">
        <v>13.5</v>
      </c>
      <c r="J111" s="164" t="s">
        <v>24</v>
      </c>
      <c r="K111" s="246" t="s">
        <v>23</v>
      </c>
      <c r="L111" s="240">
        <v>36.9</v>
      </c>
      <c r="M111" s="239">
        <v>15.84</v>
      </c>
      <c r="N111" s="239">
        <v>15.31</v>
      </c>
      <c r="O111" s="246" t="s">
        <v>23</v>
      </c>
      <c r="P111" s="240">
        <v>38.299999999999997</v>
      </c>
      <c r="Q111" s="239">
        <v>20.72</v>
      </c>
      <c r="R111" s="239">
        <v>19.43</v>
      </c>
      <c r="S111" s="164" t="s">
        <v>24</v>
      </c>
      <c r="T111" s="246" t="s">
        <v>23</v>
      </c>
      <c r="U111" s="240">
        <v>37.700000000000003</v>
      </c>
      <c r="V111" s="249">
        <v>43.24</v>
      </c>
      <c r="W111" s="249">
        <v>32.18</v>
      </c>
    </row>
    <row r="112" spans="1:23" ht="14.25" customHeight="1">
      <c r="A112" s="164" t="s">
        <v>25</v>
      </c>
      <c r="B112" s="245">
        <v>70.599999999999994</v>
      </c>
      <c r="C112" s="239">
        <v>37</v>
      </c>
      <c r="D112" s="239">
        <v>18</v>
      </c>
      <c r="E112" s="239">
        <v>17.22</v>
      </c>
      <c r="F112" s="246" t="s">
        <v>23</v>
      </c>
      <c r="G112" s="240">
        <v>35</v>
      </c>
      <c r="H112" s="239">
        <v>13.95</v>
      </c>
      <c r="I112" s="239">
        <v>13.79</v>
      </c>
      <c r="J112" s="164" t="s">
        <v>25</v>
      </c>
      <c r="K112" s="245">
        <v>56.9</v>
      </c>
      <c r="L112" s="240">
        <v>37.5</v>
      </c>
      <c r="M112" s="239">
        <v>16.73</v>
      </c>
      <c r="N112" s="239">
        <v>16.420000000000002</v>
      </c>
      <c r="O112" s="246" t="s">
        <v>23</v>
      </c>
      <c r="P112" s="240">
        <v>39</v>
      </c>
      <c r="Q112" s="249">
        <v>22.31</v>
      </c>
      <c r="R112" s="239">
        <v>20.97</v>
      </c>
      <c r="S112" s="164" t="s">
        <v>25</v>
      </c>
      <c r="T112" s="246" t="s">
        <v>23</v>
      </c>
      <c r="U112" s="240">
        <v>37</v>
      </c>
      <c r="V112" s="239">
        <v>37.619999999999997</v>
      </c>
      <c r="W112" s="239">
        <v>30.99</v>
      </c>
    </row>
    <row r="113" spans="1:23" ht="14.25" customHeight="1">
      <c r="A113" s="164"/>
      <c r="B113" s="73"/>
      <c r="C113" s="72"/>
      <c r="D113" s="72"/>
      <c r="E113" s="72"/>
      <c r="F113" s="74"/>
      <c r="G113" s="69"/>
      <c r="H113" s="72"/>
      <c r="I113" s="72"/>
      <c r="J113" s="164"/>
      <c r="K113" s="73"/>
      <c r="L113" s="69"/>
      <c r="M113" s="72"/>
      <c r="N113" s="72"/>
      <c r="O113" s="73"/>
      <c r="P113" s="69"/>
      <c r="Q113" s="72"/>
      <c r="R113" s="72"/>
      <c r="S113" s="164"/>
      <c r="T113" s="74"/>
      <c r="U113" s="69"/>
      <c r="V113" s="77"/>
      <c r="W113" s="77"/>
    </row>
    <row r="114" spans="1:23" ht="14.25" customHeight="1">
      <c r="A114" s="164" t="s">
        <v>21</v>
      </c>
      <c r="B114" s="326" t="s">
        <v>45</v>
      </c>
      <c r="C114" s="326"/>
      <c r="D114" s="326"/>
      <c r="E114" s="326"/>
      <c r="F114" s="326"/>
      <c r="G114" s="326"/>
      <c r="H114" s="326"/>
      <c r="I114" s="326"/>
      <c r="J114" s="164" t="s">
        <v>21</v>
      </c>
      <c r="K114" s="326" t="s">
        <v>45</v>
      </c>
      <c r="L114" s="326"/>
      <c r="M114" s="326"/>
      <c r="N114" s="326"/>
      <c r="O114" s="326"/>
      <c r="P114" s="326"/>
      <c r="Q114" s="326"/>
      <c r="R114" s="326"/>
      <c r="S114" s="164" t="s">
        <v>21</v>
      </c>
      <c r="T114" s="326" t="s">
        <v>45</v>
      </c>
      <c r="U114" s="326"/>
      <c r="V114" s="326"/>
      <c r="W114" s="326"/>
    </row>
    <row r="115" spans="1:23" ht="14.25" customHeight="1">
      <c r="A115" s="176" t="s">
        <v>11</v>
      </c>
      <c r="B115" s="244">
        <v>30.7</v>
      </c>
      <c r="C115" s="242">
        <v>39.1</v>
      </c>
      <c r="D115" s="242">
        <v>23.76</v>
      </c>
      <c r="E115" s="242">
        <v>23.6</v>
      </c>
      <c r="F115" s="247">
        <v>7.9</v>
      </c>
      <c r="G115" s="243">
        <v>38.200000000000003</v>
      </c>
      <c r="H115" s="242">
        <v>15.96</v>
      </c>
      <c r="I115" s="242">
        <v>15.79</v>
      </c>
      <c r="J115" s="176" t="s">
        <v>11</v>
      </c>
      <c r="K115" s="244">
        <v>42.2</v>
      </c>
      <c r="L115" s="243">
        <v>38.799999999999997</v>
      </c>
      <c r="M115" s="242">
        <v>18.84</v>
      </c>
      <c r="N115" s="242">
        <v>18.760000000000002</v>
      </c>
      <c r="O115" s="244">
        <v>25</v>
      </c>
      <c r="P115" s="243">
        <v>39.299999999999997</v>
      </c>
      <c r="Q115" s="242">
        <v>24.33</v>
      </c>
      <c r="R115" s="242">
        <v>24.29</v>
      </c>
      <c r="S115" s="176" t="s">
        <v>11</v>
      </c>
      <c r="T115" s="244">
        <v>24.9</v>
      </c>
      <c r="U115" s="243">
        <v>39.700000000000003</v>
      </c>
      <c r="V115" s="242">
        <v>33.729999999999997</v>
      </c>
      <c r="W115" s="242">
        <v>33.32</v>
      </c>
    </row>
    <row r="116" spans="1:23" ht="14.25" customHeight="1">
      <c r="A116" s="164" t="s">
        <v>24</v>
      </c>
      <c r="B116" s="241">
        <v>59.2</v>
      </c>
      <c r="C116" s="239">
        <v>38.700000000000003</v>
      </c>
      <c r="D116" s="239">
        <v>22.92</v>
      </c>
      <c r="E116" s="239">
        <v>22.81</v>
      </c>
      <c r="F116" s="245">
        <v>8.6</v>
      </c>
      <c r="G116" s="240">
        <v>37.799999999999997</v>
      </c>
      <c r="H116" s="239">
        <v>15.65</v>
      </c>
      <c r="I116" s="239">
        <v>15.42</v>
      </c>
      <c r="J116" s="164" t="s">
        <v>24</v>
      </c>
      <c r="K116" s="241">
        <v>45.7</v>
      </c>
      <c r="L116" s="240">
        <v>38.4</v>
      </c>
      <c r="M116" s="239">
        <v>18.760000000000002</v>
      </c>
      <c r="N116" s="239">
        <v>18.690000000000001</v>
      </c>
      <c r="O116" s="241">
        <v>21.5</v>
      </c>
      <c r="P116" s="240">
        <v>39.1</v>
      </c>
      <c r="Q116" s="239">
        <v>24.28</v>
      </c>
      <c r="R116" s="239">
        <v>24.22</v>
      </c>
      <c r="S116" s="164" t="s">
        <v>24</v>
      </c>
      <c r="T116" s="245">
        <v>24.2</v>
      </c>
      <c r="U116" s="240">
        <v>39.4</v>
      </c>
      <c r="V116" s="239">
        <v>31.81</v>
      </c>
      <c r="W116" s="239">
        <v>31.61</v>
      </c>
    </row>
    <row r="117" spans="1:23" ht="14.25" customHeight="1">
      <c r="A117" s="164" t="s">
        <v>25</v>
      </c>
      <c r="B117" s="241">
        <v>40.799999999999997</v>
      </c>
      <c r="C117" s="239">
        <v>39.6</v>
      </c>
      <c r="D117" s="239">
        <v>24.96</v>
      </c>
      <c r="E117" s="239">
        <v>24.72</v>
      </c>
      <c r="F117" s="245">
        <v>6.9</v>
      </c>
      <c r="G117" s="240">
        <v>39</v>
      </c>
      <c r="H117" s="239">
        <v>16.5</v>
      </c>
      <c r="I117" s="239">
        <v>16.440000000000001</v>
      </c>
      <c r="J117" s="164" t="s">
        <v>25</v>
      </c>
      <c r="K117" s="241">
        <v>37.200000000000003</v>
      </c>
      <c r="L117" s="240">
        <v>39.5</v>
      </c>
      <c r="M117" s="239">
        <v>18.97</v>
      </c>
      <c r="N117" s="239">
        <v>18.88</v>
      </c>
      <c r="O117" s="241">
        <v>29.9</v>
      </c>
      <c r="P117" s="240">
        <v>39.5</v>
      </c>
      <c r="Q117" s="239">
        <v>24.39</v>
      </c>
      <c r="R117" s="239">
        <v>24.36</v>
      </c>
      <c r="S117" s="164" t="s">
        <v>25</v>
      </c>
      <c r="T117" s="241">
        <v>25.9</v>
      </c>
      <c r="U117" s="240">
        <v>40</v>
      </c>
      <c r="V117" s="239">
        <v>36.299999999999997</v>
      </c>
      <c r="W117" s="239">
        <v>35.590000000000003</v>
      </c>
    </row>
    <row r="118" spans="1:23" ht="14.25" customHeight="1">
      <c r="A118" s="164"/>
      <c r="B118" s="70"/>
      <c r="C118" s="72"/>
      <c r="D118" s="72"/>
      <c r="E118" s="72"/>
      <c r="F118" s="73"/>
      <c r="G118" s="69"/>
      <c r="H118" s="72"/>
      <c r="I118" s="72"/>
      <c r="J118" s="164"/>
      <c r="K118" s="70"/>
      <c r="L118" s="69"/>
      <c r="M118" s="72"/>
      <c r="N118" s="72"/>
      <c r="O118" s="70"/>
      <c r="P118" s="69"/>
      <c r="Q118" s="72"/>
      <c r="R118" s="72"/>
      <c r="S118" s="164"/>
      <c r="T118" s="70"/>
      <c r="U118" s="69"/>
      <c r="V118" s="72"/>
      <c r="W118" s="72"/>
    </row>
    <row r="119" spans="1:23" ht="22.5" customHeight="1">
      <c r="A119" s="164" t="s">
        <v>21</v>
      </c>
      <c r="B119" s="326" t="s">
        <v>46</v>
      </c>
      <c r="C119" s="326"/>
      <c r="D119" s="326"/>
      <c r="E119" s="326"/>
      <c r="F119" s="326"/>
      <c r="G119" s="326"/>
      <c r="H119" s="326"/>
      <c r="I119" s="326"/>
      <c r="J119" s="164" t="s">
        <v>21</v>
      </c>
      <c r="K119" s="326" t="s">
        <v>46</v>
      </c>
      <c r="L119" s="326"/>
      <c r="M119" s="326"/>
      <c r="N119" s="326"/>
      <c r="O119" s="326"/>
      <c r="P119" s="326"/>
      <c r="Q119" s="326"/>
      <c r="R119" s="326"/>
      <c r="S119" s="164" t="s">
        <v>21</v>
      </c>
      <c r="T119" s="327" t="s">
        <v>46</v>
      </c>
      <c r="U119" s="327"/>
      <c r="V119" s="327"/>
      <c r="W119" s="327"/>
    </row>
    <row r="120" spans="1:23" ht="14.25" customHeight="1">
      <c r="A120" s="176" t="s">
        <v>11</v>
      </c>
      <c r="B120" s="244">
        <v>11.4</v>
      </c>
      <c r="C120" s="242">
        <v>39.9</v>
      </c>
      <c r="D120" s="242">
        <v>24.1</v>
      </c>
      <c r="E120" s="242">
        <v>24.1</v>
      </c>
      <c r="F120" s="247">
        <v>3.6</v>
      </c>
      <c r="G120" s="243">
        <v>39.5</v>
      </c>
      <c r="H120" s="242">
        <v>17.14</v>
      </c>
      <c r="I120" s="242">
        <v>17.14</v>
      </c>
      <c r="J120" s="176" t="s">
        <v>11</v>
      </c>
      <c r="K120" s="244">
        <v>41.4</v>
      </c>
      <c r="L120" s="243">
        <v>39.799999999999997</v>
      </c>
      <c r="M120" s="242">
        <v>19.59</v>
      </c>
      <c r="N120" s="242">
        <v>19.59</v>
      </c>
      <c r="O120" s="244">
        <v>43.4</v>
      </c>
      <c r="P120" s="243">
        <v>39.9</v>
      </c>
      <c r="Q120" s="242">
        <v>25.63</v>
      </c>
      <c r="R120" s="242">
        <v>25.63</v>
      </c>
      <c r="S120" s="176" t="s">
        <v>11</v>
      </c>
      <c r="T120" s="244">
        <v>11.6</v>
      </c>
      <c r="U120" s="243">
        <v>40.200000000000003</v>
      </c>
      <c r="V120" s="242">
        <v>36.43</v>
      </c>
      <c r="W120" s="242">
        <v>36.43</v>
      </c>
    </row>
    <row r="121" spans="1:23" ht="14.25" customHeight="1">
      <c r="A121" s="164" t="s">
        <v>24</v>
      </c>
      <c r="B121" s="241">
        <v>45.9</v>
      </c>
      <c r="C121" s="239">
        <v>39.700000000000003</v>
      </c>
      <c r="D121" s="239">
        <v>23.86</v>
      </c>
      <c r="E121" s="239">
        <v>23.86</v>
      </c>
      <c r="F121" s="246" t="s">
        <v>23</v>
      </c>
      <c r="G121" s="240">
        <v>39.4</v>
      </c>
      <c r="H121" s="239">
        <v>16.91</v>
      </c>
      <c r="I121" s="239">
        <v>16.91</v>
      </c>
      <c r="J121" s="164" t="s">
        <v>24</v>
      </c>
      <c r="K121" s="241">
        <v>46.1</v>
      </c>
      <c r="L121" s="240">
        <v>39.6</v>
      </c>
      <c r="M121" s="239">
        <v>20.09</v>
      </c>
      <c r="N121" s="239">
        <v>20.09</v>
      </c>
      <c r="O121" s="241">
        <v>42.9</v>
      </c>
      <c r="P121" s="240">
        <v>39.700000000000003</v>
      </c>
      <c r="Q121" s="239">
        <v>25.92</v>
      </c>
      <c r="R121" s="239">
        <v>25.92</v>
      </c>
      <c r="S121" s="164" t="s">
        <v>24</v>
      </c>
      <c r="T121" s="241">
        <v>8.5</v>
      </c>
      <c r="U121" s="240">
        <v>39.9</v>
      </c>
      <c r="V121" s="239">
        <v>35.79</v>
      </c>
      <c r="W121" s="239">
        <v>35.79</v>
      </c>
    </row>
    <row r="122" spans="1:23" ht="14.25" customHeight="1">
      <c r="A122" s="164" t="s">
        <v>25</v>
      </c>
      <c r="B122" s="241">
        <v>54.1</v>
      </c>
      <c r="C122" s="239">
        <v>40</v>
      </c>
      <c r="D122" s="239">
        <v>24.3</v>
      </c>
      <c r="E122" s="239">
        <v>24.3</v>
      </c>
      <c r="F122" s="245">
        <v>4.4000000000000004</v>
      </c>
      <c r="G122" s="240">
        <v>39.5</v>
      </c>
      <c r="H122" s="239">
        <v>17.25</v>
      </c>
      <c r="I122" s="239">
        <v>17.25</v>
      </c>
      <c r="J122" s="164" t="s">
        <v>25</v>
      </c>
      <c r="K122" s="241">
        <v>37.4</v>
      </c>
      <c r="L122" s="240">
        <v>40</v>
      </c>
      <c r="M122" s="239">
        <v>19.07</v>
      </c>
      <c r="N122" s="239">
        <v>19.07</v>
      </c>
      <c r="O122" s="241">
        <v>43.9</v>
      </c>
      <c r="P122" s="240">
        <v>40.1</v>
      </c>
      <c r="Q122" s="239">
        <v>25.39</v>
      </c>
      <c r="R122" s="239">
        <v>25.39</v>
      </c>
      <c r="S122" s="164" t="s">
        <v>25</v>
      </c>
      <c r="T122" s="241">
        <v>14.2</v>
      </c>
      <c r="U122" s="240">
        <v>40.299999999999997</v>
      </c>
      <c r="V122" s="239">
        <v>36.75</v>
      </c>
      <c r="W122" s="239">
        <v>36.75</v>
      </c>
    </row>
    <row r="123" spans="1:23" ht="14.25" customHeight="1">
      <c r="A123" s="164"/>
      <c r="B123" s="70"/>
      <c r="C123" s="72"/>
      <c r="D123" s="72"/>
      <c r="E123" s="72"/>
      <c r="F123" s="73"/>
      <c r="G123" s="69"/>
      <c r="H123" s="72"/>
      <c r="I123" s="72"/>
      <c r="J123" s="164"/>
      <c r="K123" s="70"/>
      <c r="L123" s="69"/>
      <c r="M123" s="72"/>
      <c r="N123" s="72"/>
      <c r="O123" s="70"/>
      <c r="P123" s="69"/>
      <c r="Q123" s="72"/>
      <c r="R123" s="72"/>
      <c r="S123" s="164"/>
      <c r="T123" s="70"/>
      <c r="U123" s="69"/>
      <c r="V123" s="72"/>
      <c r="W123" s="72"/>
    </row>
    <row r="124" spans="1:23" ht="14.25" customHeight="1">
      <c r="A124" s="164" t="s">
        <v>21</v>
      </c>
      <c r="B124" s="326" t="s">
        <v>47</v>
      </c>
      <c r="C124" s="326"/>
      <c r="D124" s="326"/>
      <c r="E124" s="326"/>
      <c r="F124" s="326"/>
      <c r="G124" s="326"/>
      <c r="H124" s="326"/>
      <c r="I124" s="326"/>
      <c r="J124" s="164" t="s">
        <v>21</v>
      </c>
      <c r="K124" s="326" t="s">
        <v>47</v>
      </c>
      <c r="L124" s="326"/>
      <c r="M124" s="326"/>
      <c r="N124" s="326"/>
      <c r="O124" s="326"/>
      <c r="P124" s="326"/>
      <c r="Q124" s="326"/>
      <c r="R124" s="326"/>
      <c r="S124" s="164" t="s">
        <v>21</v>
      </c>
      <c r="T124" s="326" t="s">
        <v>47</v>
      </c>
      <c r="U124" s="326"/>
      <c r="V124" s="326"/>
      <c r="W124" s="326"/>
    </row>
    <row r="125" spans="1:23" ht="14.25" customHeight="1">
      <c r="A125" s="176" t="s">
        <v>11</v>
      </c>
      <c r="B125" s="244">
        <v>5.6</v>
      </c>
      <c r="C125" s="242">
        <v>39.200000000000003</v>
      </c>
      <c r="D125" s="242">
        <v>27.09</v>
      </c>
      <c r="E125" s="242">
        <v>27.01</v>
      </c>
      <c r="F125" s="250" t="s">
        <v>23</v>
      </c>
      <c r="G125" s="243">
        <v>39.1</v>
      </c>
      <c r="H125" s="242">
        <v>16.43</v>
      </c>
      <c r="I125" s="242">
        <v>16.420000000000002</v>
      </c>
      <c r="J125" s="176" t="s">
        <v>11</v>
      </c>
      <c r="K125" s="250" t="s">
        <v>23</v>
      </c>
      <c r="L125" s="243">
        <v>39</v>
      </c>
      <c r="M125" s="242">
        <v>19.73</v>
      </c>
      <c r="N125" s="242">
        <v>19.66</v>
      </c>
      <c r="O125" s="250" t="s">
        <v>23</v>
      </c>
      <c r="P125" s="243">
        <v>37.299999999999997</v>
      </c>
      <c r="Q125" s="242">
        <v>22.58</v>
      </c>
      <c r="R125" s="242">
        <v>22.56</v>
      </c>
      <c r="S125" s="176" t="s">
        <v>11</v>
      </c>
      <c r="T125" s="244">
        <v>66.8</v>
      </c>
      <c r="U125" s="243">
        <v>39.6</v>
      </c>
      <c r="V125" s="242">
        <v>30.28</v>
      </c>
      <c r="W125" s="242">
        <v>30.19</v>
      </c>
    </row>
    <row r="126" spans="1:23" ht="14.25" customHeight="1">
      <c r="A126" s="164" t="s">
        <v>24</v>
      </c>
      <c r="B126" s="241">
        <v>64.900000000000006</v>
      </c>
      <c r="C126" s="239">
        <v>39.4</v>
      </c>
      <c r="D126" s="239">
        <v>27.13</v>
      </c>
      <c r="E126" s="239">
        <v>27.11</v>
      </c>
      <c r="F126" s="246" t="s">
        <v>23</v>
      </c>
      <c r="G126" s="240">
        <v>39</v>
      </c>
      <c r="H126" s="249">
        <v>16.309999999999999</v>
      </c>
      <c r="I126" s="249">
        <v>16.29</v>
      </c>
      <c r="J126" s="164" t="s">
        <v>24</v>
      </c>
      <c r="K126" s="246" t="s">
        <v>23</v>
      </c>
      <c r="L126" s="240">
        <v>38.9</v>
      </c>
      <c r="M126" s="239">
        <v>20.2</v>
      </c>
      <c r="N126" s="239">
        <v>20.18</v>
      </c>
      <c r="O126" s="246" t="s">
        <v>23</v>
      </c>
      <c r="P126" s="240">
        <v>39</v>
      </c>
      <c r="Q126" s="239">
        <v>23.65</v>
      </c>
      <c r="R126" s="239">
        <v>23.64</v>
      </c>
      <c r="S126" s="164" t="s">
        <v>24</v>
      </c>
      <c r="T126" s="241">
        <v>69.3</v>
      </c>
      <c r="U126" s="240">
        <v>39.6</v>
      </c>
      <c r="V126" s="239">
        <v>29.85</v>
      </c>
      <c r="W126" s="239">
        <v>29.83</v>
      </c>
    </row>
    <row r="127" spans="1:23" ht="14.25" customHeight="1">
      <c r="A127" s="164" t="s">
        <v>25</v>
      </c>
      <c r="B127" s="245">
        <v>35.1</v>
      </c>
      <c r="C127" s="239">
        <v>38.9</v>
      </c>
      <c r="D127" s="239">
        <v>27</v>
      </c>
      <c r="E127" s="239">
        <v>26.82</v>
      </c>
      <c r="F127" s="246" t="s">
        <v>23</v>
      </c>
      <c r="G127" s="240">
        <v>39.200000000000003</v>
      </c>
      <c r="H127" s="239">
        <v>16.57</v>
      </c>
      <c r="I127" s="239">
        <v>16.57</v>
      </c>
      <c r="J127" s="164" t="s">
        <v>25</v>
      </c>
      <c r="K127" s="246" t="s">
        <v>23</v>
      </c>
      <c r="L127" s="240">
        <v>39.299999999999997</v>
      </c>
      <c r="M127" s="239">
        <v>18.670000000000002</v>
      </c>
      <c r="N127" s="239">
        <v>18.5</v>
      </c>
      <c r="O127" s="246" t="s">
        <v>23</v>
      </c>
      <c r="P127" s="240">
        <v>35.799999999999997</v>
      </c>
      <c r="Q127" s="249">
        <v>21.61</v>
      </c>
      <c r="R127" s="249">
        <v>21.58</v>
      </c>
      <c r="S127" s="164" t="s">
        <v>25</v>
      </c>
      <c r="T127" s="241">
        <v>62.1</v>
      </c>
      <c r="U127" s="240">
        <v>39.700000000000003</v>
      </c>
      <c r="V127" s="239">
        <v>31.14</v>
      </c>
      <c r="W127" s="239">
        <v>30.92</v>
      </c>
    </row>
    <row r="128" spans="1:23" ht="14.25" customHeight="1">
      <c r="A128" s="164"/>
      <c r="B128" s="70"/>
      <c r="C128" s="72"/>
      <c r="D128" s="72"/>
      <c r="E128" s="72"/>
      <c r="F128" s="74"/>
      <c r="G128" s="69"/>
      <c r="H128" s="72"/>
      <c r="I128" s="72"/>
      <c r="J128" s="164"/>
      <c r="K128" s="73"/>
      <c r="L128" s="69"/>
      <c r="M128" s="72"/>
      <c r="N128" s="72"/>
      <c r="O128" s="74"/>
      <c r="P128" s="69"/>
      <c r="Q128" s="72"/>
      <c r="R128" s="72"/>
      <c r="S128" s="164"/>
      <c r="T128" s="73"/>
      <c r="U128" s="69"/>
      <c r="V128" s="72"/>
      <c r="W128" s="72"/>
    </row>
    <row r="129" spans="1:28" ht="14.25" customHeight="1">
      <c r="A129" s="164" t="s">
        <v>21</v>
      </c>
      <c r="B129" s="326" t="s">
        <v>48</v>
      </c>
      <c r="C129" s="326"/>
      <c r="D129" s="326"/>
      <c r="E129" s="326"/>
      <c r="F129" s="326"/>
      <c r="G129" s="326"/>
      <c r="H129" s="326"/>
      <c r="I129" s="326"/>
      <c r="J129" s="164" t="s">
        <v>21</v>
      </c>
      <c r="K129" s="326" t="s">
        <v>48</v>
      </c>
      <c r="L129" s="326"/>
      <c r="M129" s="326"/>
      <c r="N129" s="326"/>
      <c r="O129" s="326"/>
      <c r="P129" s="326"/>
      <c r="Q129" s="326"/>
      <c r="R129" s="326"/>
      <c r="S129" s="164" t="s">
        <v>21</v>
      </c>
      <c r="T129" s="326" t="s">
        <v>48</v>
      </c>
      <c r="U129" s="326"/>
      <c r="V129" s="326"/>
      <c r="W129" s="326"/>
    </row>
    <row r="130" spans="1:28" ht="14.25" customHeight="1">
      <c r="A130" s="176" t="s">
        <v>11</v>
      </c>
      <c r="B130" s="244">
        <v>11.1</v>
      </c>
      <c r="C130" s="242">
        <v>38.6</v>
      </c>
      <c r="D130" s="242">
        <v>23.09</v>
      </c>
      <c r="E130" s="242">
        <v>22.75</v>
      </c>
      <c r="F130" s="250" t="s">
        <v>23</v>
      </c>
      <c r="G130" s="243">
        <v>38</v>
      </c>
      <c r="H130" s="242">
        <v>16.079999999999998</v>
      </c>
      <c r="I130" s="242">
        <v>15.96</v>
      </c>
      <c r="J130" s="176" t="s">
        <v>11</v>
      </c>
      <c r="K130" s="247">
        <v>49.9</v>
      </c>
      <c r="L130" s="243">
        <v>38.700000000000003</v>
      </c>
      <c r="M130" s="242">
        <v>19.02</v>
      </c>
      <c r="N130" s="242">
        <v>18.87</v>
      </c>
      <c r="O130" s="247">
        <v>15.6</v>
      </c>
      <c r="P130" s="243">
        <v>38.299999999999997</v>
      </c>
      <c r="Q130" s="242">
        <v>21.52</v>
      </c>
      <c r="R130" s="242">
        <v>21.37</v>
      </c>
      <c r="S130" s="176" t="s">
        <v>11</v>
      </c>
      <c r="T130" s="250" t="s">
        <v>23</v>
      </c>
      <c r="U130" s="243">
        <v>39.1</v>
      </c>
      <c r="V130" s="242">
        <v>39.200000000000003</v>
      </c>
      <c r="W130" s="242">
        <v>38.06</v>
      </c>
    </row>
    <row r="131" spans="1:28" ht="14.25" customHeight="1">
      <c r="A131" s="164" t="s">
        <v>24</v>
      </c>
      <c r="B131" s="245">
        <v>70.900000000000006</v>
      </c>
      <c r="C131" s="239">
        <v>38.4</v>
      </c>
      <c r="D131" s="239">
        <v>21.45</v>
      </c>
      <c r="E131" s="239">
        <v>21.23</v>
      </c>
      <c r="F131" s="246" t="s">
        <v>23</v>
      </c>
      <c r="G131" s="240">
        <v>37.799999999999997</v>
      </c>
      <c r="H131" s="239">
        <v>15.88</v>
      </c>
      <c r="I131" s="239">
        <v>15.75</v>
      </c>
      <c r="J131" s="164" t="s">
        <v>24</v>
      </c>
      <c r="K131" s="245">
        <v>52.8</v>
      </c>
      <c r="L131" s="240">
        <v>38.5</v>
      </c>
      <c r="M131" s="239">
        <v>18.66</v>
      </c>
      <c r="N131" s="239">
        <v>18.54</v>
      </c>
      <c r="O131" s="245">
        <v>16</v>
      </c>
      <c r="P131" s="240">
        <v>38.1</v>
      </c>
      <c r="Q131" s="239">
        <v>21.61</v>
      </c>
      <c r="R131" s="239">
        <v>21.46</v>
      </c>
      <c r="S131" s="164" t="s">
        <v>24</v>
      </c>
      <c r="T131" s="246" t="s">
        <v>23</v>
      </c>
      <c r="U131" s="240">
        <v>38.9</v>
      </c>
      <c r="V131" s="239">
        <v>34.86</v>
      </c>
      <c r="W131" s="239">
        <v>34.22</v>
      </c>
    </row>
    <row r="132" spans="1:28" ht="14.25" customHeight="1">
      <c r="A132" s="164" t="s">
        <v>25</v>
      </c>
      <c r="B132" s="245">
        <v>29.1</v>
      </c>
      <c r="C132" s="239">
        <v>39.1</v>
      </c>
      <c r="D132" s="239">
        <v>27.02</v>
      </c>
      <c r="E132" s="239">
        <v>26.37</v>
      </c>
      <c r="F132" s="246" t="s">
        <v>23</v>
      </c>
      <c r="G132" s="240">
        <v>38.4</v>
      </c>
      <c r="H132" s="239">
        <v>16.57</v>
      </c>
      <c r="I132" s="239">
        <v>16.47</v>
      </c>
      <c r="J132" s="164" t="s">
        <v>25</v>
      </c>
      <c r="K132" s="245">
        <v>42.6</v>
      </c>
      <c r="L132" s="240">
        <v>39.1</v>
      </c>
      <c r="M132" s="239">
        <v>20.079999999999998</v>
      </c>
      <c r="N132" s="239">
        <v>19.87</v>
      </c>
      <c r="O132" s="246" t="s">
        <v>23</v>
      </c>
      <c r="P132" s="240">
        <v>38.799999999999997</v>
      </c>
      <c r="Q132" s="239">
        <v>21.28</v>
      </c>
      <c r="R132" s="239">
        <v>21.16</v>
      </c>
      <c r="S132" s="164" t="s">
        <v>25</v>
      </c>
      <c r="T132" s="246" t="s">
        <v>23</v>
      </c>
      <c r="U132" s="240">
        <v>39.4</v>
      </c>
      <c r="V132" s="239">
        <v>45.25</v>
      </c>
      <c r="W132" s="239">
        <v>43.43</v>
      </c>
    </row>
    <row r="133" spans="1:28" ht="14.25" customHeight="1">
      <c r="A133" s="164"/>
      <c r="B133" s="73"/>
      <c r="C133" s="72"/>
      <c r="D133" s="72"/>
      <c r="E133" s="72"/>
      <c r="F133" s="74"/>
      <c r="G133" s="69"/>
      <c r="H133" s="72"/>
      <c r="I133" s="72"/>
      <c r="J133" s="164"/>
      <c r="K133" s="73"/>
      <c r="L133" s="69"/>
      <c r="M133" s="72"/>
      <c r="N133" s="72"/>
      <c r="O133" s="73"/>
      <c r="P133" s="69"/>
      <c r="Q133" s="72"/>
      <c r="R133" s="72"/>
      <c r="S133" s="164"/>
      <c r="T133" s="73"/>
      <c r="U133" s="69"/>
      <c r="V133" s="77"/>
      <c r="W133" s="72"/>
    </row>
    <row r="134" spans="1:28" ht="14.25" customHeight="1">
      <c r="A134" s="164" t="s">
        <v>21</v>
      </c>
      <c r="B134" s="326" t="s">
        <v>49</v>
      </c>
      <c r="C134" s="326"/>
      <c r="D134" s="326"/>
      <c r="E134" s="326"/>
      <c r="F134" s="326"/>
      <c r="G134" s="326"/>
      <c r="H134" s="326"/>
      <c r="I134" s="326"/>
      <c r="J134" s="164" t="s">
        <v>21</v>
      </c>
      <c r="K134" s="326" t="s">
        <v>49</v>
      </c>
      <c r="L134" s="326"/>
      <c r="M134" s="326"/>
      <c r="N134" s="326"/>
      <c r="O134" s="326"/>
      <c r="P134" s="326"/>
      <c r="Q134" s="326"/>
      <c r="R134" s="326"/>
      <c r="S134" s="164" t="s">
        <v>21</v>
      </c>
      <c r="T134" s="326" t="s">
        <v>49</v>
      </c>
      <c r="U134" s="326"/>
      <c r="V134" s="326"/>
      <c r="W134" s="326"/>
    </row>
    <row r="135" spans="1:28" ht="14.25" customHeight="1">
      <c r="A135" s="176" t="s">
        <v>11</v>
      </c>
      <c r="B135" s="247">
        <v>0.8</v>
      </c>
      <c r="C135" s="242">
        <v>39.299999999999997</v>
      </c>
      <c r="D135" s="242">
        <v>19.16</v>
      </c>
      <c r="E135" s="242">
        <v>19.04</v>
      </c>
      <c r="F135" s="247">
        <v>11.5</v>
      </c>
      <c r="G135" s="243">
        <v>37.4</v>
      </c>
      <c r="H135" s="242">
        <v>12.59</v>
      </c>
      <c r="I135" s="242">
        <v>12.55</v>
      </c>
      <c r="J135" s="176" t="s">
        <v>11</v>
      </c>
      <c r="K135" s="250" t="s">
        <v>23</v>
      </c>
      <c r="L135" s="243">
        <v>38.799999999999997</v>
      </c>
      <c r="M135" s="242">
        <v>16.899999999999999</v>
      </c>
      <c r="N135" s="242">
        <v>16.739999999999998</v>
      </c>
      <c r="O135" s="247">
        <v>21.9</v>
      </c>
      <c r="P135" s="243">
        <v>39.5</v>
      </c>
      <c r="Q135" s="242">
        <v>22.5</v>
      </c>
      <c r="R135" s="242">
        <v>22.35</v>
      </c>
      <c r="S135" s="176" t="s">
        <v>11</v>
      </c>
      <c r="T135" s="244">
        <v>18</v>
      </c>
      <c r="U135" s="243">
        <v>41.6</v>
      </c>
      <c r="V135" s="242">
        <v>24.8</v>
      </c>
      <c r="W135" s="242">
        <v>24.72</v>
      </c>
    </row>
    <row r="136" spans="1:28" ht="14.25" customHeight="1">
      <c r="A136" s="164" t="s">
        <v>24</v>
      </c>
      <c r="B136" s="245">
        <v>37.4</v>
      </c>
      <c r="C136" s="239">
        <v>39.200000000000003</v>
      </c>
      <c r="D136" s="239">
        <v>18.809999999999999</v>
      </c>
      <c r="E136" s="239">
        <v>18.7</v>
      </c>
      <c r="F136" s="245">
        <v>23.1</v>
      </c>
      <c r="G136" s="240">
        <v>36.799999999999997</v>
      </c>
      <c r="H136" s="239">
        <v>11.69</v>
      </c>
      <c r="I136" s="239">
        <v>11.67</v>
      </c>
      <c r="J136" s="164" t="s">
        <v>24</v>
      </c>
      <c r="K136" s="246" t="s">
        <v>23</v>
      </c>
      <c r="L136" s="240">
        <v>39</v>
      </c>
      <c r="M136" s="239">
        <v>18.22</v>
      </c>
      <c r="N136" s="239">
        <v>18.05</v>
      </c>
      <c r="O136" s="245">
        <v>14.5</v>
      </c>
      <c r="P136" s="240">
        <v>40</v>
      </c>
      <c r="Q136" s="239">
        <v>22.43</v>
      </c>
      <c r="R136" s="239">
        <v>22.22</v>
      </c>
      <c r="S136" s="164" t="s">
        <v>24</v>
      </c>
      <c r="T136" s="241">
        <v>21.6</v>
      </c>
      <c r="U136" s="240">
        <v>41.5</v>
      </c>
      <c r="V136" s="239">
        <v>24.27</v>
      </c>
      <c r="W136" s="239">
        <v>24.24</v>
      </c>
    </row>
    <row r="137" spans="1:28" ht="14.25" customHeight="1">
      <c r="A137" s="164" t="s">
        <v>25</v>
      </c>
      <c r="B137" s="246" t="s">
        <v>23</v>
      </c>
      <c r="C137" s="239">
        <v>39.4</v>
      </c>
      <c r="D137" s="239">
        <v>19.38</v>
      </c>
      <c r="E137" s="239">
        <v>19.239999999999998</v>
      </c>
      <c r="F137" s="246" t="s">
        <v>23</v>
      </c>
      <c r="G137" s="240">
        <v>39.5</v>
      </c>
      <c r="H137" s="249">
        <v>15.17</v>
      </c>
      <c r="I137" s="249">
        <v>15.07</v>
      </c>
      <c r="J137" s="164" t="s">
        <v>25</v>
      </c>
      <c r="K137" s="246" t="s">
        <v>23</v>
      </c>
      <c r="L137" s="240">
        <v>38.700000000000003</v>
      </c>
      <c r="M137" s="239">
        <v>16.29</v>
      </c>
      <c r="N137" s="239">
        <v>16.13</v>
      </c>
      <c r="O137" s="246" t="s">
        <v>23</v>
      </c>
      <c r="P137" s="240">
        <v>39.4</v>
      </c>
      <c r="Q137" s="239">
        <v>22.52</v>
      </c>
      <c r="R137" s="239">
        <v>22.39</v>
      </c>
      <c r="S137" s="164" t="s">
        <v>25</v>
      </c>
      <c r="T137" s="241">
        <v>15.9</v>
      </c>
      <c r="U137" s="240">
        <v>41.7</v>
      </c>
      <c r="V137" s="239">
        <v>25.22</v>
      </c>
      <c r="W137" s="239">
        <v>25.12</v>
      </c>
    </row>
    <row r="138" spans="1:28" ht="14.25" customHeight="1">
      <c r="A138" s="164"/>
      <c r="B138" s="73"/>
      <c r="C138" s="72"/>
      <c r="D138" s="77"/>
      <c r="E138" s="77"/>
      <c r="F138" s="74"/>
      <c r="G138" s="69"/>
      <c r="H138" s="72"/>
      <c r="I138" s="72"/>
      <c r="J138" s="164"/>
      <c r="K138" s="73"/>
      <c r="L138" s="69"/>
      <c r="M138" s="72"/>
      <c r="N138" s="72"/>
      <c r="O138" s="74"/>
      <c r="P138" s="69"/>
      <c r="Q138" s="76"/>
      <c r="R138" s="76"/>
      <c r="S138" s="164"/>
      <c r="T138" s="73"/>
      <c r="U138" s="69"/>
      <c r="V138" s="77"/>
      <c r="W138" s="77"/>
    </row>
    <row r="139" spans="1:28" ht="14.25" customHeight="1">
      <c r="A139" s="164" t="s">
        <v>21</v>
      </c>
      <c r="B139" s="326" t="s">
        <v>50</v>
      </c>
      <c r="C139" s="326"/>
      <c r="D139" s="326"/>
      <c r="E139" s="326"/>
      <c r="F139" s="326"/>
      <c r="G139" s="326"/>
      <c r="H139" s="326"/>
      <c r="I139" s="326"/>
      <c r="J139" s="164" t="s">
        <v>21</v>
      </c>
      <c r="K139" s="326" t="s">
        <v>50</v>
      </c>
      <c r="L139" s="326"/>
      <c r="M139" s="326"/>
      <c r="N139" s="326"/>
      <c r="O139" s="326"/>
      <c r="P139" s="326"/>
      <c r="Q139" s="326"/>
      <c r="R139" s="326"/>
      <c r="S139" s="164" t="s">
        <v>21</v>
      </c>
      <c r="T139" s="326" t="s">
        <v>50</v>
      </c>
      <c r="U139" s="326"/>
      <c r="V139" s="326"/>
      <c r="W139" s="326"/>
    </row>
    <row r="140" spans="1:28" ht="14.25" customHeight="1">
      <c r="A140" s="176" t="s">
        <v>11</v>
      </c>
      <c r="B140" s="247">
        <v>1.8</v>
      </c>
      <c r="C140" s="242">
        <v>36.6</v>
      </c>
      <c r="D140" s="242">
        <v>16.98</v>
      </c>
      <c r="E140" s="242">
        <v>16.55</v>
      </c>
      <c r="F140" s="250" t="s">
        <v>23</v>
      </c>
      <c r="G140" s="243">
        <v>37.200000000000003</v>
      </c>
      <c r="H140" s="248">
        <v>13.74</v>
      </c>
      <c r="I140" s="242">
        <v>12.64</v>
      </c>
      <c r="J140" s="176" t="s">
        <v>11</v>
      </c>
      <c r="K140" s="247">
        <v>68.400000000000006</v>
      </c>
      <c r="L140" s="243">
        <v>35.4</v>
      </c>
      <c r="M140" s="242">
        <v>14.55</v>
      </c>
      <c r="N140" s="242">
        <v>14.47</v>
      </c>
      <c r="O140" s="250" t="s">
        <v>23</v>
      </c>
      <c r="P140" s="243">
        <v>38.5</v>
      </c>
      <c r="Q140" s="242">
        <v>21.98</v>
      </c>
      <c r="R140" s="242">
        <v>21.55</v>
      </c>
      <c r="S140" s="176" t="s">
        <v>11</v>
      </c>
      <c r="T140" s="250" t="s">
        <v>23</v>
      </c>
      <c r="U140" s="243">
        <v>41.5</v>
      </c>
      <c r="V140" s="248">
        <v>28.06</v>
      </c>
      <c r="W140" s="248">
        <v>26.51</v>
      </c>
    </row>
    <row r="141" spans="1:28" ht="14.25" customHeight="1">
      <c r="A141" s="164" t="s">
        <v>24</v>
      </c>
      <c r="B141" s="245">
        <v>63.2</v>
      </c>
      <c r="C141" s="239">
        <v>34.6</v>
      </c>
      <c r="D141" s="239">
        <v>15.19</v>
      </c>
      <c r="E141" s="239">
        <v>14.91</v>
      </c>
      <c r="F141" s="246" t="s">
        <v>23</v>
      </c>
      <c r="G141" s="240">
        <v>36.1</v>
      </c>
      <c r="H141" s="249">
        <v>14.05</v>
      </c>
      <c r="I141" s="239">
        <v>12.46</v>
      </c>
      <c r="J141" s="164" t="s">
        <v>24</v>
      </c>
      <c r="K141" s="245">
        <v>75.3</v>
      </c>
      <c r="L141" s="240">
        <v>33.799999999999997</v>
      </c>
      <c r="M141" s="239">
        <v>13.59</v>
      </c>
      <c r="N141" s="239">
        <v>13.5</v>
      </c>
      <c r="O141" s="246" t="s">
        <v>23</v>
      </c>
      <c r="P141" s="240">
        <v>37.700000000000003</v>
      </c>
      <c r="Q141" s="249">
        <v>21.04</v>
      </c>
      <c r="R141" s="249">
        <v>20.93</v>
      </c>
      <c r="S141" s="164" t="s">
        <v>24</v>
      </c>
      <c r="T141" s="246" t="s">
        <v>23</v>
      </c>
      <c r="U141" s="240">
        <v>38.5</v>
      </c>
      <c r="V141" s="249">
        <v>28.37</v>
      </c>
      <c r="W141" s="249">
        <v>28.36</v>
      </c>
    </row>
    <row r="142" spans="1:28" ht="14.25" customHeight="1">
      <c r="A142" s="164" t="s">
        <v>25</v>
      </c>
      <c r="B142" s="246" t="s">
        <v>23</v>
      </c>
      <c r="C142" s="239">
        <v>39.9</v>
      </c>
      <c r="D142" s="249">
        <v>19.66</v>
      </c>
      <c r="E142" s="239">
        <v>19</v>
      </c>
      <c r="F142" s="246" t="s">
        <v>23</v>
      </c>
      <c r="G142" s="240">
        <v>39.799999999999997</v>
      </c>
      <c r="H142" s="239">
        <v>13.09</v>
      </c>
      <c r="I142" s="239">
        <v>13.02</v>
      </c>
      <c r="J142" s="164" t="s">
        <v>25</v>
      </c>
      <c r="K142" s="246" t="s">
        <v>23</v>
      </c>
      <c r="L142" s="240">
        <v>38.9</v>
      </c>
      <c r="M142" s="239">
        <v>16.46</v>
      </c>
      <c r="N142" s="239">
        <v>16.39</v>
      </c>
      <c r="O142" s="246" t="s">
        <v>23</v>
      </c>
      <c r="P142" s="240">
        <v>39.1</v>
      </c>
      <c r="Q142" s="239">
        <v>22.81</v>
      </c>
      <c r="R142" s="239">
        <v>22.1</v>
      </c>
      <c r="S142" s="164" t="s">
        <v>25</v>
      </c>
      <c r="T142" s="246" t="s">
        <v>23</v>
      </c>
      <c r="U142" s="240">
        <v>43</v>
      </c>
      <c r="V142" s="251" t="s">
        <v>23</v>
      </c>
      <c r="W142" s="249">
        <v>25.71</v>
      </c>
    </row>
    <row r="143" spans="1:28" ht="14.25" customHeight="1">
      <c r="A143" s="177"/>
      <c r="B143" s="79"/>
      <c r="C143" s="80"/>
      <c r="D143" s="81"/>
      <c r="E143" s="81"/>
      <c r="F143" s="79"/>
      <c r="G143" s="79"/>
      <c r="H143" s="82"/>
      <c r="I143" s="82"/>
      <c r="J143" s="79"/>
      <c r="K143" s="79"/>
      <c r="L143" s="82"/>
      <c r="M143" s="82"/>
      <c r="N143" s="83"/>
      <c r="O143" s="83"/>
      <c r="P143" s="84"/>
      <c r="Q143" s="84"/>
      <c r="R143" s="83"/>
      <c r="S143" s="83"/>
      <c r="T143" s="84"/>
      <c r="U143" s="84"/>
    </row>
    <row r="144" spans="1:28" ht="14.25" customHeight="1">
      <c r="K144" s="79"/>
      <c r="L144" s="82"/>
      <c r="M144" s="82"/>
      <c r="N144" s="79"/>
      <c r="O144" s="79"/>
      <c r="P144" s="82"/>
      <c r="Q144" s="82"/>
      <c r="R144" s="79"/>
      <c r="S144" s="158" t="s">
        <v>671</v>
      </c>
      <c r="T144" s="158"/>
      <c r="U144" s="158"/>
      <c r="V144" s="158"/>
      <c r="W144" s="158"/>
      <c r="X144" s="158"/>
      <c r="Y144" s="158"/>
      <c r="Z144" s="158"/>
      <c r="AA144" s="158"/>
      <c r="AB144" s="158"/>
    </row>
    <row r="145" spans="11:28" ht="14.25" customHeight="1">
      <c r="K145" s="79"/>
      <c r="L145" s="82"/>
      <c r="M145" s="82"/>
      <c r="N145" s="79"/>
      <c r="O145" s="79"/>
      <c r="P145" s="82"/>
      <c r="Q145" s="82"/>
      <c r="R145" s="79"/>
      <c r="S145" s="158" t="s">
        <v>672</v>
      </c>
      <c r="T145" s="158"/>
      <c r="U145" s="158"/>
      <c r="V145" s="158"/>
      <c r="W145" s="158"/>
      <c r="X145" s="158"/>
      <c r="Y145" s="158"/>
      <c r="Z145" s="158"/>
      <c r="AA145" s="158"/>
      <c r="AB145" s="149"/>
    </row>
    <row r="146" spans="11:28" ht="14.25" customHeight="1">
      <c r="S146" s="179"/>
      <c r="T146" s="150"/>
      <c r="U146" s="150"/>
      <c r="V146" s="150"/>
      <c r="W146" s="150"/>
      <c r="X146" s="150"/>
      <c r="Y146" s="150"/>
      <c r="Z146" s="150"/>
      <c r="AA146" s="150"/>
      <c r="AB146" s="150"/>
    </row>
  </sheetData>
  <mergeCells count="122">
    <mergeCell ref="T104:W104"/>
    <mergeCell ref="C5:C11"/>
    <mergeCell ref="G5:G11"/>
    <mergeCell ref="L5:L11"/>
    <mergeCell ref="P5:P11"/>
    <mergeCell ref="U5:U11"/>
    <mergeCell ref="E8:E11"/>
    <mergeCell ref="I8:I11"/>
    <mergeCell ref="N8:N11"/>
    <mergeCell ref="R8:R11"/>
    <mergeCell ref="W8:W11"/>
    <mergeCell ref="B89:I89"/>
    <mergeCell ref="K89:R89"/>
    <mergeCell ref="B94:I94"/>
    <mergeCell ref="K94:R94"/>
    <mergeCell ref="B99:I99"/>
    <mergeCell ref="K99:R99"/>
    <mergeCell ref="B104:I104"/>
    <mergeCell ref="K104:R104"/>
    <mergeCell ref="M5:N7"/>
    <mergeCell ref="J3:J12"/>
    <mergeCell ref="S3:S12"/>
    <mergeCell ref="B3:I3"/>
    <mergeCell ref="K3:R3"/>
    <mergeCell ref="B109:I109"/>
    <mergeCell ref="K109:R109"/>
    <mergeCell ref="B64:I64"/>
    <mergeCell ref="K64:R64"/>
    <mergeCell ref="B69:I69"/>
    <mergeCell ref="K69:R69"/>
    <mergeCell ref="B74:I74"/>
    <mergeCell ref="K74:R74"/>
    <mergeCell ref="B79:I79"/>
    <mergeCell ref="K79:R79"/>
    <mergeCell ref="B84:I84"/>
    <mergeCell ref="K84:R84"/>
    <mergeCell ref="T3:W3"/>
    <mergeCell ref="A3:A12"/>
    <mergeCell ref="B4:E4"/>
    <mergeCell ref="F4:I4"/>
    <mergeCell ref="K4:N4"/>
    <mergeCell ref="O4:R4"/>
    <mergeCell ref="T4:W4"/>
    <mergeCell ref="V12:W12"/>
    <mergeCell ref="B5:B11"/>
    <mergeCell ref="D5:E7"/>
    <mergeCell ref="F5:F11"/>
    <mergeCell ref="H5:I7"/>
    <mergeCell ref="K5:K11"/>
    <mergeCell ref="O5:O11"/>
    <mergeCell ref="B19:I19"/>
    <mergeCell ref="K19:R19"/>
    <mergeCell ref="B24:I24"/>
    <mergeCell ref="K24:R24"/>
    <mergeCell ref="B29:I29"/>
    <mergeCell ref="K29:R29"/>
    <mergeCell ref="A1:I1"/>
    <mergeCell ref="J1:R1"/>
    <mergeCell ref="S1:AA1"/>
    <mergeCell ref="B14:I14"/>
    <mergeCell ref="K14:R14"/>
    <mergeCell ref="T14:W14"/>
    <mergeCell ref="D12:E12"/>
    <mergeCell ref="H12:I12"/>
    <mergeCell ref="M12:N12"/>
    <mergeCell ref="Q12:R12"/>
    <mergeCell ref="Q5:R7"/>
    <mergeCell ref="T5:T11"/>
    <mergeCell ref="V5:W7"/>
    <mergeCell ref="D8:D11"/>
    <mergeCell ref="H8:H11"/>
    <mergeCell ref="M8:M11"/>
    <mergeCell ref="Q8:Q11"/>
    <mergeCell ref="V8:V11"/>
    <mergeCell ref="B49:I49"/>
    <mergeCell ref="K49:R49"/>
    <mergeCell ref="B54:I54"/>
    <mergeCell ref="K54:R54"/>
    <mergeCell ref="B59:I59"/>
    <mergeCell ref="K59:R59"/>
    <mergeCell ref="B34:I34"/>
    <mergeCell ref="K34:R34"/>
    <mergeCell ref="B39:I39"/>
    <mergeCell ref="K39:R39"/>
    <mergeCell ref="B44:I44"/>
    <mergeCell ref="K44:R44"/>
    <mergeCell ref="B129:I129"/>
    <mergeCell ref="K129:R129"/>
    <mergeCell ref="B134:I134"/>
    <mergeCell ref="K134:R134"/>
    <mergeCell ref="B139:I139"/>
    <mergeCell ref="K139:R139"/>
    <mergeCell ref="B114:I114"/>
    <mergeCell ref="K114:R114"/>
    <mergeCell ref="B119:I119"/>
    <mergeCell ref="K119:R119"/>
    <mergeCell ref="B124:I124"/>
    <mergeCell ref="K124:R124"/>
    <mergeCell ref="T134:W134"/>
    <mergeCell ref="T139:W139"/>
    <mergeCell ref="T19:W19"/>
    <mergeCell ref="T109:W109"/>
    <mergeCell ref="T114:W114"/>
    <mergeCell ref="T119:W119"/>
    <mergeCell ref="T124:W124"/>
    <mergeCell ref="T129:W129"/>
    <mergeCell ref="T79:W79"/>
    <mergeCell ref="T84:W84"/>
    <mergeCell ref="T89:W89"/>
    <mergeCell ref="T94:W94"/>
    <mergeCell ref="T99:W99"/>
    <mergeCell ref="T49:W49"/>
    <mergeCell ref="T54:W54"/>
    <mergeCell ref="T59:W59"/>
    <mergeCell ref="T64:W64"/>
    <mergeCell ref="T69:W69"/>
    <mergeCell ref="T24:W24"/>
    <mergeCell ref="T29:W29"/>
    <mergeCell ref="T34:W34"/>
    <mergeCell ref="T39:W39"/>
    <mergeCell ref="T44:W44"/>
    <mergeCell ref="T74:W74"/>
  </mergeCells>
  <hyperlinks>
    <hyperlink ref="A1" location="Inhaltsverzeichnis!A1" display="Durchschnittliche Arbeitszeiten und Bruttostundenverdienste der vollzeitbeschäftigten Arbeitnehmer  nach Wirtschaftszweigen" xr:uid="{63E3F62E-B9B3-4398-BE02-EE8C7FBD6275}"/>
  </hyperlinks>
  <pageMargins left="0.59055118110236227" right="0.59055118110236227" top="0.78740157480314965" bottom="0.59055118110236227" header="0.31496062992125984" footer="0.23622047244094491"/>
  <pageSetup paperSize="9" fitToHeight="3" pageOrder="overThenDown" orientation="portrait" r:id="rId1"/>
  <headerFooter>
    <oddHeader>&amp;C&amp;"Arial,Standard"&amp;08– &amp;P –</oddHeader>
    <oddFooter>&amp;C&amp;"Arial,Standard"&amp;08Amt für Statistik Berlin-Brandenburg  —  SB  N I 6 – j / 22  —  Brandenburg    &amp;G</oddFooter>
  </headerFooter>
  <rowBreaks count="2" manualBreakCount="2">
    <brk id="87" max="26" man="1"/>
    <brk id="122" max="26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0FFB56-7AC1-4E75-BF64-162AF9BB1056}">
  <sheetPr codeName="Tabelle5"/>
  <dimension ref="A1:W143"/>
  <sheetViews>
    <sheetView zoomScaleNormal="100" workbookViewId="0">
      <pane ySplit="8" topLeftCell="A9" activePane="bottomLeft" state="frozen"/>
      <selection pane="bottomLeft" sqref="A1:J1"/>
    </sheetView>
  </sheetViews>
  <sheetFormatPr baseColWidth="10" defaultColWidth="10.7109375" defaultRowHeight="14.25"/>
  <cols>
    <col min="1" max="1" width="9.140625" style="184" customWidth="1"/>
    <col min="2" max="2" width="8" style="91" bestFit="1" customWidth="1"/>
    <col min="3" max="10" width="9" style="91" customWidth="1"/>
    <col min="11" max="11" width="9.140625" style="184" customWidth="1"/>
    <col min="12" max="17" width="9" style="91" customWidth="1"/>
    <col min="18" max="16384" width="10.7109375" style="91"/>
  </cols>
  <sheetData>
    <row r="1" spans="1:23" ht="24.75" customHeight="1">
      <c r="A1" s="323" t="s">
        <v>674</v>
      </c>
      <c r="B1" s="323"/>
      <c r="C1" s="323"/>
      <c r="D1" s="323"/>
      <c r="E1" s="323"/>
      <c r="F1" s="323"/>
      <c r="G1" s="323"/>
      <c r="H1" s="323"/>
      <c r="I1" s="323"/>
      <c r="J1" s="323"/>
      <c r="K1" s="316" t="s">
        <v>655</v>
      </c>
      <c r="L1" s="316"/>
      <c r="M1" s="316"/>
      <c r="N1" s="316"/>
      <c r="O1" s="316"/>
      <c r="P1" s="316"/>
      <c r="Q1" s="316"/>
      <c r="R1" s="316"/>
      <c r="S1" s="316"/>
      <c r="T1" s="93"/>
      <c r="U1" s="93"/>
      <c r="V1" s="93"/>
      <c r="W1" s="44"/>
    </row>
    <row r="2" spans="1:23">
      <c r="A2" s="180"/>
      <c r="B2" s="67"/>
      <c r="C2" s="67"/>
      <c r="D2" s="67"/>
      <c r="E2" s="67"/>
      <c r="F2" s="67"/>
      <c r="G2" s="67"/>
      <c r="H2" s="67"/>
      <c r="I2" s="67"/>
      <c r="J2" s="67"/>
      <c r="K2" s="180"/>
      <c r="L2" s="67"/>
      <c r="M2" s="67"/>
      <c r="N2" s="67"/>
      <c r="O2" s="67"/>
      <c r="P2" s="67"/>
      <c r="Q2" s="67"/>
      <c r="R2" s="67"/>
      <c r="S2" s="67"/>
      <c r="T2" s="67"/>
      <c r="U2" s="67"/>
      <c r="V2" s="67"/>
      <c r="W2" s="67"/>
    </row>
    <row r="3" spans="1:23" ht="15" customHeight="1">
      <c r="A3" s="324" t="s">
        <v>15</v>
      </c>
      <c r="B3" s="321" t="s">
        <v>52</v>
      </c>
      <c r="C3" s="321"/>
      <c r="D3" s="321"/>
      <c r="E3" s="321"/>
      <c r="F3" s="321"/>
      <c r="G3" s="321"/>
      <c r="H3" s="321"/>
      <c r="I3" s="321"/>
      <c r="J3" s="322"/>
      <c r="K3" s="324" t="s">
        <v>15</v>
      </c>
      <c r="L3" s="321" t="s">
        <v>52</v>
      </c>
      <c r="M3" s="321"/>
      <c r="N3" s="321"/>
      <c r="O3" s="321"/>
      <c r="P3" s="321"/>
      <c r="Q3" s="322"/>
      <c r="R3" s="68"/>
      <c r="S3" s="68"/>
      <c r="T3" s="68"/>
      <c r="U3" s="68"/>
      <c r="V3" s="68"/>
      <c r="W3" s="68"/>
    </row>
    <row r="4" spans="1:23" ht="15" customHeight="1">
      <c r="A4" s="324"/>
      <c r="B4" s="325" t="s">
        <v>11</v>
      </c>
      <c r="C4" s="325"/>
      <c r="D4" s="325"/>
      <c r="E4" s="321" t="s">
        <v>16</v>
      </c>
      <c r="F4" s="321"/>
      <c r="G4" s="321"/>
      <c r="H4" s="321" t="s">
        <v>17</v>
      </c>
      <c r="I4" s="321"/>
      <c r="J4" s="322"/>
      <c r="K4" s="324"/>
      <c r="L4" s="321" t="s">
        <v>18</v>
      </c>
      <c r="M4" s="321"/>
      <c r="N4" s="321"/>
      <c r="O4" s="321" t="s">
        <v>19</v>
      </c>
      <c r="P4" s="321"/>
      <c r="Q4" s="322"/>
      <c r="R4" s="68"/>
      <c r="S4" s="68"/>
      <c r="T4" s="68"/>
      <c r="U4" s="68"/>
      <c r="V4" s="68"/>
      <c r="W4" s="68"/>
    </row>
    <row r="5" spans="1:23" ht="15" customHeight="1">
      <c r="A5" s="324"/>
      <c r="B5" s="321" t="s">
        <v>0</v>
      </c>
      <c r="C5" s="321" t="s">
        <v>192</v>
      </c>
      <c r="D5" s="321" t="s">
        <v>20</v>
      </c>
      <c r="E5" s="321" t="s">
        <v>0</v>
      </c>
      <c r="F5" s="321" t="s">
        <v>192</v>
      </c>
      <c r="G5" s="321" t="s">
        <v>20</v>
      </c>
      <c r="H5" s="321" t="s">
        <v>0</v>
      </c>
      <c r="I5" s="321" t="s">
        <v>192</v>
      </c>
      <c r="J5" s="322" t="s">
        <v>20</v>
      </c>
      <c r="K5" s="324"/>
      <c r="L5" s="321" t="s">
        <v>0</v>
      </c>
      <c r="M5" s="321" t="s">
        <v>192</v>
      </c>
      <c r="N5" s="321" t="s">
        <v>20</v>
      </c>
      <c r="O5" s="321" t="s">
        <v>0</v>
      </c>
      <c r="P5" s="321" t="s">
        <v>192</v>
      </c>
      <c r="Q5" s="322" t="s">
        <v>20</v>
      </c>
      <c r="R5" s="47"/>
      <c r="S5" s="68"/>
      <c r="T5" s="68"/>
      <c r="U5" s="68"/>
      <c r="V5" s="68"/>
      <c r="W5" s="68"/>
    </row>
    <row r="6" spans="1:23">
      <c r="A6" s="324"/>
      <c r="B6" s="321"/>
      <c r="C6" s="321"/>
      <c r="D6" s="321"/>
      <c r="E6" s="321"/>
      <c r="F6" s="321"/>
      <c r="G6" s="321"/>
      <c r="H6" s="321"/>
      <c r="I6" s="321"/>
      <c r="J6" s="322"/>
      <c r="K6" s="324"/>
      <c r="L6" s="321"/>
      <c r="M6" s="321"/>
      <c r="N6" s="321"/>
      <c r="O6" s="321"/>
      <c r="P6" s="321"/>
      <c r="Q6" s="322"/>
      <c r="R6" s="47"/>
      <c r="S6" s="68"/>
      <c r="T6" s="68"/>
      <c r="U6" s="68"/>
      <c r="V6" s="68"/>
      <c r="W6" s="68"/>
    </row>
    <row r="7" spans="1:23">
      <c r="A7" s="324"/>
      <c r="B7" s="321"/>
      <c r="C7" s="321"/>
      <c r="D7" s="321"/>
      <c r="E7" s="321"/>
      <c r="F7" s="321"/>
      <c r="G7" s="321"/>
      <c r="H7" s="321"/>
      <c r="I7" s="321"/>
      <c r="J7" s="322"/>
      <c r="K7" s="324"/>
      <c r="L7" s="321"/>
      <c r="M7" s="321"/>
      <c r="N7" s="321"/>
      <c r="O7" s="321"/>
      <c r="P7" s="321"/>
      <c r="Q7" s="322"/>
      <c r="R7" s="47"/>
      <c r="S7" s="68"/>
      <c r="T7" s="68"/>
      <c r="U7" s="68"/>
      <c r="V7" s="68"/>
      <c r="W7" s="68"/>
    </row>
    <row r="8" spans="1:23" ht="15" customHeight="1">
      <c r="A8" s="324"/>
      <c r="B8" s="321" t="s">
        <v>3</v>
      </c>
      <c r="C8" s="321"/>
      <c r="D8" s="321"/>
      <c r="E8" s="321"/>
      <c r="F8" s="321"/>
      <c r="G8" s="321"/>
      <c r="H8" s="321"/>
      <c r="I8" s="321"/>
      <c r="J8" s="322"/>
      <c r="K8" s="324"/>
      <c r="L8" s="321" t="s">
        <v>3</v>
      </c>
      <c r="M8" s="321"/>
      <c r="N8" s="321"/>
      <c r="O8" s="321"/>
      <c r="P8" s="321"/>
      <c r="Q8" s="322"/>
      <c r="R8" s="47"/>
      <c r="S8" s="68"/>
      <c r="T8" s="68"/>
      <c r="U8" s="68"/>
      <c r="V8" s="68"/>
      <c r="W8" s="68"/>
    </row>
    <row r="9" spans="1:23">
      <c r="A9" s="174" t="s">
        <v>21</v>
      </c>
      <c r="B9" s="41"/>
      <c r="C9" s="41"/>
      <c r="D9" s="41"/>
      <c r="E9" s="41"/>
      <c r="F9" s="41"/>
      <c r="G9" s="41"/>
      <c r="H9" s="41"/>
      <c r="I9" s="41"/>
      <c r="J9" s="41"/>
      <c r="K9" s="174" t="s">
        <v>21</v>
      </c>
      <c r="L9" s="41"/>
      <c r="M9" s="41"/>
      <c r="N9" s="41"/>
      <c r="O9" s="41"/>
      <c r="P9" s="41"/>
      <c r="Q9" s="41"/>
    </row>
    <row r="10" spans="1:23" ht="14.25" customHeight="1">
      <c r="A10" s="175" t="s">
        <v>21</v>
      </c>
      <c r="B10" s="318" t="s">
        <v>22</v>
      </c>
      <c r="C10" s="318"/>
      <c r="D10" s="318"/>
      <c r="E10" s="318"/>
      <c r="F10" s="318"/>
      <c r="G10" s="318"/>
      <c r="H10" s="318"/>
      <c r="I10" s="318"/>
      <c r="J10" s="318"/>
      <c r="K10" s="175" t="s">
        <v>21</v>
      </c>
      <c r="L10" s="318" t="s">
        <v>22</v>
      </c>
      <c r="M10" s="318"/>
      <c r="N10" s="318"/>
      <c r="O10" s="318"/>
      <c r="P10" s="318"/>
      <c r="Q10" s="318"/>
    </row>
    <row r="11" spans="1:23" ht="14.25" customHeight="1">
      <c r="A11" s="176" t="s">
        <v>11</v>
      </c>
      <c r="B11" s="234">
        <v>3649</v>
      </c>
      <c r="C11" s="234">
        <v>3462</v>
      </c>
      <c r="D11" s="234">
        <v>187</v>
      </c>
      <c r="E11" s="234">
        <v>2432</v>
      </c>
      <c r="F11" s="234">
        <v>2348</v>
      </c>
      <c r="G11" s="237">
        <v>85</v>
      </c>
      <c r="H11" s="234">
        <v>3048</v>
      </c>
      <c r="I11" s="234">
        <v>2917</v>
      </c>
      <c r="J11" s="237">
        <v>131</v>
      </c>
      <c r="K11" s="176" t="s">
        <v>11</v>
      </c>
      <c r="L11" s="234">
        <v>4332</v>
      </c>
      <c r="M11" s="234">
        <v>4104</v>
      </c>
      <c r="N11" s="237">
        <v>227</v>
      </c>
      <c r="O11" s="234">
        <v>6079</v>
      </c>
      <c r="P11" s="234">
        <v>5648</v>
      </c>
      <c r="Q11" s="237">
        <v>431</v>
      </c>
    </row>
    <row r="12" spans="1:23" ht="14.25" customHeight="1">
      <c r="A12" s="164" t="s">
        <v>24</v>
      </c>
      <c r="B12" s="235">
        <v>3517</v>
      </c>
      <c r="C12" s="235">
        <v>3405</v>
      </c>
      <c r="D12" s="236">
        <v>112</v>
      </c>
      <c r="E12" s="235">
        <v>2263</v>
      </c>
      <c r="F12" s="235">
        <v>2233</v>
      </c>
      <c r="G12" s="235" t="s">
        <v>23</v>
      </c>
      <c r="H12" s="235">
        <v>2988</v>
      </c>
      <c r="I12" s="235">
        <v>2884</v>
      </c>
      <c r="J12" s="236">
        <v>104</v>
      </c>
      <c r="K12" s="164" t="s">
        <v>24</v>
      </c>
      <c r="L12" s="235">
        <v>4027</v>
      </c>
      <c r="M12" s="235">
        <v>3908</v>
      </c>
      <c r="N12" s="236">
        <v>120</v>
      </c>
      <c r="O12" s="235">
        <v>5190</v>
      </c>
      <c r="P12" s="235">
        <v>5018</v>
      </c>
      <c r="Q12" s="235" t="s">
        <v>23</v>
      </c>
    </row>
    <row r="13" spans="1:23" ht="14.25" customHeight="1">
      <c r="A13" s="164" t="s">
        <v>25</v>
      </c>
      <c r="B13" s="235">
        <v>3725</v>
      </c>
      <c r="C13" s="235">
        <v>3495</v>
      </c>
      <c r="D13" s="236">
        <v>230</v>
      </c>
      <c r="E13" s="235">
        <v>2509</v>
      </c>
      <c r="F13" s="235">
        <v>2400</v>
      </c>
      <c r="G13" s="236">
        <v>109</v>
      </c>
      <c r="H13" s="235">
        <v>3079</v>
      </c>
      <c r="I13" s="235">
        <v>2934</v>
      </c>
      <c r="J13" s="236">
        <v>145</v>
      </c>
      <c r="K13" s="164" t="s">
        <v>25</v>
      </c>
      <c r="L13" s="235">
        <v>4542</v>
      </c>
      <c r="M13" s="235">
        <v>4240</v>
      </c>
      <c r="N13" s="236">
        <v>302</v>
      </c>
      <c r="O13" s="235">
        <v>6787</v>
      </c>
      <c r="P13" s="235">
        <v>6149</v>
      </c>
      <c r="Q13" s="236">
        <v>638</v>
      </c>
    </row>
    <row r="14" spans="1:23" ht="14.25" customHeight="1">
      <c r="A14" s="181"/>
      <c r="B14" s="45"/>
      <c r="C14" s="45"/>
      <c r="D14" s="46"/>
      <c r="E14" s="45"/>
      <c r="F14" s="45"/>
      <c r="G14" s="46"/>
      <c r="H14" s="45"/>
      <c r="I14" s="45"/>
      <c r="J14" s="46"/>
      <c r="K14" s="181"/>
      <c r="L14" s="45"/>
      <c r="M14" s="45"/>
      <c r="N14" s="46"/>
      <c r="O14" s="45"/>
      <c r="P14" s="45"/>
      <c r="Q14" s="45"/>
    </row>
    <row r="15" spans="1:23" ht="14.25" customHeight="1">
      <c r="A15" s="182" t="s">
        <v>21</v>
      </c>
      <c r="B15" s="318" t="s">
        <v>26</v>
      </c>
      <c r="C15" s="318"/>
      <c r="D15" s="318"/>
      <c r="E15" s="318"/>
      <c r="F15" s="318"/>
      <c r="G15" s="318"/>
      <c r="H15" s="318"/>
      <c r="I15" s="318"/>
      <c r="J15" s="318"/>
      <c r="K15" s="182" t="s">
        <v>21</v>
      </c>
      <c r="L15" s="318" t="s">
        <v>26</v>
      </c>
      <c r="M15" s="318"/>
      <c r="N15" s="318"/>
      <c r="O15" s="318"/>
      <c r="P15" s="318"/>
      <c r="Q15" s="318"/>
    </row>
    <row r="16" spans="1:23" ht="14.25" customHeight="1">
      <c r="A16" s="176" t="s">
        <v>11</v>
      </c>
      <c r="B16" s="237">
        <v>2501</v>
      </c>
      <c r="C16" s="237">
        <v>2467</v>
      </c>
      <c r="D16" s="234" t="s">
        <v>23</v>
      </c>
      <c r="E16" s="237">
        <v>2122</v>
      </c>
      <c r="F16" s="234" t="s">
        <v>23</v>
      </c>
      <c r="G16" s="234" t="s">
        <v>23</v>
      </c>
      <c r="H16" s="234">
        <v>2311</v>
      </c>
      <c r="I16" s="234">
        <v>2284</v>
      </c>
      <c r="J16" s="234" t="s">
        <v>23</v>
      </c>
      <c r="K16" s="176" t="s">
        <v>11</v>
      </c>
      <c r="L16" s="237">
        <v>3523</v>
      </c>
      <c r="M16" s="237">
        <v>3482</v>
      </c>
      <c r="N16" s="234" t="s">
        <v>23</v>
      </c>
      <c r="O16" s="234" t="s">
        <v>23</v>
      </c>
      <c r="P16" s="234" t="s">
        <v>23</v>
      </c>
      <c r="Q16" s="234" t="s">
        <v>23</v>
      </c>
    </row>
    <row r="17" spans="1:17" ht="14.25" customHeight="1">
      <c r="A17" s="164" t="s">
        <v>24</v>
      </c>
      <c r="B17" s="236">
        <v>2172</v>
      </c>
      <c r="C17" s="236">
        <v>2156</v>
      </c>
      <c r="D17" s="235" t="s">
        <v>23</v>
      </c>
      <c r="E17" s="236">
        <v>1873</v>
      </c>
      <c r="F17" s="236">
        <v>1869</v>
      </c>
      <c r="G17" s="235" t="s">
        <v>23</v>
      </c>
      <c r="H17" s="235">
        <v>2269</v>
      </c>
      <c r="I17" s="235">
        <v>2238</v>
      </c>
      <c r="J17" s="235" t="s">
        <v>23</v>
      </c>
      <c r="K17" s="164" t="s">
        <v>24</v>
      </c>
      <c r="L17" s="236">
        <v>2878</v>
      </c>
      <c r="M17" s="236">
        <v>2878</v>
      </c>
      <c r="N17" s="235">
        <v>0</v>
      </c>
      <c r="O17" s="235" t="s">
        <v>133</v>
      </c>
      <c r="P17" s="235" t="s">
        <v>133</v>
      </c>
      <c r="Q17" s="235" t="s">
        <v>133</v>
      </c>
    </row>
    <row r="18" spans="1:17" ht="14.25" customHeight="1">
      <c r="A18" s="164" t="s">
        <v>25</v>
      </c>
      <c r="B18" s="236">
        <v>2607</v>
      </c>
      <c r="C18" s="236">
        <v>2567</v>
      </c>
      <c r="D18" s="235" t="s">
        <v>23</v>
      </c>
      <c r="E18" s="236">
        <v>2204</v>
      </c>
      <c r="F18" s="235" t="s">
        <v>23</v>
      </c>
      <c r="G18" s="235" t="s">
        <v>23</v>
      </c>
      <c r="H18" s="235">
        <v>2325</v>
      </c>
      <c r="I18" s="235">
        <v>2300</v>
      </c>
      <c r="J18" s="235" t="s">
        <v>23</v>
      </c>
      <c r="K18" s="164" t="s">
        <v>25</v>
      </c>
      <c r="L18" s="236">
        <v>3777</v>
      </c>
      <c r="M18" s="236">
        <v>3720</v>
      </c>
      <c r="N18" s="235" t="s">
        <v>23</v>
      </c>
      <c r="O18" s="235" t="s">
        <v>23</v>
      </c>
      <c r="P18" s="235" t="s">
        <v>23</v>
      </c>
      <c r="Q18" s="235" t="s">
        <v>23</v>
      </c>
    </row>
    <row r="19" spans="1:17" ht="14.25" customHeight="1">
      <c r="A19" s="181"/>
      <c r="B19" s="46"/>
      <c r="C19" s="45"/>
      <c r="D19" s="45"/>
      <c r="E19" s="45"/>
      <c r="F19" s="45"/>
      <c r="G19" s="45"/>
      <c r="H19" s="46"/>
      <c r="I19" s="45"/>
      <c r="J19" s="45"/>
      <c r="K19" s="181"/>
      <c r="L19" s="45"/>
      <c r="M19" s="45"/>
      <c r="N19" s="45"/>
      <c r="O19" s="45"/>
      <c r="P19" s="45"/>
      <c r="Q19" s="45"/>
    </row>
    <row r="20" spans="1:17" ht="14.25" customHeight="1">
      <c r="A20" s="164" t="s">
        <v>21</v>
      </c>
      <c r="B20" s="318" t="s">
        <v>27</v>
      </c>
      <c r="C20" s="318"/>
      <c r="D20" s="318"/>
      <c r="E20" s="318"/>
      <c r="F20" s="318">
        <v>18</v>
      </c>
      <c r="G20" s="318"/>
      <c r="H20" s="318"/>
      <c r="I20" s="318"/>
      <c r="J20" s="318"/>
      <c r="K20" s="175"/>
      <c r="L20" s="318" t="s">
        <v>27</v>
      </c>
      <c r="M20" s="318"/>
      <c r="N20" s="318"/>
      <c r="O20" s="318"/>
      <c r="P20" s="318"/>
      <c r="Q20" s="318"/>
    </row>
    <row r="21" spans="1:17" ht="14.25" customHeight="1">
      <c r="A21" s="176" t="s">
        <v>11</v>
      </c>
      <c r="B21" s="234">
        <v>3671</v>
      </c>
      <c r="C21" s="234">
        <v>3481</v>
      </c>
      <c r="D21" s="234">
        <v>190</v>
      </c>
      <c r="E21" s="234">
        <v>2454</v>
      </c>
      <c r="F21" s="234">
        <v>2366</v>
      </c>
      <c r="G21" s="237">
        <v>87</v>
      </c>
      <c r="H21" s="234">
        <v>3059</v>
      </c>
      <c r="I21" s="234">
        <v>2926</v>
      </c>
      <c r="J21" s="237">
        <v>133</v>
      </c>
      <c r="K21" s="176" t="s">
        <v>11</v>
      </c>
      <c r="L21" s="234">
        <v>4336</v>
      </c>
      <c r="M21" s="234">
        <v>4108</v>
      </c>
      <c r="N21" s="237">
        <v>228</v>
      </c>
      <c r="O21" s="234">
        <v>6090</v>
      </c>
      <c r="P21" s="234">
        <v>5655</v>
      </c>
      <c r="Q21" s="237">
        <v>435</v>
      </c>
    </row>
    <row r="22" spans="1:17" ht="14.25" customHeight="1">
      <c r="A22" s="164" t="s">
        <v>24</v>
      </c>
      <c r="B22" s="235">
        <v>3534</v>
      </c>
      <c r="C22" s="235">
        <v>3421</v>
      </c>
      <c r="D22" s="236">
        <v>113</v>
      </c>
      <c r="E22" s="235">
        <v>2284</v>
      </c>
      <c r="F22" s="235">
        <v>2253</v>
      </c>
      <c r="G22" s="235" t="s">
        <v>23</v>
      </c>
      <c r="H22" s="235">
        <v>2996</v>
      </c>
      <c r="I22" s="235">
        <v>2891</v>
      </c>
      <c r="J22" s="236">
        <v>105</v>
      </c>
      <c r="K22" s="164" t="s">
        <v>24</v>
      </c>
      <c r="L22" s="235">
        <v>4032</v>
      </c>
      <c r="M22" s="235">
        <v>3911</v>
      </c>
      <c r="N22" s="236">
        <v>120</v>
      </c>
      <c r="O22" s="235">
        <v>5195</v>
      </c>
      <c r="P22" s="235">
        <v>5023</v>
      </c>
      <c r="Q22" s="235" t="s">
        <v>23</v>
      </c>
    </row>
    <row r="23" spans="1:17" ht="14.25" customHeight="1">
      <c r="A23" s="164" t="s">
        <v>25</v>
      </c>
      <c r="B23" s="235">
        <v>3750</v>
      </c>
      <c r="C23" s="235">
        <v>3515</v>
      </c>
      <c r="D23" s="236">
        <v>235</v>
      </c>
      <c r="E23" s="235">
        <v>2532</v>
      </c>
      <c r="F23" s="235">
        <v>2419</v>
      </c>
      <c r="G23" s="236">
        <v>113</v>
      </c>
      <c r="H23" s="235">
        <v>3091</v>
      </c>
      <c r="I23" s="235">
        <v>2944</v>
      </c>
      <c r="J23" s="236">
        <v>147</v>
      </c>
      <c r="K23" s="164" t="s">
        <v>25</v>
      </c>
      <c r="L23" s="235">
        <v>4547</v>
      </c>
      <c r="M23" s="235">
        <v>4243</v>
      </c>
      <c r="N23" s="236">
        <v>303</v>
      </c>
      <c r="O23" s="235">
        <v>6812</v>
      </c>
      <c r="P23" s="235">
        <v>6165</v>
      </c>
      <c r="Q23" s="236">
        <v>647</v>
      </c>
    </row>
    <row r="24" spans="1:17" ht="14.25" customHeight="1">
      <c r="A24" s="181"/>
      <c r="B24" s="45"/>
      <c r="C24" s="45"/>
      <c r="D24" s="46"/>
      <c r="E24" s="45"/>
      <c r="F24" s="45"/>
      <c r="G24" s="46"/>
      <c r="H24" s="45"/>
      <c r="I24" s="45"/>
      <c r="J24" s="46"/>
      <c r="K24" s="181"/>
      <c r="L24" s="45"/>
      <c r="M24" s="45"/>
      <c r="N24" s="46"/>
      <c r="O24" s="45"/>
      <c r="P24" s="45"/>
      <c r="Q24" s="45"/>
    </row>
    <row r="25" spans="1:17" ht="14.25" customHeight="1">
      <c r="A25" s="164" t="s">
        <v>21</v>
      </c>
      <c r="B25" s="318" t="s">
        <v>28</v>
      </c>
      <c r="C25" s="318"/>
      <c r="D25" s="318"/>
      <c r="E25" s="318"/>
      <c r="F25" s="318"/>
      <c r="G25" s="318"/>
      <c r="H25" s="318"/>
      <c r="I25" s="318"/>
      <c r="J25" s="318"/>
      <c r="K25" s="175"/>
      <c r="L25" s="318" t="s">
        <v>28</v>
      </c>
      <c r="M25" s="318"/>
      <c r="N25" s="318"/>
      <c r="O25" s="318"/>
      <c r="P25" s="318"/>
      <c r="Q25" s="318"/>
    </row>
    <row r="26" spans="1:17" ht="14.25" customHeight="1">
      <c r="A26" s="176" t="s">
        <v>11</v>
      </c>
      <c r="B26" s="300">
        <v>3506</v>
      </c>
      <c r="C26" s="300">
        <v>3242</v>
      </c>
      <c r="D26" s="300">
        <v>264</v>
      </c>
      <c r="E26" s="300">
        <v>2402</v>
      </c>
      <c r="F26" s="300">
        <v>2299</v>
      </c>
      <c r="G26" s="300">
        <v>103</v>
      </c>
      <c r="H26" s="300">
        <v>3023</v>
      </c>
      <c r="I26" s="300">
        <v>2854</v>
      </c>
      <c r="J26" s="301">
        <v>169</v>
      </c>
      <c r="K26" s="285" t="s">
        <v>11</v>
      </c>
      <c r="L26" s="300">
        <v>4495</v>
      </c>
      <c r="M26" s="300">
        <v>4075</v>
      </c>
      <c r="N26" s="301">
        <v>420</v>
      </c>
      <c r="O26" s="300">
        <v>6371</v>
      </c>
      <c r="P26" s="300">
        <v>5569</v>
      </c>
      <c r="Q26" s="301">
        <v>802</v>
      </c>
    </row>
    <row r="27" spans="1:17" ht="14.25" customHeight="1">
      <c r="A27" s="164" t="s">
        <v>24</v>
      </c>
      <c r="B27" s="302">
        <v>3203</v>
      </c>
      <c r="C27" s="302">
        <v>2994</v>
      </c>
      <c r="D27" s="303">
        <v>209</v>
      </c>
      <c r="E27" s="302">
        <v>2075</v>
      </c>
      <c r="F27" s="302">
        <v>2049</v>
      </c>
      <c r="G27" s="302" t="s">
        <v>23</v>
      </c>
      <c r="H27" s="302">
        <v>2891</v>
      </c>
      <c r="I27" s="302">
        <v>2713</v>
      </c>
      <c r="J27" s="303">
        <v>179</v>
      </c>
      <c r="K27" s="290" t="s">
        <v>24</v>
      </c>
      <c r="L27" s="303">
        <v>3902</v>
      </c>
      <c r="M27" s="302">
        <v>3628</v>
      </c>
      <c r="N27" s="302" t="s">
        <v>23</v>
      </c>
      <c r="O27" s="302">
        <v>4728</v>
      </c>
      <c r="P27" s="302">
        <v>4302</v>
      </c>
      <c r="Q27" s="302" t="s">
        <v>23</v>
      </c>
    </row>
    <row r="28" spans="1:17" ht="14.25" customHeight="1">
      <c r="A28" s="164" t="s">
        <v>25</v>
      </c>
      <c r="B28" s="302">
        <v>3614</v>
      </c>
      <c r="C28" s="302">
        <v>3330</v>
      </c>
      <c r="D28" s="303">
        <v>284</v>
      </c>
      <c r="E28" s="302">
        <v>2500</v>
      </c>
      <c r="F28" s="302">
        <v>2374</v>
      </c>
      <c r="G28" s="303">
        <v>126</v>
      </c>
      <c r="H28" s="302">
        <v>3067</v>
      </c>
      <c r="I28" s="302">
        <v>2901</v>
      </c>
      <c r="J28" s="303">
        <v>166</v>
      </c>
      <c r="K28" s="290" t="s">
        <v>25</v>
      </c>
      <c r="L28" s="302">
        <v>4774</v>
      </c>
      <c r="M28" s="302">
        <v>4285</v>
      </c>
      <c r="N28" s="303">
        <v>489</v>
      </c>
      <c r="O28" s="302">
        <v>7131</v>
      </c>
      <c r="P28" s="302">
        <v>6155</v>
      </c>
      <c r="Q28" s="302" t="s">
        <v>23</v>
      </c>
    </row>
    <row r="29" spans="1:17" ht="14.25" customHeight="1">
      <c r="A29" s="181"/>
      <c r="B29" s="45"/>
      <c r="C29" s="45"/>
      <c r="D29" s="46"/>
      <c r="E29" s="45"/>
      <c r="F29" s="45"/>
      <c r="G29" s="45"/>
      <c r="H29" s="45"/>
      <c r="I29" s="45"/>
      <c r="J29" s="46"/>
      <c r="K29" s="181"/>
      <c r="L29" s="45"/>
      <c r="M29" s="45"/>
      <c r="N29" s="46"/>
      <c r="O29" s="45"/>
      <c r="P29" s="45"/>
      <c r="Q29" s="45"/>
    </row>
    <row r="30" spans="1:17" ht="14.25" customHeight="1">
      <c r="A30" s="175" t="s">
        <v>21</v>
      </c>
      <c r="B30" s="318" t="s">
        <v>29</v>
      </c>
      <c r="C30" s="318"/>
      <c r="D30" s="318"/>
      <c r="E30" s="318"/>
      <c r="F30" s="318"/>
      <c r="G30" s="318"/>
      <c r="H30" s="318"/>
      <c r="I30" s="318"/>
      <c r="J30" s="318"/>
      <c r="K30" s="175"/>
      <c r="L30" s="318" t="s">
        <v>29</v>
      </c>
      <c r="M30" s="318"/>
      <c r="N30" s="318"/>
      <c r="O30" s="318"/>
      <c r="P30" s="318"/>
      <c r="Q30" s="318"/>
    </row>
    <row r="31" spans="1:17" ht="14.25" customHeight="1">
      <c r="A31" s="176" t="s">
        <v>11</v>
      </c>
      <c r="B31" s="300">
        <v>3749</v>
      </c>
      <c r="C31" s="300">
        <v>3380</v>
      </c>
      <c r="D31" s="301">
        <v>370</v>
      </c>
      <c r="E31" s="300">
        <v>2721</v>
      </c>
      <c r="F31" s="300">
        <v>2528</v>
      </c>
      <c r="G31" s="301">
        <v>192</v>
      </c>
      <c r="H31" s="300">
        <v>3213</v>
      </c>
      <c r="I31" s="300">
        <v>2993</v>
      </c>
      <c r="J31" s="301">
        <v>220</v>
      </c>
      <c r="K31" s="285" t="s">
        <v>11</v>
      </c>
      <c r="L31" s="300">
        <v>5025</v>
      </c>
      <c r="M31" s="300">
        <v>4378</v>
      </c>
      <c r="N31" s="301">
        <v>646</v>
      </c>
      <c r="O31" s="300">
        <v>7782</v>
      </c>
      <c r="P31" s="300">
        <v>6349</v>
      </c>
      <c r="Q31" s="300" t="s">
        <v>23</v>
      </c>
    </row>
    <row r="32" spans="1:17" ht="14.25" customHeight="1">
      <c r="A32" s="164" t="s">
        <v>24</v>
      </c>
      <c r="B32" s="302">
        <v>3402</v>
      </c>
      <c r="C32" s="302">
        <v>3063</v>
      </c>
      <c r="D32" s="303">
        <v>339</v>
      </c>
      <c r="E32" s="302">
        <v>2142</v>
      </c>
      <c r="F32" s="302">
        <v>2108</v>
      </c>
      <c r="G32" s="302" t="s">
        <v>23</v>
      </c>
      <c r="H32" s="302">
        <v>3031</v>
      </c>
      <c r="I32" s="302">
        <v>2799</v>
      </c>
      <c r="J32" s="302" t="s">
        <v>23</v>
      </c>
      <c r="K32" s="290" t="s">
        <v>24</v>
      </c>
      <c r="L32" s="302">
        <v>4695</v>
      </c>
      <c r="M32" s="302">
        <v>4061</v>
      </c>
      <c r="N32" s="303">
        <v>634</v>
      </c>
      <c r="O32" s="302">
        <v>6388</v>
      </c>
      <c r="P32" s="302">
        <v>5165</v>
      </c>
      <c r="Q32" s="302" t="s">
        <v>23</v>
      </c>
    </row>
    <row r="33" spans="1:17" ht="14.25" customHeight="1">
      <c r="A33" s="164" t="s">
        <v>25</v>
      </c>
      <c r="B33" s="302">
        <v>3819</v>
      </c>
      <c r="C33" s="302">
        <v>3444</v>
      </c>
      <c r="D33" s="303">
        <v>376</v>
      </c>
      <c r="E33" s="302">
        <v>2855</v>
      </c>
      <c r="F33" s="302">
        <v>2626</v>
      </c>
      <c r="G33" s="303">
        <v>229</v>
      </c>
      <c r="H33" s="302">
        <v>3247</v>
      </c>
      <c r="I33" s="302">
        <v>3030</v>
      </c>
      <c r="J33" s="303">
        <v>217</v>
      </c>
      <c r="K33" s="290" t="s">
        <v>25</v>
      </c>
      <c r="L33" s="302">
        <v>5105</v>
      </c>
      <c r="M33" s="302">
        <v>4456</v>
      </c>
      <c r="N33" s="303">
        <v>649</v>
      </c>
      <c r="O33" s="302">
        <v>8051</v>
      </c>
      <c r="P33" s="302">
        <v>6578</v>
      </c>
      <c r="Q33" s="302" t="s">
        <v>23</v>
      </c>
    </row>
    <row r="34" spans="1:17" ht="14.25" customHeight="1">
      <c r="A34" s="183"/>
      <c r="B34" s="45"/>
      <c r="C34" s="45"/>
      <c r="D34" s="45"/>
      <c r="E34" s="45"/>
      <c r="F34" s="45"/>
      <c r="G34" s="45"/>
      <c r="H34" s="45"/>
      <c r="I34" s="45"/>
      <c r="J34" s="46"/>
      <c r="K34" s="183"/>
      <c r="L34" s="45"/>
      <c r="M34" s="45"/>
      <c r="N34" s="46"/>
      <c r="O34" s="45"/>
      <c r="P34" s="45"/>
      <c r="Q34" s="45"/>
    </row>
    <row r="35" spans="1:17" ht="14.25" customHeight="1">
      <c r="A35" s="164" t="s">
        <v>21</v>
      </c>
      <c r="B35" s="318" t="s">
        <v>30</v>
      </c>
      <c r="C35" s="318"/>
      <c r="D35" s="318"/>
      <c r="E35" s="318"/>
      <c r="F35" s="318"/>
      <c r="G35" s="318"/>
      <c r="H35" s="318"/>
      <c r="I35" s="318"/>
      <c r="J35" s="318"/>
      <c r="K35" s="175"/>
      <c r="L35" s="318" t="s">
        <v>30</v>
      </c>
      <c r="M35" s="318"/>
      <c r="N35" s="318"/>
      <c r="O35" s="318"/>
      <c r="P35" s="318"/>
      <c r="Q35" s="318"/>
    </row>
    <row r="36" spans="1:17" ht="14.25" customHeight="1">
      <c r="A36" s="176" t="s">
        <v>11</v>
      </c>
      <c r="B36" s="234">
        <v>7759</v>
      </c>
      <c r="C36" s="234">
        <v>4553</v>
      </c>
      <c r="D36" s="234">
        <v>3206</v>
      </c>
      <c r="E36" s="234">
        <v>5793</v>
      </c>
      <c r="F36" s="234">
        <v>3614</v>
      </c>
      <c r="G36" s="234">
        <v>2179</v>
      </c>
      <c r="H36" s="234">
        <v>6223</v>
      </c>
      <c r="I36" s="234">
        <v>3833</v>
      </c>
      <c r="J36" s="234">
        <v>2390</v>
      </c>
      <c r="K36" s="176" t="s">
        <v>11</v>
      </c>
      <c r="L36" s="234">
        <v>9539</v>
      </c>
      <c r="M36" s="234">
        <v>5042</v>
      </c>
      <c r="N36" s="234">
        <v>4497</v>
      </c>
      <c r="O36" s="234">
        <v>11895</v>
      </c>
      <c r="P36" s="234">
        <v>6745</v>
      </c>
      <c r="Q36" s="234">
        <v>5151</v>
      </c>
    </row>
    <row r="37" spans="1:17" ht="14.25" customHeight="1">
      <c r="A37" s="164" t="s">
        <v>24</v>
      </c>
      <c r="B37" s="235">
        <v>8021</v>
      </c>
      <c r="C37" s="235">
        <v>4740</v>
      </c>
      <c r="D37" s="235">
        <v>3281</v>
      </c>
      <c r="E37" s="235" t="s">
        <v>133</v>
      </c>
      <c r="F37" s="235" t="s">
        <v>133</v>
      </c>
      <c r="G37" s="235" t="s">
        <v>133</v>
      </c>
      <c r="H37" s="235">
        <v>6593</v>
      </c>
      <c r="I37" s="235">
        <v>3866</v>
      </c>
      <c r="J37" s="235">
        <v>2727</v>
      </c>
      <c r="K37" s="164" t="s">
        <v>24</v>
      </c>
      <c r="L37" s="235">
        <v>8193</v>
      </c>
      <c r="M37" s="235">
        <v>4745</v>
      </c>
      <c r="N37" s="235">
        <v>3448</v>
      </c>
      <c r="O37" s="235">
        <v>10094</v>
      </c>
      <c r="P37" s="235">
        <v>6082</v>
      </c>
      <c r="Q37" s="235">
        <v>4012</v>
      </c>
    </row>
    <row r="38" spans="1:17" ht="14.25" customHeight="1">
      <c r="A38" s="164" t="s">
        <v>25</v>
      </c>
      <c r="B38" s="235">
        <v>7703</v>
      </c>
      <c r="C38" s="235">
        <v>4514</v>
      </c>
      <c r="D38" s="235">
        <v>3189</v>
      </c>
      <c r="E38" s="234">
        <v>5887</v>
      </c>
      <c r="F38" s="235">
        <v>3678</v>
      </c>
      <c r="G38" s="235">
        <v>2209</v>
      </c>
      <c r="H38" s="235">
        <v>6174</v>
      </c>
      <c r="I38" s="235">
        <v>3828</v>
      </c>
      <c r="J38" s="235">
        <v>2345</v>
      </c>
      <c r="K38" s="164" t="s">
        <v>25</v>
      </c>
      <c r="L38" s="235">
        <v>10185</v>
      </c>
      <c r="M38" s="235">
        <v>5184</v>
      </c>
      <c r="N38" s="235">
        <v>5001</v>
      </c>
      <c r="O38" s="235">
        <v>12571</v>
      </c>
      <c r="P38" s="235">
        <v>6993</v>
      </c>
      <c r="Q38" s="235">
        <v>5577</v>
      </c>
    </row>
    <row r="39" spans="1:17" ht="14.25" customHeight="1">
      <c r="A39" s="181"/>
      <c r="B39" s="45"/>
      <c r="C39" s="45"/>
      <c r="D39" s="45"/>
      <c r="E39" s="45"/>
      <c r="F39" s="45"/>
      <c r="G39" s="45"/>
      <c r="H39" s="45"/>
      <c r="I39" s="45"/>
      <c r="J39" s="45"/>
      <c r="K39" s="181"/>
      <c r="L39" s="45"/>
      <c r="M39" s="45"/>
      <c r="N39" s="45"/>
      <c r="O39" s="45"/>
      <c r="P39" s="45"/>
      <c r="Q39" s="45"/>
    </row>
    <row r="40" spans="1:17" ht="14.25" customHeight="1">
      <c r="A40" s="164" t="s">
        <v>21</v>
      </c>
      <c r="B40" s="318" t="s">
        <v>31</v>
      </c>
      <c r="C40" s="318"/>
      <c r="D40" s="318"/>
      <c r="E40" s="318"/>
      <c r="F40" s="318"/>
      <c r="G40" s="318"/>
      <c r="H40" s="318"/>
      <c r="I40" s="318"/>
      <c r="J40" s="318"/>
      <c r="K40" s="175"/>
      <c r="L40" s="318" t="s">
        <v>31</v>
      </c>
      <c r="M40" s="318"/>
      <c r="N40" s="318"/>
      <c r="O40" s="318"/>
      <c r="P40" s="318"/>
      <c r="Q40" s="318"/>
    </row>
    <row r="41" spans="1:17" ht="14.25" customHeight="1">
      <c r="A41" s="176" t="s">
        <v>11</v>
      </c>
      <c r="B41" s="234">
        <v>3717</v>
      </c>
      <c r="C41" s="234">
        <v>3414</v>
      </c>
      <c r="D41" s="234">
        <v>303</v>
      </c>
      <c r="E41" s="234">
        <v>2822</v>
      </c>
      <c r="F41" s="234">
        <v>2573</v>
      </c>
      <c r="G41" s="234">
        <v>249</v>
      </c>
      <c r="H41" s="234">
        <v>3208</v>
      </c>
      <c r="I41" s="234">
        <v>3031</v>
      </c>
      <c r="J41" s="237">
        <v>177</v>
      </c>
      <c r="K41" s="176" t="s">
        <v>11</v>
      </c>
      <c r="L41" s="234">
        <v>4745</v>
      </c>
      <c r="M41" s="234">
        <v>4312</v>
      </c>
      <c r="N41" s="234">
        <v>433</v>
      </c>
      <c r="O41" s="234">
        <v>7081</v>
      </c>
      <c r="P41" s="234">
        <v>6046</v>
      </c>
      <c r="Q41" s="237">
        <v>1034</v>
      </c>
    </row>
    <row r="42" spans="1:17" ht="14.25" customHeight="1">
      <c r="A42" s="164" t="s">
        <v>24</v>
      </c>
      <c r="B42" s="235">
        <v>3119</v>
      </c>
      <c r="C42" s="235">
        <v>2903</v>
      </c>
      <c r="D42" s="236">
        <v>216</v>
      </c>
      <c r="E42" s="235">
        <v>2256</v>
      </c>
      <c r="F42" s="235">
        <v>2218</v>
      </c>
      <c r="G42" s="235" t="s">
        <v>23</v>
      </c>
      <c r="H42" s="235">
        <v>2756</v>
      </c>
      <c r="I42" s="235">
        <v>2623</v>
      </c>
      <c r="J42" s="236">
        <v>134</v>
      </c>
      <c r="K42" s="164" t="s">
        <v>24</v>
      </c>
      <c r="L42" s="235">
        <v>4369</v>
      </c>
      <c r="M42" s="235">
        <v>3901</v>
      </c>
      <c r="N42" s="236">
        <v>468</v>
      </c>
      <c r="O42" s="235">
        <v>5744</v>
      </c>
      <c r="P42" s="235">
        <v>4915</v>
      </c>
      <c r="Q42" s="235" t="s">
        <v>23</v>
      </c>
    </row>
    <row r="43" spans="1:17" ht="14.25" customHeight="1">
      <c r="A43" s="164" t="s">
        <v>25</v>
      </c>
      <c r="B43" s="235">
        <v>3876</v>
      </c>
      <c r="C43" s="235">
        <v>3551</v>
      </c>
      <c r="D43" s="235">
        <v>326</v>
      </c>
      <c r="E43" s="235">
        <v>2977</v>
      </c>
      <c r="F43" s="235">
        <v>2671</v>
      </c>
      <c r="G43" s="235">
        <v>307</v>
      </c>
      <c r="H43" s="235">
        <v>3332</v>
      </c>
      <c r="I43" s="235">
        <v>3143</v>
      </c>
      <c r="J43" s="236">
        <v>189</v>
      </c>
      <c r="K43" s="164" t="s">
        <v>25</v>
      </c>
      <c r="L43" s="235">
        <v>4839</v>
      </c>
      <c r="M43" s="235">
        <v>4415</v>
      </c>
      <c r="N43" s="236">
        <v>425</v>
      </c>
      <c r="O43" s="235">
        <v>7366</v>
      </c>
      <c r="P43" s="235">
        <v>6288</v>
      </c>
      <c r="Q43" s="235" t="s">
        <v>23</v>
      </c>
    </row>
    <row r="44" spans="1:17" ht="14.25" customHeight="1">
      <c r="A44" s="181"/>
      <c r="B44" s="45"/>
      <c r="C44" s="45"/>
      <c r="D44" s="45"/>
      <c r="E44" s="45"/>
      <c r="F44" s="45"/>
      <c r="G44" s="45"/>
      <c r="H44" s="45"/>
      <c r="I44" s="45"/>
      <c r="J44" s="45"/>
      <c r="K44" s="181"/>
      <c r="L44" s="45"/>
      <c r="M44" s="45"/>
      <c r="N44" s="45"/>
      <c r="O44" s="45"/>
      <c r="P44" s="45"/>
      <c r="Q44" s="46"/>
    </row>
    <row r="45" spans="1:17" ht="14.25" customHeight="1">
      <c r="A45" s="164" t="s">
        <v>21</v>
      </c>
      <c r="B45" s="318" t="s">
        <v>32</v>
      </c>
      <c r="C45" s="318"/>
      <c r="D45" s="318"/>
      <c r="E45" s="318"/>
      <c r="F45" s="318"/>
      <c r="G45" s="318"/>
      <c r="H45" s="318"/>
      <c r="I45" s="318"/>
      <c r="J45" s="318"/>
      <c r="K45" s="175"/>
      <c r="L45" s="318" t="s">
        <v>32</v>
      </c>
      <c r="M45" s="318"/>
      <c r="N45" s="318"/>
      <c r="O45" s="318"/>
      <c r="P45" s="318"/>
      <c r="Q45" s="318"/>
    </row>
    <row r="46" spans="1:17" ht="14.25" customHeight="1">
      <c r="A46" s="176" t="s">
        <v>11</v>
      </c>
      <c r="B46" s="237">
        <v>7992</v>
      </c>
      <c r="C46" s="234">
        <v>4962</v>
      </c>
      <c r="D46" s="234" t="s">
        <v>23</v>
      </c>
      <c r="E46" s="235" t="s">
        <v>133</v>
      </c>
      <c r="F46" s="235" t="s">
        <v>133</v>
      </c>
      <c r="G46" s="235" t="s">
        <v>133</v>
      </c>
      <c r="H46" s="234">
        <v>6445</v>
      </c>
      <c r="I46" s="234">
        <v>4345</v>
      </c>
      <c r="J46" s="234" t="s">
        <v>23</v>
      </c>
      <c r="K46" s="176" t="s">
        <v>11</v>
      </c>
      <c r="L46" s="237">
        <v>8181</v>
      </c>
      <c r="M46" s="234">
        <v>5077</v>
      </c>
      <c r="N46" s="234" t="s">
        <v>23</v>
      </c>
      <c r="O46" s="237">
        <v>13380</v>
      </c>
      <c r="P46" s="234">
        <v>7057</v>
      </c>
      <c r="Q46" s="234" t="s">
        <v>23</v>
      </c>
    </row>
    <row r="47" spans="1:17" ht="14.25" customHeight="1">
      <c r="A47" s="164" t="s">
        <v>24</v>
      </c>
      <c r="B47" s="236">
        <v>7085</v>
      </c>
      <c r="C47" s="235">
        <v>4688</v>
      </c>
      <c r="D47" s="235" t="s">
        <v>23</v>
      </c>
      <c r="E47" s="235" t="s">
        <v>133</v>
      </c>
      <c r="F47" s="235" t="s">
        <v>133</v>
      </c>
      <c r="G47" s="235" t="s">
        <v>133</v>
      </c>
      <c r="H47" s="236">
        <v>6245</v>
      </c>
      <c r="I47" s="235">
        <v>4438</v>
      </c>
      <c r="J47" s="235" t="s">
        <v>23</v>
      </c>
      <c r="K47" s="164" t="s">
        <v>24</v>
      </c>
      <c r="L47" s="236">
        <v>7577</v>
      </c>
      <c r="M47" s="235">
        <v>4738</v>
      </c>
      <c r="N47" s="235" t="s">
        <v>23</v>
      </c>
      <c r="O47" s="235" t="s">
        <v>23</v>
      </c>
      <c r="P47" s="235">
        <v>6132</v>
      </c>
      <c r="Q47" s="235" t="s">
        <v>23</v>
      </c>
    </row>
    <row r="48" spans="1:17" ht="14.25" customHeight="1">
      <c r="A48" s="164" t="s">
        <v>25</v>
      </c>
      <c r="B48" s="236">
        <v>8276</v>
      </c>
      <c r="C48" s="235">
        <v>5048</v>
      </c>
      <c r="D48" s="235" t="s">
        <v>23</v>
      </c>
      <c r="E48" s="235" t="s">
        <v>133</v>
      </c>
      <c r="F48" s="235" t="s">
        <v>133</v>
      </c>
      <c r="G48" s="235" t="s">
        <v>133</v>
      </c>
      <c r="H48" s="235">
        <v>6526</v>
      </c>
      <c r="I48" s="235">
        <v>4307</v>
      </c>
      <c r="J48" s="235" t="s">
        <v>23</v>
      </c>
      <c r="K48" s="164" t="s">
        <v>25</v>
      </c>
      <c r="L48" s="236">
        <v>8308</v>
      </c>
      <c r="M48" s="235">
        <v>5148</v>
      </c>
      <c r="N48" s="235" t="s">
        <v>23</v>
      </c>
      <c r="O48" s="235" t="s">
        <v>23</v>
      </c>
      <c r="P48" s="235">
        <v>7252</v>
      </c>
      <c r="Q48" s="235" t="s">
        <v>23</v>
      </c>
    </row>
    <row r="49" spans="1:17" ht="14.25" customHeight="1">
      <c r="A49" s="181"/>
      <c r="B49" s="46"/>
      <c r="C49" s="45"/>
      <c r="D49" s="46"/>
      <c r="E49" s="45"/>
      <c r="F49" s="45"/>
      <c r="G49" s="45"/>
      <c r="H49" s="46"/>
      <c r="I49" s="45"/>
      <c r="J49" s="46"/>
      <c r="K49" s="181"/>
      <c r="L49" s="46"/>
      <c r="M49" s="45"/>
      <c r="N49" s="46"/>
      <c r="O49" s="46"/>
      <c r="P49" s="45"/>
      <c r="Q49" s="45"/>
    </row>
    <row r="50" spans="1:17" ht="24" customHeight="1">
      <c r="A50" s="164" t="s">
        <v>21</v>
      </c>
      <c r="B50" s="318" t="s">
        <v>33</v>
      </c>
      <c r="C50" s="318"/>
      <c r="D50" s="318"/>
      <c r="E50" s="318"/>
      <c r="F50" s="318">
        <v>26</v>
      </c>
      <c r="G50" s="318"/>
      <c r="H50" s="318"/>
      <c r="I50" s="318"/>
      <c r="J50" s="318"/>
      <c r="K50" s="175"/>
      <c r="L50" s="319" t="s">
        <v>33</v>
      </c>
      <c r="M50" s="319"/>
      <c r="N50" s="319"/>
      <c r="O50" s="319"/>
      <c r="P50" s="319"/>
      <c r="Q50" s="319"/>
    </row>
    <row r="51" spans="1:17" ht="14.25" customHeight="1">
      <c r="A51" s="176" t="s">
        <v>11</v>
      </c>
      <c r="B51" s="234">
        <v>3565</v>
      </c>
      <c r="C51" s="234">
        <v>3409</v>
      </c>
      <c r="D51" s="234" t="s">
        <v>23</v>
      </c>
      <c r="E51" s="234">
        <v>2718</v>
      </c>
      <c r="F51" s="234">
        <v>2598</v>
      </c>
      <c r="G51" s="234" t="s">
        <v>23</v>
      </c>
      <c r="H51" s="234">
        <v>3254</v>
      </c>
      <c r="I51" s="234">
        <v>3158</v>
      </c>
      <c r="J51" s="234" t="s">
        <v>23</v>
      </c>
      <c r="K51" s="176" t="s">
        <v>11</v>
      </c>
      <c r="L51" s="234">
        <v>4158</v>
      </c>
      <c r="M51" s="234">
        <v>4039</v>
      </c>
      <c r="N51" s="234" t="s">
        <v>23</v>
      </c>
      <c r="O51" s="237">
        <v>7416</v>
      </c>
      <c r="P51" s="234">
        <v>6478</v>
      </c>
      <c r="Q51" s="234" t="s">
        <v>23</v>
      </c>
    </row>
    <row r="52" spans="1:17" ht="14.25" customHeight="1">
      <c r="A52" s="164" t="s">
        <v>24</v>
      </c>
      <c r="B52" s="235">
        <v>3932</v>
      </c>
      <c r="C52" s="235">
        <v>3786</v>
      </c>
      <c r="D52" s="235" t="s">
        <v>23</v>
      </c>
      <c r="E52" s="235">
        <v>2259</v>
      </c>
      <c r="F52" s="235">
        <v>2195</v>
      </c>
      <c r="G52" s="235" t="s">
        <v>23</v>
      </c>
      <c r="H52" s="235">
        <v>3554</v>
      </c>
      <c r="I52" s="236">
        <v>3473</v>
      </c>
      <c r="J52" s="235" t="s">
        <v>23</v>
      </c>
      <c r="K52" s="164" t="s">
        <v>24</v>
      </c>
      <c r="L52" s="235">
        <v>4312</v>
      </c>
      <c r="M52" s="235">
        <v>4202</v>
      </c>
      <c r="N52" s="235" t="s">
        <v>23</v>
      </c>
      <c r="O52" s="236">
        <v>6558</v>
      </c>
      <c r="P52" s="235">
        <v>5910</v>
      </c>
      <c r="Q52" s="235" t="s">
        <v>23</v>
      </c>
    </row>
    <row r="53" spans="1:17" ht="14.25" customHeight="1">
      <c r="A53" s="164" t="s">
        <v>25</v>
      </c>
      <c r="B53" s="235">
        <v>3495</v>
      </c>
      <c r="C53" s="235">
        <v>3336</v>
      </c>
      <c r="D53" s="235" t="s">
        <v>23</v>
      </c>
      <c r="E53" s="235">
        <v>2752</v>
      </c>
      <c r="F53" s="235">
        <v>2628</v>
      </c>
      <c r="G53" s="235" t="s">
        <v>23</v>
      </c>
      <c r="H53" s="235">
        <v>3197</v>
      </c>
      <c r="I53" s="235">
        <v>3099</v>
      </c>
      <c r="J53" s="235" t="s">
        <v>23</v>
      </c>
      <c r="K53" s="164" t="s">
        <v>25</v>
      </c>
      <c r="L53" s="235">
        <v>4115</v>
      </c>
      <c r="M53" s="235">
        <v>3994</v>
      </c>
      <c r="N53" s="235" t="s">
        <v>23</v>
      </c>
      <c r="O53" s="236">
        <v>7730</v>
      </c>
      <c r="P53" s="235">
        <v>6686</v>
      </c>
      <c r="Q53" s="235" t="s">
        <v>23</v>
      </c>
    </row>
    <row r="54" spans="1:17" ht="14.25" customHeight="1">
      <c r="A54" s="181"/>
      <c r="B54" s="46"/>
      <c r="C54" s="45"/>
      <c r="D54" s="45"/>
      <c r="E54" s="45"/>
      <c r="F54" s="46"/>
      <c r="G54" s="45"/>
      <c r="H54" s="45"/>
      <c r="I54" s="45"/>
      <c r="J54" s="45"/>
      <c r="K54" s="181"/>
      <c r="L54" s="45"/>
      <c r="M54" s="45"/>
      <c r="N54" s="45"/>
      <c r="O54" s="45"/>
      <c r="P54" s="46"/>
      <c r="Q54" s="45"/>
    </row>
    <row r="55" spans="1:17" ht="14.25" customHeight="1">
      <c r="A55" s="164" t="s">
        <v>21</v>
      </c>
      <c r="B55" s="320" t="s">
        <v>34</v>
      </c>
      <c r="C55" s="320"/>
      <c r="D55" s="320"/>
      <c r="E55" s="320"/>
      <c r="F55" s="320"/>
      <c r="G55" s="320"/>
      <c r="H55" s="320"/>
      <c r="I55" s="320"/>
      <c r="J55" s="320"/>
      <c r="K55" s="222"/>
      <c r="L55" s="318" t="s">
        <v>34</v>
      </c>
      <c r="M55" s="318"/>
      <c r="N55" s="318"/>
      <c r="O55" s="318"/>
      <c r="P55" s="318"/>
      <c r="Q55" s="318"/>
    </row>
    <row r="56" spans="1:17" ht="14.25" customHeight="1">
      <c r="A56" s="176" t="s">
        <v>11</v>
      </c>
      <c r="B56" s="234">
        <v>3216</v>
      </c>
      <c r="C56" s="234">
        <v>3086</v>
      </c>
      <c r="D56" s="234" t="s">
        <v>23</v>
      </c>
      <c r="E56" s="234">
        <v>2419</v>
      </c>
      <c r="F56" s="234">
        <v>2382</v>
      </c>
      <c r="G56" s="234" t="s">
        <v>23</v>
      </c>
      <c r="H56" s="234">
        <v>2834</v>
      </c>
      <c r="I56" s="234">
        <v>2762</v>
      </c>
      <c r="J56" s="234" t="s">
        <v>23</v>
      </c>
      <c r="K56" s="176" t="s">
        <v>11</v>
      </c>
      <c r="L56" s="237">
        <v>4699</v>
      </c>
      <c r="M56" s="234">
        <v>4409</v>
      </c>
      <c r="N56" s="234" t="s">
        <v>23</v>
      </c>
      <c r="O56" s="237">
        <v>7822</v>
      </c>
      <c r="P56" s="237">
        <v>6974</v>
      </c>
      <c r="Q56" s="234" t="s">
        <v>23</v>
      </c>
    </row>
    <row r="57" spans="1:17" ht="14.25" customHeight="1">
      <c r="A57" s="164" t="s">
        <v>24</v>
      </c>
      <c r="B57" s="236">
        <v>2986</v>
      </c>
      <c r="C57" s="236">
        <v>2892</v>
      </c>
      <c r="D57" s="235" t="s">
        <v>23</v>
      </c>
      <c r="E57" s="235" t="s">
        <v>659</v>
      </c>
      <c r="F57" s="235" t="s">
        <v>659</v>
      </c>
      <c r="G57" s="235" t="s">
        <v>659</v>
      </c>
      <c r="H57" s="236">
        <v>2830</v>
      </c>
      <c r="I57" s="236">
        <v>2760</v>
      </c>
      <c r="J57" s="235" t="s">
        <v>23</v>
      </c>
      <c r="K57" s="164" t="s">
        <v>24</v>
      </c>
      <c r="L57" s="236">
        <v>4512</v>
      </c>
      <c r="M57" s="236">
        <v>4301</v>
      </c>
      <c r="N57" s="235" t="s">
        <v>23</v>
      </c>
      <c r="O57" s="236">
        <v>5635</v>
      </c>
      <c r="P57" s="235">
        <v>5234</v>
      </c>
      <c r="Q57" s="235" t="s">
        <v>23</v>
      </c>
    </row>
    <row r="58" spans="1:17" ht="14.25" customHeight="1">
      <c r="A58" s="164" t="s">
        <v>25</v>
      </c>
      <c r="B58" s="235">
        <v>3236</v>
      </c>
      <c r="C58" s="235">
        <v>3102</v>
      </c>
      <c r="D58" s="235" t="s">
        <v>23</v>
      </c>
      <c r="E58" s="235">
        <v>2549</v>
      </c>
      <c r="F58" s="235">
        <v>2505</v>
      </c>
      <c r="G58" s="235" t="s">
        <v>23</v>
      </c>
      <c r="H58" s="235">
        <v>2835</v>
      </c>
      <c r="I58" s="235">
        <v>2762</v>
      </c>
      <c r="J58" s="235" t="s">
        <v>23</v>
      </c>
      <c r="K58" s="164" t="s">
        <v>25</v>
      </c>
      <c r="L58" s="236">
        <v>4737</v>
      </c>
      <c r="M58" s="235">
        <v>4431</v>
      </c>
      <c r="N58" s="235" t="s">
        <v>23</v>
      </c>
      <c r="O58" s="236">
        <v>8003</v>
      </c>
      <c r="P58" s="236">
        <v>7118</v>
      </c>
      <c r="Q58" s="235" t="s">
        <v>23</v>
      </c>
    </row>
    <row r="59" spans="1:17" ht="14.25" customHeight="1">
      <c r="A59" s="181"/>
      <c r="B59" s="45"/>
      <c r="C59" s="45"/>
      <c r="D59" s="45"/>
      <c r="E59" s="45"/>
      <c r="F59" s="45"/>
      <c r="G59" s="45"/>
      <c r="H59" s="45"/>
      <c r="I59" s="45"/>
      <c r="J59" s="45"/>
      <c r="K59" s="181"/>
      <c r="L59" s="46"/>
      <c r="M59" s="45"/>
      <c r="N59" s="45"/>
      <c r="O59" s="45"/>
      <c r="P59" s="45"/>
      <c r="Q59" s="45"/>
    </row>
    <row r="60" spans="1:17" ht="14.25" customHeight="1">
      <c r="A60" s="164" t="s">
        <v>21</v>
      </c>
      <c r="B60" s="318" t="s">
        <v>35</v>
      </c>
      <c r="C60" s="318"/>
      <c r="D60" s="318"/>
      <c r="E60" s="318"/>
      <c r="F60" s="318"/>
      <c r="G60" s="318"/>
      <c r="H60" s="318"/>
      <c r="I60" s="318"/>
      <c r="J60" s="318"/>
      <c r="K60" s="222"/>
      <c r="L60" s="318" t="s">
        <v>35</v>
      </c>
      <c r="M60" s="318"/>
      <c r="N60" s="318"/>
      <c r="O60" s="318"/>
      <c r="P60" s="318"/>
      <c r="Q60" s="318"/>
    </row>
    <row r="61" spans="1:17" ht="14.25" customHeight="1">
      <c r="A61" s="176" t="s">
        <v>11</v>
      </c>
      <c r="B61" s="234">
        <v>3639</v>
      </c>
      <c r="C61" s="234">
        <v>3522</v>
      </c>
      <c r="D61" s="237">
        <v>117</v>
      </c>
      <c r="E61" s="234">
        <v>2323</v>
      </c>
      <c r="F61" s="234">
        <v>2287</v>
      </c>
      <c r="G61" s="234" t="s">
        <v>23</v>
      </c>
      <c r="H61" s="234">
        <v>2979</v>
      </c>
      <c r="I61" s="234">
        <v>2892</v>
      </c>
      <c r="J61" s="237">
        <v>87</v>
      </c>
      <c r="K61" s="176" t="s">
        <v>11</v>
      </c>
      <c r="L61" s="234">
        <v>4159</v>
      </c>
      <c r="M61" s="234">
        <v>4038</v>
      </c>
      <c r="N61" s="234" t="s">
        <v>23</v>
      </c>
      <c r="O61" s="234">
        <v>5772</v>
      </c>
      <c r="P61" s="234">
        <v>5524</v>
      </c>
      <c r="Q61" s="234" t="s">
        <v>23</v>
      </c>
    </row>
    <row r="62" spans="1:17" ht="14.25" customHeight="1">
      <c r="A62" s="164" t="s">
        <v>24</v>
      </c>
      <c r="B62" s="235">
        <v>3554</v>
      </c>
      <c r="C62" s="235">
        <v>3476</v>
      </c>
      <c r="D62" s="236">
        <v>78</v>
      </c>
      <c r="E62" s="235">
        <v>2318</v>
      </c>
      <c r="F62" s="235">
        <v>2288</v>
      </c>
      <c r="G62" s="235" t="s">
        <v>23</v>
      </c>
      <c r="H62" s="235">
        <v>2990</v>
      </c>
      <c r="I62" s="235">
        <v>2909</v>
      </c>
      <c r="J62" s="235" t="s">
        <v>23</v>
      </c>
      <c r="K62" s="164" t="s">
        <v>24</v>
      </c>
      <c r="L62" s="235">
        <v>3959</v>
      </c>
      <c r="M62" s="235">
        <v>3895</v>
      </c>
      <c r="N62" s="235" t="s">
        <v>23</v>
      </c>
      <c r="O62" s="235">
        <v>5123</v>
      </c>
      <c r="P62" s="235">
        <v>5014</v>
      </c>
      <c r="Q62" s="235" t="s">
        <v>23</v>
      </c>
    </row>
    <row r="63" spans="1:17" ht="14.25" customHeight="1">
      <c r="A63" s="164" t="s">
        <v>25</v>
      </c>
      <c r="B63" s="235">
        <v>3708</v>
      </c>
      <c r="C63" s="235">
        <v>3559</v>
      </c>
      <c r="D63" s="236">
        <v>149</v>
      </c>
      <c r="E63" s="235">
        <v>2325</v>
      </c>
      <c r="F63" s="235">
        <v>2286</v>
      </c>
      <c r="G63" s="235" t="s">
        <v>23</v>
      </c>
      <c r="H63" s="235">
        <v>2971</v>
      </c>
      <c r="I63" s="235">
        <v>2878</v>
      </c>
      <c r="J63" s="235" t="s">
        <v>23</v>
      </c>
      <c r="K63" s="164" t="s">
        <v>25</v>
      </c>
      <c r="L63" s="235">
        <v>4332</v>
      </c>
      <c r="M63" s="235">
        <v>4162</v>
      </c>
      <c r="N63" s="235" t="s">
        <v>23</v>
      </c>
      <c r="O63" s="235">
        <v>6422</v>
      </c>
      <c r="P63" s="235">
        <v>6035</v>
      </c>
      <c r="Q63" s="235" t="s">
        <v>23</v>
      </c>
    </row>
    <row r="64" spans="1:17" ht="14.25" customHeight="1">
      <c r="A64" s="181"/>
      <c r="B64" s="45"/>
      <c r="C64" s="45"/>
      <c r="D64" s="46"/>
      <c r="E64" s="45"/>
      <c r="F64" s="45"/>
      <c r="G64" s="45"/>
      <c r="H64" s="45"/>
      <c r="I64" s="45"/>
      <c r="J64" s="45"/>
      <c r="K64" s="181"/>
      <c r="L64" s="45"/>
      <c r="M64" s="45"/>
      <c r="N64" s="46"/>
      <c r="O64" s="45"/>
      <c r="P64" s="45"/>
      <c r="Q64" s="45"/>
    </row>
    <row r="65" spans="1:17" ht="14.25" customHeight="1">
      <c r="A65" s="164" t="s">
        <v>21</v>
      </c>
      <c r="B65" s="318" t="s">
        <v>36</v>
      </c>
      <c r="C65" s="318"/>
      <c r="D65" s="318"/>
      <c r="E65" s="318"/>
      <c r="F65" s="318"/>
      <c r="G65" s="318"/>
      <c r="H65" s="318"/>
      <c r="I65" s="318"/>
      <c r="J65" s="318"/>
      <c r="K65" s="222"/>
      <c r="L65" s="318" t="s">
        <v>36</v>
      </c>
      <c r="M65" s="318"/>
      <c r="N65" s="318"/>
      <c r="O65" s="318"/>
      <c r="P65" s="318"/>
      <c r="Q65" s="318"/>
    </row>
    <row r="66" spans="1:17" ht="14.25" customHeight="1">
      <c r="A66" s="176" t="s">
        <v>11</v>
      </c>
      <c r="B66" s="234">
        <v>3330</v>
      </c>
      <c r="C66" s="234">
        <v>3142</v>
      </c>
      <c r="D66" s="237">
        <v>187</v>
      </c>
      <c r="E66" s="234">
        <v>2176</v>
      </c>
      <c r="F66" s="234">
        <v>2137</v>
      </c>
      <c r="G66" s="234" t="s">
        <v>23</v>
      </c>
      <c r="H66" s="234">
        <v>2870</v>
      </c>
      <c r="I66" s="234">
        <v>2741</v>
      </c>
      <c r="J66" s="237">
        <v>129</v>
      </c>
      <c r="K66" s="176" t="s">
        <v>11</v>
      </c>
      <c r="L66" s="234">
        <v>4168</v>
      </c>
      <c r="M66" s="234">
        <v>3888</v>
      </c>
      <c r="N66" s="234" t="s">
        <v>23</v>
      </c>
      <c r="O66" s="234">
        <v>5713</v>
      </c>
      <c r="P66" s="234">
        <v>5204</v>
      </c>
      <c r="Q66" s="234" t="s">
        <v>23</v>
      </c>
    </row>
    <row r="67" spans="1:17" ht="14.25" customHeight="1">
      <c r="A67" s="164" t="s">
        <v>24</v>
      </c>
      <c r="B67" s="235">
        <v>3130</v>
      </c>
      <c r="C67" s="235">
        <v>2969</v>
      </c>
      <c r="D67" s="236">
        <v>161</v>
      </c>
      <c r="E67" s="235">
        <v>2040</v>
      </c>
      <c r="F67" s="235">
        <v>2018</v>
      </c>
      <c r="G67" s="235" t="s">
        <v>23</v>
      </c>
      <c r="H67" s="235">
        <v>2835</v>
      </c>
      <c r="I67" s="235">
        <v>2678</v>
      </c>
      <c r="J67" s="235" t="s">
        <v>23</v>
      </c>
      <c r="K67" s="164" t="s">
        <v>24</v>
      </c>
      <c r="L67" s="236">
        <v>3660</v>
      </c>
      <c r="M67" s="236">
        <v>3497</v>
      </c>
      <c r="N67" s="235" t="s">
        <v>23</v>
      </c>
      <c r="O67" s="235">
        <v>4405</v>
      </c>
      <c r="P67" s="235">
        <v>4134</v>
      </c>
      <c r="Q67" s="235" t="s">
        <v>23</v>
      </c>
    </row>
    <row r="68" spans="1:17" ht="14.25" customHeight="1">
      <c r="A68" s="164" t="s">
        <v>25</v>
      </c>
      <c r="B68" s="235">
        <v>3429</v>
      </c>
      <c r="C68" s="235">
        <v>3228</v>
      </c>
      <c r="D68" s="236">
        <v>201</v>
      </c>
      <c r="E68" s="235">
        <v>2223</v>
      </c>
      <c r="F68" s="235">
        <v>2178</v>
      </c>
      <c r="G68" s="235" t="s">
        <v>23</v>
      </c>
      <c r="H68" s="235">
        <v>2887</v>
      </c>
      <c r="I68" s="235">
        <v>2771</v>
      </c>
      <c r="J68" s="235" t="s">
        <v>23</v>
      </c>
      <c r="K68" s="164" t="s">
        <v>25</v>
      </c>
      <c r="L68" s="235">
        <v>4502</v>
      </c>
      <c r="M68" s="235">
        <v>4145</v>
      </c>
      <c r="N68" s="235" t="s">
        <v>23</v>
      </c>
      <c r="O68" s="235">
        <v>6543</v>
      </c>
      <c r="P68" s="235">
        <v>5884</v>
      </c>
      <c r="Q68" s="235" t="s">
        <v>23</v>
      </c>
    </row>
    <row r="69" spans="1:17" ht="14.25" customHeight="1">
      <c r="A69" s="181"/>
      <c r="B69" s="45"/>
      <c r="C69" s="45"/>
      <c r="D69" s="46"/>
      <c r="E69" s="45"/>
      <c r="F69" s="45"/>
      <c r="G69" s="45"/>
      <c r="H69" s="45"/>
      <c r="I69" s="45"/>
      <c r="J69" s="45"/>
      <c r="K69" s="181"/>
      <c r="L69" s="45"/>
      <c r="M69" s="45"/>
      <c r="N69" s="46"/>
      <c r="O69" s="45"/>
      <c r="P69" s="45"/>
      <c r="Q69" s="45"/>
    </row>
    <row r="70" spans="1:17" ht="14.25" customHeight="1">
      <c r="A70" s="164" t="s">
        <v>21</v>
      </c>
      <c r="B70" s="318" t="s">
        <v>37</v>
      </c>
      <c r="C70" s="318"/>
      <c r="D70" s="318"/>
      <c r="E70" s="318"/>
      <c r="F70" s="318"/>
      <c r="G70" s="318"/>
      <c r="H70" s="318"/>
      <c r="I70" s="318"/>
      <c r="J70" s="318"/>
      <c r="K70" s="222"/>
      <c r="L70" s="318" t="s">
        <v>37</v>
      </c>
      <c r="M70" s="318"/>
      <c r="N70" s="318"/>
      <c r="O70" s="318"/>
      <c r="P70" s="318"/>
      <c r="Q70" s="318"/>
    </row>
    <row r="71" spans="1:17" ht="14.25" customHeight="1">
      <c r="A71" s="176" t="s">
        <v>11</v>
      </c>
      <c r="B71" s="234">
        <v>3243</v>
      </c>
      <c r="C71" s="234">
        <v>3137</v>
      </c>
      <c r="D71" s="234" t="s">
        <v>23</v>
      </c>
      <c r="E71" s="234">
        <v>2430</v>
      </c>
      <c r="F71" s="234">
        <v>2410</v>
      </c>
      <c r="G71" s="234" t="s">
        <v>23</v>
      </c>
      <c r="H71" s="234">
        <v>2752</v>
      </c>
      <c r="I71" s="234">
        <v>2679</v>
      </c>
      <c r="J71" s="234" t="s">
        <v>23</v>
      </c>
      <c r="K71" s="176" t="s">
        <v>11</v>
      </c>
      <c r="L71" s="234" t="s">
        <v>23</v>
      </c>
      <c r="M71" s="234" t="s">
        <v>23</v>
      </c>
      <c r="N71" s="234" t="s">
        <v>23</v>
      </c>
      <c r="O71" s="234" t="s">
        <v>23</v>
      </c>
      <c r="P71" s="234" t="s">
        <v>23</v>
      </c>
      <c r="Q71" s="234" t="s">
        <v>23</v>
      </c>
    </row>
    <row r="72" spans="1:17" ht="14.25" customHeight="1">
      <c r="A72" s="164" t="s">
        <v>24</v>
      </c>
      <c r="B72" s="235">
        <v>2655</v>
      </c>
      <c r="C72" s="235">
        <v>2617</v>
      </c>
      <c r="D72" s="235" t="s">
        <v>23</v>
      </c>
      <c r="E72" s="235">
        <v>2284</v>
      </c>
      <c r="F72" s="235">
        <v>2257</v>
      </c>
      <c r="G72" s="235" t="s">
        <v>23</v>
      </c>
      <c r="H72" s="235">
        <v>2443</v>
      </c>
      <c r="I72" s="235">
        <v>2407</v>
      </c>
      <c r="J72" s="235" t="s">
        <v>23</v>
      </c>
      <c r="K72" s="164" t="s">
        <v>24</v>
      </c>
      <c r="L72" s="235" t="s">
        <v>23</v>
      </c>
      <c r="M72" s="235" t="s">
        <v>23</v>
      </c>
      <c r="N72" s="235" t="s">
        <v>23</v>
      </c>
      <c r="O72" s="236">
        <v>3477</v>
      </c>
      <c r="P72" s="236">
        <v>3418</v>
      </c>
      <c r="Q72" s="235" t="s">
        <v>23</v>
      </c>
    </row>
    <row r="73" spans="1:17" ht="14.25" customHeight="1">
      <c r="A73" s="164" t="s">
        <v>25</v>
      </c>
      <c r="B73" s="236">
        <v>3615</v>
      </c>
      <c r="C73" s="236">
        <v>3466</v>
      </c>
      <c r="D73" s="235" t="s">
        <v>23</v>
      </c>
      <c r="E73" s="235">
        <v>2455</v>
      </c>
      <c r="F73" s="235">
        <v>2437</v>
      </c>
      <c r="G73" s="235" t="s">
        <v>23</v>
      </c>
      <c r="H73" s="235">
        <v>2959</v>
      </c>
      <c r="I73" s="235">
        <v>2862</v>
      </c>
      <c r="J73" s="235" t="s">
        <v>23</v>
      </c>
      <c r="K73" s="164" t="s">
        <v>25</v>
      </c>
      <c r="L73" s="236">
        <v>4223</v>
      </c>
      <c r="M73" s="236">
        <v>3960</v>
      </c>
      <c r="N73" s="235" t="s">
        <v>23</v>
      </c>
      <c r="O73" s="235" t="s">
        <v>23</v>
      </c>
      <c r="P73" s="235" t="s">
        <v>23</v>
      </c>
      <c r="Q73" s="235" t="s">
        <v>23</v>
      </c>
    </row>
    <row r="74" spans="1:17" ht="14.25" customHeight="1">
      <c r="A74" s="181"/>
      <c r="B74" s="45"/>
      <c r="C74" s="45"/>
      <c r="D74" s="45"/>
      <c r="E74" s="45"/>
      <c r="F74" s="45"/>
      <c r="G74" s="45"/>
      <c r="H74" s="45"/>
      <c r="I74" s="45"/>
      <c r="J74" s="45"/>
      <c r="K74" s="181"/>
      <c r="L74" s="46"/>
      <c r="M74" s="45"/>
      <c r="N74" s="45"/>
      <c r="O74" s="45"/>
      <c r="P74" s="45"/>
      <c r="Q74" s="45"/>
    </row>
    <row r="75" spans="1:17" ht="14.25" customHeight="1">
      <c r="A75" s="164" t="s">
        <v>21</v>
      </c>
      <c r="B75" s="318" t="s">
        <v>38</v>
      </c>
      <c r="C75" s="318"/>
      <c r="D75" s="318"/>
      <c r="E75" s="318"/>
      <c r="F75" s="318"/>
      <c r="G75" s="318"/>
      <c r="H75" s="318"/>
      <c r="I75" s="318"/>
      <c r="J75" s="318"/>
      <c r="K75" s="222"/>
      <c r="L75" s="318" t="s">
        <v>38</v>
      </c>
      <c r="M75" s="318"/>
      <c r="N75" s="318"/>
      <c r="O75" s="318"/>
      <c r="P75" s="318"/>
      <c r="Q75" s="318"/>
    </row>
    <row r="76" spans="1:17" ht="14.25" customHeight="1">
      <c r="A76" s="176" t="s">
        <v>11</v>
      </c>
      <c r="B76" s="234">
        <v>2972</v>
      </c>
      <c r="C76" s="234">
        <v>2837</v>
      </c>
      <c r="D76" s="234" t="s">
        <v>23</v>
      </c>
      <c r="E76" s="234">
        <v>2431</v>
      </c>
      <c r="F76" s="234">
        <v>2375</v>
      </c>
      <c r="G76" s="234" t="s">
        <v>23</v>
      </c>
      <c r="H76" s="234">
        <v>2754</v>
      </c>
      <c r="I76" s="234">
        <v>2678</v>
      </c>
      <c r="J76" s="234" t="s">
        <v>23</v>
      </c>
      <c r="K76" s="176" t="s">
        <v>11</v>
      </c>
      <c r="L76" s="234">
        <v>4192</v>
      </c>
      <c r="M76" s="234">
        <v>3875</v>
      </c>
      <c r="N76" s="234" t="s">
        <v>23</v>
      </c>
      <c r="O76" s="237">
        <v>6462</v>
      </c>
      <c r="P76" s="234">
        <v>5273</v>
      </c>
      <c r="Q76" s="234" t="s">
        <v>23</v>
      </c>
    </row>
    <row r="77" spans="1:17" ht="14.25" customHeight="1">
      <c r="A77" s="164" t="s">
        <v>24</v>
      </c>
      <c r="B77" s="235">
        <v>2986</v>
      </c>
      <c r="C77" s="235">
        <v>2844</v>
      </c>
      <c r="D77" s="235" t="s">
        <v>23</v>
      </c>
      <c r="E77" s="235">
        <v>2277</v>
      </c>
      <c r="F77" s="235">
        <v>2250</v>
      </c>
      <c r="G77" s="235" t="s">
        <v>23</v>
      </c>
      <c r="H77" s="235">
        <v>2860</v>
      </c>
      <c r="I77" s="235">
        <v>2754</v>
      </c>
      <c r="J77" s="235" t="s">
        <v>23</v>
      </c>
      <c r="K77" s="164" t="s">
        <v>24</v>
      </c>
      <c r="L77" s="235">
        <v>3576</v>
      </c>
      <c r="M77" s="235">
        <v>3387</v>
      </c>
      <c r="N77" s="235" t="s">
        <v>23</v>
      </c>
      <c r="O77" s="236">
        <v>5347</v>
      </c>
      <c r="P77" s="235">
        <v>4522</v>
      </c>
      <c r="Q77" s="235" t="s">
        <v>23</v>
      </c>
    </row>
    <row r="78" spans="1:17" ht="14.25" customHeight="1">
      <c r="A78" s="164" t="s">
        <v>25</v>
      </c>
      <c r="B78" s="235">
        <v>2968</v>
      </c>
      <c r="C78" s="235">
        <v>2835</v>
      </c>
      <c r="D78" s="235" t="s">
        <v>23</v>
      </c>
      <c r="E78" s="235">
        <v>2492</v>
      </c>
      <c r="F78" s="235">
        <v>2424</v>
      </c>
      <c r="G78" s="235" t="s">
        <v>23</v>
      </c>
      <c r="H78" s="235">
        <v>2734</v>
      </c>
      <c r="I78" s="235">
        <v>2664</v>
      </c>
      <c r="J78" s="235" t="s">
        <v>23</v>
      </c>
      <c r="K78" s="164" t="s">
        <v>25</v>
      </c>
      <c r="L78" s="235">
        <v>4482</v>
      </c>
      <c r="M78" s="235">
        <v>4105</v>
      </c>
      <c r="N78" s="235" t="s">
        <v>23</v>
      </c>
      <c r="O78" s="236">
        <v>6895</v>
      </c>
      <c r="P78" s="235">
        <v>5564</v>
      </c>
      <c r="Q78" s="235" t="s">
        <v>23</v>
      </c>
    </row>
    <row r="79" spans="1:17" ht="14.25" customHeight="1">
      <c r="A79" s="181"/>
      <c r="B79" s="45"/>
      <c r="C79" s="45"/>
      <c r="D79" s="46"/>
      <c r="E79" s="46"/>
      <c r="F79" s="45"/>
      <c r="G79" s="45"/>
      <c r="H79" s="45"/>
      <c r="I79" s="45"/>
      <c r="J79" s="45"/>
      <c r="K79" s="181"/>
      <c r="L79" s="45"/>
      <c r="M79" s="45"/>
      <c r="N79" s="45"/>
      <c r="O79" s="46"/>
      <c r="P79" s="46"/>
      <c r="Q79" s="45"/>
    </row>
    <row r="80" spans="1:17" ht="14.25" customHeight="1">
      <c r="A80" s="164" t="s">
        <v>21</v>
      </c>
      <c r="B80" s="318" t="s">
        <v>39</v>
      </c>
      <c r="C80" s="318"/>
      <c r="D80" s="318"/>
      <c r="E80" s="318"/>
      <c r="F80" s="318"/>
      <c r="G80" s="318"/>
      <c r="H80" s="318"/>
      <c r="I80" s="318"/>
      <c r="J80" s="318"/>
      <c r="K80" s="222"/>
      <c r="L80" s="318" t="s">
        <v>39</v>
      </c>
      <c r="M80" s="318"/>
      <c r="N80" s="318"/>
      <c r="O80" s="318"/>
      <c r="P80" s="318"/>
      <c r="Q80" s="318"/>
    </row>
    <row r="81" spans="1:17" ht="14.25" customHeight="1">
      <c r="A81" s="176" t="s">
        <v>11</v>
      </c>
      <c r="B81" s="237">
        <v>2151</v>
      </c>
      <c r="C81" s="237">
        <v>2112</v>
      </c>
      <c r="D81" s="237">
        <v>39</v>
      </c>
      <c r="E81" s="234">
        <v>1821</v>
      </c>
      <c r="F81" s="237">
        <v>1763</v>
      </c>
      <c r="G81" s="234" t="s">
        <v>23</v>
      </c>
      <c r="H81" s="237">
        <v>2182</v>
      </c>
      <c r="I81" s="237">
        <v>2154</v>
      </c>
      <c r="J81" s="234" t="s">
        <v>23</v>
      </c>
      <c r="K81" s="176" t="s">
        <v>11</v>
      </c>
      <c r="L81" s="237">
        <v>3267</v>
      </c>
      <c r="M81" s="237">
        <v>3263</v>
      </c>
      <c r="N81" s="234" t="s">
        <v>23</v>
      </c>
      <c r="O81" s="234" t="s">
        <v>23</v>
      </c>
      <c r="P81" s="234" t="s">
        <v>23</v>
      </c>
      <c r="Q81" s="234" t="s">
        <v>23</v>
      </c>
    </row>
    <row r="82" spans="1:17" ht="14.25" customHeight="1">
      <c r="A82" s="164" t="s">
        <v>24</v>
      </c>
      <c r="B82" s="236">
        <v>2114</v>
      </c>
      <c r="C82" s="236">
        <v>2103</v>
      </c>
      <c r="D82" s="235" t="s">
        <v>23</v>
      </c>
      <c r="E82" s="236">
        <v>1733</v>
      </c>
      <c r="F82" s="236">
        <v>1717</v>
      </c>
      <c r="G82" s="235" t="s">
        <v>23</v>
      </c>
      <c r="H82" s="235">
        <v>2148</v>
      </c>
      <c r="I82" s="235">
        <v>2140</v>
      </c>
      <c r="J82" s="235" t="s">
        <v>23</v>
      </c>
      <c r="K82" s="164" t="s">
        <v>24</v>
      </c>
      <c r="L82" s="235" t="s">
        <v>23</v>
      </c>
      <c r="M82" s="235" t="s">
        <v>23</v>
      </c>
      <c r="N82" s="235" t="s">
        <v>23</v>
      </c>
      <c r="O82" s="236">
        <v>3407</v>
      </c>
      <c r="P82" s="236">
        <v>3400</v>
      </c>
      <c r="Q82" s="235" t="s">
        <v>23</v>
      </c>
    </row>
    <row r="83" spans="1:17" ht="14.25" customHeight="1">
      <c r="A83" s="164" t="s">
        <v>25</v>
      </c>
      <c r="B83" s="236">
        <v>2166</v>
      </c>
      <c r="C83" s="236">
        <v>2115</v>
      </c>
      <c r="D83" s="236">
        <v>50</v>
      </c>
      <c r="E83" s="235">
        <v>1860</v>
      </c>
      <c r="F83" s="236">
        <v>1784</v>
      </c>
      <c r="G83" s="235" t="s">
        <v>23</v>
      </c>
      <c r="H83" s="236">
        <v>2192</v>
      </c>
      <c r="I83" s="236">
        <v>2158</v>
      </c>
      <c r="J83" s="235" t="s">
        <v>23</v>
      </c>
      <c r="K83" s="164" t="s">
        <v>25</v>
      </c>
      <c r="L83" s="236">
        <v>3352</v>
      </c>
      <c r="M83" s="236">
        <v>3348</v>
      </c>
      <c r="N83" s="235" t="s">
        <v>23</v>
      </c>
      <c r="O83" s="235" t="s">
        <v>23</v>
      </c>
      <c r="P83" s="235" t="s">
        <v>23</v>
      </c>
      <c r="Q83" s="235" t="s">
        <v>23</v>
      </c>
    </row>
    <row r="84" spans="1:17" ht="14.25" customHeight="1">
      <c r="A84" s="181"/>
      <c r="B84" s="45"/>
      <c r="C84" s="45"/>
      <c r="D84" s="45"/>
      <c r="E84" s="45"/>
      <c r="F84" s="45"/>
      <c r="G84" s="45"/>
      <c r="H84" s="45"/>
      <c r="I84" s="45"/>
      <c r="J84" s="45"/>
      <c r="K84" s="181"/>
      <c r="L84" s="46"/>
      <c r="M84" s="46"/>
      <c r="N84" s="45"/>
      <c r="O84" s="46"/>
      <c r="P84" s="46"/>
      <c r="Q84" s="45"/>
    </row>
    <row r="85" spans="1:17" ht="14.25" customHeight="1">
      <c r="A85" s="164" t="s">
        <v>21</v>
      </c>
      <c r="B85" s="318" t="s">
        <v>40</v>
      </c>
      <c r="C85" s="318"/>
      <c r="D85" s="318"/>
      <c r="E85" s="318"/>
      <c r="F85" s="318"/>
      <c r="G85" s="318"/>
      <c r="H85" s="318"/>
      <c r="I85" s="318"/>
      <c r="J85" s="318"/>
      <c r="K85" s="222"/>
      <c r="L85" s="318" t="s">
        <v>40</v>
      </c>
      <c r="M85" s="318"/>
      <c r="N85" s="318"/>
      <c r="O85" s="318"/>
      <c r="P85" s="318"/>
      <c r="Q85" s="318"/>
    </row>
    <row r="86" spans="1:17" ht="14.25" customHeight="1">
      <c r="A86" s="176" t="s">
        <v>11</v>
      </c>
      <c r="B86" s="234">
        <v>5312</v>
      </c>
      <c r="C86" s="234">
        <v>4798</v>
      </c>
      <c r="D86" s="234" t="s">
        <v>23</v>
      </c>
      <c r="E86" s="237">
        <v>2511</v>
      </c>
      <c r="F86" s="237">
        <v>2509</v>
      </c>
      <c r="G86" s="234" t="s">
        <v>23</v>
      </c>
      <c r="H86" s="237">
        <v>3727</v>
      </c>
      <c r="I86" s="237">
        <v>3527</v>
      </c>
      <c r="J86" s="234" t="s">
        <v>23</v>
      </c>
      <c r="K86" s="176" t="s">
        <v>11</v>
      </c>
      <c r="L86" s="234">
        <v>5684</v>
      </c>
      <c r="M86" s="234">
        <v>5106</v>
      </c>
      <c r="N86" s="234" t="s">
        <v>23</v>
      </c>
      <c r="O86" s="237">
        <v>6379</v>
      </c>
      <c r="P86" s="237">
        <v>5647</v>
      </c>
      <c r="Q86" s="234" t="s">
        <v>23</v>
      </c>
    </row>
    <row r="87" spans="1:17" ht="14.25" customHeight="1">
      <c r="A87" s="164" t="s">
        <v>24</v>
      </c>
      <c r="B87" s="236">
        <v>4336</v>
      </c>
      <c r="C87" s="236">
        <v>4087</v>
      </c>
      <c r="D87" s="235" t="s">
        <v>23</v>
      </c>
      <c r="E87" s="235">
        <v>2307</v>
      </c>
      <c r="F87" s="235">
        <v>2305</v>
      </c>
      <c r="G87" s="235" t="s">
        <v>23</v>
      </c>
      <c r="H87" s="235" t="s">
        <v>23</v>
      </c>
      <c r="I87" s="235" t="s">
        <v>23</v>
      </c>
      <c r="J87" s="235" t="s">
        <v>23</v>
      </c>
      <c r="K87" s="164" t="s">
        <v>24</v>
      </c>
      <c r="L87" s="235">
        <v>4967</v>
      </c>
      <c r="M87" s="235">
        <v>4700</v>
      </c>
      <c r="N87" s="235" t="s">
        <v>23</v>
      </c>
      <c r="O87" s="235" t="s">
        <v>23</v>
      </c>
      <c r="P87" s="235" t="s">
        <v>23</v>
      </c>
      <c r="Q87" s="235" t="s">
        <v>23</v>
      </c>
    </row>
    <row r="88" spans="1:17" ht="14.25" customHeight="1">
      <c r="A88" s="164" t="s">
        <v>25</v>
      </c>
      <c r="B88" s="235">
        <v>5779</v>
      </c>
      <c r="C88" s="235">
        <v>5138</v>
      </c>
      <c r="D88" s="235" t="s">
        <v>23</v>
      </c>
      <c r="E88" s="235" t="s">
        <v>23</v>
      </c>
      <c r="F88" s="235" t="s">
        <v>23</v>
      </c>
      <c r="G88" s="235" t="s">
        <v>23</v>
      </c>
      <c r="H88" s="236">
        <v>4138</v>
      </c>
      <c r="I88" s="235">
        <v>3893</v>
      </c>
      <c r="J88" s="235" t="s">
        <v>23</v>
      </c>
      <c r="K88" s="164" t="s">
        <v>25</v>
      </c>
      <c r="L88" s="236">
        <v>6009</v>
      </c>
      <c r="M88" s="235">
        <v>5290</v>
      </c>
      <c r="N88" s="235" t="s">
        <v>23</v>
      </c>
      <c r="O88" s="236">
        <v>6597</v>
      </c>
      <c r="P88" s="236">
        <v>5785</v>
      </c>
      <c r="Q88" s="235" t="s">
        <v>23</v>
      </c>
    </row>
    <row r="89" spans="1:17" ht="14.25" customHeight="1">
      <c r="A89" s="181"/>
      <c r="B89" s="46"/>
      <c r="C89" s="45"/>
      <c r="D89" s="45"/>
      <c r="E89" s="46"/>
      <c r="F89" s="46"/>
      <c r="G89" s="45"/>
      <c r="H89" s="46"/>
      <c r="I89" s="46"/>
      <c r="J89" s="45"/>
      <c r="K89" s="181"/>
      <c r="L89" s="45"/>
      <c r="M89" s="45"/>
      <c r="N89" s="45"/>
      <c r="O89" s="46"/>
      <c r="P89" s="45"/>
      <c r="Q89" s="45"/>
    </row>
    <row r="90" spans="1:17" ht="14.25" customHeight="1">
      <c r="A90" s="164" t="s">
        <v>21</v>
      </c>
      <c r="B90" s="318" t="s">
        <v>41</v>
      </c>
      <c r="C90" s="318"/>
      <c r="D90" s="318"/>
      <c r="E90" s="318"/>
      <c r="F90" s="318"/>
      <c r="G90" s="318"/>
      <c r="H90" s="318"/>
      <c r="I90" s="318"/>
      <c r="J90" s="318"/>
      <c r="K90" s="222"/>
      <c r="L90" s="318" t="s">
        <v>41</v>
      </c>
      <c r="M90" s="318"/>
      <c r="N90" s="318"/>
      <c r="O90" s="318"/>
      <c r="P90" s="318"/>
      <c r="Q90" s="318"/>
    </row>
    <row r="91" spans="1:17" ht="14.25" customHeight="1">
      <c r="A91" s="176" t="s">
        <v>11</v>
      </c>
      <c r="B91" s="234">
        <v>5883</v>
      </c>
      <c r="C91" s="234">
        <v>4220</v>
      </c>
      <c r="D91" s="234">
        <v>1662</v>
      </c>
      <c r="E91" s="234" t="s">
        <v>133</v>
      </c>
      <c r="F91" s="234" t="s">
        <v>133</v>
      </c>
      <c r="G91" s="234" t="s">
        <v>133</v>
      </c>
      <c r="H91" s="234">
        <v>5740</v>
      </c>
      <c r="I91" s="234">
        <v>3910</v>
      </c>
      <c r="J91" s="234">
        <v>1831</v>
      </c>
      <c r="K91" s="176" t="s">
        <v>11</v>
      </c>
      <c r="L91" s="237">
        <v>4980</v>
      </c>
      <c r="M91" s="234">
        <v>3810</v>
      </c>
      <c r="N91" s="234" t="s">
        <v>23</v>
      </c>
      <c r="O91" s="234">
        <v>8434</v>
      </c>
      <c r="P91" s="234">
        <v>6735</v>
      </c>
      <c r="Q91" s="237">
        <v>1700</v>
      </c>
    </row>
    <row r="92" spans="1:17" ht="14.25" customHeight="1">
      <c r="A92" s="164" t="s">
        <v>24</v>
      </c>
      <c r="B92" s="235">
        <v>5371</v>
      </c>
      <c r="C92" s="235">
        <v>3912</v>
      </c>
      <c r="D92" s="236">
        <v>1459</v>
      </c>
      <c r="E92" s="235" t="s">
        <v>133</v>
      </c>
      <c r="F92" s="235" t="s">
        <v>133</v>
      </c>
      <c r="G92" s="235" t="s">
        <v>133</v>
      </c>
      <c r="H92" s="235">
        <v>5099</v>
      </c>
      <c r="I92" s="235">
        <v>3581</v>
      </c>
      <c r="J92" s="236">
        <v>1518</v>
      </c>
      <c r="K92" s="164" t="s">
        <v>24</v>
      </c>
      <c r="L92" s="235">
        <v>5436</v>
      </c>
      <c r="M92" s="235">
        <v>4218</v>
      </c>
      <c r="N92" s="235" t="s">
        <v>23</v>
      </c>
      <c r="O92" s="235">
        <v>7472</v>
      </c>
      <c r="P92" s="235">
        <v>6028</v>
      </c>
      <c r="Q92" s="235" t="s">
        <v>23</v>
      </c>
    </row>
    <row r="93" spans="1:17" ht="14.25" customHeight="1">
      <c r="A93" s="164" t="s">
        <v>25</v>
      </c>
      <c r="B93" s="235">
        <v>6430</v>
      </c>
      <c r="C93" s="235">
        <v>4551</v>
      </c>
      <c r="D93" s="236">
        <v>1880</v>
      </c>
      <c r="E93" s="235" t="s">
        <v>133</v>
      </c>
      <c r="F93" s="235" t="s">
        <v>133</v>
      </c>
      <c r="G93" s="235" t="s">
        <v>133</v>
      </c>
      <c r="H93" s="235">
        <v>6649</v>
      </c>
      <c r="I93" s="235">
        <v>4376</v>
      </c>
      <c r="J93" s="236">
        <v>2273</v>
      </c>
      <c r="K93" s="164" t="s">
        <v>25</v>
      </c>
      <c r="L93" s="236">
        <v>4703</v>
      </c>
      <c r="M93" s="236">
        <v>3562</v>
      </c>
      <c r="N93" s="235" t="s">
        <v>23</v>
      </c>
      <c r="O93" s="235">
        <v>9084</v>
      </c>
      <c r="P93" s="236">
        <v>7212</v>
      </c>
      <c r="Q93" s="236">
        <v>1872</v>
      </c>
    </row>
    <row r="94" spans="1:17" ht="14.25" customHeight="1">
      <c r="A94" s="181"/>
      <c r="B94" s="46"/>
      <c r="C94" s="45"/>
      <c r="D94" s="45"/>
      <c r="E94" s="46"/>
      <c r="F94" s="46"/>
      <c r="G94" s="45"/>
      <c r="H94" s="45"/>
      <c r="I94" s="45"/>
      <c r="J94" s="45"/>
      <c r="K94" s="181"/>
      <c r="L94" s="46"/>
      <c r="M94" s="45"/>
      <c r="N94" s="45"/>
      <c r="O94" s="45"/>
      <c r="P94" s="45"/>
      <c r="Q94" s="45"/>
    </row>
    <row r="95" spans="1:17" ht="14.25" customHeight="1">
      <c r="A95" s="164" t="s">
        <v>21</v>
      </c>
      <c r="B95" s="318" t="s">
        <v>42</v>
      </c>
      <c r="C95" s="318"/>
      <c r="D95" s="318"/>
      <c r="E95" s="318"/>
      <c r="F95" s="318"/>
      <c r="G95" s="318"/>
      <c r="H95" s="318"/>
      <c r="I95" s="318"/>
      <c r="J95" s="318"/>
      <c r="K95" s="222"/>
      <c r="L95" s="318" t="s">
        <v>42</v>
      </c>
      <c r="M95" s="318"/>
      <c r="N95" s="318"/>
      <c r="O95" s="318"/>
      <c r="P95" s="318"/>
      <c r="Q95" s="318"/>
    </row>
    <row r="96" spans="1:17" ht="14.25" customHeight="1">
      <c r="A96" s="176" t="s">
        <v>11</v>
      </c>
      <c r="B96" s="237">
        <v>3732</v>
      </c>
      <c r="C96" s="237">
        <v>3675</v>
      </c>
      <c r="D96" s="234" t="s">
        <v>23</v>
      </c>
      <c r="E96" s="234">
        <v>3214</v>
      </c>
      <c r="F96" s="234">
        <v>3214</v>
      </c>
      <c r="G96" s="234">
        <v>0</v>
      </c>
      <c r="H96" s="237">
        <v>3273</v>
      </c>
      <c r="I96" s="237">
        <v>3238</v>
      </c>
      <c r="J96" s="234" t="s">
        <v>23</v>
      </c>
      <c r="K96" s="176" t="s">
        <v>11</v>
      </c>
      <c r="L96" s="234" t="s">
        <v>23</v>
      </c>
      <c r="M96" s="234" t="s">
        <v>23</v>
      </c>
      <c r="N96" s="234" t="s">
        <v>23</v>
      </c>
      <c r="O96" s="237">
        <v>6453</v>
      </c>
      <c r="P96" s="237">
        <v>6236</v>
      </c>
      <c r="Q96" s="234" t="s">
        <v>23</v>
      </c>
    </row>
    <row r="97" spans="1:17" ht="14.25" customHeight="1">
      <c r="A97" s="164" t="s">
        <v>24</v>
      </c>
      <c r="B97" s="236">
        <v>3883</v>
      </c>
      <c r="C97" s="236">
        <v>3815</v>
      </c>
      <c r="D97" s="235" t="s">
        <v>23</v>
      </c>
      <c r="E97" s="235" t="s">
        <v>133</v>
      </c>
      <c r="F97" s="235" t="s">
        <v>133</v>
      </c>
      <c r="G97" s="235" t="s">
        <v>133</v>
      </c>
      <c r="H97" s="235">
        <v>3684</v>
      </c>
      <c r="I97" s="235">
        <v>3642</v>
      </c>
      <c r="J97" s="235" t="s">
        <v>23</v>
      </c>
      <c r="K97" s="164" t="s">
        <v>24</v>
      </c>
      <c r="L97" s="235" t="s">
        <v>23</v>
      </c>
      <c r="M97" s="235" t="s">
        <v>23</v>
      </c>
      <c r="N97" s="235" t="s">
        <v>23</v>
      </c>
      <c r="O97" s="236">
        <v>6347</v>
      </c>
      <c r="P97" s="236">
        <v>5822</v>
      </c>
      <c r="Q97" s="235" t="s">
        <v>23</v>
      </c>
    </row>
    <row r="98" spans="1:17" ht="14.25" customHeight="1">
      <c r="A98" s="164" t="s">
        <v>25</v>
      </c>
      <c r="B98" s="236">
        <v>3534</v>
      </c>
      <c r="C98" s="236">
        <v>3493</v>
      </c>
      <c r="D98" s="235" t="s">
        <v>23</v>
      </c>
      <c r="E98" s="235">
        <v>3236</v>
      </c>
      <c r="F98" s="235">
        <v>3236</v>
      </c>
      <c r="G98" s="235">
        <v>0</v>
      </c>
      <c r="H98" s="236">
        <v>2813</v>
      </c>
      <c r="I98" s="236">
        <v>2785</v>
      </c>
      <c r="J98" s="235" t="s">
        <v>23</v>
      </c>
      <c r="K98" s="164" t="s">
        <v>25</v>
      </c>
      <c r="L98" s="235">
        <v>4220</v>
      </c>
      <c r="M98" s="235">
        <v>4130</v>
      </c>
      <c r="N98" s="235" t="s">
        <v>23</v>
      </c>
      <c r="O98" s="236">
        <v>6505</v>
      </c>
      <c r="P98" s="236">
        <v>6439</v>
      </c>
      <c r="Q98" s="235" t="s">
        <v>23</v>
      </c>
    </row>
    <row r="99" spans="1:17" ht="14.25" customHeight="1">
      <c r="A99" s="181"/>
      <c r="B99" s="45"/>
      <c r="C99" s="46"/>
      <c r="D99" s="45"/>
      <c r="E99" s="45"/>
      <c r="F99" s="45"/>
      <c r="G99" s="45"/>
      <c r="H99" s="45"/>
      <c r="I99" s="46"/>
      <c r="J99" s="45"/>
      <c r="K99" s="181"/>
      <c r="L99" s="45"/>
      <c r="M99" s="45"/>
      <c r="N99" s="45"/>
      <c r="O99" s="46"/>
      <c r="P99" s="46"/>
      <c r="Q99" s="45"/>
    </row>
    <row r="100" spans="1:17" ht="20.25" customHeight="1">
      <c r="A100" s="164"/>
      <c r="B100" s="318" t="s">
        <v>43</v>
      </c>
      <c r="C100" s="318"/>
      <c r="D100" s="318"/>
      <c r="E100" s="318"/>
      <c r="F100" s="318"/>
      <c r="G100" s="318"/>
      <c r="H100" s="318"/>
      <c r="I100" s="318"/>
      <c r="J100" s="318"/>
      <c r="K100" s="222"/>
      <c r="L100" s="319" t="s">
        <v>43</v>
      </c>
      <c r="M100" s="319"/>
      <c r="N100" s="319"/>
      <c r="O100" s="319"/>
      <c r="P100" s="319"/>
      <c r="Q100" s="319"/>
    </row>
    <row r="101" spans="1:17" ht="14.25" customHeight="1">
      <c r="A101" s="176" t="s">
        <v>11</v>
      </c>
      <c r="B101" s="234">
        <v>4299</v>
      </c>
      <c r="C101" s="234">
        <v>4086</v>
      </c>
      <c r="D101" s="234" t="s">
        <v>23</v>
      </c>
      <c r="E101" s="237">
        <v>2861</v>
      </c>
      <c r="F101" s="237">
        <v>2824</v>
      </c>
      <c r="G101" s="234" t="s">
        <v>23</v>
      </c>
      <c r="H101" s="234">
        <v>3322</v>
      </c>
      <c r="I101" s="234">
        <v>3157</v>
      </c>
      <c r="J101" s="234" t="s">
        <v>23</v>
      </c>
      <c r="K101" s="176" t="s">
        <v>11</v>
      </c>
      <c r="L101" s="234">
        <v>4365</v>
      </c>
      <c r="M101" s="237">
        <v>4231</v>
      </c>
      <c r="N101" s="234" t="s">
        <v>23</v>
      </c>
      <c r="O101" s="234">
        <v>5263</v>
      </c>
      <c r="P101" s="234">
        <v>4957</v>
      </c>
      <c r="Q101" s="234" t="s">
        <v>23</v>
      </c>
    </row>
    <row r="102" spans="1:17" ht="14.25" customHeight="1">
      <c r="A102" s="164" t="s">
        <v>24</v>
      </c>
      <c r="B102" s="235">
        <v>3736</v>
      </c>
      <c r="C102" s="235">
        <v>3624</v>
      </c>
      <c r="D102" s="235" t="s">
        <v>23</v>
      </c>
      <c r="E102" s="235" t="s">
        <v>23</v>
      </c>
      <c r="F102" s="235" t="s">
        <v>23</v>
      </c>
      <c r="G102" s="235" t="s">
        <v>23</v>
      </c>
      <c r="H102" s="235">
        <v>3222</v>
      </c>
      <c r="I102" s="235">
        <v>3024</v>
      </c>
      <c r="J102" s="235" t="s">
        <v>23</v>
      </c>
      <c r="K102" s="164" t="s">
        <v>24</v>
      </c>
      <c r="L102" s="236">
        <v>4051</v>
      </c>
      <c r="M102" s="235" t="s">
        <v>23</v>
      </c>
      <c r="N102" s="235" t="s">
        <v>23</v>
      </c>
      <c r="O102" s="236">
        <v>4275</v>
      </c>
      <c r="P102" s="236">
        <v>4252</v>
      </c>
      <c r="Q102" s="235" t="s">
        <v>23</v>
      </c>
    </row>
    <row r="103" spans="1:17" ht="14.25" customHeight="1">
      <c r="A103" s="164" t="s">
        <v>25</v>
      </c>
      <c r="B103" s="235">
        <v>4815</v>
      </c>
      <c r="C103" s="235">
        <v>4510</v>
      </c>
      <c r="D103" s="235" t="s">
        <v>23</v>
      </c>
      <c r="E103" s="236">
        <v>2818</v>
      </c>
      <c r="F103" s="236">
        <v>2786</v>
      </c>
      <c r="G103" s="235" t="s">
        <v>23</v>
      </c>
      <c r="H103" s="235">
        <v>3462</v>
      </c>
      <c r="I103" s="235">
        <v>3344</v>
      </c>
      <c r="J103" s="235" t="s">
        <v>23</v>
      </c>
      <c r="K103" s="164" t="s">
        <v>25</v>
      </c>
      <c r="L103" s="236">
        <v>4566</v>
      </c>
      <c r="M103" s="236">
        <v>4394</v>
      </c>
      <c r="N103" s="235" t="s">
        <v>23</v>
      </c>
      <c r="O103" s="235">
        <v>6019</v>
      </c>
      <c r="P103" s="235">
        <v>5498</v>
      </c>
      <c r="Q103" s="235" t="s">
        <v>23</v>
      </c>
    </row>
    <row r="104" spans="1:17" ht="14.25" customHeight="1">
      <c r="A104" s="181"/>
      <c r="B104" s="45"/>
      <c r="C104" s="45"/>
      <c r="D104" s="45"/>
      <c r="E104" s="46"/>
      <c r="F104" s="45"/>
      <c r="G104" s="45"/>
      <c r="H104" s="46"/>
      <c r="I104" s="45"/>
      <c r="J104" s="45"/>
      <c r="K104" s="181"/>
      <c r="L104" s="45"/>
      <c r="M104" s="45"/>
      <c r="N104" s="45"/>
      <c r="O104" s="45"/>
      <c r="P104" s="45"/>
      <c r="Q104" s="45"/>
    </row>
    <row r="105" spans="1:17" ht="14.25" customHeight="1">
      <c r="A105" s="164" t="s">
        <v>21</v>
      </c>
      <c r="B105" s="318" t="s">
        <v>44</v>
      </c>
      <c r="C105" s="318"/>
      <c r="D105" s="318"/>
      <c r="E105" s="318"/>
      <c r="F105" s="318"/>
      <c r="G105" s="318"/>
      <c r="H105" s="318"/>
      <c r="I105" s="318"/>
      <c r="J105" s="318"/>
      <c r="K105" s="222"/>
      <c r="L105" s="318" t="s">
        <v>44</v>
      </c>
      <c r="M105" s="318"/>
      <c r="N105" s="318"/>
      <c r="O105" s="318"/>
      <c r="P105" s="318"/>
      <c r="Q105" s="318"/>
    </row>
    <row r="106" spans="1:17" ht="14.25" customHeight="1">
      <c r="A106" s="176" t="s">
        <v>11</v>
      </c>
      <c r="B106" s="234">
        <v>2896</v>
      </c>
      <c r="C106" s="234">
        <v>2745</v>
      </c>
      <c r="D106" s="234" t="s">
        <v>23</v>
      </c>
      <c r="E106" s="234">
        <v>2093</v>
      </c>
      <c r="F106" s="234">
        <v>2070</v>
      </c>
      <c r="G106" s="234" t="s">
        <v>23</v>
      </c>
      <c r="H106" s="234">
        <v>2672</v>
      </c>
      <c r="I106" s="234">
        <v>2611</v>
      </c>
      <c r="J106" s="234" t="s">
        <v>23</v>
      </c>
      <c r="K106" s="176" t="s">
        <v>11</v>
      </c>
      <c r="L106" s="234">
        <v>3641</v>
      </c>
      <c r="M106" s="234">
        <v>3419</v>
      </c>
      <c r="N106" s="234" t="s">
        <v>23</v>
      </c>
      <c r="O106" s="237">
        <v>6367</v>
      </c>
      <c r="P106" s="237">
        <v>5070</v>
      </c>
      <c r="Q106" s="234" t="s">
        <v>23</v>
      </c>
    </row>
    <row r="107" spans="1:17" ht="14.25" customHeight="1">
      <c r="A107" s="164" t="s">
        <v>24</v>
      </c>
      <c r="B107" s="235">
        <v>2900</v>
      </c>
      <c r="C107" s="235">
        <v>2689</v>
      </c>
      <c r="D107" s="235" t="s">
        <v>23</v>
      </c>
      <c r="E107" s="235">
        <v>2003</v>
      </c>
      <c r="F107" s="235">
        <v>1981</v>
      </c>
      <c r="G107" s="235" t="s">
        <v>23</v>
      </c>
      <c r="H107" s="235">
        <v>2538</v>
      </c>
      <c r="I107" s="235">
        <v>2453</v>
      </c>
      <c r="J107" s="235" t="s">
        <v>23</v>
      </c>
      <c r="K107" s="164" t="s">
        <v>24</v>
      </c>
      <c r="L107" s="236">
        <v>3444</v>
      </c>
      <c r="M107" s="235">
        <v>3229</v>
      </c>
      <c r="N107" s="235" t="s">
        <v>23</v>
      </c>
      <c r="O107" s="236">
        <v>7081</v>
      </c>
      <c r="P107" s="236">
        <v>5269</v>
      </c>
      <c r="Q107" s="235" t="s">
        <v>23</v>
      </c>
    </row>
    <row r="108" spans="1:17" ht="14.25" customHeight="1">
      <c r="A108" s="164" t="s">
        <v>25</v>
      </c>
      <c r="B108" s="235">
        <v>2894</v>
      </c>
      <c r="C108" s="235">
        <v>2768</v>
      </c>
      <c r="D108" s="235" t="s">
        <v>23</v>
      </c>
      <c r="E108" s="235">
        <v>2123</v>
      </c>
      <c r="F108" s="235">
        <v>2099</v>
      </c>
      <c r="G108" s="235" t="s">
        <v>23</v>
      </c>
      <c r="H108" s="236">
        <v>2725</v>
      </c>
      <c r="I108" s="236">
        <v>2674</v>
      </c>
      <c r="J108" s="235" t="s">
        <v>23</v>
      </c>
      <c r="K108" s="164" t="s">
        <v>25</v>
      </c>
      <c r="L108" s="235">
        <v>3778</v>
      </c>
      <c r="M108" s="235">
        <v>3551</v>
      </c>
      <c r="N108" s="235" t="s">
        <v>23</v>
      </c>
      <c r="O108" s="236">
        <v>6046</v>
      </c>
      <c r="P108" s="236">
        <v>4981</v>
      </c>
      <c r="Q108" s="235" t="s">
        <v>23</v>
      </c>
    </row>
    <row r="109" spans="1:17" ht="14.25" customHeight="1">
      <c r="A109" s="181"/>
      <c r="B109" s="45"/>
      <c r="C109" s="45"/>
      <c r="D109" s="45"/>
      <c r="E109" s="45"/>
      <c r="F109" s="45"/>
      <c r="G109" s="45"/>
      <c r="H109" s="45"/>
      <c r="I109" s="45"/>
      <c r="J109" s="45"/>
      <c r="K109" s="181"/>
      <c r="L109" s="45"/>
      <c r="M109" s="45"/>
      <c r="N109" s="45"/>
      <c r="O109" s="46"/>
      <c r="P109" s="46"/>
      <c r="Q109" s="45"/>
    </row>
    <row r="110" spans="1:17" ht="14.25" customHeight="1">
      <c r="A110" s="164" t="s">
        <v>21</v>
      </c>
      <c r="B110" s="318" t="s">
        <v>45</v>
      </c>
      <c r="C110" s="318"/>
      <c r="D110" s="318"/>
      <c r="E110" s="318"/>
      <c r="F110" s="318"/>
      <c r="G110" s="318"/>
      <c r="H110" s="318"/>
      <c r="I110" s="318"/>
      <c r="J110" s="318"/>
      <c r="K110" s="222"/>
      <c r="L110" s="318" t="s">
        <v>45</v>
      </c>
      <c r="M110" s="318"/>
      <c r="N110" s="318"/>
      <c r="O110" s="318"/>
      <c r="P110" s="318"/>
      <c r="Q110" s="318"/>
    </row>
    <row r="111" spans="1:17" ht="14.25" customHeight="1">
      <c r="A111" s="176" t="s">
        <v>11</v>
      </c>
      <c r="B111" s="234">
        <v>4035</v>
      </c>
      <c r="C111" s="234">
        <v>4007</v>
      </c>
      <c r="D111" s="234" t="s">
        <v>23</v>
      </c>
      <c r="E111" s="234">
        <v>2649</v>
      </c>
      <c r="F111" s="234">
        <v>2621</v>
      </c>
      <c r="G111" s="234" t="s">
        <v>23</v>
      </c>
      <c r="H111" s="234">
        <v>3174</v>
      </c>
      <c r="I111" s="234">
        <v>3161</v>
      </c>
      <c r="J111" s="234" t="s">
        <v>23</v>
      </c>
      <c r="K111" s="176" t="s">
        <v>11</v>
      </c>
      <c r="L111" s="234">
        <v>4153</v>
      </c>
      <c r="M111" s="234">
        <v>4146</v>
      </c>
      <c r="N111" s="234" t="s">
        <v>23</v>
      </c>
      <c r="O111" s="234">
        <v>5812</v>
      </c>
      <c r="P111" s="234">
        <v>5740</v>
      </c>
      <c r="Q111" s="234" t="s">
        <v>23</v>
      </c>
    </row>
    <row r="112" spans="1:17" ht="14.25" customHeight="1">
      <c r="A112" s="164" t="s">
        <v>24</v>
      </c>
      <c r="B112" s="235">
        <v>3857</v>
      </c>
      <c r="C112" s="235">
        <v>3838</v>
      </c>
      <c r="D112" s="235" t="s">
        <v>23</v>
      </c>
      <c r="E112" s="235">
        <v>2569</v>
      </c>
      <c r="F112" s="235">
        <v>2531</v>
      </c>
      <c r="G112" s="235" t="s">
        <v>23</v>
      </c>
      <c r="H112" s="235">
        <v>3128</v>
      </c>
      <c r="I112" s="235">
        <v>3115</v>
      </c>
      <c r="J112" s="235" t="s">
        <v>23</v>
      </c>
      <c r="K112" s="164" t="s">
        <v>24</v>
      </c>
      <c r="L112" s="235">
        <v>4125</v>
      </c>
      <c r="M112" s="235">
        <v>4116</v>
      </c>
      <c r="N112" s="235" t="s">
        <v>23</v>
      </c>
      <c r="O112" s="235">
        <v>5449</v>
      </c>
      <c r="P112" s="235">
        <v>5415</v>
      </c>
      <c r="Q112" s="235" t="s">
        <v>23</v>
      </c>
    </row>
    <row r="113" spans="1:17" ht="14.25" customHeight="1">
      <c r="A113" s="164" t="s">
        <v>25</v>
      </c>
      <c r="B113" s="235">
        <v>4292</v>
      </c>
      <c r="C113" s="235">
        <v>4251</v>
      </c>
      <c r="D113" s="235" t="s">
        <v>23</v>
      </c>
      <c r="E113" s="235">
        <v>2794</v>
      </c>
      <c r="F113" s="235">
        <v>2783</v>
      </c>
      <c r="G113" s="235" t="s">
        <v>23</v>
      </c>
      <c r="H113" s="235">
        <v>3256</v>
      </c>
      <c r="I113" s="235">
        <v>3241</v>
      </c>
      <c r="J113" s="235" t="s">
        <v>23</v>
      </c>
      <c r="K113" s="164" t="s">
        <v>25</v>
      </c>
      <c r="L113" s="235">
        <v>4183</v>
      </c>
      <c r="M113" s="235">
        <v>4176</v>
      </c>
      <c r="N113" s="235" t="s">
        <v>23</v>
      </c>
      <c r="O113" s="235">
        <v>6304</v>
      </c>
      <c r="P113" s="235">
        <v>6181</v>
      </c>
      <c r="Q113" s="235" t="s">
        <v>23</v>
      </c>
    </row>
    <row r="114" spans="1:17" ht="14.25" customHeight="1">
      <c r="A114" s="181"/>
      <c r="B114" s="45"/>
      <c r="C114" s="45"/>
      <c r="D114" s="45"/>
      <c r="E114" s="45"/>
      <c r="F114" s="45"/>
      <c r="G114" s="45"/>
      <c r="H114" s="45"/>
      <c r="I114" s="45"/>
      <c r="J114" s="45"/>
      <c r="K114" s="181"/>
      <c r="L114" s="45"/>
      <c r="M114" s="45"/>
      <c r="N114" s="45"/>
      <c r="O114" s="45"/>
      <c r="P114" s="45"/>
      <c r="Q114" s="45"/>
    </row>
    <row r="115" spans="1:17" ht="14.25" customHeight="1">
      <c r="A115" s="164" t="s">
        <v>21</v>
      </c>
      <c r="B115" s="318" t="s">
        <v>46</v>
      </c>
      <c r="C115" s="318"/>
      <c r="D115" s="318"/>
      <c r="E115" s="318"/>
      <c r="F115" s="318"/>
      <c r="G115" s="318"/>
      <c r="H115" s="318"/>
      <c r="I115" s="318"/>
      <c r="J115" s="318"/>
      <c r="K115" s="222"/>
      <c r="L115" s="318" t="s">
        <v>46</v>
      </c>
      <c r="M115" s="318"/>
      <c r="N115" s="318"/>
      <c r="O115" s="318"/>
      <c r="P115" s="318"/>
      <c r="Q115" s="318"/>
    </row>
    <row r="116" spans="1:17" ht="14.25" customHeight="1">
      <c r="A116" s="176" t="s">
        <v>11</v>
      </c>
      <c r="B116" s="234">
        <v>4174</v>
      </c>
      <c r="C116" s="234">
        <v>4174</v>
      </c>
      <c r="D116" s="234">
        <v>0</v>
      </c>
      <c r="E116" s="234">
        <v>2942</v>
      </c>
      <c r="F116" s="234">
        <v>2942</v>
      </c>
      <c r="G116" s="234">
        <v>0</v>
      </c>
      <c r="H116" s="234">
        <v>3384</v>
      </c>
      <c r="I116" s="234">
        <v>3384</v>
      </c>
      <c r="J116" s="234">
        <v>0</v>
      </c>
      <c r="K116" s="176" t="s">
        <v>11</v>
      </c>
      <c r="L116" s="234">
        <v>4444</v>
      </c>
      <c r="M116" s="234">
        <v>4444</v>
      </c>
      <c r="N116" s="234">
        <v>0</v>
      </c>
      <c r="O116" s="234">
        <v>6359</v>
      </c>
      <c r="P116" s="234">
        <v>6359</v>
      </c>
      <c r="Q116" s="234">
        <v>0</v>
      </c>
    </row>
    <row r="117" spans="1:17" ht="14.25" customHeight="1">
      <c r="A117" s="164" t="s">
        <v>24</v>
      </c>
      <c r="B117" s="235">
        <v>4111</v>
      </c>
      <c r="C117" s="235">
        <v>4111</v>
      </c>
      <c r="D117" s="235">
        <v>0</v>
      </c>
      <c r="E117" s="235">
        <v>2895</v>
      </c>
      <c r="F117" s="235">
        <v>2895</v>
      </c>
      <c r="G117" s="235">
        <v>0</v>
      </c>
      <c r="H117" s="235">
        <v>3454</v>
      </c>
      <c r="I117" s="235">
        <v>3454</v>
      </c>
      <c r="J117" s="235">
        <v>0</v>
      </c>
      <c r="K117" s="164" t="s">
        <v>24</v>
      </c>
      <c r="L117" s="235">
        <v>4471</v>
      </c>
      <c r="M117" s="235">
        <v>4471</v>
      </c>
      <c r="N117" s="235">
        <v>0</v>
      </c>
      <c r="O117" s="235">
        <v>6212</v>
      </c>
      <c r="P117" s="235">
        <v>6212</v>
      </c>
      <c r="Q117" s="235">
        <v>0</v>
      </c>
    </row>
    <row r="118" spans="1:17" ht="14.25" customHeight="1">
      <c r="A118" s="164" t="s">
        <v>25</v>
      </c>
      <c r="B118" s="235">
        <v>4227</v>
      </c>
      <c r="C118" s="235">
        <v>4227</v>
      </c>
      <c r="D118" s="235">
        <v>0</v>
      </c>
      <c r="E118" s="235">
        <v>2965</v>
      </c>
      <c r="F118" s="235">
        <v>2965</v>
      </c>
      <c r="G118" s="235">
        <v>0</v>
      </c>
      <c r="H118" s="235">
        <v>3311</v>
      </c>
      <c r="I118" s="235">
        <v>3311</v>
      </c>
      <c r="J118" s="235">
        <v>0</v>
      </c>
      <c r="K118" s="164" t="s">
        <v>25</v>
      </c>
      <c r="L118" s="235">
        <v>4421</v>
      </c>
      <c r="M118" s="235">
        <v>4421</v>
      </c>
      <c r="N118" s="235">
        <v>0</v>
      </c>
      <c r="O118" s="235">
        <v>6433</v>
      </c>
      <c r="P118" s="235">
        <v>6433</v>
      </c>
      <c r="Q118" s="235">
        <v>0</v>
      </c>
    </row>
    <row r="119" spans="1:17" ht="14.25" customHeight="1">
      <c r="A119" s="181"/>
      <c r="B119" s="45"/>
      <c r="C119" s="45"/>
      <c r="D119" s="45"/>
      <c r="E119" s="45"/>
      <c r="F119" s="45"/>
      <c r="G119" s="45"/>
      <c r="H119" s="45"/>
      <c r="I119" s="45"/>
      <c r="J119" s="45"/>
      <c r="K119" s="181"/>
      <c r="L119" s="45"/>
      <c r="M119" s="45"/>
      <c r="N119" s="45"/>
      <c r="O119" s="45"/>
      <c r="P119" s="45"/>
      <c r="Q119" s="45"/>
    </row>
    <row r="120" spans="1:17" ht="14.25" customHeight="1">
      <c r="A120" s="164" t="s">
        <v>21</v>
      </c>
      <c r="B120" s="318" t="s">
        <v>47</v>
      </c>
      <c r="C120" s="318"/>
      <c r="D120" s="318"/>
      <c r="E120" s="318"/>
      <c r="F120" s="318"/>
      <c r="G120" s="318"/>
      <c r="H120" s="318"/>
      <c r="I120" s="318"/>
      <c r="J120" s="318"/>
      <c r="K120" s="222"/>
      <c r="L120" s="318" t="s">
        <v>47</v>
      </c>
      <c r="M120" s="318"/>
      <c r="N120" s="318"/>
      <c r="O120" s="318"/>
      <c r="P120" s="318"/>
      <c r="Q120" s="318"/>
    </row>
    <row r="121" spans="1:17" ht="14.25" customHeight="1">
      <c r="A121" s="176" t="s">
        <v>11</v>
      </c>
      <c r="B121" s="234">
        <v>4615</v>
      </c>
      <c r="C121" s="234">
        <v>4602</v>
      </c>
      <c r="D121" s="234" t="s">
        <v>23</v>
      </c>
      <c r="E121" s="234">
        <v>2790</v>
      </c>
      <c r="F121" s="234">
        <v>2788</v>
      </c>
      <c r="G121" s="234" t="s">
        <v>23</v>
      </c>
      <c r="H121" s="234">
        <v>3345</v>
      </c>
      <c r="I121" s="234">
        <v>3332</v>
      </c>
      <c r="J121" s="234" t="s">
        <v>23</v>
      </c>
      <c r="K121" s="176" t="s">
        <v>11</v>
      </c>
      <c r="L121" s="234">
        <v>3657</v>
      </c>
      <c r="M121" s="234">
        <v>3653</v>
      </c>
      <c r="N121" s="234" t="s">
        <v>23</v>
      </c>
      <c r="O121" s="234">
        <v>5211</v>
      </c>
      <c r="P121" s="234">
        <v>5196</v>
      </c>
      <c r="Q121" s="234" t="s">
        <v>23</v>
      </c>
    </row>
    <row r="122" spans="1:17" ht="14.25" customHeight="1">
      <c r="A122" s="164" t="s">
        <v>24</v>
      </c>
      <c r="B122" s="235">
        <v>4643</v>
      </c>
      <c r="C122" s="235">
        <v>4639</v>
      </c>
      <c r="D122" s="235" t="s">
        <v>23</v>
      </c>
      <c r="E122" s="236">
        <v>2761</v>
      </c>
      <c r="F122" s="236">
        <v>2758</v>
      </c>
      <c r="G122" s="235" t="s">
        <v>23</v>
      </c>
      <c r="H122" s="235">
        <v>3415</v>
      </c>
      <c r="I122" s="235">
        <v>3410</v>
      </c>
      <c r="J122" s="235" t="s">
        <v>23</v>
      </c>
      <c r="K122" s="164" t="s">
        <v>24</v>
      </c>
      <c r="L122" s="235">
        <v>4009</v>
      </c>
      <c r="M122" s="235">
        <v>4008</v>
      </c>
      <c r="N122" s="235" t="s">
        <v>23</v>
      </c>
      <c r="O122" s="235">
        <v>5136</v>
      </c>
      <c r="P122" s="235">
        <v>5132</v>
      </c>
      <c r="Q122" s="235" t="s">
        <v>23</v>
      </c>
    </row>
    <row r="123" spans="1:17" ht="14.25" customHeight="1">
      <c r="A123" s="164" t="s">
        <v>25</v>
      </c>
      <c r="B123" s="235">
        <v>4563</v>
      </c>
      <c r="C123" s="235">
        <v>4532</v>
      </c>
      <c r="D123" s="235" t="s">
        <v>23</v>
      </c>
      <c r="E123" s="235">
        <v>2824</v>
      </c>
      <c r="F123" s="235">
        <v>2824</v>
      </c>
      <c r="G123" s="235">
        <v>0</v>
      </c>
      <c r="H123" s="235">
        <v>3187</v>
      </c>
      <c r="I123" s="235">
        <v>3156</v>
      </c>
      <c r="J123" s="235" t="s">
        <v>23</v>
      </c>
      <c r="K123" s="164" t="s">
        <v>25</v>
      </c>
      <c r="L123" s="236">
        <v>3364</v>
      </c>
      <c r="M123" s="236">
        <v>3359</v>
      </c>
      <c r="N123" s="235" t="s">
        <v>23</v>
      </c>
      <c r="O123" s="235">
        <v>5367</v>
      </c>
      <c r="P123" s="235">
        <v>5327</v>
      </c>
      <c r="Q123" s="235" t="s">
        <v>23</v>
      </c>
    </row>
    <row r="124" spans="1:17" ht="14.25" customHeight="1">
      <c r="A124" s="181"/>
      <c r="B124" s="45"/>
      <c r="C124" s="45"/>
      <c r="D124" s="45"/>
      <c r="E124" s="45"/>
      <c r="F124" s="45"/>
      <c r="G124" s="45"/>
      <c r="H124" s="45"/>
      <c r="I124" s="45"/>
      <c r="J124" s="45"/>
      <c r="K124" s="181"/>
      <c r="L124" s="45"/>
      <c r="M124" s="45"/>
      <c r="N124" s="45"/>
      <c r="O124" s="45"/>
      <c r="P124" s="45"/>
      <c r="Q124" s="45"/>
    </row>
    <row r="125" spans="1:17" ht="14.25" customHeight="1">
      <c r="A125" s="164" t="s">
        <v>21</v>
      </c>
      <c r="B125" s="318" t="s">
        <v>48</v>
      </c>
      <c r="C125" s="318"/>
      <c r="D125" s="318"/>
      <c r="E125" s="318"/>
      <c r="F125" s="318"/>
      <c r="G125" s="318"/>
      <c r="H125" s="318"/>
      <c r="I125" s="318"/>
      <c r="J125" s="318"/>
      <c r="K125" s="222"/>
      <c r="L125" s="318" t="s">
        <v>48</v>
      </c>
      <c r="M125" s="318"/>
      <c r="N125" s="318"/>
      <c r="O125" s="318"/>
      <c r="P125" s="318"/>
      <c r="Q125" s="318"/>
    </row>
    <row r="126" spans="1:17" ht="14.25" customHeight="1">
      <c r="A126" s="176" t="s">
        <v>11</v>
      </c>
      <c r="B126" s="234">
        <v>3872</v>
      </c>
      <c r="C126" s="234">
        <v>3814</v>
      </c>
      <c r="D126" s="234" t="s">
        <v>23</v>
      </c>
      <c r="E126" s="234">
        <v>2653</v>
      </c>
      <c r="F126" s="234">
        <v>2633</v>
      </c>
      <c r="G126" s="234" t="s">
        <v>23</v>
      </c>
      <c r="H126" s="234">
        <v>3194</v>
      </c>
      <c r="I126" s="234">
        <v>3169</v>
      </c>
      <c r="J126" s="234" t="s">
        <v>23</v>
      </c>
      <c r="K126" s="176" t="s">
        <v>11</v>
      </c>
      <c r="L126" s="234">
        <v>3582</v>
      </c>
      <c r="M126" s="234">
        <v>3557</v>
      </c>
      <c r="N126" s="234" t="s">
        <v>23</v>
      </c>
      <c r="O126" s="234">
        <v>6659</v>
      </c>
      <c r="P126" s="234">
        <v>6467</v>
      </c>
      <c r="Q126" s="234" t="s">
        <v>23</v>
      </c>
    </row>
    <row r="127" spans="1:17" ht="14.25" customHeight="1">
      <c r="A127" s="164" t="s">
        <v>24</v>
      </c>
      <c r="B127" s="235">
        <v>3578</v>
      </c>
      <c r="C127" s="235">
        <v>3542</v>
      </c>
      <c r="D127" s="235" t="s">
        <v>23</v>
      </c>
      <c r="E127" s="235">
        <v>2608</v>
      </c>
      <c r="F127" s="235">
        <v>2587</v>
      </c>
      <c r="G127" s="235" t="s">
        <v>23</v>
      </c>
      <c r="H127" s="235">
        <v>3120</v>
      </c>
      <c r="I127" s="235">
        <v>3100</v>
      </c>
      <c r="J127" s="235" t="s">
        <v>23</v>
      </c>
      <c r="K127" s="164" t="s">
        <v>24</v>
      </c>
      <c r="L127" s="235">
        <v>3579</v>
      </c>
      <c r="M127" s="235">
        <v>3554</v>
      </c>
      <c r="N127" s="235" t="s">
        <v>23</v>
      </c>
      <c r="O127" s="235">
        <v>5887</v>
      </c>
      <c r="P127" s="235">
        <v>5779</v>
      </c>
      <c r="Q127" s="235" t="s">
        <v>23</v>
      </c>
    </row>
    <row r="128" spans="1:17" ht="14.25" customHeight="1">
      <c r="A128" s="164" t="s">
        <v>25</v>
      </c>
      <c r="B128" s="235">
        <v>4587</v>
      </c>
      <c r="C128" s="235">
        <v>4477</v>
      </c>
      <c r="D128" s="235" t="s">
        <v>23</v>
      </c>
      <c r="E128" s="235">
        <v>2767</v>
      </c>
      <c r="F128" s="235">
        <v>2749</v>
      </c>
      <c r="G128" s="235" t="s">
        <v>23</v>
      </c>
      <c r="H128" s="235">
        <v>3415</v>
      </c>
      <c r="I128" s="235">
        <v>3379</v>
      </c>
      <c r="J128" s="235" t="s">
        <v>23</v>
      </c>
      <c r="K128" s="164" t="s">
        <v>25</v>
      </c>
      <c r="L128" s="235">
        <v>3588</v>
      </c>
      <c r="M128" s="235">
        <v>3566</v>
      </c>
      <c r="N128" s="235" t="s">
        <v>23</v>
      </c>
      <c r="O128" s="235">
        <v>7755</v>
      </c>
      <c r="P128" s="235">
        <v>7442</v>
      </c>
      <c r="Q128" s="235" t="s">
        <v>23</v>
      </c>
    </row>
    <row r="129" spans="1:17" ht="14.25" customHeight="1">
      <c r="A129" s="181"/>
      <c r="B129" s="45"/>
      <c r="C129" s="45"/>
      <c r="D129" s="45"/>
      <c r="E129" s="45"/>
      <c r="F129" s="45"/>
      <c r="G129" s="45"/>
      <c r="H129" s="45"/>
      <c r="I129" s="45"/>
      <c r="J129" s="45"/>
      <c r="K129" s="181"/>
      <c r="L129" s="45"/>
      <c r="M129" s="45"/>
      <c r="N129" s="45"/>
      <c r="O129" s="46"/>
      <c r="P129" s="45"/>
      <c r="Q129" s="45"/>
    </row>
    <row r="130" spans="1:17" ht="14.25" customHeight="1">
      <c r="A130" s="164" t="s">
        <v>21</v>
      </c>
      <c r="B130" s="318" t="s">
        <v>49</v>
      </c>
      <c r="C130" s="318"/>
      <c r="D130" s="318"/>
      <c r="E130" s="318"/>
      <c r="F130" s="318"/>
      <c r="G130" s="318"/>
      <c r="H130" s="318"/>
      <c r="I130" s="318"/>
      <c r="J130" s="318"/>
      <c r="K130" s="222"/>
      <c r="L130" s="318" t="s">
        <v>49</v>
      </c>
      <c r="M130" s="318"/>
      <c r="N130" s="318"/>
      <c r="O130" s="318"/>
      <c r="P130" s="318"/>
      <c r="Q130" s="318"/>
    </row>
    <row r="131" spans="1:17" ht="14.25" customHeight="1">
      <c r="A131" s="176" t="s">
        <v>11</v>
      </c>
      <c r="B131" s="234">
        <v>3272</v>
      </c>
      <c r="C131" s="234">
        <v>3251</v>
      </c>
      <c r="D131" s="234" t="s">
        <v>23</v>
      </c>
      <c r="E131" s="234">
        <v>2048</v>
      </c>
      <c r="F131" s="234">
        <v>2042</v>
      </c>
      <c r="G131" s="234" t="s">
        <v>23</v>
      </c>
      <c r="H131" s="234">
        <v>2847</v>
      </c>
      <c r="I131" s="234">
        <v>2820</v>
      </c>
      <c r="J131" s="234" t="s">
        <v>23</v>
      </c>
      <c r="K131" s="176" t="s">
        <v>11</v>
      </c>
      <c r="L131" s="234">
        <v>3864</v>
      </c>
      <c r="M131" s="234">
        <v>3839</v>
      </c>
      <c r="N131" s="234" t="s">
        <v>23</v>
      </c>
      <c r="O131" s="234">
        <v>4482</v>
      </c>
      <c r="P131" s="234">
        <v>4469</v>
      </c>
      <c r="Q131" s="234" t="s">
        <v>23</v>
      </c>
    </row>
    <row r="132" spans="1:17" ht="14.25" customHeight="1">
      <c r="A132" s="164" t="s">
        <v>24</v>
      </c>
      <c r="B132" s="235">
        <v>3199</v>
      </c>
      <c r="C132" s="235">
        <v>3181</v>
      </c>
      <c r="D132" s="235" t="s">
        <v>23</v>
      </c>
      <c r="E132" s="235">
        <v>1866</v>
      </c>
      <c r="F132" s="235">
        <v>1864</v>
      </c>
      <c r="G132" s="235" t="s">
        <v>23</v>
      </c>
      <c r="H132" s="235">
        <v>3088</v>
      </c>
      <c r="I132" s="235">
        <v>3060</v>
      </c>
      <c r="J132" s="235" t="s">
        <v>23</v>
      </c>
      <c r="K132" s="164" t="s">
        <v>24</v>
      </c>
      <c r="L132" s="235">
        <v>3894</v>
      </c>
      <c r="M132" s="235">
        <v>3859</v>
      </c>
      <c r="N132" s="235" t="s">
        <v>23</v>
      </c>
      <c r="O132" s="235">
        <v>4371</v>
      </c>
      <c r="P132" s="235">
        <v>4365</v>
      </c>
      <c r="Q132" s="235" t="s">
        <v>23</v>
      </c>
    </row>
    <row r="133" spans="1:17" ht="14.25" customHeight="1">
      <c r="A133" s="164" t="s">
        <v>25</v>
      </c>
      <c r="B133" s="235">
        <v>3316</v>
      </c>
      <c r="C133" s="235">
        <v>3293</v>
      </c>
      <c r="D133" s="235" t="s">
        <v>23</v>
      </c>
      <c r="E133" s="236">
        <v>2607</v>
      </c>
      <c r="F133" s="236">
        <v>2588</v>
      </c>
      <c r="G133" s="235" t="s">
        <v>23</v>
      </c>
      <c r="H133" s="236">
        <v>2737</v>
      </c>
      <c r="I133" s="236">
        <v>2711</v>
      </c>
      <c r="J133" s="235" t="s">
        <v>23</v>
      </c>
      <c r="K133" s="164" t="s">
        <v>25</v>
      </c>
      <c r="L133" s="235">
        <v>3854</v>
      </c>
      <c r="M133" s="235">
        <v>3833</v>
      </c>
      <c r="N133" s="235" t="s">
        <v>23</v>
      </c>
      <c r="O133" s="235">
        <v>4572</v>
      </c>
      <c r="P133" s="235">
        <v>4553</v>
      </c>
      <c r="Q133" s="235" t="s">
        <v>23</v>
      </c>
    </row>
    <row r="134" spans="1:17" ht="14.25" customHeight="1">
      <c r="A134" s="181"/>
      <c r="B134" s="46"/>
      <c r="C134" s="46"/>
      <c r="D134" s="45"/>
      <c r="E134" s="46"/>
      <c r="F134" s="46"/>
      <c r="G134" s="45"/>
      <c r="H134" s="45"/>
      <c r="I134" s="45"/>
      <c r="J134" s="45"/>
      <c r="K134" s="181"/>
      <c r="L134" s="45"/>
      <c r="M134" s="45"/>
      <c r="N134" s="45"/>
      <c r="O134" s="46"/>
      <c r="P134" s="46"/>
      <c r="Q134" s="45"/>
    </row>
    <row r="135" spans="1:17" ht="14.25" customHeight="1">
      <c r="A135" s="164" t="s">
        <v>21</v>
      </c>
      <c r="B135" s="318" t="s">
        <v>50</v>
      </c>
      <c r="C135" s="318"/>
      <c r="D135" s="318"/>
      <c r="E135" s="318"/>
      <c r="F135" s="318"/>
      <c r="G135" s="318"/>
      <c r="H135" s="318"/>
      <c r="I135" s="318"/>
      <c r="J135" s="318"/>
      <c r="K135" s="222"/>
      <c r="L135" s="318" t="s">
        <v>50</v>
      </c>
      <c r="M135" s="318"/>
      <c r="N135" s="318"/>
      <c r="O135" s="318"/>
      <c r="P135" s="318"/>
      <c r="Q135" s="318"/>
    </row>
    <row r="136" spans="1:17" ht="14.25" customHeight="1">
      <c r="A136" s="176" t="s">
        <v>11</v>
      </c>
      <c r="B136" s="234">
        <v>2699</v>
      </c>
      <c r="C136" s="234">
        <v>2630</v>
      </c>
      <c r="D136" s="234" t="s">
        <v>23</v>
      </c>
      <c r="E136" s="234">
        <v>2220</v>
      </c>
      <c r="F136" s="234">
        <v>2043</v>
      </c>
      <c r="G136" s="234" t="s">
        <v>23</v>
      </c>
      <c r="H136" s="234">
        <v>2235</v>
      </c>
      <c r="I136" s="234">
        <v>2222</v>
      </c>
      <c r="J136" s="234" t="s">
        <v>23</v>
      </c>
      <c r="K136" s="176" t="s">
        <v>11</v>
      </c>
      <c r="L136" s="234">
        <v>3675</v>
      </c>
      <c r="M136" s="234">
        <v>3603</v>
      </c>
      <c r="N136" s="234" t="s">
        <v>23</v>
      </c>
      <c r="O136" s="237">
        <v>5063</v>
      </c>
      <c r="P136" s="234">
        <v>4783</v>
      </c>
      <c r="Q136" s="234" t="s">
        <v>23</v>
      </c>
    </row>
    <row r="137" spans="1:17" ht="14.25" customHeight="1">
      <c r="A137" s="164" t="s">
        <v>24</v>
      </c>
      <c r="B137" s="235">
        <v>2285</v>
      </c>
      <c r="C137" s="235">
        <v>2242</v>
      </c>
      <c r="D137" s="235" t="s">
        <v>23</v>
      </c>
      <c r="E137" s="235">
        <v>2201</v>
      </c>
      <c r="F137" s="235">
        <v>1952</v>
      </c>
      <c r="G137" s="235" t="s">
        <v>23</v>
      </c>
      <c r="H137" s="235">
        <v>1997</v>
      </c>
      <c r="I137" s="235">
        <v>1983</v>
      </c>
      <c r="J137" s="235" t="s">
        <v>23</v>
      </c>
      <c r="K137" s="164" t="s">
        <v>24</v>
      </c>
      <c r="L137" s="236">
        <v>3451</v>
      </c>
      <c r="M137" s="236">
        <v>3432</v>
      </c>
      <c r="N137" s="235" t="s">
        <v>23</v>
      </c>
      <c r="O137" s="236">
        <v>4748</v>
      </c>
      <c r="P137" s="236">
        <v>4746</v>
      </c>
      <c r="Q137" s="235" t="s">
        <v>23</v>
      </c>
    </row>
    <row r="138" spans="1:17" ht="14.25" customHeight="1">
      <c r="A138" s="164" t="s">
        <v>25</v>
      </c>
      <c r="B138" s="236">
        <v>3409</v>
      </c>
      <c r="C138" s="235">
        <v>3294</v>
      </c>
      <c r="D138" s="235" t="s">
        <v>23</v>
      </c>
      <c r="E138" s="236">
        <v>2264</v>
      </c>
      <c r="F138" s="236">
        <v>2251</v>
      </c>
      <c r="G138" s="235" t="s">
        <v>23</v>
      </c>
      <c r="H138" s="235">
        <v>2779</v>
      </c>
      <c r="I138" s="235">
        <v>2767</v>
      </c>
      <c r="J138" s="235" t="s">
        <v>23</v>
      </c>
      <c r="K138" s="164" t="s">
        <v>25</v>
      </c>
      <c r="L138" s="235">
        <v>3879</v>
      </c>
      <c r="M138" s="235">
        <v>3759</v>
      </c>
      <c r="N138" s="235" t="s">
        <v>23</v>
      </c>
      <c r="O138" s="235" t="s">
        <v>23</v>
      </c>
      <c r="P138" s="236">
        <v>4800</v>
      </c>
      <c r="Q138" s="235" t="s">
        <v>23</v>
      </c>
    </row>
    <row r="139" spans="1:17" ht="14.25" customHeight="1">
      <c r="A139" s="181"/>
      <c r="B139" s="46"/>
      <c r="C139" s="46"/>
      <c r="D139" s="45"/>
      <c r="E139" s="46"/>
      <c r="F139" s="46"/>
      <c r="G139" s="45"/>
      <c r="H139" s="45"/>
      <c r="I139" s="45"/>
      <c r="J139" s="45"/>
      <c r="K139" s="181"/>
      <c r="L139" s="46"/>
      <c r="M139" s="46"/>
      <c r="N139" s="45"/>
      <c r="O139" s="46"/>
      <c r="P139" s="46"/>
      <c r="Q139" s="45"/>
    </row>
    <row r="140" spans="1:17" ht="14.25" customHeight="1">
      <c r="A140" s="164" t="s">
        <v>21</v>
      </c>
      <c r="B140" s="318" t="s">
        <v>51</v>
      </c>
      <c r="C140" s="318"/>
      <c r="D140" s="318"/>
      <c r="E140" s="318"/>
      <c r="F140" s="318"/>
      <c r="G140" s="318"/>
      <c r="H140" s="318"/>
      <c r="I140" s="318"/>
      <c r="J140" s="318"/>
      <c r="K140" s="222"/>
      <c r="L140" s="318" t="s">
        <v>51</v>
      </c>
      <c r="M140" s="318"/>
      <c r="N140" s="318"/>
      <c r="O140" s="318"/>
      <c r="P140" s="318"/>
      <c r="Q140" s="318"/>
    </row>
    <row r="141" spans="1:17" ht="14.25" customHeight="1">
      <c r="A141" s="176" t="s">
        <v>11</v>
      </c>
      <c r="B141" s="234">
        <v>3850</v>
      </c>
      <c r="C141" s="234">
        <v>3488</v>
      </c>
      <c r="D141" s="237">
        <v>363</v>
      </c>
      <c r="E141" s="234">
        <v>3104</v>
      </c>
      <c r="F141" s="234">
        <v>2528</v>
      </c>
      <c r="G141" s="237">
        <v>576</v>
      </c>
      <c r="H141" s="234">
        <v>3106</v>
      </c>
      <c r="I141" s="234">
        <v>2948</v>
      </c>
      <c r="J141" s="237">
        <v>158</v>
      </c>
      <c r="K141" s="176" t="s">
        <v>11</v>
      </c>
      <c r="L141" s="234">
        <v>4857</v>
      </c>
      <c r="M141" s="234">
        <v>4408</v>
      </c>
      <c r="N141" s="237">
        <v>449</v>
      </c>
      <c r="O141" s="234">
        <v>7075</v>
      </c>
      <c r="P141" s="234">
        <v>6073</v>
      </c>
      <c r="Q141" s="234" t="s">
        <v>23</v>
      </c>
    </row>
    <row r="142" spans="1:17" ht="14.25" customHeight="1">
      <c r="A142" s="164" t="s">
        <v>24</v>
      </c>
      <c r="B142" s="235">
        <v>3370</v>
      </c>
      <c r="C142" s="235">
        <v>3087</v>
      </c>
      <c r="D142" s="236">
        <v>283</v>
      </c>
      <c r="E142" s="235">
        <v>2295</v>
      </c>
      <c r="F142" s="235">
        <v>2229</v>
      </c>
      <c r="G142" s="236">
        <v>66</v>
      </c>
      <c r="H142" s="235">
        <v>2957</v>
      </c>
      <c r="I142" s="235">
        <v>2794</v>
      </c>
      <c r="J142" s="236">
        <v>163</v>
      </c>
      <c r="K142" s="164" t="s">
        <v>24</v>
      </c>
      <c r="L142" s="235">
        <v>4551</v>
      </c>
      <c r="M142" s="235">
        <v>3923</v>
      </c>
      <c r="N142" s="236">
        <v>628</v>
      </c>
      <c r="O142" s="235">
        <v>5998</v>
      </c>
      <c r="P142" s="235">
        <v>5131</v>
      </c>
      <c r="Q142" s="235" t="s">
        <v>23</v>
      </c>
    </row>
    <row r="143" spans="1:17" ht="14.25" customHeight="1">
      <c r="A143" s="164" t="s">
        <v>25</v>
      </c>
      <c r="B143" s="235">
        <v>3956</v>
      </c>
      <c r="C143" s="235">
        <v>3575</v>
      </c>
      <c r="D143" s="236">
        <v>380</v>
      </c>
      <c r="E143" s="235">
        <v>3330</v>
      </c>
      <c r="F143" s="235">
        <v>2612</v>
      </c>
      <c r="G143" s="236">
        <v>719</v>
      </c>
      <c r="H143" s="235">
        <v>3139</v>
      </c>
      <c r="I143" s="235">
        <v>2982</v>
      </c>
      <c r="J143" s="236">
        <v>157</v>
      </c>
      <c r="K143" s="164" t="s">
        <v>25</v>
      </c>
      <c r="L143" s="235">
        <v>4922</v>
      </c>
      <c r="M143" s="235">
        <v>4511</v>
      </c>
      <c r="N143" s="236">
        <v>411</v>
      </c>
      <c r="O143" s="235">
        <v>7253</v>
      </c>
      <c r="P143" s="235">
        <v>6229</v>
      </c>
      <c r="Q143" s="235" t="s">
        <v>23</v>
      </c>
    </row>
  </sheetData>
  <mergeCells count="82">
    <mergeCell ref="B65:J65"/>
    <mergeCell ref="B10:J10"/>
    <mergeCell ref="L10:Q10"/>
    <mergeCell ref="B15:J15"/>
    <mergeCell ref="L15:Q15"/>
    <mergeCell ref="B20:J20"/>
    <mergeCell ref="B25:J25"/>
    <mergeCell ref="B30:J30"/>
    <mergeCell ref="B35:J35"/>
    <mergeCell ref="B40:J40"/>
    <mergeCell ref="L40:Q40"/>
    <mergeCell ref="L65:Q65"/>
    <mergeCell ref="L25:Q25"/>
    <mergeCell ref="L20:Q20"/>
    <mergeCell ref="L35:Q35"/>
    <mergeCell ref="L30:Q30"/>
    <mergeCell ref="A1:J1"/>
    <mergeCell ref="B3:J3"/>
    <mergeCell ref="K1:S1"/>
    <mergeCell ref="A3:A8"/>
    <mergeCell ref="B4:D4"/>
    <mergeCell ref="E4:G4"/>
    <mergeCell ref="H4:J4"/>
    <mergeCell ref="L4:N4"/>
    <mergeCell ref="O4:Q4"/>
    <mergeCell ref="D5:D7"/>
    <mergeCell ref="G5:G7"/>
    <mergeCell ref="J5:J7"/>
    <mergeCell ref="N5:N7"/>
    <mergeCell ref="Q5:Q7"/>
    <mergeCell ref="B5:B7"/>
    <mergeCell ref="E5:E7"/>
    <mergeCell ref="B8:J8"/>
    <mergeCell ref="K3:K8"/>
    <mergeCell ref="L3:Q3"/>
    <mergeCell ref="L8:Q8"/>
    <mergeCell ref="H5:H7"/>
    <mergeCell ref="L5:L7"/>
    <mergeCell ref="O5:O7"/>
    <mergeCell ref="C5:C7"/>
    <mergeCell ref="F5:F7"/>
    <mergeCell ref="I5:I7"/>
    <mergeCell ref="M5:M7"/>
    <mergeCell ref="P5:P7"/>
    <mergeCell ref="B70:J70"/>
    <mergeCell ref="B75:J75"/>
    <mergeCell ref="B80:J80"/>
    <mergeCell ref="L75:Q75"/>
    <mergeCell ref="L80:Q80"/>
    <mergeCell ref="L70:Q70"/>
    <mergeCell ref="B85:J85"/>
    <mergeCell ref="B90:J90"/>
    <mergeCell ref="B95:J95"/>
    <mergeCell ref="L85:Q85"/>
    <mergeCell ref="L90:Q90"/>
    <mergeCell ref="L95:Q95"/>
    <mergeCell ref="B100:J100"/>
    <mergeCell ref="B105:J105"/>
    <mergeCell ref="B110:J110"/>
    <mergeCell ref="L100:Q100"/>
    <mergeCell ref="L105:Q105"/>
    <mergeCell ref="L110:Q110"/>
    <mergeCell ref="B115:J115"/>
    <mergeCell ref="B120:J120"/>
    <mergeCell ref="B125:J125"/>
    <mergeCell ref="L115:Q115"/>
    <mergeCell ref="L120:Q120"/>
    <mergeCell ref="L125:Q125"/>
    <mergeCell ref="B130:J130"/>
    <mergeCell ref="B135:J135"/>
    <mergeCell ref="B140:J140"/>
    <mergeCell ref="L130:Q130"/>
    <mergeCell ref="L135:Q135"/>
    <mergeCell ref="L140:Q140"/>
    <mergeCell ref="L45:Q45"/>
    <mergeCell ref="L50:Q50"/>
    <mergeCell ref="B55:J55"/>
    <mergeCell ref="L55:Q55"/>
    <mergeCell ref="L60:Q60"/>
    <mergeCell ref="B45:J45"/>
    <mergeCell ref="B50:J50"/>
    <mergeCell ref="B60:J60"/>
  </mergeCells>
  <hyperlinks>
    <hyperlink ref="A1" location="Inhaltsverzeichnis!A1" display="Durchschnittliche Arbeitszeiten und Bruttomonatsverdienste der vollzeitbeschäftigten Arbeitnehmer nach Wirtschaftszweigen" xr:uid="{1E02E1DC-0042-450D-8FAE-B658906FB9FA}"/>
  </hyperlinks>
  <pageMargins left="0.59055118110236227" right="0.59055118110236227" top="0.78740157480314965" bottom="0.59055118110236227" header="0.31496062992125984" footer="0.23622047244094491"/>
  <pageSetup paperSize="9" fitToHeight="3" pageOrder="overThenDown" orientation="portrait" r:id="rId1"/>
  <headerFooter>
    <oddHeader>&amp;C&amp;"Arial,Standard"&amp;08– &amp;P –</oddHeader>
    <oddFooter>&amp;C&amp;"Arial,Standard"&amp;08Amt für Statistik Berlin-Brandenburg  —  SB  N I 6 – j / 22  —  Brandenburg    &amp;G</oddFooter>
  </headerFooter>
  <rowBreaks count="3" manualBreakCount="3">
    <brk id="49" max="16" man="1"/>
    <brk id="89" max="16" man="1"/>
    <brk id="129" max="16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10F0F5-10A8-48DD-B29C-D71F59BEDF7F}">
  <sheetPr codeName="Tabelle6"/>
  <dimension ref="A1:J62"/>
  <sheetViews>
    <sheetView zoomScaleNormal="100" zoomScaleSheetLayoutView="70" workbookViewId="0">
      <pane ySplit="6" topLeftCell="A7" activePane="bottomLeft" state="frozen"/>
      <selection pane="bottomLeft" sqref="A1:J1"/>
    </sheetView>
  </sheetViews>
  <sheetFormatPr baseColWidth="10" defaultColWidth="10.7109375" defaultRowHeight="14.25"/>
  <cols>
    <col min="1" max="1" width="24.5703125" style="185" customWidth="1"/>
    <col min="2" max="2" width="5.85546875" style="91" bestFit="1" customWidth="1"/>
    <col min="3" max="3" width="8.140625" style="91" bestFit="1" customWidth="1"/>
    <col min="4" max="4" width="8.28515625" style="91" bestFit="1" customWidth="1"/>
    <col min="5" max="5" width="5.85546875" style="91" bestFit="1" customWidth="1"/>
    <col min="6" max="6" width="8.140625" style="91" customWidth="1"/>
    <col min="7" max="7" width="8.28515625" style="91" bestFit="1" customWidth="1"/>
    <col min="8" max="8" width="5.7109375" style="91" bestFit="1" customWidth="1"/>
    <col min="9" max="9" width="8.140625" style="91" customWidth="1"/>
    <col min="10" max="10" width="6.7109375" style="91" customWidth="1"/>
    <col min="11" max="16384" width="10.7109375" style="91"/>
  </cols>
  <sheetData>
    <row r="1" spans="1:10">
      <c r="A1" s="328" t="s">
        <v>224</v>
      </c>
      <c r="B1" s="328"/>
      <c r="C1" s="328"/>
      <c r="D1" s="328"/>
      <c r="E1" s="328"/>
      <c r="F1" s="328"/>
      <c r="G1" s="328"/>
      <c r="H1" s="328"/>
      <c r="I1" s="328"/>
      <c r="J1" s="333"/>
    </row>
    <row r="2" spans="1:10">
      <c r="A2" s="170"/>
      <c r="B2" s="3"/>
      <c r="C2" s="3"/>
      <c r="D2" s="3"/>
      <c r="E2" s="3"/>
      <c r="F2" s="3"/>
      <c r="G2" s="3"/>
      <c r="H2" s="10"/>
      <c r="I2" s="3"/>
      <c r="J2" s="3"/>
    </row>
    <row r="3" spans="1:10">
      <c r="A3" s="334" t="s">
        <v>54</v>
      </c>
      <c r="B3" s="312" t="s">
        <v>214</v>
      </c>
      <c r="C3" s="312"/>
      <c r="D3" s="312"/>
      <c r="E3" s="335" t="s">
        <v>55</v>
      </c>
      <c r="F3" s="335"/>
      <c r="G3" s="335"/>
      <c r="H3" s="335"/>
      <c r="I3" s="335"/>
      <c r="J3" s="336"/>
    </row>
    <row r="4" spans="1:10">
      <c r="A4" s="334"/>
      <c r="B4" s="312"/>
      <c r="C4" s="312"/>
      <c r="D4" s="312"/>
      <c r="E4" s="335" t="s">
        <v>56</v>
      </c>
      <c r="F4" s="335"/>
      <c r="G4" s="335"/>
      <c r="H4" s="337" t="s">
        <v>57</v>
      </c>
      <c r="I4" s="337"/>
      <c r="J4" s="338"/>
    </row>
    <row r="5" spans="1:10" ht="67.5">
      <c r="A5" s="334"/>
      <c r="B5" s="161" t="s">
        <v>58</v>
      </c>
      <c r="C5" s="160" t="s">
        <v>59</v>
      </c>
      <c r="D5" s="61" t="s">
        <v>60</v>
      </c>
      <c r="E5" s="161" t="s">
        <v>58</v>
      </c>
      <c r="F5" s="160" t="s">
        <v>59</v>
      </c>
      <c r="G5" s="160" t="s">
        <v>20</v>
      </c>
      <c r="H5" s="160" t="s">
        <v>58</v>
      </c>
      <c r="I5" s="160" t="s">
        <v>59</v>
      </c>
      <c r="J5" s="155" t="s">
        <v>205</v>
      </c>
    </row>
    <row r="6" spans="1:10">
      <c r="A6" s="334"/>
      <c r="B6" s="1">
        <v>1000</v>
      </c>
      <c r="C6" s="335" t="s">
        <v>62</v>
      </c>
      <c r="D6" s="335"/>
      <c r="E6" s="1">
        <v>1000</v>
      </c>
      <c r="F6" s="335" t="s">
        <v>62</v>
      </c>
      <c r="G6" s="335"/>
      <c r="H6" s="1">
        <v>1000</v>
      </c>
      <c r="I6" s="335" t="s">
        <v>62</v>
      </c>
      <c r="J6" s="336"/>
    </row>
    <row r="7" spans="1:10">
      <c r="A7" s="170"/>
      <c r="B7" s="3"/>
      <c r="C7" s="3"/>
      <c r="D7" s="3"/>
      <c r="E7" s="3"/>
      <c r="F7" s="3"/>
      <c r="G7" s="3"/>
      <c r="H7" s="10"/>
      <c r="I7" s="3"/>
      <c r="J7" s="3"/>
    </row>
    <row r="8" spans="1:10">
      <c r="A8" s="173" t="s">
        <v>11</v>
      </c>
      <c r="B8" s="117">
        <v>875</v>
      </c>
      <c r="C8" s="117">
        <v>36685</v>
      </c>
      <c r="D8" s="117">
        <v>34462</v>
      </c>
      <c r="E8" s="117">
        <v>563</v>
      </c>
      <c r="F8" s="117">
        <v>43060</v>
      </c>
      <c r="G8" s="117">
        <v>3452</v>
      </c>
      <c r="H8" s="118">
        <v>128</v>
      </c>
      <c r="I8" s="117">
        <v>47044</v>
      </c>
      <c r="J8" s="117">
        <v>1227</v>
      </c>
    </row>
    <row r="9" spans="1:10">
      <c r="A9" s="98" t="s">
        <v>7</v>
      </c>
      <c r="B9" s="256">
        <v>29</v>
      </c>
      <c r="C9" s="256">
        <v>13972</v>
      </c>
      <c r="D9" s="256">
        <v>13387</v>
      </c>
      <c r="E9" s="257">
        <v>18</v>
      </c>
      <c r="F9" s="256">
        <v>15586</v>
      </c>
      <c r="G9" s="256">
        <v>938</v>
      </c>
      <c r="H9" s="257">
        <v>3</v>
      </c>
      <c r="I9" s="256">
        <v>16631</v>
      </c>
      <c r="J9" s="257">
        <v>331</v>
      </c>
    </row>
    <row r="10" spans="1:10">
      <c r="A10" s="98"/>
      <c r="B10" s="256"/>
      <c r="C10" s="256"/>
      <c r="D10" s="256"/>
      <c r="E10" s="256"/>
      <c r="F10" s="256"/>
      <c r="G10" s="256"/>
      <c r="H10" s="256"/>
      <c r="I10" s="256"/>
      <c r="J10" s="256"/>
    </row>
    <row r="11" spans="1:10">
      <c r="A11" s="98" t="s">
        <v>63</v>
      </c>
      <c r="B11" s="256">
        <v>846</v>
      </c>
      <c r="C11" s="256">
        <v>37453</v>
      </c>
      <c r="D11" s="256">
        <v>35174</v>
      </c>
      <c r="E11" s="256">
        <v>546</v>
      </c>
      <c r="F11" s="256">
        <v>43958</v>
      </c>
      <c r="G11" s="256">
        <v>3534</v>
      </c>
      <c r="H11" s="256">
        <v>125</v>
      </c>
      <c r="I11" s="256">
        <v>47774</v>
      </c>
      <c r="J11" s="256">
        <v>1248</v>
      </c>
    </row>
    <row r="12" spans="1:10">
      <c r="A12" s="88" t="s">
        <v>218</v>
      </c>
      <c r="B12" s="256"/>
      <c r="C12" s="256"/>
      <c r="D12" s="256"/>
      <c r="E12" s="256"/>
      <c r="F12" s="256"/>
      <c r="G12" s="256"/>
      <c r="H12" s="256"/>
      <c r="I12" s="256"/>
      <c r="J12" s="256"/>
    </row>
    <row r="13" spans="1:10">
      <c r="A13" s="97" t="s">
        <v>64</v>
      </c>
      <c r="B13" s="256">
        <v>523</v>
      </c>
      <c r="C13" s="256">
        <v>46156</v>
      </c>
      <c r="D13" s="256">
        <v>43207</v>
      </c>
      <c r="E13" s="256">
        <v>373</v>
      </c>
      <c r="F13" s="256">
        <v>49556</v>
      </c>
      <c r="G13" s="256">
        <v>4131</v>
      </c>
      <c r="H13" s="256">
        <v>94</v>
      </c>
      <c r="I13" s="256">
        <v>52004</v>
      </c>
      <c r="J13" s="257">
        <v>1356</v>
      </c>
    </row>
    <row r="14" spans="1:10">
      <c r="A14" s="85" t="s">
        <v>217</v>
      </c>
      <c r="B14" s="256"/>
      <c r="C14" s="256"/>
      <c r="D14" s="256"/>
      <c r="E14" s="256"/>
      <c r="F14" s="256"/>
      <c r="G14" s="256"/>
      <c r="H14" s="256"/>
      <c r="I14" s="256"/>
      <c r="J14" s="256"/>
    </row>
    <row r="15" spans="1:10">
      <c r="A15" s="85" t="s">
        <v>65</v>
      </c>
      <c r="B15" s="256">
        <v>475</v>
      </c>
      <c r="C15" s="256">
        <v>44290</v>
      </c>
      <c r="D15" s="256">
        <v>41346</v>
      </c>
      <c r="E15" s="256">
        <v>342</v>
      </c>
      <c r="F15" s="256">
        <v>47752</v>
      </c>
      <c r="G15" s="256">
        <v>4093</v>
      </c>
      <c r="H15" s="256">
        <v>93</v>
      </c>
      <c r="I15" s="256">
        <v>51468</v>
      </c>
      <c r="J15" s="257">
        <v>1341</v>
      </c>
    </row>
    <row r="16" spans="1:10">
      <c r="A16" s="85" t="s">
        <v>66</v>
      </c>
      <c r="B16" s="256">
        <v>41</v>
      </c>
      <c r="C16" s="256">
        <v>58293</v>
      </c>
      <c r="D16" s="256">
        <v>57395</v>
      </c>
      <c r="E16" s="256">
        <v>28</v>
      </c>
      <c r="F16" s="256">
        <v>61891</v>
      </c>
      <c r="G16" s="256">
        <v>1310</v>
      </c>
      <c r="H16" s="258" t="s">
        <v>23</v>
      </c>
      <c r="I16" s="258" t="s">
        <v>23</v>
      </c>
      <c r="J16" s="258" t="s">
        <v>23</v>
      </c>
    </row>
    <row r="17" spans="1:10">
      <c r="A17" s="85" t="s">
        <v>67</v>
      </c>
      <c r="B17" s="258" t="s">
        <v>23</v>
      </c>
      <c r="C17" s="257">
        <v>101007</v>
      </c>
      <c r="D17" s="257">
        <v>86278</v>
      </c>
      <c r="E17" s="258" t="s">
        <v>23</v>
      </c>
      <c r="F17" s="257">
        <v>121742</v>
      </c>
      <c r="G17" s="258" t="s">
        <v>23</v>
      </c>
      <c r="H17" s="258" t="s">
        <v>23</v>
      </c>
      <c r="I17" s="258" t="s">
        <v>23</v>
      </c>
      <c r="J17" s="258" t="s">
        <v>23</v>
      </c>
    </row>
    <row r="18" spans="1:10">
      <c r="A18" s="85" t="s">
        <v>68</v>
      </c>
      <c r="B18" s="235" t="s">
        <v>133</v>
      </c>
      <c r="C18" s="235" t="s">
        <v>133</v>
      </c>
      <c r="D18" s="235" t="s">
        <v>133</v>
      </c>
      <c r="E18" s="235" t="s">
        <v>133</v>
      </c>
      <c r="F18" s="235" t="s">
        <v>133</v>
      </c>
      <c r="G18" s="235" t="s">
        <v>133</v>
      </c>
      <c r="H18" s="235" t="s">
        <v>133</v>
      </c>
      <c r="I18" s="235" t="s">
        <v>133</v>
      </c>
      <c r="J18" s="235" t="s">
        <v>133</v>
      </c>
    </row>
    <row r="19" spans="1:10">
      <c r="A19" s="97" t="s">
        <v>69</v>
      </c>
      <c r="B19" s="256">
        <v>244</v>
      </c>
      <c r="C19" s="256">
        <v>28832</v>
      </c>
      <c r="D19" s="256">
        <v>27299</v>
      </c>
      <c r="E19" s="256">
        <v>163</v>
      </c>
      <c r="F19" s="256">
        <v>32614</v>
      </c>
      <c r="G19" s="256">
        <v>2298</v>
      </c>
      <c r="H19" s="257">
        <v>29</v>
      </c>
      <c r="I19" s="256">
        <v>36267</v>
      </c>
      <c r="J19" s="256">
        <v>953</v>
      </c>
    </row>
    <row r="20" spans="1:10">
      <c r="A20" s="97" t="s">
        <v>70</v>
      </c>
      <c r="B20" s="257">
        <v>5</v>
      </c>
      <c r="C20" s="256">
        <v>38392</v>
      </c>
      <c r="D20" s="256">
        <v>36152</v>
      </c>
      <c r="E20" s="257">
        <v>4</v>
      </c>
      <c r="F20" s="256">
        <v>38654</v>
      </c>
      <c r="G20" s="256">
        <v>2592</v>
      </c>
      <c r="H20" s="257">
        <v>1</v>
      </c>
      <c r="I20" s="256">
        <v>40087</v>
      </c>
      <c r="J20" s="257">
        <v>1152</v>
      </c>
    </row>
    <row r="21" spans="1:10">
      <c r="A21" s="97" t="s">
        <v>71</v>
      </c>
      <c r="B21" s="256">
        <v>75</v>
      </c>
      <c r="C21" s="256">
        <v>4721</v>
      </c>
      <c r="D21" s="256">
        <v>4689</v>
      </c>
      <c r="E21" s="258" t="s">
        <v>23</v>
      </c>
      <c r="F21" s="258" t="s">
        <v>23</v>
      </c>
      <c r="G21" s="258" t="s">
        <v>23</v>
      </c>
      <c r="H21" s="258" t="s">
        <v>23</v>
      </c>
      <c r="I21" s="256">
        <v>5704</v>
      </c>
      <c r="J21" s="258" t="s">
        <v>23</v>
      </c>
    </row>
    <row r="22" spans="1:10">
      <c r="A22" s="147" t="s">
        <v>217</v>
      </c>
      <c r="B22" s="256"/>
      <c r="C22" s="256"/>
      <c r="D22" s="256"/>
      <c r="E22" s="256"/>
      <c r="F22" s="256"/>
      <c r="G22" s="256"/>
      <c r="H22" s="256"/>
      <c r="I22" s="256"/>
      <c r="J22" s="256"/>
    </row>
    <row r="23" spans="1:10">
      <c r="A23" s="97" t="s">
        <v>72</v>
      </c>
      <c r="B23" s="256">
        <v>613</v>
      </c>
      <c r="C23" s="256">
        <v>43259</v>
      </c>
      <c r="D23" s="256">
        <v>40485</v>
      </c>
      <c r="E23" s="256">
        <v>444</v>
      </c>
      <c r="F23" s="256">
        <v>46313</v>
      </c>
      <c r="G23" s="256">
        <v>3826</v>
      </c>
      <c r="H23" s="256">
        <v>110</v>
      </c>
      <c r="I23" s="256">
        <v>49229</v>
      </c>
      <c r="J23" s="256">
        <v>1272</v>
      </c>
    </row>
    <row r="24" spans="1:10" ht="22.5">
      <c r="A24" s="220" t="s">
        <v>649</v>
      </c>
      <c r="B24" s="256">
        <v>196</v>
      </c>
      <c r="C24" s="256">
        <v>21577</v>
      </c>
      <c r="D24" s="256">
        <v>20697</v>
      </c>
      <c r="E24" s="256">
        <v>85</v>
      </c>
      <c r="F24" s="256">
        <v>31229</v>
      </c>
      <c r="G24" s="256">
        <v>2015</v>
      </c>
      <c r="H24" s="257">
        <v>15</v>
      </c>
      <c r="I24" s="257">
        <v>36488</v>
      </c>
      <c r="J24" s="256">
        <v>1066</v>
      </c>
    </row>
    <row r="25" spans="1:10">
      <c r="A25" s="97" t="s">
        <v>219</v>
      </c>
      <c r="B25" s="256"/>
      <c r="C25" s="256"/>
      <c r="D25" s="256"/>
      <c r="E25" s="256"/>
      <c r="F25" s="256"/>
      <c r="G25" s="256"/>
      <c r="H25" s="256"/>
      <c r="I25" s="256"/>
      <c r="J25" s="256"/>
    </row>
    <row r="26" spans="1:10">
      <c r="A26" s="85" t="s">
        <v>73</v>
      </c>
      <c r="B26" s="256">
        <v>109</v>
      </c>
      <c r="C26" s="256">
        <v>29797</v>
      </c>
      <c r="D26" s="256">
        <v>28496</v>
      </c>
      <c r="E26" s="256">
        <v>61</v>
      </c>
      <c r="F26" s="256">
        <v>35472</v>
      </c>
      <c r="G26" s="256">
        <v>2314</v>
      </c>
      <c r="H26" s="257">
        <v>9</v>
      </c>
      <c r="I26" s="256">
        <v>44358</v>
      </c>
      <c r="J26" s="256">
        <v>1236</v>
      </c>
    </row>
    <row r="27" spans="1:10">
      <c r="A27" s="85" t="s">
        <v>74</v>
      </c>
      <c r="B27" s="256">
        <v>106</v>
      </c>
      <c r="C27" s="256">
        <v>10401</v>
      </c>
      <c r="D27" s="256">
        <v>10066</v>
      </c>
      <c r="E27" s="257">
        <v>27</v>
      </c>
      <c r="F27" s="257">
        <v>18653</v>
      </c>
      <c r="G27" s="257">
        <v>1293</v>
      </c>
      <c r="H27" s="258" t="s">
        <v>23</v>
      </c>
      <c r="I27" s="258" t="s">
        <v>23</v>
      </c>
      <c r="J27" s="258" t="s">
        <v>23</v>
      </c>
    </row>
    <row r="28" spans="1:10">
      <c r="A28" s="85" t="s">
        <v>75</v>
      </c>
      <c r="B28" s="256">
        <v>57</v>
      </c>
      <c r="C28" s="256">
        <v>4672</v>
      </c>
      <c r="D28" s="256">
        <v>4643</v>
      </c>
      <c r="E28" s="258" t="s">
        <v>23</v>
      </c>
      <c r="F28" s="258" t="s">
        <v>23</v>
      </c>
      <c r="G28" s="258" t="s">
        <v>23</v>
      </c>
      <c r="H28" s="258" t="s">
        <v>23</v>
      </c>
      <c r="I28" s="256">
        <v>5714</v>
      </c>
      <c r="J28" s="258" t="s">
        <v>23</v>
      </c>
    </row>
    <row r="29" spans="1:10">
      <c r="A29" s="85" t="s">
        <v>76</v>
      </c>
      <c r="B29" s="258" t="s">
        <v>23</v>
      </c>
      <c r="C29" s="257">
        <v>26960</v>
      </c>
      <c r="D29" s="257">
        <v>26224</v>
      </c>
      <c r="E29" s="258" t="s">
        <v>23</v>
      </c>
      <c r="F29" s="257">
        <v>28292</v>
      </c>
      <c r="G29" s="258" t="s">
        <v>23</v>
      </c>
      <c r="H29" s="258" t="s">
        <v>23</v>
      </c>
      <c r="I29" s="258" t="s">
        <v>23</v>
      </c>
      <c r="J29" s="258" t="s">
        <v>23</v>
      </c>
    </row>
    <row r="30" spans="1:10">
      <c r="A30" s="98"/>
      <c r="B30" s="56"/>
      <c r="C30" s="40"/>
      <c r="D30" s="40"/>
      <c r="E30" s="40"/>
      <c r="F30" s="40"/>
      <c r="G30" s="40"/>
      <c r="H30" s="40"/>
      <c r="I30" s="40"/>
      <c r="J30" s="40"/>
    </row>
    <row r="31" spans="1:10">
      <c r="A31" s="98"/>
      <c r="B31" s="339" t="s">
        <v>651</v>
      </c>
      <c r="C31" s="339"/>
      <c r="D31" s="339"/>
      <c r="E31" s="339"/>
      <c r="F31" s="339"/>
      <c r="G31" s="339"/>
      <c r="H31" s="339"/>
      <c r="I31" s="339"/>
      <c r="J31" s="339"/>
    </row>
    <row r="32" spans="1:10">
      <c r="A32" s="186" t="s">
        <v>77</v>
      </c>
      <c r="B32" s="257">
        <v>59</v>
      </c>
      <c r="C32" s="256">
        <v>31594</v>
      </c>
      <c r="D32" s="256">
        <v>29890</v>
      </c>
      <c r="E32" s="257">
        <v>42</v>
      </c>
      <c r="F32" s="256">
        <v>33454</v>
      </c>
      <c r="G32" s="256">
        <v>2425</v>
      </c>
      <c r="H32" s="257">
        <v>6</v>
      </c>
      <c r="I32" s="256">
        <v>38292</v>
      </c>
      <c r="J32" s="258" t="s">
        <v>23</v>
      </c>
    </row>
    <row r="33" spans="1:10">
      <c r="A33" s="186" t="s">
        <v>78</v>
      </c>
      <c r="B33" s="256">
        <v>289</v>
      </c>
      <c r="C33" s="256">
        <v>38437</v>
      </c>
      <c r="D33" s="256">
        <v>36314</v>
      </c>
      <c r="E33" s="256">
        <v>197</v>
      </c>
      <c r="F33" s="256">
        <v>41942</v>
      </c>
      <c r="G33" s="256">
        <v>3112</v>
      </c>
      <c r="H33" s="257">
        <v>56</v>
      </c>
      <c r="I33" s="256">
        <v>43070</v>
      </c>
      <c r="J33" s="257">
        <v>1122</v>
      </c>
    </row>
    <row r="34" spans="1:10">
      <c r="A34" s="186" t="s">
        <v>79</v>
      </c>
      <c r="B34" s="256">
        <v>90</v>
      </c>
      <c r="C34" s="256">
        <v>53620</v>
      </c>
      <c r="D34" s="256">
        <v>50044</v>
      </c>
      <c r="E34" s="256">
        <v>68</v>
      </c>
      <c r="F34" s="256">
        <v>56462</v>
      </c>
      <c r="G34" s="256">
        <v>4760</v>
      </c>
      <c r="H34" s="257">
        <v>16</v>
      </c>
      <c r="I34" s="256">
        <v>56185</v>
      </c>
      <c r="J34" s="257">
        <v>1485</v>
      </c>
    </row>
    <row r="35" spans="1:10">
      <c r="A35" s="186" t="s">
        <v>80</v>
      </c>
      <c r="B35" s="256">
        <v>84</v>
      </c>
      <c r="C35" s="256">
        <v>74909</v>
      </c>
      <c r="D35" s="256">
        <v>68922</v>
      </c>
      <c r="E35" s="256">
        <v>66</v>
      </c>
      <c r="F35" s="256">
        <v>75180</v>
      </c>
      <c r="G35" s="257">
        <v>7582</v>
      </c>
      <c r="H35" s="256">
        <v>15</v>
      </c>
      <c r="I35" s="256">
        <v>86387</v>
      </c>
      <c r="J35" s="257">
        <v>2275</v>
      </c>
    </row>
    <row r="36" spans="1:10">
      <c r="A36" s="98"/>
      <c r="B36" s="40"/>
      <c r="C36" s="40"/>
      <c r="D36" s="40"/>
      <c r="E36" s="40"/>
      <c r="F36" s="40"/>
      <c r="G36" s="96"/>
      <c r="H36" s="40"/>
      <c r="I36" s="40"/>
      <c r="J36" s="40"/>
    </row>
    <row r="37" spans="1:10">
      <c r="A37" s="98"/>
      <c r="B37" s="339" t="s">
        <v>650</v>
      </c>
      <c r="C37" s="339"/>
      <c r="D37" s="339"/>
      <c r="E37" s="339"/>
      <c r="F37" s="339"/>
      <c r="G37" s="339"/>
      <c r="H37" s="339"/>
      <c r="I37" s="339"/>
      <c r="J37" s="339"/>
    </row>
    <row r="38" spans="1:10">
      <c r="A38" s="186" t="s">
        <v>81</v>
      </c>
      <c r="B38" s="257">
        <v>15</v>
      </c>
      <c r="C38" s="256">
        <v>56031</v>
      </c>
      <c r="D38" s="256">
        <v>51320</v>
      </c>
      <c r="E38" s="257">
        <v>11</v>
      </c>
      <c r="F38" s="256">
        <v>59606</v>
      </c>
      <c r="G38" s="257">
        <v>6105</v>
      </c>
      <c r="H38" s="258" t="s">
        <v>23</v>
      </c>
      <c r="I38" s="256">
        <v>60470</v>
      </c>
      <c r="J38" s="257">
        <v>1735</v>
      </c>
    </row>
    <row r="39" spans="1:10">
      <c r="A39" s="186" t="s">
        <v>82</v>
      </c>
      <c r="B39" s="257">
        <v>18</v>
      </c>
      <c r="C39" s="256">
        <v>82941</v>
      </c>
      <c r="D39" s="256">
        <v>75477</v>
      </c>
      <c r="E39" s="257">
        <v>14</v>
      </c>
      <c r="F39" s="256">
        <v>82145</v>
      </c>
      <c r="G39" s="257">
        <v>9690</v>
      </c>
      <c r="H39" s="257">
        <v>4</v>
      </c>
      <c r="I39" s="256">
        <v>95932</v>
      </c>
      <c r="J39" s="256">
        <v>2248</v>
      </c>
    </row>
    <row r="40" spans="1:10">
      <c r="A40" s="186"/>
      <c r="B40" s="40"/>
      <c r="C40" s="40"/>
      <c r="D40" s="40"/>
      <c r="E40" s="40"/>
      <c r="F40" s="40"/>
      <c r="G40" s="40"/>
      <c r="H40" s="40"/>
      <c r="I40" s="40"/>
      <c r="J40" s="40"/>
    </row>
    <row r="41" spans="1:10">
      <c r="A41" s="170"/>
      <c r="B41" s="339" t="s">
        <v>652</v>
      </c>
      <c r="C41" s="339"/>
      <c r="D41" s="339"/>
      <c r="E41" s="339"/>
      <c r="F41" s="339"/>
      <c r="G41" s="339"/>
      <c r="H41" s="339"/>
      <c r="I41" s="339"/>
      <c r="J41" s="339"/>
    </row>
    <row r="42" spans="1:10" ht="22.5">
      <c r="A42" s="221" t="s">
        <v>203</v>
      </c>
      <c r="B42" s="258" t="s">
        <v>23</v>
      </c>
      <c r="C42" s="257">
        <v>33388</v>
      </c>
      <c r="D42" s="257">
        <v>32183</v>
      </c>
      <c r="E42" s="258" t="s">
        <v>23</v>
      </c>
      <c r="F42" s="258" t="s">
        <v>23</v>
      </c>
      <c r="G42" s="258" t="s">
        <v>23</v>
      </c>
      <c r="H42" s="258" t="s">
        <v>23</v>
      </c>
      <c r="I42" s="258" t="s">
        <v>23</v>
      </c>
      <c r="J42" s="258" t="s">
        <v>23</v>
      </c>
    </row>
    <row r="43" spans="1:10" ht="22.5">
      <c r="A43" s="221" t="s">
        <v>202</v>
      </c>
      <c r="B43" s="256">
        <v>2</v>
      </c>
      <c r="C43" s="256">
        <v>63706</v>
      </c>
      <c r="D43" s="256">
        <v>56769</v>
      </c>
      <c r="E43" s="256">
        <v>2</v>
      </c>
      <c r="F43" s="256">
        <v>64006</v>
      </c>
      <c r="G43" s="256">
        <v>7105</v>
      </c>
      <c r="H43" s="258" t="s">
        <v>23</v>
      </c>
      <c r="I43" s="257">
        <v>86035</v>
      </c>
      <c r="J43" s="257">
        <v>1250</v>
      </c>
    </row>
    <row r="44" spans="1:10">
      <c r="A44" s="221" t="s">
        <v>83</v>
      </c>
      <c r="B44" s="256">
        <v>89</v>
      </c>
      <c r="C44" s="256">
        <v>46959</v>
      </c>
      <c r="D44" s="256">
        <v>42768</v>
      </c>
      <c r="E44" s="256">
        <v>66</v>
      </c>
      <c r="F44" s="256">
        <v>51109</v>
      </c>
      <c r="G44" s="256">
        <v>5656</v>
      </c>
      <c r="H44" s="256">
        <v>21</v>
      </c>
      <c r="I44" s="256">
        <v>54710</v>
      </c>
      <c r="J44" s="256">
        <v>1135</v>
      </c>
    </row>
    <row r="45" spans="1:10">
      <c r="A45" s="221" t="s">
        <v>194</v>
      </c>
      <c r="B45" s="257">
        <v>5</v>
      </c>
      <c r="C45" s="256">
        <v>70366</v>
      </c>
      <c r="D45" s="256">
        <v>61631</v>
      </c>
      <c r="E45" s="257">
        <v>5</v>
      </c>
      <c r="F45" s="256">
        <v>70549</v>
      </c>
      <c r="G45" s="257">
        <v>8826</v>
      </c>
      <c r="H45" s="258" t="s">
        <v>23</v>
      </c>
      <c r="I45" s="256">
        <v>67022</v>
      </c>
      <c r="J45" s="258" t="s">
        <v>23</v>
      </c>
    </row>
    <row r="46" spans="1:10" ht="22.5">
      <c r="A46" s="221" t="s">
        <v>206</v>
      </c>
      <c r="B46" s="256">
        <v>10</v>
      </c>
      <c r="C46" s="256">
        <v>45145</v>
      </c>
      <c r="D46" s="256">
        <v>41742</v>
      </c>
      <c r="E46" s="257">
        <v>8</v>
      </c>
      <c r="F46" s="256">
        <v>47241</v>
      </c>
      <c r="G46" s="257">
        <v>4000</v>
      </c>
      <c r="H46" s="257">
        <v>3</v>
      </c>
      <c r="I46" s="256">
        <v>51196</v>
      </c>
      <c r="J46" s="256">
        <v>1318</v>
      </c>
    </row>
    <row r="47" spans="1:10">
      <c r="A47" s="221" t="s">
        <v>84</v>
      </c>
      <c r="B47" s="258" t="s">
        <v>23</v>
      </c>
      <c r="C47" s="256">
        <v>40033</v>
      </c>
      <c r="D47" s="256">
        <v>37897</v>
      </c>
      <c r="E47" s="258" t="s">
        <v>23</v>
      </c>
      <c r="F47" s="256">
        <v>41292</v>
      </c>
      <c r="G47" s="258" t="s">
        <v>23</v>
      </c>
      <c r="H47" s="258" t="s">
        <v>23</v>
      </c>
      <c r="I47" s="257">
        <v>45203</v>
      </c>
      <c r="J47" s="257">
        <v>1115</v>
      </c>
    </row>
    <row r="48" spans="1:10" ht="22.5">
      <c r="A48" s="221" t="s">
        <v>201</v>
      </c>
      <c r="B48" s="257">
        <v>58</v>
      </c>
      <c r="C48" s="256">
        <v>41214</v>
      </c>
      <c r="D48" s="256">
        <v>38800</v>
      </c>
      <c r="E48" s="258" t="s">
        <v>23</v>
      </c>
      <c r="F48" s="256">
        <v>42335</v>
      </c>
      <c r="G48" s="258" t="s">
        <v>23</v>
      </c>
      <c r="H48" s="258" t="s">
        <v>23</v>
      </c>
      <c r="I48" s="257">
        <v>41338</v>
      </c>
      <c r="J48" s="258" t="s">
        <v>23</v>
      </c>
    </row>
    <row r="49" spans="1:10">
      <c r="A49" s="221" t="s">
        <v>85</v>
      </c>
      <c r="B49" s="257">
        <v>45</v>
      </c>
      <c r="C49" s="256">
        <v>38238</v>
      </c>
      <c r="D49" s="256">
        <v>36058</v>
      </c>
      <c r="E49" s="257">
        <v>33</v>
      </c>
      <c r="F49" s="256">
        <v>41349</v>
      </c>
      <c r="G49" s="256">
        <v>2946</v>
      </c>
      <c r="H49" s="258" t="s">
        <v>23</v>
      </c>
      <c r="I49" s="256">
        <v>45935</v>
      </c>
      <c r="J49" s="257">
        <v>1325</v>
      </c>
    </row>
    <row r="50" spans="1:10">
      <c r="A50" s="221" t="s">
        <v>86</v>
      </c>
      <c r="B50" s="258" t="s">
        <v>23</v>
      </c>
      <c r="C50" s="258" t="s">
        <v>23</v>
      </c>
      <c r="D50" s="258" t="s">
        <v>23</v>
      </c>
      <c r="E50" s="258" t="s">
        <v>23</v>
      </c>
      <c r="F50" s="257">
        <v>27336</v>
      </c>
      <c r="G50" s="259">
        <v>1193</v>
      </c>
      <c r="H50" s="258" t="s">
        <v>23</v>
      </c>
      <c r="I50" s="256">
        <v>36476</v>
      </c>
      <c r="J50" s="258" t="s">
        <v>23</v>
      </c>
    </row>
    <row r="51" spans="1:10">
      <c r="A51" s="221" t="s">
        <v>193</v>
      </c>
      <c r="B51" s="257">
        <v>9</v>
      </c>
      <c r="C51" s="256">
        <v>61089</v>
      </c>
      <c r="D51" s="256">
        <v>55912</v>
      </c>
      <c r="E51" s="257">
        <v>6</v>
      </c>
      <c r="F51" s="256">
        <v>67865</v>
      </c>
      <c r="G51" s="258" t="s">
        <v>23</v>
      </c>
      <c r="H51" s="257">
        <v>1</v>
      </c>
      <c r="I51" s="257">
        <v>81885</v>
      </c>
      <c r="J51" s="258" t="s">
        <v>23</v>
      </c>
    </row>
    <row r="52" spans="1:10" ht="22.5">
      <c r="A52" s="221" t="s">
        <v>647</v>
      </c>
      <c r="B52" s="256">
        <v>5</v>
      </c>
      <c r="C52" s="256">
        <v>61672</v>
      </c>
      <c r="D52" s="256">
        <v>53023</v>
      </c>
      <c r="E52" s="256">
        <v>5</v>
      </c>
      <c r="F52" s="256">
        <v>65658</v>
      </c>
      <c r="G52" s="256">
        <v>9924</v>
      </c>
      <c r="H52" s="257">
        <v>3</v>
      </c>
      <c r="I52" s="256">
        <v>64200</v>
      </c>
      <c r="J52" s="257">
        <v>1020</v>
      </c>
    </row>
    <row r="53" spans="1:10" ht="22.5">
      <c r="A53" s="221" t="s">
        <v>200</v>
      </c>
      <c r="B53" s="258" t="s">
        <v>23</v>
      </c>
      <c r="C53" s="256">
        <v>49166</v>
      </c>
      <c r="D53" s="256">
        <v>45146</v>
      </c>
      <c r="E53" s="258" t="s">
        <v>23</v>
      </c>
      <c r="F53" s="256">
        <v>53918</v>
      </c>
      <c r="G53" s="257">
        <v>5175</v>
      </c>
      <c r="H53" s="258" t="s">
        <v>23</v>
      </c>
      <c r="I53" s="256">
        <v>52480</v>
      </c>
      <c r="J53" s="257">
        <v>1836</v>
      </c>
    </row>
    <row r="54" spans="1:10" ht="22.5">
      <c r="A54" s="221" t="s">
        <v>204</v>
      </c>
      <c r="B54" s="257">
        <v>23</v>
      </c>
      <c r="C54" s="256">
        <v>55529</v>
      </c>
      <c r="D54" s="256">
        <v>49586</v>
      </c>
      <c r="E54" s="257">
        <v>16</v>
      </c>
      <c r="F54" s="256">
        <v>60595</v>
      </c>
      <c r="G54" s="258" t="s">
        <v>23</v>
      </c>
      <c r="H54" s="257">
        <v>7</v>
      </c>
      <c r="I54" s="256">
        <v>64076</v>
      </c>
      <c r="J54" s="257">
        <v>1874</v>
      </c>
    </row>
    <row r="55" spans="1:10" ht="22.5">
      <c r="A55" s="221" t="s">
        <v>195</v>
      </c>
      <c r="B55" s="257">
        <v>33</v>
      </c>
      <c r="C55" s="256">
        <v>36870</v>
      </c>
      <c r="D55" s="256">
        <v>35238</v>
      </c>
      <c r="E55" s="257">
        <v>17</v>
      </c>
      <c r="F55" s="256">
        <v>41313</v>
      </c>
      <c r="G55" s="258" t="s">
        <v>23</v>
      </c>
      <c r="H55" s="257">
        <v>5</v>
      </c>
      <c r="I55" s="256">
        <v>39080</v>
      </c>
      <c r="J55" s="258" t="s">
        <v>23</v>
      </c>
    </row>
    <row r="56" spans="1:10" ht="22.5">
      <c r="A56" s="221" t="s">
        <v>196</v>
      </c>
      <c r="B56" s="256">
        <v>66</v>
      </c>
      <c r="C56" s="256">
        <v>52627</v>
      </c>
      <c r="D56" s="256">
        <v>50008</v>
      </c>
      <c r="E56" s="256">
        <v>52</v>
      </c>
      <c r="F56" s="256">
        <v>53324</v>
      </c>
      <c r="G56" s="256">
        <v>3335</v>
      </c>
      <c r="H56" s="235" t="s">
        <v>133</v>
      </c>
      <c r="I56" s="235" t="s">
        <v>133</v>
      </c>
      <c r="J56" s="235" t="s">
        <v>133</v>
      </c>
    </row>
    <row r="57" spans="1:10">
      <c r="A57" s="221" t="s">
        <v>198</v>
      </c>
      <c r="B57" s="256">
        <v>32</v>
      </c>
      <c r="C57" s="256">
        <v>58405</v>
      </c>
      <c r="D57" s="256">
        <v>55669</v>
      </c>
      <c r="E57" s="256">
        <v>30</v>
      </c>
      <c r="F57" s="256">
        <v>59971</v>
      </c>
      <c r="G57" s="256">
        <v>2954</v>
      </c>
      <c r="H57" s="258" t="s">
        <v>23</v>
      </c>
      <c r="I57" s="258" t="s">
        <v>23</v>
      </c>
      <c r="J57" s="258" t="s">
        <v>23</v>
      </c>
    </row>
    <row r="58" spans="1:10">
      <c r="A58" s="221" t="s">
        <v>199</v>
      </c>
      <c r="B58" s="257">
        <v>59</v>
      </c>
      <c r="C58" s="256">
        <v>49683</v>
      </c>
      <c r="D58" s="256">
        <v>47435</v>
      </c>
      <c r="E58" s="257">
        <v>41</v>
      </c>
      <c r="F58" s="256">
        <v>50528</v>
      </c>
      <c r="G58" s="256">
        <v>3204</v>
      </c>
      <c r="H58" s="257">
        <v>16</v>
      </c>
      <c r="I58" s="256">
        <v>56536</v>
      </c>
      <c r="J58" s="256">
        <v>1331</v>
      </c>
    </row>
    <row r="59" spans="1:10" ht="22.5">
      <c r="A59" s="221" t="s">
        <v>207</v>
      </c>
      <c r="B59" s="257">
        <v>4</v>
      </c>
      <c r="C59" s="256">
        <v>40536</v>
      </c>
      <c r="D59" s="256">
        <v>38567</v>
      </c>
      <c r="E59" s="258" t="s">
        <v>23</v>
      </c>
      <c r="F59" s="256">
        <v>45560</v>
      </c>
      <c r="G59" s="256">
        <v>3018</v>
      </c>
      <c r="H59" s="258" t="s">
        <v>23</v>
      </c>
      <c r="I59" s="256">
        <v>44741</v>
      </c>
      <c r="J59" s="257">
        <v>1260</v>
      </c>
    </row>
    <row r="60" spans="1:10">
      <c r="A60" s="221" t="s">
        <v>197</v>
      </c>
      <c r="B60" s="257">
        <v>9</v>
      </c>
      <c r="C60" s="256">
        <v>35212</v>
      </c>
      <c r="D60" s="256">
        <v>33681</v>
      </c>
      <c r="E60" s="258" t="s">
        <v>23</v>
      </c>
      <c r="F60" s="256">
        <v>44207</v>
      </c>
      <c r="G60" s="257">
        <v>2993</v>
      </c>
      <c r="H60" s="258" t="s">
        <v>23</v>
      </c>
      <c r="I60" s="256">
        <v>48390</v>
      </c>
      <c r="J60" s="257">
        <v>1416</v>
      </c>
    </row>
    <row r="61" spans="1:10">
      <c r="A61" s="170"/>
      <c r="B61" s="10"/>
      <c r="C61" s="3"/>
      <c r="D61" s="3"/>
      <c r="E61" s="3"/>
      <c r="F61" s="3"/>
      <c r="G61" s="3"/>
      <c r="H61" s="3"/>
      <c r="I61" s="3"/>
      <c r="J61" s="3"/>
    </row>
    <row r="62" spans="1:10">
      <c r="A62" s="317" t="s">
        <v>212</v>
      </c>
      <c r="B62" s="317"/>
      <c r="C62" s="317"/>
      <c r="D62" s="317"/>
      <c r="E62" s="317"/>
      <c r="F62" s="317"/>
      <c r="G62" s="317"/>
      <c r="H62" s="317"/>
      <c r="I62" s="317"/>
      <c r="J62" s="317"/>
    </row>
  </sheetData>
  <mergeCells count="13">
    <mergeCell ref="A1:J1"/>
    <mergeCell ref="A62:J62"/>
    <mergeCell ref="A3:A6"/>
    <mergeCell ref="B3:D4"/>
    <mergeCell ref="E3:J3"/>
    <mergeCell ref="E4:G4"/>
    <mergeCell ref="H4:J4"/>
    <mergeCell ref="C6:D6"/>
    <mergeCell ref="F6:G6"/>
    <mergeCell ref="I6:J6"/>
    <mergeCell ref="B41:J41"/>
    <mergeCell ref="B37:J37"/>
    <mergeCell ref="B31:J31"/>
  </mergeCells>
  <hyperlinks>
    <hyperlink ref="A1" location="Inhaltsverzeichnis!A1" display="Zusammensetzung des Bruttojahresverdienstes insgesamt" xr:uid="{E8D609A7-E6B3-41FE-B55F-4123F66EB4C2}"/>
  </hyperlinks>
  <pageMargins left="0.59055118110236227" right="0.59055118110236227" top="0.78740157480314965" bottom="0.59055118110236227" header="0.31496062992125984" footer="0.23622047244094491"/>
  <pageSetup paperSize="9" fitToHeight="3" orientation="portrait" r:id="rId1"/>
  <headerFooter>
    <oddHeader>&amp;C&amp;"Arial,Standard"&amp;08– &amp;P –</oddHeader>
    <oddFooter>&amp;C&amp;"Arial,Standard"&amp;08Amt für Statistik Berlin-Brandenburg  —  SB  N I 6 – j / 22  —  Brandenburg    &amp;G</oddFooter>
  </headerFooter>
  <rowBreaks count="1" manualBreakCount="1">
    <brk id="39" max="16383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22</vt:i4>
      </vt:variant>
      <vt:variant>
        <vt:lpstr>Benannte Bereiche</vt:lpstr>
      </vt:variant>
      <vt:variant>
        <vt:i4>26</vt:i4>
      </vt:variant>
    </vt:vector>
  </HeadingPairs>
  <TitlesOfParts>
    <vt:vector size="48" baseType="lpstr">
      <vt:lpstr>Titel</vt:lpstr>
      <vt:lpstr>Impressum</vt:lpstr>
      <vt:lpstr>Inhaltsverzeichnis</vt:lpstr>
      <vt:lpstr>Leer</vt:lpstr>
      <vt:lpstr>T1</vt:lpstr>
      <vt:lpstr>T2</vt:lpstr>
      <vt:lpstr>T3</vt:lpstr>
      <vt:lpstr>T4</vt:lpstr>
      <vt:lpstr>T5</vt:lpstr>
      <vt:lpstr>T6</vt:lpstr>
      <vt:lpstr>T7</vt:lpstr>
      <vt:lpstr>T8</vt:lpstr>
      <vt:lpstr>T9</vt:lpstr>
      <vt:lpstr>T10</vt:lpstr>
      <vt:lpstr>T11</vt:lpstr>
      <vt:lpstr>T12</vt:lpstr>
      <vt:lpstr>T13</vt:lpstr>
      <vt:lpstr>T14</vt:lpstr>
      <vt:lpstr>T15</vt:lpstr>
      <vt:lpstr>T16</vt:lpstr>
      <vt:lpstr>T17</vt:lpstr>
      <vt:lpstr>U4</vt:lpstr>
      <vt:lpstr>'T11'!Druckbereich</vt:lpstr>
      <vt:lpstr>'T12'!Druckbereich</vt:lpstr>
      <vt:lpstr>'T16'!Druckbereich</vt:lpstr>
      <vt:lpstr>'T2'!Druckbereich</vt:lpstr>
      <vt:lpstr>'T3'!Druckbereich</vt:lpstr>
      <vt:lpstr>'T4'!Druckbereich</vt:lpstr>
      <vt:lpstr>'T7'!Druckbereich</vt:lpstr>
      <vt:lpstr>'T9'!Druckbereich</vt:lpstr>
      <vt:lpstr>Titel!Druckbereich</vt:lpstr>
      <vt:lpstr>'U4'!Druckbereich</vt:lpstr>
      <vt:lpstr>'T1'!Drucktitel</vt:lpstr>
      <vt:lpstr>'T10'!Drucktitel</vt:lpstr>
      <vt:lpstr>'T11'!Drucktitel</vt:lpstr>
      <vt:lpstr>'T12'!Drucktitel</vt:lpstr>
      <vt:lpstr>'T13'!Drucktitel</vt:lpstr>
      <vt:lpstr>'T14'!Drucktitel</vt:lpstr>
      <vt:lpstr>'T15'!Drucktitel</vt:lpstr>
      <vt:lpstr>'T16'!Drucktitel</vt:lpstr>
      <vt:lpstr>'T2'!Drucktitel</vt:lpstr>
      <vt:lpstr>'T3'!Drucktitel</vt:lpstr>
      <vt:lpstr>'T4'!Drucktitel</vt:lpstr>
      <vt:lpstr>'T5'!Drucktitel</vt:lpstr>
      <vt:lpstr>'T6'!Drucktitel</vt:lpstr>
      <vt:lpstr>'T7'!Drucktitel</vt:lpstr>
      <vt:lpstr>'T8'!Drucktitel</vt:lpstr>
      <vt:lpstr>'T9'!Drucktitel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Staib, Verena</dc:creator>
  <cp:lastModifiedBy>sb2pdf</cp:lastModifiedBy>
  <cp:lastPrinted>2023-09-04T12:32:02Z</cp:lastPrinted>
  <dcterms:created xsi:type="dcterms:W3CDTF">2023-05-04T03:49:29Z</dcterms:created>
  <dcterms:modified xsi:type="dcterms:W3CDTF">2023-10-12T08:28:03Z</dcterms:modified>
</cp:coreProperties>
</file>