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D15A584-3AED-4971-8E53-C423FD9D34B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<sst xmlns="http://schemas.openxmlformats.org/spreadsheetml/2006/main" count="886" uniqueCount="145">
  <si>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</si>
  <si>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</si>
  <si>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</si>
  <si>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</si>
  <si>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</si>
  <si>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</si>
  <si>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</si>
  <si>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</si>
  <si>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</si>
  <si>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</si>
  <si>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</si>
  <si>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</si>
  <si>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</si>
  <si>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</si>
  <si>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</si>
  <si>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</si>
  <si>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</si>
  <si>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</si>
  <si>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</si>
  <si>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</si>
  <si>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</si>
  <si>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</si>
  <si>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</si>
  <si>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</si>
  <si>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</si>
  <si>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</si>
  <si>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</si>
  <si>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</si>
  <si>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</si>
  <si>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</si>
  <si>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</si>
  <si>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</si>
  <si>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</si>
  <si>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</si>
  <si>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</si>
  <si>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</si>
  <si>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</si>
  <si>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</si>
  <si>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</si>
  <si>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</si>
  <si>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</si>
  <si>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</si>
  <si>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</si>
  <si>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</si>
  <si>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</si>
  <si>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</si>
  <si>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</si>
  <si>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</si>
  <si>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</si>
  <si>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</si>
  <si>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</si>
  <si>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</si>
  <si>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</si>
  <si>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</si>
  <si>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</si>
  <si>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</si>
  <si>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</si>
  <si>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</si>
  <si>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</si>
  <si>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</si>
  <si>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</si>
  <si>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</si>
  <si>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</si>
  <si>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</si>
  <si>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</si>
  <si>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</si>
  <si>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</si>
  <si>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</si>
  <si>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</si>
  <si>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</si>
  <si>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</si>
  <si>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</si>
  <si>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</si>
  <si>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</si>
  <si>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</si>
  <si>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</si>
  <si>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</si>
  <si>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</si>
  <si>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</si>
  <si>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</si>
  <si>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</si>
  <si>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</si>
  <si>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</si>
  <si>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</si>
  <si>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</si>
  <si>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</si>
  <si>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</si>
  <si>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</si>
  <si>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</si>
  <si>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</si>
  <si>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</si>
  <si>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</si>
  <si>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</si>
  <si>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</si>
  <si>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</si>
  <si>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</si>
  <si>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</si>
  <si>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</si>
  <si>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</si>
  <si>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</si>
  <si>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</si>
  <si>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</si>
  <si>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</si>
  <si>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</si>
  <si>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</si>
  <si>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</si>
  <si>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</si>
  <si>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</si>
  <si>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</si>
  <si>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</si>
  <si>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</si>
  <si>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</si>
  <si>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</si>
  <si>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</si>
  <si>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</si>
  <si>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</si>
  <si>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</si>
  <si>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</si>
  <si>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</si>
  <si>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</si>
  <si>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</si>
  <si>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</si>
  <si>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</si>
  <si>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</si>
  <si>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</si>
  <si>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</si>
  <si>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</si>
  <si>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</si>
  <si>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</si>
  <si>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</si>
  <si>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</si>
  <si>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</si>
  <si>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</si>
  <si>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</si>
  <si>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</si>
  <si>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07/23</t>
  </si>
  <si>
    <r>
      <t xml:space="preserve">Dienstleistungen
im </t>
    </r>
    <r>
      <rPr>
        <b/>
        <sz val="16"/>
        <rFont val="Arial"/>
        <family val="2"/>
      </rPr>
      <t>Land Berlin 
Juli 2023</t>
    </r>
  </si>
  <si>
    <r>
      <t>Erschienen im</t>
    </r>
    <r>
      <rPr>
        <b/>
        <sz val="8"/>
        <rFont val="Arial"/>
        <family val="2"/>
      </rPr>
      <t xml:space="preserve"> Oktober 2023</t>
    </r>
  </si>
  <si>
    <t xml:space="preserve">Jan-Jul              </t>
  </si>
  <si>
    <t xml:space="preserve">Jan-Jul           </t>
  </si>
  <si>
    <t xml:space="preserve">Jan-Jul             </t>
  </si>
  <si>
    <t xml:space="preserve">Jan-Jul                 </t>
  </si>
  <si>
    <t xml:space="preserve">Jan-Jul   </t>
  </si>
  <si>
    <t xml:space="preserve">Jan-Jul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</si>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</sst>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0" applyFont="1" applyFill="1" applyProtection="1">
      <protection locked="0"/>
    </xf>
    <xf numFmtId="0" fontId="6" fillId="0" borderId="0" xfId="10" applyFill="1" applyProtection="1"/>
    <xf numFmtId="0" fontId="3" fillId="0" borderId="0" xfId="10" applyFont="1" applyFill="1" applyProtection="1">
      <protection locked="0"/>
    </xf>
    <xf numFmtId="0" fontId="3" fillId="0" borderId="0" xfId="10" applyFont="1" applyFill="1" applyAlignment="1" applyProtection="1">
      <alignment vertical="center"/>
      <protection locked="0"/>
    </xf>
    <xf numFmtId="1" fontId="3" fillId="0" borderId="0" xfId="11" applyFont="1" applyFill="1" applyBorder="1"/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1" fontId="3" fillId="0" borderId="0" xfId="11" applyFont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Titel!$G$21:$G$39</c:f>
              <c:numCache>
                <c:formatCode>mmm\-yy</c:formatCode>
                <c:ptCount val="19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</c:numCache>
            </c:numRef>
          </c:cat>
          <c:val>
            <c:numRef>
              <c:f>Titel!$H$21:$H$39</c:f>
              <c:numCache>
                <c:formatCode>General</c:formatCode>
                <c:ptCount val="19"/>
                <c:pt idx="0">
                  <c:v>108.4</c:v>
                </c:pt>
                <c:pt idx="1">
                  <c:v>104.95</c:v>
                </c:pt>
                <c:pt idx="2">
                  <c:v>123.75</c:v>
                </c:pt>
                <c:pt idx="3">
                  <c:v>114.03</c:v>
                </c:pt>
                <c:pt idx="4">
                  <c:v>120.18</c:v>
                </c:pt>
                <c:pt idx="5">
                  <c:v>128.07</c:v>
                </c:pt>
                <c:pt idx="6">
                  <c:v>124.63</c:v>
                </c:pt>
                <c:pt idx="7">
                  <c:v>131.01</c:v>
                </c:pt>
                <c:pt idx="8">
                  <c:v>161.51</c:v>
                </c:pt>
                <c:pt idx="9">
                  <c:v>138.01</c:v>
                </c:pt>
                <c:pt idx="10">
                  <c:v>140</c:v>
                </c:pt>
                <c:pt idx="11">
                  <c:v>164.45</c:v>
                </c:pt>
                <c:pt idx="12">
                  <c:v>124.5</c:v>
                </c:pt>
                <c:pt idx="13">
                  <c:v>115</c:v>
                </c:pt>
                <c:pt idx="14">
                  <c:v>143.01</c:v>
                </c:pt>
                <c:pt idx="15">
                  <c:v>118.93</c:v>
                </c:pt>
                <c:pt idx="16">
                  <c:v>129.01</c:v>
                </c:pt>
                <c:pt idx="17">
                  <c:v>138.5</c:v>
                </c:pt>
                <c:pt idx="18">
                  <c:v>142.51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Titel!$G$21:$G$39</c:f>
              <c:numCache>
                <c:formatCode>mmm\-yy</c:formatCode>
                <c:ptCount val="19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  <c:pt idx="15">
                  <c:v>45017</c:v>
                </c:pt>
                <c:pt idx="16">
                  <c:v>45047</c:v>
                </c:pt>
                <c:pt idx="17">
                  <c:v>45078</c:v>
                </c:pt>
                <c:pt idx="18">
                  <c:v>45108</c:v>
                </c:pt>
              </c:numCache>
            </c:numRef>
          </c:cat>
          <c:val>
            <c:numRef>
              <c:f>Titel!$I$21:$I$39</c:f>
              <c:numCache>
                <c:formatCode>General</c:formatCode>
                <c:ptCount val="19"/>
                <c:pt idx="0">
                  <c:v>118.19</c:v>
                </c:pt>
                <c:pt idx="1">
                  <c:v>118.52</c:v>
                </c:pt>
                <c:pt idx="2">
                  <c:v>119.2</c:v>
                </c:pt>
                <c:pt idx="3">
                  <c:v>120.1</c:v>
                </c:pt>
                <c:pt idx="4">
                  <c:v>120.84</c:v>
                </c:pt>
                <c:pt idx="5">
                  <c:v>121.38</c:v>
                </c:pt>
                <c:pt idx="6">
                  <c:v>121.97</c:v>
                </c:pt>
                <c:pt idx="7">
                  <c:v>121.39</c:v>
                </c:pt>
                <c:pt idx="8">
                  <c:v>122.59</c:v>
                </c:pt>
                <c:pt idx="9">
                  <c:v>123.72</c:v>
                </c:pt>
                <c:pt idx="10">
                  <c:v>122.3</c:v>
                </c:pt>
                <c:pt idx="11">
                  <c:v>121.23</c:v>
                </c:pt>
                <c:pt idx="12">
                  <c:v>121.51</c:v>
                </c:pt>
                <c:pt idx="13">
                  <c:v>121.58</c:v>
                </c:pt>
                <c:pt idx="14">
                  <c:v>121.27</c:v>
                </c:pt>
                <c:pt idx="15">
                  <c:v>121.58</c:v>
                </c:pt>
                <c:pt idx="16">
                  <c:v>121.73</c:v>
                </c:pt>
                <c:pt idx="17">
                  <c:v>122</c:v>
                </c:pt>
                <c:pt idx="18">
                  <c:v>122.82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07/23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5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5"/>
    </row>
    <row r="2" spans="1:4" ht="40.15" customHeight="1" x14ac:dyDescent="0.45">
      <c r="B2" s="15" t="s">
        <v>0</v>
      </c>
      <c r="D2" s="106"/>
    </row>
    <row r="3" spans="1:4" ht="34.5" x14ac:dyDescent="0.45">
      <c r="B3" s="15" t="s">
        <v>1</v>
      </c>
      <c r="D3" s="106"/>
    </row>
    <row r="4" spans="1:4" ht="6.6" customHeight="1" x14ac:dyDescent="0.2">
      <c r="D4" s="106"/>
    </row>
    <row r="5" spans="1:4" ht="20.25" x14ac:dyDescent="0.3">
      <c r="C5" s="94" t="s">
        <v>135</v>
      </c>
      <c r="D5" s="106"/>
    </row>
    <row r="6" spans="1:4" s="16" customFormat="1" ht="34.9" customHeight="1" x14ac:dyDescent="0.2">
      <c r="D6" s="106"/>
    </row>
    <row r="7" spans="1:4" ht="84" customHeight="1" x14ac:dyDescent="0.2">
      <c r="C7" s="95" t="s">
        <v>136</v>
      </c>
      <c r="D7" s="106"/>
    </row>
    <row r="8" spans="1:4" x14ac:dyDescent="0.2">
      <c r="D8" s="106"/>
    </row>
    <row r="9" spans="1:4" ht="45" x14ac:dyDescent="0.2">
      <c r="C9" s="17" t="s">
        <v>42</v>
      </c>
      <c r="D9" s="106"/>
    </row>
    <row r="10" spans="1:4" ht="7.15" customHeight="1" x14ac:dyDescent="0.2">
      <c r="D10" s="106"/>
    </row>
    <row r="11" spans="1:4" ht="15" x14ac:dyDescent="0.2">
      <c r="C11" s="17"/>
      <c r="D11" s="106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96"/>
      <c r="G17" s="107" t="s">
        <v>44</v>
      </c>
      <c r="H17" s="107"/>
      <c r="I17" s="107"/>
    </row>
    <row r="18" spans="6:9" x14ac:dyDescent="0.2">
      <c r="F18" s="96"/>
      <c r="G18" s="107" t="s">
        <v>45</v>
      </c>
      <c r="H18" s="107"/>
      <c r="I18" s="107"/>
    </row>
    <row r="19" spans="6:9" x14ac:dyDescent="0.2">
      <c r="F19" s="96"/>
      <c r="G19" s="39" t="s">
        <v>46</v>
      </c>
      <c r="H19" s="108" t="s">
        <v>47</v>
      </c>
      <c r="I19" s="108"/>
    </row>
    <row r="20" spans="6:9" x14ac:dyDescent="0.2">
      <c r="F20" s="96"/>
      <c r="G20" s="40" t="s">
        <v>46</v>
      </c>
      <c r="H20" s="40" t="s">
        <v>48</v>
      </c>
      <c r="I20" s="41" t="s">
        <v>49</v>
      </c>
    </row>
    <row r="21" spans="6:9" x14ac:dyDescent="0.2">
      <c r="F21" s="96"/>
      <c r="G21" s="42">
        <v>44562</v>
      </c>
      <c r="H21" s="43">
        <f>'T1'!C9</f>
        <v>108.4</v>
      </c>
      <c r="I21" s="43">
        <f>'T3'!C9</f>
        <v>118.19</v>
      </c>
    </row>
    <row r="22" spans="6:9" x14ac:dyDescent="0.2">
      <c r="F22" s="96"/>
      <c r="G22" s="42">
        <v>44593</v>
      </c>
      <c r="H22" s="43">
        <f>'T1'!C10</f>
        <v>104.95</v>
      </c>
      <c r="I22" s="43">
        <f>'T3'!C10</f>
        <v>118.52</v>
      </c>
    </row>
    <row r="23" spans="6:9" x14ac:dyDescent="0.2">
      <c r="F23" s="96"/>
      <c r="G23" s="42">
        <v>44621</v>
      </c>
      <c r="H23" s="43">
        <f>'T1'!C11</f>
        <v>123.75</v>
      </c>
      <c r="I23" s="43">
        <f>'T3'!C11</f>
        <v>119.2</v>
      </c>
    </row>
    <row r="24" spans="6:9" x14ac:dyDescent="0.2">
      <c r="F24" s="96"/>
      <c r="G24" s="42">
        <v>44652</v>
      </c>
      <c r="H24" s="43">
        <f>'T1'!C12</f>
        <v>114.03</v>
      </c>
      <c r="I24" s="43">
        <f>'T3'!C12</f>
        <v>120.1</v>
      </c>
    </row>
    <row r="25" spans="6:9" x14ac:dyDescent="0.2">
      <c r="F25" s="96"/>
      <c r="G25" s="42">
        <v>44682</v>
      </c>
      <c r="H25" s="43">
        <f>'T1'!C13</f>
        <v>120.18</v>
      </c>
      <c r="I25" s="43">
        <f>'T3'!C13</f>
        <v>120.84</v>
      </c>
    </row>
    <row r="26" spans="6:9" x14ac:dyDescent="0.2">
      <c r="F26" s="96"/>
      <c r="G26" s="42">
        <v>44713</v>
      </c>
      <c r="H26" s="43">
        <f>'T1'!C14</f>
        <v>128.07</v>
      </c>
      <c r="I26" s="43">
        <f>'T3'!C14</f>
        <v>121.38</v>
      </c>
    </row>
    <row r="27" spans="6:9" x14ac:dyDescent="0.2">
      <c r="F27" s="96"/>
      <c r="G27" s="42">
        <v>44743</v>
      </c>
      <c r="H27" s="43">
        <f>'T1'!C15</f>
        <v>124.63</v>
      </c>
      <c r="I27" s="43">
        <f>'T3'!C15</f>
        <v>121.97</v>
      </c>
    </row>
    <row r="28" spans="6:9" x14ac:dyDescent="0.2">
      <c r="F28" s="96"/>
      <c r="G28" s="42">
        <v>44774</v>
      </c>
      <c r="H28" s="43">
        <f>'T1'!C16</f>
        <v>131.01</v>
      </c>
      <c r="I28" s="43">
        <f>'T3'!C16</f>
        <v>121.39</v>
      </c>
    </row>
    <row r="29" spans="6:9" x14ac:dyDescent="0.2">
      <c r="F29" s="96"/>
      <c r="G29" s="42">
        <v>44805</v>
      </c>
      <c r="H29" s="43">
        <f>'T1'!C17</f>
        <v>161.51</v>
      </c>
      <c r="I29" s="43">
        <f>'T3'!C17</f>
        <v>122.59</v>
      </c>
    </row>
    <row r="30" spans="6:9" x14ac:dyDescent="0.2">
      <c r="F30" s="96"/>
      <c r="G30" s="42">
        <v>44835</v>
      </c>
      <c r="H30" s="43">
        <f>'T1'!C18</f>
        <v>138.01</v>
      </c>
      <c r="I30" s="43">
        <f>'T3'!C18</f>
        <v>123.72</v>
      </c>
    </row>
    <row r="31" spans="6:9" x14ac:dyDescent="0.2">
      <c r="F31" s="96"/>
      <c r="G31" s="42">
        <v>44866</v>
      </c>
      <c r="H31" s="43">
        <f>'T1'!C19</f>
        <v>140</v>
      </c>
      <c r="I31" s="43">
        <f>'T3'!C19</f>
        <v>122.3</v>
      </c>
    </row>
    <row r="32" spans="6:9" ht="12" customHeight="1" x14ac:dyDescent="0.2">
      <c r="F32" s="96"/>
      <c r="G32" s="42">
        <v>44896</v>
      </c>
      <c r="H32" s="43">
        <f>'T1'!C20</f>
        <v>164.45</v>
      </c>
      <c r="I32" s="43">
        <f>'T3'!C20</f>
        <v>121.23</v>
      </c>
    </row>
    <row r="33" spans="6:9" ht="12" customHeight="1" x14ac:dyDescent="0.2">
      <c r="F33" s="96"/>
      <c r="G33" s="42">
        <v>44927</v>
      </c>
      <c r="H33" s="43">
        <f>'T1'!C28</f>
        <v>124.5</v>
      </c>
      <c r="I33" s="43">
        <f>'T3'!C28</f>
        <v>121.51</v>
      </c>
    </row>
    <row r="34" spans="6:9" x14ac:dyDescent="0.2">
      <c r="F34" s="96"/>
      <c r="G34" s="42">
        <v>44958</v>
      </c>
      <c r="H34" s="43">
        <f>'T1'!C29</f>
        <v>115</v>
      </c>
      <c r="I34" s="43">
        <f>'T3'!C29</f>
        <v>121.58</v>
      </c>
    </row>
    <row r="35" spans="6:9" x14ac:dyDescent="0.2">
      <c r="F35" s="96"/>
      <c r="G35" s="42">
        <v>44986</v>
      </c>
      <c r="H35" s="43">
        <f>'T1'!C30</f>
        <v>143.01</v>
      </c>
      <c r="I35" s="43">
        <f>'T3'!C30</f>
        <v>121.27</v>
      </c>
    </row>
    <row r="36" spans="6:9" x14ac:dyDescent="0.2">
      <c r="F36" s="96"/>
      <c r="G36" s="42">
        <v>45017</v>
      </c>
      <c r="H36" s="43">
        <f>'T1'!C31</f>
        <v>118.93</v>
      </c>
      <c r="I36" s="43">
        <f>'T3'!C31</f>
        <v>121.58</v>
      </c>
    </row>
    <row r="37" spans="6:9" x14ac:dyDescent="0.2">
      <c r="F37" s="96"/>
      <c r="G37" s="42">
        <v>45047</v>
      </c>
      <c r="H37" s="43">
        <f>'T1'!C32</f>
        <v>129.01</v>
      </c>
      <c r="I37" s="43">
        <f>'T3'!C32</f>
        <v>121.73</v>
      </c>
    </row>
    <row r="38" spans="6:9" x14ac:dyDescent="0.2">
      <c r="F38" s="96"/>
      <c r="G38" s="42">
        <v>45078</v>
      </c>
      <c r="H38" s="43">
        <f>'T1'!C33</f>
        <v>138.5</v>
      </c>
      <c r="I38" s="43">
        <f>'T3'!C33</f>
        <v>122</v>
      </c>
    </row>
    <row r="39" spans="6:9" x14ac:dyDescent="0.2">
      <c r="F39" s="96"/>
      <c r="G39" s="42">
        <v>45108</v>
      </c>
      <c r="H39" s="43">
        <f>'T1'!C34</f>
        <v>142.51</v>
      </c>
      <c r="I39" s="43">
        <f>'T3'!C34</f>
        <v>122.82</v>
      </c>
    </row>
    <row r="40" spans="6:9" x14ac:dyDescent="0.2">
      <c r="F40" s="96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96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6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6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6"/>
      <c r="G44" s="42">
        <v>45261</v>
      </c>
      <c r="H44" s="43">
        <f>'T1'!C39</f>
        <v>0</v>
      </c>
      <c r="I44" s="43">
        <f>'T3'!C39</f>
        <v>0</v>
      </c>
    </row>
    <row r="45" spans="6:9" x14ac:dyDescent="0.2">
      <c r="F45" s="96"/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7" t="s">
        <v>135</v>
      </c>
    </row>
    <row r="25" spans="1:2" ht="11.1" customHeight="1" x14ac:dyDescent="0.2">
      <c r="A25" s="23"/>
      <c r="B25" s="98"/>
    </row>
    <row r="26" spans="1:2" ht="11.1" customHeight="1" x14ac:dyDescent="0.2">
      <c r="A26" s="23"/>
      <c r="B26" s="99" t="s">
        <v>50</v>
      </c>
    </row>
    <row r="27" spans="1:2" ht="11.1" customHeight="1" x14ac:dyDescent="0.2">
      <c r="A27" s="23"/>
      <c r="B27" s="97" t="s">
        <v>137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100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9" t="s">
        <v>32</v>
      </c>
      <c r="C55" s="109"/>
      <c r="D55" s="109"/>
    </row>
    <row r="56" spans="1:5" ht="18" customHeight="1" x14ac:dyDescent="0.2">
      <c r="A56" s="33"/>
      <c r="B56" s="109"/>
      <c r="C56" s="109"/>
      <c r="D56" s="109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10" t="s">
        <v>34</v>
      </c>
      <c r="B1" s="110"/>
      <c r="C1" s="1"/>
      <c r="D1" s="111"/>
    </row>
    <row r="2" spans="1:4" s="5" customFormat="1" ht="20.65" customHeight="1" x14ac:dyDescent="0.2">
      <c r="A2" s="4"/>
      <c r="C2" s="6" t="s">
        <v>35</v>
      </c>
      <c r="D2" s="112"/>
    </row>
    <row r="3" spans="1:4" s="5" customFormat="1" ht="12" customHeight="1" x14ac:dyDescent="0.2">
      <c r="A3" s="4"/>
      <c r="C3" s="7"/>
      <c r="D3" s="112"/>
    </row>
    <row r="4" spans="1:4" s="5" customFormat="1" ht="12" customHeight="1" x14ac:dyDescent="0.2">
      <c r="A4" s="4"/>
      <c r="B4" s="113" t="s">
        <v>62</v>
      </c>
      <c r="D4" s="112"/>
    </row>
    <row r="5" spans="1:4" s="5" customFormat="1" ht="12" customHeight="1" x14ac:dyDescent="0.2">
      <c r="A5" s="4"/>
      <c r="B5" s="114"/>
      <c r="C5" s="11"/>
      <c r="D5" s="112"/>
    </row>
    <row r="6" spans="1:4" s="5" customFormat="1" ht="24" customHeight="1" x14ac:dyDescent="0.2">
      <c r="A6" s="4"/>
      <c r="B6" s="12" t="s">
        <v>36</v>
      </c>
      <c r="C6" s="10"/>
      <c r="D6" s="112"/>
    </row>
    <row r="7" spans="1:4" s="5" customFormat="1" ht="12" customHeight="1" x14ac:dyDescent="0.2">
      <c r="A7" s="4"/>
      <c r="B7" s="8"/>
      <c r="C7" s="10"/>
      <c r="D7" s="112"/>
    </row>
    <row r="8" spans="1:4" x14ac:dyDescent="0.2">
      <c r="A8" s="38">
        <v>1</v>
      </c>
      <c r="B8" s="44" t="s">
        <v>52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7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58</v>
      </c>
      <c r="C15" s="52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  <c r="F18" s="37"/>
    </row>
    <row r="19" spans="1:6" x14ac:dyDescent="0.2">
      <c r="A19" s="53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59</v>
      </c>
      <c r="B22" s="47" t="s">
        <v>60</v>
      </c>
      <c r="C22" s="50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7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5"/>
      <c r="B26" s="46" t="s">
        <v>56</v>
      </c>
      <c r="C26" s="9">
        <v>14</v>
      </c>
    </row>
    <row r="27" spans="1:6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40" t="s">
        <v>133</v>
      </c>
      <c r="B1" s="140"/>
      <c r="C1" s="140"/>
      <c r="D1" s="140"/>
      <c r="E1" s="140"/>
      <c r="F1" s="140"/>
      <c r="G1" s="140"/>
      <c r="H1" s="140"/>
      <c r="I1" s="140"/>
      <c r="J1" s="140"/>
      <c r="K1" s="153"/>
      <c r="L1" s="153"/>
      <c r="M1" s="153"/>
      <c r="N1" s="153"/>
      <c r="O1" s="153"/>
      <c r="P1" s="153"/>
      <c r="Q1" s="153"/>
      <c r="R1" s="153"/>
      <c r="S1" s="153"/>
      <c r="T1" s="154" t="s">
        <v>63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40" t="s">
        <v>64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65</v>
      </c>
      <c r="L2" s="140"/>
      <c r="M2" s="140"/>
      <c r="N2" s="140"/>
      <c r="O2" s="140"/>
      <c r="P2" s="140"/>
      <c r="Q2" s="140"/>
      <c r="R2" s="140"/>
      <c r="S2" s="140"/>
      <c r="T2" s="140" t="s">
        <v>66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67</v>
      </c>
      <c r="AE2" s="140"/>
      <c r="AF2" s="140"/>
      <c r="AG2" s="140"/>
      <c r="AH2" s="140"/>
      <c r="AI2" s="140"/>
      <c r="AJ2" s="140"/>
      <c r="AK2" s="140"/>
      <c r="AL2" s="140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41" t="s">
        <v>68</v>
      </c>
      <c r="B4" s="133"/>
      <c r="C4" s="61" t="s">
        <v>69</v>
      </c>
      <c r="D4" s="144" t="s">
        <v>70</v>
      </c>
      <c r="E4" s="145"/>
      <c r="F4" s="145"/>
      <c r="G4" s="145"/>
      <c r="H4" s="145"/>
      <c r="I4" s="145"/>
      <c r="J4" s="145"/>
      <c r="K4" s="131" t="s">
        <v>71</v>
      </c>
      <c r="L4" s="131"/>
      <c r="M4" s="131"/>
      <c r="N4" s="131"/>
      <c r="O4" s="131"/>
      <c r="P4" s="131"/>
      <c r="Q4" s="131"/>
      <c r="R4" s="128" t="s">
        <v>68</v>
      </c>
      <c r="S4" s="141"/>
      <c r="T4" s="141" t="s">
        <v>68</v>
      </c>
      <c r="U4" s="133"/>
      <c r="V4" s="62" t="s">
        <v>72</v>
      </c>
      <c r="W4" s="130" t="s">
        <v>73</v>
      </c>
      <c r="X4" s="131"/>
      <c r="Y4" s="131"/>
      <c r="Z4" s="131"/>
      <c r="AA4" s="131"/>
      <c r="AB4" s="131"/>
      <c r="AC4" s="131"/>
      <c r="AD4" s="131" t="s">
        <v>74</v>
      </c>
      <c r="AE4" s="131"/>
      <c r="AF4" s="131"/>
      <c r="AG4" s="131"/>
      <c r="AH4" s="131"/>
      <c r="AI4" s="131"/>
      <c r="AJ4" s="131"/>
      <c r="AK4" s="128" t="s">
        <v>68</v>
      </c>
      <c r="AL4" s="141"/>
      <c r="AM4" s="19"/>
    </row>
    <row r="5" spans="1:39" s="56" customFormat="1" ht="12" customHeight="1" x14ac:dyDescent="0.2">
      <c r="A5" s="142"/>
      <c r="B5" s="134"/>
      <c r="C5" s="147" t="s">
        <v>39</v>
      </c>
      <c r="D5" s="126" t="s">
        <v>75</v>
      </c>
      <c r="E5" s="130" t="s">
        <v>76</v>
      </c>
      <c r="F5" s="131"/>
      <c r="G5" s="131"/>
      <c r="H5" s="132"/>
      <c r="I5" s="149">
        <v>52</v>
      </c>
      <c r="J5" s="151">
        <v>53</v>
      </c>
      <c r="K5" s="133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6"/>
      <c r="S5" s="142"/>
      <c r="T5" s="142"/>
      <c r="U5" s="134"/>
      <c r="V5" s="62" t="s">
        <v>78</v>
      </c>
      <c r="W5" s="126" t="s">
        <v>79</v>
      </c>
      <c r="X5" s="130" t="s">
        <v>80</v>
      </c>
      <c r="Y5" s="131"/>
      <c r="Z5" s="132"/>
      <c r="AA5" s="21">
        <v>71</v>
      </c>
      <c r="AB5" s="21">
        <v>73</v>
      </c>
      <c r="AC5" s="64">
        <v>74</v>
      </c>
      <c r="AD5" s="133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6"/>
      <c r="AL5" s="142"/>
      <c r="AM5" s="19"/>
    </row>
    <row r="6" spans="1:39" s="56" customFormat="1" ht="12" customHeight="1" x14ac:dyDescent="0.2">
      <c r="A6" s="142"/>
      <c r="B6" s="134"/>
      <c r="C6" s="148"/>
      <c r="D6" s="139"/>
      <c r="E6" s="126" t="s">
        <v>86</v>
      </c>
      <c r="F6" s="65">
        <v>49</v>
      </c>
      <c r="G6" s="21">
        <v>50</v>
      </c>
      <c r="H6" s="21">
        <v>51</v>
      </c>
      <c r="I6" s="150"/>
      <c r="J6" s="152"/>
      <c r="K6" s="134"/>
      <c r="L6" s="126" t="s">
        <v>87</v>
      </c>
      <c r="M6" s="135" t="s">
        <v>88</v>
      </c>
      <c r="N6" s="126" t="s">
        <v>89</v>
      </c>
      <c r="O6" s="126" t="s">
        <v>90</v>
      </c>
      <c r="P6" s="126" t="s">
        <v>91</v>
      </c>
      <c r="Q6" s="128" t="s">
        <v>92</v>
      </c>
      <c r="R6" s="146"/>
      <c r="S6" s="142"/>
      <c r="T6" s="142"/>
      <c r="U6" s="134"/>
      <c r="V6" s="137" t="s">
        <v>93</v>
      </c>
      <c r="W6" s="139"/>
      <c r="X6" s="122" t="s">
        <v>94</v>
      </c>
      <c r="Y6" s="21">
        <v>69</v>
      </c>
      <c r="Z6" s="66" t="s">
        <v>95</v>
      </c>
      <c r="AA6" s="124" t="s">
        <v>96</v>
      </c>
      <c r="AB6" s="126" t="s">
        <v>97</v>
      </c>
      <c r="AC6" s="128" t="s">
        <v>98</v>
      </c>
      <c r="AD6" s="134"/>
      <c r="AE6" s="116" t="s">
        <v>99</v>
      </c>
      <c r="AF6" s="116" t="s">
        <v>100</v>
      </c>
      <c r="AG6" s="116" t="s">
        <v>101</v>
      </c>
      <c r="AH6" s="116" t="s">
        <v>102</v>
      </c>
      <c r="AI6" s="116" t="s">
        <v>103</v>
      </c>
      <c r="AJ6" s="118" t="s">
        <v>104</v>
      </c>
      <c r="AK6" s="146"/>
      <c r="AL6" s="142"/>
      <c r="AM6" s="19"/>
    </row>
    <row r="7" spans="1:39" s="56" customFormat="1" ht="42.6" customHeight="1" x14ac:dyDescent="0.2">
      <c r="A7" s="143"/>
      <c r="B7" s="125"/>
      <c r="C7" s="123"/>
      <c r="D7" s="127"/>
      <c r="E7" s="127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134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69" t="s">
        <v>109</v>
      </c>
      <c r="Z7" s="67" t="s">
        <v>110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  <c r="AM7" s="19"/>
    </row>
    <row r="8" spans="1:39" s="70" customFormat="1" ht="13.9" customHeight="1" x14ac:dyDescent="0.2">
      <c r="B8" s="71"/>
      <c r="C8" s="120" t="s">
        <v>144</v>
      </c>
      <c r="D8" s="120"/>
      <c r="E8" s="120"/>
      <c r="F8" s="120"/>
      <c r="G8" s="120"/>
      <c r="H8" s="120"/>
      <c r="I8" s="120"/>
      <c r="J8" s="120"/>
      <c r="K8" s="121" t="s">
        <v>144</v>
      </c>
      <c r="L8" s="121"/>
      <c r="M8" s="121"/>
      <c r="N8" s="121"/>
      <c r="O8" s="121"/>
      <c r="P8" s="121"/>
      <c r="Q8" s="121"/>
      <c r="R8" s="72"/>
      <c r="S8" s="71"/>
      <c r="T8" s="20"/>
      <c r="U8" s="71"/>
      <c r="V8" s="120" t="s">
        <v>144</v>
      </c>
      <c r="W8" s="120"/>
      <c r="X8" s="120"/>
      <c r="Y8" s="120"/>
      <c r="Z8" s="120"/>
      <c r="AA8" s="120"/>
      <c r="AB8" s="120"/>
      <c r="AC8" s="120"/>
      <c r="AD8" s="121" t="s">
        <v>144</v>
      </c>
      <c r="AE8" s="121"/>
      <c r="AF8" s="121"/>
      <c r="AG8" s="121"/>
      <c r="AH8" s="121"/>
      <c r="AI8" s="121"/>
      <c r="AJ8" s="121"/>
      <c r="AK8" s="72"/>
      <c r="AL8" s="71"/>
    </row>
    <row r="9" spans="1:39" s="78" customFormat="1" ht="12" customHeight="1" x14ac:dyDescent="0.2">
      <c r="A9" s="73">
        <v>2022</v>
      </c>
      <c r="B9" s="74" t="s">
        <v>111</v>
      </c>
      <c r="C9" s="75">
        <v>108.4</v>
      </c>
      <c r="D9" s="75">
        <v>82.16</v>
      </c>
      <c r="E9" s="75">
        <v>64.400000000000006</v>
      </c>
      <c r="F9" s="75">
        <v>119.2</v>
      </c>
      <c r="G9" s="75">
        <v>108.61</v>
      </c>
      <c r="H9" s="75">
        <v>15.78</v>
      </c>
      <c r="I9" s="75">
        <v>117.5</v>
      </c>
      <c r="J9" s="75">
        <v>134.03</v>
      </c>
      <c r="K9" s="75">
        <v>144.61000000000001</v>
      </c>
      <c r="L9" s="75">
        <v>98.83</v>
      </c>
      <c r="M9" s="75">
        <v>147.46</v>
      </c>
      <c r="N9" s="75">
        <v>219.17</v>
      </c>
      <c r="O9" s="75">
        <v>47.8</v>
      </c>
      <c r="P9" s="75">
        <v>191.15</v>
      </c>
      <c r="Q9" s="75">
        <v>221.96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77.55</v>
      </c>
      <c r="W9" s="75">
        <v>112.96</v>
      </c>
      <c r="X9" s="75">
        <v>136.44999999999999</v>
      </c>
      <c r="Y9" s="75">
        <v>116.35</v>
      </c>
      <c r="Z9" s="75">
        <v>168.19</v>
      </c>
      <c r="AA9" s="75">
        <v>85.11</v>
      </c>
      <c r="AB9" s="75">
        <v>105.54</v>
      </c>
      <c r="AC9" s="75">
        <v>108.95</v>
      </c>
      <c r="AD9" s="75">
        <v>109.56</v>
      </c>
      <c r="AE9" s="75">
        <v>206</v>
      </c>
      <c r="AF9" s="75">
        <v>108.64</v>
      </c>
      <c r="AG9" s="75">
        <v>41.47</v>
      </c>
      <c r="AH9" s="75">
        <v>140.72</v>
      </c>
      <c r="AI9" s="75">
        <v>94.61</v>
      </c>
      <c r="AJ9" s="75">
        <v>98.62</v>
      </c>
      <c r="AK9" s="76">
        <v>2022</v>
      </c>
      <c r="AL9" s="74" t="s">
        <v>111</v>
      </c>
    </row>
    <row r="10" spans="1:39" s="78" customFormat="1" ht="12" customHeight="1" x14ac:dyDescent="0.2">
      <c r="B10" s="74" t="s">
        <v>112</v>
      </c>
      <c r="C10" s="75">
        <v>104.95</v>
      </c>
      <c r="D10" s="75">
        <v>83.07</v>
      </c>
      <c r="E10" s="75">
        <v>65.81</v>
      </c>
      <c r="F10" s="75">
        <v>121.72</v>
      </c>
      <c r="G10" s="75">
        <v>120.66</v>
      </c>
      <c r="H10" s="75">
        <v>15.99</v>
      </c>
      <c r="I10" s="75">
        <v>119.23</v>
      </c>
      <c r="J10" s="75">
        <v>128.76</v>
      </c>
      <c r="K10" s="75">
        <v>133.04</v>
      </c>
      <c r="L10" s="75">
        <v>90.82</v>
      </c>
      <c r="M10" s="75">
        <v>132.91</v>
      </c>
      <c r="N10" s="75">
        <v>99.39</v>
      </c>
      <c r="O10" s="75">
        <v>49.64</v>
      </c>
      <c r="P10" s="75">
        <v>181.54</v>
      </c>
      <c r="Q10" s="75">
        <v>203.62</v>
      </c>
      <c r="R10" s="75"/>
      <c r="S10" s="74" t="s">
        <v>112</v>
      </c>
      <c r="T10" s="75"/>
      <c r="U10" s="74" t="s">
        <v>112</v>
      </c>
      <c r="V10" s="75">
        <v>74.58</v>
      </c>
      <c r="W10" s="75">
        <v>112.6</v>
      </c>
      <c r="X10" s="75">
        <v>133.53</v>
      </c>
      <c r="Y10" s="75">
        <v>118.3</v>
      </c>
      <c r="Z10" s="75">
        <v>157.6</v>
      </c>
      <c r="AA10" s="75">
        <v>91.59</v>
      </c>
      <c r="AB10" s="75">
        <v>104.65</v>
      </c>
      <c r="AC10" s="75">
        <v>100.26</v>
      </c>
      <c r="AD10" s="75">
        <v>109.45</v>
      </c>
      <c r="AE10" s="75">
        <v>172.11</v>
      </c>
      <c r="AF10" s="75">
        <v>114.33</v>
      </c>
      <c r="AG10" s="75">
        <v>45.85</v>
      </c>
      <c r="AH10" s="75">
        <v>131.80000000000001</v>
      </c>
      <c r="AI10" s="75">
        <v>100.32</v>
      </c>
      <c r="AJ10" s="75">
        <v>104.59</v>
      </c>
      <c r="AK10" s="75"/>
      <c r="AL10" s="74" t="s">
        <v>112</v>
      </c>
    </row>
    <row r="11" spans="1:39" s="78" customFormat="1" ht="12" customHeight="1" x14ac:dyDescent="0.2">
      <c r="B11" s="74" t="s">
        <v>113</v>
      </c>
      <c r="C11" s="75">
        <v>123.75</v>
      </c>
      <c r="D11" s="75">
        <v>121.37</v>
      </c>
      <c r="E11" s="75">
        <v>116.52</v>
      </c>
      <c r="F11" s="75">
        <v>156.74</v>
      </c>
      <c r="G11" s="75">
        <v>131.32</v>
      </c>
      <c r="H11" s="75">
        <v>81.19</v>
      </c>
      <c r="I11" s="75">
        <v>129.79</v>
      </c>
      <c r="J11" s="75">
        <v>138.69</v>
      </c>
      <c r="K11" s="75">
        <v>143.6</v>
      </c>
      <c r="L11" s="75">
        <v>94.46</v>
      </c>
      <c r="M11" s="75">
        <v>150.54</v>
      </c>
      <c r="N11" s="75">
        <v>120.95</v>
      </c>
      <c r="O11" s="75">
        <v>53.45</v>
      </c>
      <c r="P11" s="75">
        <v>198.51</v>
      </c>
      <c r="Q11" s="75">
        <v>198.06</v>
      </c>
      <c r="R11" s="75"/>
      <c r="S11" s="74" t="s">
        <v>113</v>
      </c>
      <c r="T11" s="75"/>
      <c r="U11" s="74" t="s">
        <v>113</v>
      </c>
      <c r="V11" s="75">
        <v>75.94</v>
      </c>
      <c r="W11" s="75">
        <v>131.36000000000001</v>
      </c>
      <c r="X11" s="75">
        <v>143</v>
      </c>
      <c r="Y11" s="75">
        <v>126.66</v>
      </c>
      <c r="Z11" s="75">
        <v>168.82</v>
      </c>
      <c r="AA11" s="75">
        <v>116.7</v>
      </c>
      <c r="AB11" s="75">
        <v>123.19</v>
      </c>
      <c r="AC11" s="75">
        <v>137.86000000000001</v>
      </c>
      <c r="AD11" s="75">
        <v>137.80000000000001</v>
      </c>
      <c r="AE11" s="75">
        <v>221.98</v>
      </c>
      <c r="AF11" s="75">
        <v>136.81</v>
      </c>
      <c r="AG11" s="75">
        <v>135.91</v>
      </c>
      <c r="AH11" s="75">
        <v>145.88</v>
      </c>
      <c r="AI11" s="75">
        <v>115.92</v>
      </c>
      <c r="AJ11" s="75">
        <v>123.12</v>
      </c>
      <c r="AK11" s="75"/>
      <c r="AL11" s="74" t="s">
        <v>113</v>
      </c>
    </row>
    <row r="12" spans="1:39" s="78" customFormat="1" ht="12" customHeight="1" x14ac:dyDescent="0.2">
      <c r="B12" s="74" t="s">
        <v>114</v>
      </c>
      <c r="C12" s="75">
        <v>114.03</v>
      </c>
      <c r="D12" s="75">
        <v>92.79</v>
      </c>
      <c r="E12" s="75">
        <v>87.37</v>
      </c>
      <c r="F12" s="75">
        <v>137.32</v>
      </c>
      <c r="G12" s="75">
        <v>134.57</v>
      </c>
      <c r="H12" s="75">
        <v>42.89</v>
      </c>
      <c r="I12" s="75">
        <v>99.41</v>
      </c>
      <c r="J12" s="75">
        <v>119.29</v>
      </c>
      <c r="K12" s="75">
        <v>135</v>
      </c>
      <c r="L12" s="75">
        <v>102.65</v>
      </c>
      <c r="M12" s="75">
        <v>135.32</v>
      </c>
      <c r="N12" s="75">
        <v>92.62</v>
      </c>
      <c r="O12" s="75">
        <v>50.21</v>
      </c>
      <c r="P12" s="75">
        <v>176.67</v>
      </c>
      <c r="Q12" s="75">
        <v>225.68</v>
      </c>
      <c r="R12" s="75"/>
      <c r="S12" s="74" t="s">
        <v>114</v>
      </c>
      <c r="T12" s="75"/>
      <c r="U12" s="74" t="s">
        <v>114</v>
      </c>
      <c r="V12" s="75">
        <v>95.57</v>
      </c>
      <c r="W12" s="75">
        <v>123.45</v>
      </c>
      <c r="X12" s="75">
        <v>133.38999999999999</v>
      </c>
      <c r="Y12" s="75">
        <v>117.69</v>
      </c>
      <c r="Z12" s="75">
        <v>158.19</v>
      </c>
      <c r="AA12" s="75">
        <v>110.5</v>
      </c>
      <c r="AB12" s="75">
        <v>112.78</v>
      </c>
      <c r="AC12" s="75">
        <v>135.18</v>
      </c>
      <c r="AD12" s="75">
        <v>113.81</v>
      </c>
      <c r="AE12" s="75">
        <v>185.66</v>
      </c>
      <c r="AF12" s="75">
        <v>133.44999999999999</v>
      </c>
      <c r="AG12" s="75">
        <v>68.52</v>
      </c>
      <c r="AH12" s="75">
        <v>142.19</v>
      </c>
      <c r="AI12" s="75">
        <v>109.16</v>
      </c>
      <c r="AJ12" s="75">
        <v>90.65</v>
      </c>
      <c r="AK12" s="75"/>
      <c r="AL12" s="74" t="s">
        <v>114</v>
      </c>
    </row>
    <row r="13" spans="1:39" s="78" customFormat="1" ht="12" customHeight="1" x14ac:dyDescent="0.2">
      <c r="B13" s="74" t="s">
        <v>115</v>
      </c>
      <c r="C13" s="75">
        <v>120.18</v>
      </c>
      <c r="D13" s="75">
        <v>102.24</v>
      </c>
      <c r="E13" s="75">
        <v>97.72</v>
      </c>
      <c r="F13" s="75">
        <v>136.77000000000001</v>
      </c>
      <c r="G13" s="75">
        <v>178.22</v>
      </c>
      <c r="H13" s="75">
        <v>62.02</v>
      </c>
      <c r="I13" s="75">
        <v>107.66</v>
      </c>
      <c r="J13" s="75">
        <v>124.54</v>
      </c>
      <c r="K13" s="75">
        <v>134.85</v>
      </c>
      <c r="L13" s="75">
        <v>92.76</v>
      </c>
      <c r="M13" s="75">
        <v>128.38</v>
      </c>
      <c r="N13" s="75">
        <v>236.27</v>
      </c>
      <c r="O13" s="75">
        <v>55.83</v>
      </c>
      <c r="P13" s="75">
        <v>171.36</v>
      </c>
      <c r="Q13" s="75">
        <v>213.52</v>
      </c>
      <c r="R13" s="75"/>
      <c r="S13" s="74" t="s">
        <v>115</v>
      </c>
      <c r="T13" s="75"/>
      <c r="U13" s="74" t="s">
        <v>115</v>
      </c>
      <c r="V13" s="75">
        <v>67.06</v>
      </c>
      <c r="W13" s="75">
        <v>137.57</v>
      </c>
      <c r="X13" s="75">
        <v>154.53</v>
      </c>
      <c r="Y13" s="75">
        <v>134.75</v>
      </c>
      <c r="Z13" s="75">
        <v>185.78</v>
      </c>
      <c r="AA13" s="75">
        <v>114</v>
      </c>
      <c r="AB13" s="75">
        <v>129.16</v>
      </c>
      <c r="AC13" s="75">
        <v>148.34</v>
      </c>
      <c r="AD13" s="75">
        <v>153.80000000000001</v>
      </c>
      <c r="AE13" s="75">
        <v>338.12</v>
      </c>
      <c r="AF13" s="75">
        <v>140.88999999999999</v>
      </c>
      <c r="AG13" s="75">
        <v>70.2</v>
      </c>
      <c r="AH13" s="75">
        <v>157.69999999999999</v>
      </c>
      <c r="AI13" s="75">
        <v>112.88</v>
      </c>
      <c r="AJ13" s="75">
        <v>144.47</v>
      </c>
      <c r="AK13" s="75"/>
      <c r="AL13" s="74" t="s">
        <v>115</v>
      </c>
    </row>
    <row r="14" spans="1:39" s="78" customFormat="1" ht="12" customHeight="1" x14ac:dyDescent="0.2">
      <c r="B14" s="74" t="s">
        <v>116</v>
      </c>
      <c r="C14" s="75">
        <v>128.07</v>
      </c>
      <c r="D14" s="75">
        <v>91.69</v>
      </c>
      <c r="E14" s="75">
        <v>86.88</v>
      </c>
      <c r="F14" s="75">
        <v>124.72</v>
      </c>
      <c r="G14" s="75">
        <v>219.19</v>
      </c>
      <c r="H14" s="75">
        <v>51.12</v>
      </c>
      <c r="I14" s="75">
        <v>96.71</v>
      </c>
      <c r="J14" s="75">
        <v>117.39</v>
      </c>
      <c r="K14" s="75">
        <v>164.72</v>
      </c>
      <c r="L14" s="75">
        <v>110.79</v>
      </c>
      <c r="M14" s="75">
        <v>180.62</v>
      </c>
      <c r="N14" s="75">
        <v>134.78</v>
      </c>
      <c r="O14" s="75">
        <v>52.17</v>
      </c>
      <c r="P14" s="75">
        <v>224.97</v>
      </c>
      <c r="Q14" s="75">
        <v>247.06</v>
      </c>
      <c r="R14" s="75"/>
      <c r="S14" s="74" t="s">
        <v>116</v>
      </c>
      <c r="T14" s="75"/>
      <c r="U14" s="74" t="s">
        <v>116</v>
      </c>
      <c r="V14" s="75">
        <v>82.99</v>
      </c>
      <c r="W14" s="75">
        <v>144.91</v>
      </c>
      <c r="X14" s="75">
        <v>159.31</v>
      </c>
      <c r="Y14" s="75">
        <v>146.55000000000001</v>
      </c>
      <c r="Z14" s="75">
        <v>179.47</v>
      </c>
      <c r="AA14" s="75">
        <v>129.87</v>
      </c>
      <c r="AB14" s="75">
        <v>130.08000000000001</v>
      </c>
      <c r="AC14" s="75">
        <v>150.82</v>
      </c>
      <c r="AD14" s="75">
        <v>140.34</v>
      </c>
      <c r="AE14" s="75">
        <v>303.64</v>
      </c>
      <c r="AF14" s="75">
        <v>138.06</v>
      </c>
      <c r="AG14" s="75">
        <v>63.57</v>
      </c>
      <c r="AH14" s="75">
        <v>153.47999999999999</v>
      </c>
      <c r="AI14" s="75">
        <v>104.43</v>
      </c>
      <c r="AJ14" s="75">
        <v>127.21</v>
      </c>
      <c r="AK14" s="75"/>
      <c r="AL14" s="74" t="s">
        <v>116</v>
      </c>
    </row>
    <row r="15" spans="1:39" s="78" customFormat="1" ht="12" customHeight="1" x14ac:dyDescent="0.2">
      <c r="B15" s="74" t="s">
        <v>117</v>
      </c>
      <c r="C15" s="75">
        <v>124.63</v>
      </c>
      <c r="D15" s="75">
        <v>102.05</v>
      </c>
      <c r="E15" s="75">
        <v>101.16</v>
      </c>
      <c r="F15" s="75">
        <v>125.15</v>
      </c>
      <c r="G15" s="75">
        <v>196.53</v>
      </c>
      <c r="H15" s="75">
        <v>78.239999999999995</v>
      </c>
      <c r="I15" s="75">
        <v>96.82</v>
      </c>
      <c r="J15" s="75">
        <v>122.61</v>
      </c>
      <c r="K15" s="75">
        <v>152.52000000000001</v>
      </c>
      <c r="L15" s="75">
        <v>115.92</v>
      </c>
      <c r="M15" s="75">
        <v>151</v>
      </c>
      <c r="N15" s="75">
        <v>197.97</v>
      </c>
      <c r="O15" s="75">
        <v>53.28</v>
      </c>
      <c r="P15" s="75">
        <v>201.21</v>
      </c>
      <c r="Q15" s="75">
        <v>227.12</v>
      </c>
      <c r="R15" s="75"/>
      <c r="S15" s="74" t="s">
        <v>117</v>
      </c>
      <c r="T15" s="75"/>
      <c r="U15" s="74" t="s">
        <v>117</v>
      </c>
      <c r="V15" s="75">
        <v>100.83</v>
      </c>
      <c r="W15" s="75">
        <v>132.03</v>
      </c>
      <c r="X15" s="75">
        <v>139.72</v>
      </c>
      <c r="Y15" s="75">
        <v>110.68</v>
      </c>
      <c r="Z15" s="75">
        <v>185.58</v>
      </c>
      <c r="AA15" s="75">
        <v>116.8</v>
      </c>
      <c r="AB15" s="75">
        <v>121.05</v>
      </c>
      <c r="AC15" s="75">
        <v>159.22</v>
      </c>
      <c r="AD15" s="75">
        <v>123.41</v>
      </c>
      <c r="AE15" s="75">
        <v>225.09</v>
      </c>
      <c r="AF15" s="75">
        <v>134.55000000000001</v>
      </c>
      <c r="AG15" s="75">
        <v>74.930000000000007</v>
      </c>
      <c r="AH15" s="75">
        <v>157.91</v>
      </c>
      <c r="AI15" s="75">
        <v>106.26</v>
      </c>
      <c r="AJ15" s="75">
        <v>101.74</v>
      </c>
      <c r="AK15" s="75"/>
      <c r="AL15" s="74" t="s">
        <v>117</v>
      </c>
    </row>
    <row r="16" spans="1:39" s="78" customFormat="1" ht="12" customHeight="1" x14ac:dyDescent="0.2">
      <c r="B16" s="74" t="s">
        <v>118</v>
      </c>
      <c r="C16" s="75">
        <v>131.01</v>
      </c>
      <c r="D16" s="75">
        <v>119.97</v>
      </c>
      <c r="E16" s="75">
        <v>121.53</v>
      </c>
      <c r="F16" s="75">
        <v>134.32</v>
      </c>
      <c r="G16" s="75">
        <v>207.8</v>
      </c>
      <c r="H16" s="75">
        <v>108.56</v>
      </c>
      <c r="I16" s="75">
        <v>114.58</v>
      </c>
      <c r="J16" s="75">
        <v>121.29</v>
      </c>
      <c r="K16" s="75">
        <v>156.66999999999999</v>
      </c>
      <c r="L16" s="75">
        <v>120.96</v>
      </c>
      <c r="M16" s="75">
        <v>183.95</v>
      </c>
      <c r="N16" s="75">
        <v>222.65</v>
      </c>
      <c r="O16" s="75">
        <v>51.14</v>
      </c>
      <c r="P16" s="75">
        <v>203.63</v>
      </c>
      <c r="Q16" s="75">
        <v>199.39</v>
      </c>
      <c r="R16" s="75"/>
      <c r="S16" s="74" t="s">
        <v>118</v>
      </c>
      <c r="T16" s="75"/>
      <c r="U16" s="74" t="s">
        <v>118</v>
      </c>
      <c r="V16" s="75">
        <v>89.63</v>
      </c>
      <c r="W16" s="75">
        <v>136.97999999999999</v>
      </c>
      <c r="X16" s="75">
        <v>150.31</v>
      </c>
      <c r="Y16" s="75">
        <v>126.33</v>
      </c>
      <c r="Z16" s="75">
        <v>188.19</v>
      </c>
      <c r="AA16" s="75">
        <v>116.17</v>
      </c>
      <c r="AB16" s="75">
        <v>130.94999999999999</v>
      </c>
      <c r="AC16" s="75">
        <v>151.01</v>
      </c>
      <c r="AD16" s="75">
        <v>140.93</v>
      </c>
      <c r="AE16" s="75">
        <v>303.94</v>
      </c>
      <c r="AF16" s="75">
        <v>137.26</v>
      </c>
      <c r="AG16" s="75">
        <v>119.58</v>
      </c>
      <c r="AH16" s="75">
        <v>158.66999999999999</v>
      </c>
      <c r="AI16" s="75">
        <v>114.23</v>
      </c>
      <c r="AJ16" s="75">
        <v>105.92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161.51</v>
      </c>
      <c r="D17" s="75">
        <v>242.26</v>
      </c>
      <c r="E17" s="75">
        <v>303.35000000000002</v>
      </c>
      <c r="F17" s="75">
        <v>168.86</v>
      </c>
      <c r="G17" s="75">
        <v>170.14</v>
      </c>
      <c r="H17" s="75">
        <v>423.22</v>
      </c>
      <c r="I17" s="75">
        <v>94.35</v>
      </c>
      <c r="J17" s="75">
        <v>131.22999999999999</v>
      </c>
      <c r="K17" s="75">
        <v>165.55</v>
      </c>
      <c r="L17" s="75">
        <v>128.81</v>
      </c>
      <c r="M17" s="75">
        <v>213.68</v>
      </c>
      <c r="N17" s="75">
        <v>133.82</v>
      </c>
      <c r="O17" s="75">
        <v>57.07</v>
      </c>
      <c r="P17" s="75">
        <v>211.54</v>
      </c>
      <c r="Q17" s="75">
        <v>221.66</v>
      </c>
      <c r="R17" s="75"/>
      <c r="S17" s="74" t="s">
        <v>119</v>
      </c>
      <c r="T17" s="75"/>
      <c r="U17" s="74" t="s">
        <v>119</v>
      </c>
      <c r="V17" s="75">
        <v>93.38</v>
      </c>
      <c r="W17" s="75">
        <v>147.24</v>
      </c>
      <c r="X17" s="75">
        <v>151.94</v>
      </c>
      <c r="Y17" s="75">
        <v>128.07</v>
      </c>
      <c r="Z17" s="75">
        <v>189.66</v>
      </c>
      <c r="AA17" s="75">
        <v>144.31</v>
      </c>
      <c r="AB17" s="75">
        <v>129.76</v>
      </c>
      <c r="AC17" s="75">
        <v>160.9</v>
      </c>
      <c r="AD17" s="75">
        <v>154.31</v>
      </c>
      <c r="AE17" s="75">
        <v>228.4</v>
      </c>
      <c r="AF17" s="75">
        <v>141.91999999999999</v>
      </c>
      <c r="AG17" s="75">
        <v>197.26</v>
      </c>
      <c r="AH17" s="75">
        <v>151.15</v>
      </c>
      <c r="AI17" s="75">
        <v>114.58</v>
      </c>
      <c r="AJ17" s="75">
        <v>150.96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138.01</v>
      </c>
      <c r="D18" s="75">
        <v>174.41</v>
      </c>
      <c r="E18" s="75">
        <v>205.89</v>
      </c>
      <c r="F18" s="75">
        <v>157.72999999999999</v>
      </c>
      <c r="G18" s="75">
        <v>193.24</v>
      </c>
      <c r="H18" s="75">
        <v>248.07</v>
      </c>
      <c r="I18" s="75">
        <v>92.78</v>
      </c>
      <c r="J18" s="75">
        <v>131</v>
      </c>
      <c r="K18" s="75">
        <v>155.72999999999999</v>
      </c>
      <c r="L18" s="75">
        <v>117.34</v>
      </c>
      <c r="M18" s="75">
        <v>175.24</v>
      </c>
      <c r="N18" s="75">
        <v>177.88</v>
      </c>
      <c r="O18" s="75">
        <v>50.21</v>
      </c>
      <c r="P18" s="75">
        <v>203.13</v>
      </c>
      <c r="Q18" s="75">
        <v>228.91</v>
      </c>
      <c r="R18" s="75"/>
      <c r="S18" s="74" t="s">
        <v>120</v>
      </c>
      <c r="T18" s="75"/>
      <c r="U18" s="74" t="s">
        <v>120</v>
      </c>
      <c r="V18" s="75">
        <v>76.06</v>
      </c>
      <c r="W18" s="75">
        <v>145.56</v>
      </c>
      <c r="X18" s="75">
        <v>150.91</v>
      </c>
      <c r="Y18" s="75">
        <v>116.69</v>
      </c>
      <c r="Z18" s="75">
        <v>204.96</v>
      </c>
      <c r="AA18" s="75">
        <v>121.9</v>
      </c>
      <c r="AB18" s="75">
        <v>130.5</v>
      </c>
      <c r="AC18" s="75">
        <v>210.67</v>
      </c>
      <c r="AD18" s="75">
        <v>126.32</v>
      </c>
      <c r="AE18" s="75">
        <v>225.68</v>
      </c>
      <c r="AF18" s="75">
        <v>131.43</v>
      </c>
      <c r="AG18" s="75">
        <v>136.87</v>
      </c>
      <c r="AH18" s="75">
        <v>154.63999999999999</v>
      </c>
      <c r="AI18" s="75">
        <v>113.88</v>
      </c>
      <c r="AJ18" s="75">
        <v>89.69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140</v>
      </c>
      <c r="D19" s="75">
        <v>139.41999999999999</v>
      </c>
      <c r="E19" s="75">
        <v>145.71</v>
      </c>
      <c r="F19" s="75">
        <v>152.54</v>
      </c>
      <c r="G19" s="75">
        <v>107.73</v>
      </c>
      <c r="H19" s="75">
        <v>140.57</v>
      </c>
      <c r="I19" s="75">
        <v>117.21</v>
      </c>
      <c r="J19" s="75">
        <v>145.87</v>
      </c>
      <c r="K19" s="75">
        <v>169.2</v>
      </c>
      <c r="L19" s="75">
        <v>115.48</v>
      </c>
      <c r="M19" s="75">
        <v>170.69</v>
      </c>
      <c r="N19" s="75">
        <v>168.52</v>
      </c>
      <c r="O19" s="75">
        <v>57.88</v>
      </c>
      <c r="P19" s="75">
        <v>231.8</v>
      </c>
      <c r="Q19" s="75">
        <v>250.66</v>
      </c>
      <c r="R19" s="75"/>
      <c r="S19" s="74" t="s">
        <v>121</v>
      </c>
      <c r="T19" s="75"/>
      <c r="U19" s="74" t="s">
        <v>121</v>
      </c>
      <c r="V19" s="75">
        <v>71.400000000000006</v>
      </c>
      <c r="W19" s="75">
        <v>163.43</v>
      </c>
      <c r="X19" s="75">
        <v>166.29</v>
      </c>
      <c r="Y19" s="75">
        <v>132.27000000000001</v>
      </c>
      <c r="Z19" s="75">
        <v>220.05</v>
      </c>
      <c r="AA19" s="75">
        <v>158.31</v>
      </c>
      <c r="AB19" s="75">
        <v>156.69999999999999</v>
      </c>
      <c r="AC19" s="75">
        <v>175.64</v>
      </c>
      <c r="AD19" s="75">
        <v>140.19999999999999</v>
      </c>
      <c r="AE19" s="75">
        <v>202.76</v>
      </c>
      <c r="AF19" s="75">
        <v>129.21</v>
      </c>
      <c r="AG19" s="75">
        <v>126.34</v>
      </c>
      <c r="AH19" s="75">
        <v>154.01</v>
      </c>
      <c r="AI19" s="75">
        <v>121.98</v>
      </c>
      <c r="AJ19" s="75">
        <v>136.5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164.45</v>
      </c>
      <c r="D20" s="75">
        <v>99.27</v>
      </c>
      <c r="E20" s="75">
        <v>95.37</v>
      </c>
      <c r="F20" s="75">
        <v>155.53</v>
      </c>
      <c r="G20" s="75">
        <v>75.08</v>
      </c>
      <c r="H20" s="75">
        <v>43.45</v>
      </c>
      <c r="I20" s="75">
        <v>96.92</v>
      </c>
      <c r="J20" s="75">
        <v>136.52000000000001</v>
      </c>
      <c r="K20" s="75">
        <v>223.23</v>
      </c>
      <c r="L20" s="75">
        <v>168.2</v>
      </c>
      <c r="M20" s="75">
        <v>237.94</v>
      </c>
      <c r="N20" s="75">
        <v>204.56</v>
      </c>
      <c r="O20" s="75">
        <v>55.83</v>
      </c>
      <c r="P20" s="75">
        <v>314.94</v>
      </c>
      <c r="Q20" s="75">
        <v>297.45</v>
      </c>
      <c r="R20" s="75"/>
      <c r="S20" s="74" t="s">
        <v>122</v>
      </c>
      <c r="T20" s="75"/>
      <c r="U20" s="74" t="s">
        <v>122</v>
      </c>
      <c r="V20" s="75">
        <v>117.94</v>
      </c>
      <c r="W20" s="75">
        <v>196.36</v>
      </c>
      <c r="X20" s="75">
        <v>189.52</v>
      </c>
      <c r="Y20" s="75">
        <v>159.99</v>
      </c>
      <c r="Z20" s="75">
        <v>236.16</v>
      </c>
      <c r="AA20" s="75">
        <v>211.32</v>
      </c>
      <c r="AB20" s="75">
        <v>173.71</v>
      </c>
      <c r="AC20" s="75">
        <v>212.36</v>
      </c>
      <c r="AD20" s="75">
        <v>157.80000000000001</v>
      </c>
      <c r="AE20" s="75">
        <v>243.37</v>
      </c>
      <c r="AF20" s="75">
        <v>130.19</v>
      </c>
      <c r="AG20" s="75">
        <v>188.72</v>
      </c>
      <c r="AH20" s="75">
        <v>165.43</v>
      </c>
      <c r="AI20" s="75">
        <v>144.93</v>
      </c>
      <c r="AJ20" s="75">
        <v>137.44</v>
      </c>
      <c r="AK20" s="75"/>
      <c r="AL20" s="74" t="s">
        <v>122</v>
      </c>
    </row>
    <row r="21" spans="1:38" s="101" customFormat="1" ht="13.9" customHeight="1" x14ac:dyDescent="0.2">
      <c r="B21" s="102" t="s">
        <v>138</v>
      </c>
      <c r="C21" s="75">
        <v>117.71571428571427</v>
      </c>
      <c r="D21" s="75">
        <v>96.481428571428566</v>
      </c>
      <c r="E21" s="75">
        <v>88.551428571428573</v>
      </c>
      <c r="F21" s="75">
        <v>131.66</v>
      </c>
      <c r="G21" s="75">
        <v>155.58571428571426</v>
      </c>
      <c r="H21" s="75">
        <v>49.604285714285716</v>
      </c>
      <c r="I21" s="75">
        <v>109.58857142857141</v>
      </c>
      <c r="J21" s="75">
        <v>126.47285714285714</v>
      </c>
      <c r="K21" s="75">
        <v>144.04857142857142</v>
      </c>
      <c r="L21" s="75">
        <v>100.88999999999999</v>
      </c>
      <c r="M21" s="75">
        <v>146.60428571428571</v>
      </c>
      <c r="N21" s="75">
        <v>157.30714285714285</v>
      </c>
      <c r="O21" s="75">
        <v>51.768571428571427</v>
      </c>
      <c r="P21" s="75">
        <v>192.20142857142858</v>
      </c>
      <c r="Q21" s="75">
        <v>219.57428571428571</v>
      </c>
      <c r="R21" s="75"/>
      <c r="S21" s="102" t="s">
        <v>139</v>
      </c>
      <c r="T21" s="75"/>
      <c r="U21" s="102" t="s">
        <v>140</v>
      </c>
      <c r="V21" s="75">
        <v>82.074285714285708</v>
      </c>
      <c r="W21" s="75">
        <v>127.84</v>
      </c>
      <c r="X21" s="75">
        <v>142.84714285714287</v>
      </c>
      <c r="Y21" s="75">
        <v>124.42571428571429</v>
      </c>
      <c r="Z21" s="75">
        <v>171.94714285714284</v>
      </c>
      <c r="AA21" s="75">
        <v>109.2242857142857</v>
      </c>
      <c r="AB21" s="75">
        <v>118.0642857142857</v>
      </c>
      <c r="AC21" s="75">
        <v>134.37571428571431</v>
      </c>
      <c r="AD21" s="75">
        <v>126.88142857142859</v>
      </c>
      <c r="AE21" s="75">
        <v>236.08571428571423</v>
      </c>
      <c r="AF21" s="75">
        <v>129.53285714285713</v>
      </c>
      <c r="AG21" s="75">
        <v>71.492857142857147</v>
      </c>
      <c r="AH21" s="75">
        <v>147.09714285714287</v>
      </c>
      <c r="AI21" s="75">
        <v>106.22571428571428</v>
      </c>
      <c r="AJ21" s="75">
        <v>112.91428571428573</v>
      </c>
      <c r="AK21" s="75"/>
      <c r="AL21" s="102" t="s">
        <v>141</v>
      </c>
    </row>
    <row r="22" spans="1:38" s="78" customFormat="1" ht="12" customHeight="1" x14ac:dyDescent="0.2">
      <c r="B22" s="79" t="s">
        <v>123</v>
      </c>
      <c r="C22" s="75">
        <v>129.91583333333332</v>
      </c>
      <c r="D22" s="75">
        <v>120.89166666666667</v>
      </c>
      <c r="E22" s="75">
        <v>124.30916666666667</v>
      </c>
      <c r="F22" s="75">
        <v>140.88333333333335</v>
      </c>
      <c r="G22" s="75">
        <v>153.59083333333334</v>
      </c>
      <c r="H22" s="75">
        <v>109.25833333333333</v>
      </c>
      <c r="I22" s="75">
        <v>106.91333333333334</v>
      </c>
      <c r="J22" s="75">
        <v>129.26833333333332</v>
      </c>
      <c r="K22" s="75">
        <v>156.56</v>
      </c>
      <c r="L22" s="75">
        <v>113.08499999999999</v>
      </c>
      <c r="M22" s="75">
        <v>167.31083333333336</v>
      </c>
      <c r="N22" s="75">
        <v>167.38166666666666</v>
      </c>
      <c r="O22" s="75">
        <v>52.875833333333333</v>
      </c>
      <c r="P22" s="75">
        <v>209.20416666666668</v>
      </c>
      <c r="Q22" s="75">
        <v>227.92416666666665</v>
      </c>
      <c r="R22" s="75"/>
      <c r="S22" s="79" t="s">
        <v>123</v>
      </c>
      <c r="T22" s="75"/>
      <c r="U22" s="79" t="s">
        <v>123</v>
      </c>
      <c r="V22" s="75">
        <v>85.244166666666658</v>
      </c>
      <c r="W22" s="75">
        <v>140.37083333333331</v>
      </c>
      <c r="X22" s="75">
        <v>150.74166666666667</v>
      </c>
      <c r="Y22" s="75">
        <v>127.86083333333335</v>
      </c>
      <c r="Z22" s="75">
        <v>186.88750000000002</v>
      </c>
      <c r="AA22" s="75">
        <v>126.38166666666666</v>
      </c>
      <c r="AB22" s="75">
        <v>129.00583333333333</v>
      </c>
      <c r="AC22" s="75">
        <v>154.26750000000004</v>
      </c>
      <c r="AD22" s="75">
        <v>133.97749999999999</v>
      </c>
      <c r="AE22" s="75">
        <v>238.06249999999991</v>
      </c>
      <c r="AF22" s="75">
        <v>131.39500000000001</v>
      </c>
      <c r="AG22" s="75">
        <v>105.76833333333333</v>
      </c>
      <c r="AH22" s="75">
        <v>151.13166666666669</v>
      </c>
      <c r="AI22" s="75">
        <v>112.765</v>
      </c>
      <c r="AJ22" s="75">
        <v>117.57583333333334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112.36666666666667</v>
      </c>
      <c r="D23" s="75">
        <v>95.533333333333346</v>
      </c>
      <c r="E23" s="75">
        <v>82.243333333333339</v>
      </c>
      <c r="F23" s="75">
        <v>132.55333333333334</v>
      </c>
      <c r="G23" s="75">
        <v>120.19666666666666</v>
      </c>
      <c r="H23" s="75">
        <v>37.653333333333329</v>
      </c>
      <c r="I23" s="75">
        <v>122.17333333333333</v>
      </c>
      <c r="J23" s="75">
        <v>133.82666666666665</v>
      </c>
      <c r="K23" s="75">
        <v>140.41666666666666</v>
      </c>
      <c r="L23" s="75">
        <v>94.703333333333319</v>
      </c>
      <c r="M23" s="75">
        <v>143.63666666666666</v>
      </c>
      <c r="N23" s="75">
        <v>146.50333333333333</v>
      </c>
      <c r="O23" s="75">
        <v>50.29666666666666</v>
      </c>
      <c r="P23" s="75">
        <v>190.4</v>
      </c>
      <c r="Q23" s="75">
        <v>207.88000000000002</v>
      </c>
      <c r="R23" s="75"/>
      <c r="S23" s="73" t="s">
        <v>124</v>
      </c>
      <c r="T23" s="75"/>
      <c r="U23" s="73" t="s">
        <v>124</v>
      </c>
      <c r="V23" s="75">
        <v>76.023333333333326</v>
      </c>
      <c r="W23" s="75">
        <v>118.97333333333334</v>
      </c>
      <c r="X23" s="75">
        <v>137.66</v>
      </c>
      <c r="Y23" s="75">
        <v>120.43666666666665</v>
      </c>
      <c r="Z23" s="75">
        <v>164.86999999999998</v>
      </c>
      <c r="AA23" s="75">
        <v>97.8</v>
      </c>
      <c r="AB23" s="75">
        <v>111.12666666666667</v>
      </c>
      <c r="AC23" s="75">
        <v>115.69000000000001</v>
      </c>
      <c r="AD23" s="75">
        <v>118.93666666666667</v>
      </c>
      <c r="AE23" s="75">
        <v>200.03</v>
      </c>
      <c r="AF23" s="75">
        <v>119.92666666666666</v>
      </c>
      <c r="AG23" s="75">
        <v>74.41</v>
      </c>
      <c r="AH23" s="75">
        <v>139.46666666666667</v>
      </c>
      <c r="AI23" s="75">
        <v>103.61666666666667</v>
      </c>
      <c r="AJ23" s="75">
        <v>108.77666666666669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120.75999999999999</v>
      </c>
      <c r="D24" s="75">
        <v>95.573333333333338</v>
      </c>
      <c r="E24" s="75">
        <v>90.65666666666668</v>
      </c>
      <c r="F24" s="75">
        <v>132.9366666666667</v>
      </c>
      <c r="G24" s="75">
        <v>177.32666666666668</v>
      </c>
      <c r="H24" s="75">
        <v>52.01</v>
      </c>
      <c r="I24" s="75">
        <v>101.25999999999999</v>
      </c>
      <c r="J24" s="75">
        <v>120.40666666666668</v>
      </c>
      <c r="K24" s="75">
        <v>144.85666666666668</v>
      </c>
      <c r="L24" s="75">
        <v>102.06666666666668</v>
      </c>
      <c r="M24" s="75">
        <v>148.10666666666665</v>
      </c>
      <c r="N24" s="75">
        <v>154.55666666666664</v>
      </c>
      <c r="O24" s="75">
        <v>52.736666666666657</v>
      </c>
      <c r="P24" s="75">
        <v>191</v>
      </c>
      <c r="Q24" s="75">
        <v>228.75333333333333</v>
      </c>
      <c r="R24" s="75"/>
      <c r="S24" s="73" t="s">
        <v>125</v>
      </c>
      <c r="T24" s="75"/>
      <c r="U24" s="73" t="s">
        <v>125</v>
      </c>
      <c r="V24" s="75">
        <v>81.873333333333335</v>
      </c>
      <c r="W24" s="75">
        <v>135.30999999999997</v>
      </c>
      <c r="X24" s="75">
        <v>149.07666666666665</v>
      </c>
      <c r="Y24" s="75">
        <v>132.99666666666667</v>
      </c>
      <c r="Z24" s="75">
        <v>174.48000000000002</v>
      </c>
      <c r="AA24" s="75">
        <v>118.12333333333333</v>
      </c>
      <c r="AB24" s="75">
        <v>124.00666666666666</v>
      </c>
      <c r="AC24" s="75">
        <v>144.78</v>
      </c>
      <c r="AD24" s="75">
        <v>135.98333333333335</v>
      </c>
      <c r="AE24" s="75">
        <v>275.80666666666667</v>
      </c>
      <c r="AF24" s="75">
        <v>137.46666666666667</v>
      </c>
      <c r="AG24" s="75">
        <v>67.429999999999993</v>
      </c>
      <c r="AH24" s="75">
        <v>151.12333333333333</v>
      </c>
      <c r="AI24" s="75">
        <v>108.82333333333334</v>
      </c>
      <c r="AJ24" s="75">
        <v>120.77666666666666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139.04999999999998</v>
      </c>
      <c r="D25" s="75">
        <v>154.76</v>
      </c>
      <c r="E25" s="75">
        <v>175.34666666666666</v>
      </c>
      <c r="F25" s="75">
        <v>142.77666666666667</v>
      </c>
      <c r="G25" s="75">
        <v>191.49</v>
      </c>
      <c r="H25" s="75">
        <v>203.34</v>
      </c>
      <c r="I25" s="75">
        <v>101.91666666666667</v>
      </c>
      <c r="J25" s="75">
        <v>125.04333333333334</v>
      </c>
      <c r="K25" s="75">
        <v>158.24666666666667</v>
      </c>
      <c r="L25" s="75">
        <v>121.89666666666666</v>
      </c>
      <c r="M25" s="75">
        <v>182.87666666666667</v>
      </c>
      <c r="N25" s="75">
        <v>184.81333333333336</v>
      </c>
      <c r="O25" s="75">
        <v>53.830000000000005</v>
      </c>
      <c r="P25" s="75">
        <v>205.46</v>
      </c>
      <c r="Q25" s="75">
        <v>216.05666666666664</v>
      </c>
      <c r="R25" s="75"/>
      <c r="S25" s="73" t="s">
        <v>126</v>
      </c>
      <c r="T25" s="75"/>
      <c r="U25" s="73" t="s">
        <v>126</v>
      </c>
      <c r="V25" s="75">
        <v>94.61333333333333</v>
      </c>
      <c r="W25" s="75">
        <v>138.75</v>
      </c>
      <c r="X25" s="75">
        <v>147.32333333333332</v>
      </c>
      <c r="Y25" s="75">
        <v>121.69333333333333</v>
      </c>
      <c r="Z25" s="75">
        <v>187.80999999999997</v>
      </c>
      <c r="AA25" s="75">
        <v>125.75999999999999</v>
      </c>
      <c r="AB25" s="75">
        <v>127.25333333333333</v>
      </c>
      <c r="AC25" s="75">
        <v>157.04333333333332</v>
      </c>
      <c r="AD25" s="75">
        <v>139.55000000000001</v>
      </c>
      <c r="AE25" s="75">
        <v>252.47666666666666</v>
      </c>
      <c r="AF25" s="75">
        <v>137.91</v>
      </c>
      <c r="AG25" s="75">
        <v>130.59</v>
      </c>
      <c r="AH25" s="75">
        <v>155.91</v>
      </c>
      <c r="AI25" s="75">
        <v>111.69</v>
      </c>
      <c r="AJ25" s="75">
        <v>119.54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147.48666666666665</v>
      </c>
      <c r="D26" s="75">
        <v>137.69999999999999</v>
      </c>
      <c r="E26" s="75">
        <v>148.99</v>
      </c>
      <c r="F26" s="75">
        <v>155.26666666666665</v>
      </c>
      <c r="G26" s="75">
        <v>125.35000000000001</v>
      </c>
      <c r="H26" s="75">
        <v>144.03</v>
      </c>
      <c r="I26" s="75">
        <v>102.30333333333334</v>
      </c>
      <c r="J26" s="75">
        <v>137.79666666666665</v>
      </c>
      <c r="K26" s="75">
        <v>182.72</v>
      </c>
      <c r="L26" s="75">
        <v>133.67333333333332</v>
      </c>
      <c r="M26" s="75">
        <v>194.62333333333333</v>
      </c>
      <c r="N26" s="75">
        <v>183.65333333333334</v>
      </c>
      <c r="O26" s="75">
        <v>54.640000000000008</v>
      </c>
      <c r="P26" s="75">
        <v>249.95666666666668</v>
      </c>
      <c r="Q26" s="75">
        <v>259.00666666666666</v>
      </c>
      <c r="R26" s="75"/>
      <c r="S26" s="73" t="s">
        <v>127</v>
      </c>
      <c r="T26" s="75"/>
      <c r="U26" s="73" t="s">
        <v>127</v>
      </c>
      <c r="V26" s="75">
        <v>88.466666666666654</v>
      </c>
      <c r="W26" s="75">
        <v>168.45000000000002</v>
      </c>
      <c r="X26" s="75">
        <v>168.90666666666667</v>
      </c>
      <c r="Y26" s="75">
        <v>136.31666666666669</v>
      </c>
      <c r="Z26" s="75">
        <v>220.39</v>
      </c>
      <c r="AA26" s="75">
        <v>163.84333333333333</v>
      </c>
      <c r="AB26" s="75">
        <v>153.63666666666666</v>
      </c>
      <c r="AC26" s="75">
        <v>199.55666666666664</v>
      </c>
      <c r="AD26" s="75">
        <v>141.44</v>
      </c>
      <c r="AE26" s="75">
        <v>223.93666666666664</v>
      </c>
      <c r="AF26" s="75">
        <v>130.27666666666667</v>
      </c>
      <c r="AG26" s="75">
        <v>150.64333333333335</v>
      </c>
      <c r="AH26" s="75">
        <v>158.02666666666667</v>
      </c>
      <c r="AI26" s="75">
        <v>126.93</v>
      </c>
      <c r="AJ26" s="75">
        <v>121.21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2023</v>
      </c>
      <c r="B28" s="74" t="s">
        <v>111</v>
      </c>
      <c r="C28" s="75">
        <v>124.5</v>
      </c>
      <c r="D28" s="75">
        <v>98.19</v>
      </c>
      <c r="E28" s="75">
        <v>86.58</v>
      </c>
      <c r="F28" s="75">
        <v>156.37</v>
      </c>
      <c r="G28" s="75">
        <v>163.97</v>
      </c>
      <c r="H28" s="75">
        <v>24.19</v>
      </c>
      <c r="I28" s="75">
        <v>121.92</v>
      </c>
      <c r="J28" s="75">
        <v>130.53</v>
      </c>
      <c r="K28" s="75">
        <v>179.61</v>
      </c>
      <c r="L28" s="75">
        <v>109.26</v>
      </c>
      <c r="M28" s="75">
        <v>232.59</v>
      </c>
      <c r="N28" s="75">
        <v>131.41</v>
      </c>
      <c r="O28" s="75">
        <v>57.34</v>
      </c>
      <c r="P28" s="75">
        <v>233.36</v>
      </c>
      <c r="Q28" s="75">
        <v>291.12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79.55</v>
      </c>
      <c r="W28" s="75">
        <v>121.86</v>
      </c>
      <c r="X28" s="75">
        <v>138.82</v>
      </c>
      <c r="Y28" s="75">
        <v>117.34</v>
      </c>
      <c r="Z28" s="75">
        <v>172.75</v>
      </c>
      <c r="AA28" s="75">
        <v>98.54</v>
      </c>
      <c r="AB28" s="75">
        <v>111.37</v>
      </c>
      <c r="AC28" s="75">
        <v>134.82</v>
      </c>
      <c r="AD28" s="75">
        <v>120.35</v>
      </c>
      <c r="AE28" s="75">
        <v>201.1</v>
      </c>
      <c r="AF28" s="75">
        <v>126.04</v>
      </c>
      <c r="AG28" s="75">
        <v>75.87</v>
      </c>
      <c r="AH28" s="75">
        <v>154.47999999999999</v>
      </c>
      <c r="AI28" s="75">
        <v>98.94</v>
      </c>
      <c r="AJ28" s="75">
        <v>110.4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115</v>
      </c>
      <c r="D29" s="75">
        <v>103.58</v>
      </c>
      <c r="E29" s="75">
        <v>91.98</v>
      </c>
      <c r="F29" s="75">
        <v>166.16</v>
      </c>
      <c r="G29" s="75">
        <v>281.82</v>
      </c>
      <c r="H29" s="75">
        <v>23.37</v>
      </c>
      <c r="I29" s="75">
        <v>129.93</v>
      </c>
      <c r="J29" s="75">
        <v>129.13</v>
      </c>
      <c r="K29" s="75">
        <v>143.28</v>
      </c>
      <c r="L29" s="75">
        <v>104.2</v>
      </c>
      <c r="M29" s="75">
        <v>142.72</v>
      </c>
      <c r="N29" s="75">
        <v>98.69</v>
      </c>
      <c r="O29" s="75">
        <v>53.75</v>
      </c>
      <c r="P29" s="75">
        <v>185.26</v>
      </c>
      <c r="Q29" s="75">
        <v>258.51</v>
      </c>
      <c r="R29" s="75"/>
      <c r="S29" s="74" t="s">
        <v>112</v>
      </c>
      <c r="T29" s="75"/>
      <c r="U29" s="74" t="s">
        <v>112</v>
      </c>
      <c r="V29" s="75">
        <v>74.260000000000005</v>
      </c>
      <c r="W29" s="75">
        <v>119.1</v>
      </c>
      <c r="X29" s="75">
        <v>139.36000000000001</v>
      </c>
      <c r="Y29" s="75">
        <v>124.1</v>
      </c>
      <c r="Z29" s="75">
        <v>163.47</v>
      </c>
      <c r="AA29" s="75">
        <v>94.94</v>
      </c>
      <c r="AB29" s="75">
        <v>100.45</v>
      </c>
      <c r="AC29" s="75">
        <v>132.65</v>
      </c>
      <c r="AD29" s="75">
        <v>122.87</v>
      </c>
      <c r="AE29" s="75">
        <v>181.24</v>
      </c>
      <c r="AF29" s="75">
        <v>131.22</v>
      </c>
      <c r="AG29" s="75">
        <v>81.53</v>
      </c>
      <c r="AH29" s="75">
        <v>157.86000000000001</v>
      </c>
      <c r="AI29" s="75">
        <v>103.62</v>
      </c>
      <c r="AJ29" s="75">
        <v>117.33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143.01</v>
      </c>
      <c r="D30" s="75">
        <v>147.65</v>
      </c>
      <c r="E30" s="75">
        <v>154.49</v>
      </c>
      <c r="F30" s="75">
        <v>196.74</v>
      </c>
      <c r="G30" s="75">
        <v>230.74</v>
      </c>
      <c r="H30" s="75">
        <v>116.1</v>
      </c>
      <c r="I30" s="75">
        <v>126.54</v>
      </c>
      <c r="J30" s="75">
        <v>146.79</v>
      </c>
      <c r="K30" s="75">
        <v>172.09</v>
      </c>
      <c r="L30" s="75">
        <v>116.92</v>
      </c>
      <c r="M30" s="75">
        <v>180.59</v>
      </c>
      <c r="N30" s="75">
        <v>102.26</v>
      </c>
      <c r="O30" s="75">
        <v>59.57</v>
      </c>
      <c r="P30" s="75">
        <v>229.82</v>
      </c>
      <c r="Q30" s="75">
        <v>294.13</v>
      </c>
      <c r="R30" s="75"/>
      <c r="S30" s="74" t="s">
        <v>113</v>
      </c>
      <c r="T30" s="75"/>
      <c r="U30" s="74" t="s">
        <v>113</v>
      </c>
      <c r="V30" s="75">
        <v>77.27</v>
      </c>
      <c r="W30" s="75">
        <v>140.19</v>
      </c>
      <c r="X30" s="75">
        <v>148.56</v>
      </c>
      <c r="Y30" s="75">
        <v>129.46</v>
      </c>
      <c r="Z30" s="75">
        <v>178.73</v>
      </c>
      <c r="AA30" s="75">
        <v>127.89</v>
      </c>
      <c r="AB30" s="75">
        <v>118.85</v>
      </c>
      <c r="AC30" s="75">
        <v>170.7</v>
      </c>
      <c r="AD30" s="75">
        <v>167</v>
      </c>
      <c r="AE30" s="75">
        <v>199.62</v>
      </c>
      <c r="AF30" s="75">
        <v>159.96</v>
      </c>
      <c r="AG30" s="75">
        <v>200.88</v>
      </c>
      <c r="AH30" s="75">
        <v>166.1</v>
      </c>
      <c r="AI30" s="75">
        <v>123.39</v>
      </c>
      <c r="AJ30" s="75">
        <v>181.34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118.93</v>
      </c>
      <c r="D31" s="75">
        <v>107.43</v>
      </c>
      <c r="E31" s="75">
        <v>108.62</v>
      </c>
      <c r="F31" s="75">
        <v>170.76</v>
      </c>
      <c r="G31" s="75">
        <v>197.34</v>
      </c>
      <c r="H31" s="75">
        <v>52.65</v>
      </c>
      <c r="I31" s="75">
        <v>99.16</v>
      </c>
      <c r="J31" s="75">
        <v>119.08</v>
      </c>
      <c r="K31" s="75">
        <v>153.6</v>
      </c>
      <c r="L31" s="75">
        <v>120.13</v>
      </c>
      <c r="M31" s="75">
        <v>166.11</v>
      </c>
      <c r="N31" s="75">
        <v>68.75</v>
      </c>
      <c r="O31" s="75">
        <v>57.81</v>
      </c>
      <c r="P31" s="75">
        <v>192.44</v>
      </c>
      <c r="Q31" s="75">
        <v>281.93</v>
      </c>
      <c r="R31" s="75"/>
      <c r="S31" s="74" t="s">
        <v>114</v>
      </c>
      <c r="T31" s="75"/>
      <c r="U31" s="74" t="s">
        <v>114</v>
      </c>
      <c r="V31" s="75">
        <v>76.8</v>
      </c>
      <c r="W31" s="75">
        <v>125.12</v>
      </c>
      <c r="X31" s="75">
        <v>129.94999999999999</v>
      </c>
      <c r="Y31" s="75">
        <v>109.15</v>
      </c>
      <c r="Z31" s="75">
        <v>162.81</v>
      </c>
      <c r="AA31" s="75">
        <v>121.41</v>
      </c>
      <c r="AB31" s="75">
        <v>107.64</v>
      </c>
      <c r="AC31" s="75">
        <v>140.44999999999999</v>
      </c>
      <c r="AD31" s="75">
        <v>115.75</v>
      </c>
      <c r="AE31" s="75">
        <v>198.84</v>
      </c>
      <c r="AF31" s="75">
        <v>136.24</v>
      </c>
      <c r="AG31" s="75">
        <v>123.64</v>
      </c>
      <c r="AH31" s="75">
        <v>154.80000000000001</v>
      </c>
      <c r="AI31" s="75">
        <v>107.36</v>
      </c>
      <c r="AJ31" s="75">
        <v>74.739999999999995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129.01</v>
      </c>
      <c r="D32" s="75">
        <v>112.22</v>
      </c>
      <c r="E32" s="75">
        <v>109.01</v>
      </c>
      <c r="F32" s="75">
        <v>151.28</v>
      </c>
      <c r="G32" s="75">
        <v>307.54000000000002</v>
      </c>
      <c r="H32" s="75">
        <v>67.989999999999995</v>
      </c>
      <c r="I32" s="75">
        <v>113.62</v>
      </c>
      <c r="J32" s="75">
        <v>134.38999999999999</v>
      </c>
      <c r="K32" s="75">
        <v>154.87</v>
      </c>
      <c r="L32" s="75">
        <v>113.11</v>
      </c>
      <c r="M32" s="75">
        <v>181.43</v>
      </c>
      <c r="N32" s="75">
        <v>159.38999999999999</v>
      </c>
      <c r="O32" s="75">
        <v>58.56</v>
      </c>
      <c r="P32" s="75">
        <v>189.83</v>
      </c>
      <c r="Q32" s="75">
        <v>263.23</v>
      </c>
      <c r="R32" s="75"/>
      <c r="S32" s="74" t="s">
        <v>115</v>
      </c>
      <c r="T32" s="75"/>
      <c r="U32" s="74" t="s">
        <v>115</v>
      </c>
      <c r="V32" s="75">
        <v>73.16</v>
      </c>
      <c r="W32" s="75">
        <v>147.34</v>
      </c>
      <c r="X32" s="75">
        <v>155.91999999999999</v>
      </c>
      <c r="Y32" s="75">
        <v>135.31</v>
      </c>
      <c r="Z32" s="75">
        <v>188.48</v>
      </c>
      <c r="AA32" s="75">
        <v>124.7</v>
      </c>
      <c r="AB32" s="75">
        <v>138.97</v>
      </c>
      <c r="AC32" s="75">
        <v>187.97</v>
      </c>
      <c r="AD32" s="75">
        <v>145.52000000000001</v>
      </c>
      <c r="AE32" s="75">
        <v>277.88</v>
      </c>
      <c r="AF32" s="75">
        <v>140.94</v>
      </c>
      <c r="AG32" s="75">
        <v>94.96</v>
      </c>
      <c r="AH32" s="75">
        <v>169.32</v>
      </c>
      <c r="AI32" s="75">
        <v>113.9</v>
      </c>
      <c r="AJ32" s="75">
        <v>132.13999999999999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138.5</v>
      </c>
      <c r="D33" s="75">
        <v>104.12</v>
      </c>
      <c r="E33" s="75">
        <v>99.62</v>
      </c>
      <c r="F33" s="75">
        <v>145.51</v>
      </c>
      <c r="G33" s="75">
        <v>349.78</v>
      </c>
      <c r="H33" s="75">
        <v>54.35</v>
      </c>
      <c r="I33" s="75">
        <v>113.74</v>
      </c>
      <c r="J33" s="75">
        <v>115.58</v>
      </c>
      <c r="K33" s="75">
        <v>189.38</v>
      </c>
      <c r="L33" s="75">
        <v>124.47</v>
      </c>
      <c r="M33" s="75">
        <v>230</v>
      </c>
      <c r="N33" s="75">
        <v>200.68</v>
      </c>
      <c r="O33" s="75">
        <v>57.22</v>
      </c>
      <c r="P33" s="75">
        <v>245.6</v>
      </c>
      <c r="Q33" s="75">
        <v>304.48</v>
      </c>
      <c r="R33" s="75"/>
      <c r="S33" s="74" t="s">
        <v>116</v>
      </c>
      <c r="T33" s="75"/>
      <c r="U33" s="74" t="s">
        <v>116</v>
      </c>
      <c r="V33" s="75">
        <v>84.88</v>
      </c>
      <c r="W33" s="75">
        <v>152.16</v>
      </c>
      <c r="X33" s="75">
        <v>171.65</v>
      </c>
      <c r="Y33" s="75">
        <v>157.72999999999999</v>
      </c>
      <c r="Z33" s="75">
        <v>193.64</v>
      </c>
      <c r="AA33" s="75">
        <v>132.16999999999999</v>
      </c>
      <c r="AB33" s="75">
        <v>138.04</v>
      </c>
      <c r="AC33" s="75">
        <v>151</v>
      </c>
      <c r="AD33" s="75">
        <v>139.35</v>
      </c>
      <c r="AE33" s="75">
        <v>241.15</v>
      </c>
      <c r="AF33" s="75">
        <v>135.4</v>
      </c>
      <c r="AG33" s="75">
        <v>77.849999999999994</v>
      </c>
      <c r="AH33" s="75">
        <v>169.1</v>
      </c>
      <c r="AI33" s="75">
        <v>106.7</v>
      </c>
      <c r="AJ33" s="75">
        <v>139.26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142.51</v>
      </c>
      <c r="D34" s="75">
        <v>114.26</v>
      </c>
      <c r="E34" s="75">
        <v>118.07</v>
      </c>
      <c r="F34" s="75">
        <v>133.38999999999999</v>
      </c>
      <c r="G34" s="75">
        <v>303.5</v>
      </c>
      <c r="H34" s="75">
        <v>100.77</v>
      </c>
      <c r="I34" s="75">
        <v>97.74</v>
      </c>
      <c r="J34" s="75">
        <v>126.07</v>
      </c>
      <c r="K34" s="75">
        <v>175.53</v>
      </c>
      <c r="L34" s="75">
        <v>123.68</v>
      </c>
      <c r="M34" s="75">
        <v>188.52</v>
      </c>
      <c r="N34" s="75">
        <v>151.85</v>
      </c>
      <c r="O34" s="75">
        <v>57.3</v>
      </c>
      <c r="P34" s="75">
        <v>229.47</v>
      </c>
      <c r="Q34" s="75">
        <v>300.48</v>
      </c>
      <c r="R34" s="80"/>
      <c r="S34" s="74" t="s">
        <v>117</v>
      </c>
      <c r="T34" s="80"/>
      <c r="U34" s="74" t="s">
        <v>117</v>
      </c>
      <c r="V34" s="75">
        <v>83.53</v>
      </c>
      <c r="W34" s="75">
        <v>146.44</v>
      </c>
      <c r="X34" s="75">
        <v>148.66</v>
      </c>
      <c r="Y34" s="75">
        <v>119.92</v>
      </c>
      <c r="Z34" s="75">
        <v>194.06</v>
      </c>
      <c r="AA34" s="75">
        <v>149.84</v>
      </c>
      <c r="AB34" s="75">
        <v>120.15</v>
      </c>
      <c r="AC34" s="75">
        <v>164.25</v>
      </c>
      <c r="AD34" s="75">
        <v>182.3</v>
      </c>
      <c r="AE34" s="75">
        <v>241.59</v>
      </c>
      <c r="AF34" s="75">
        <v>134.11000000000001</v>
      </c>
      <c r="AG34" s="75">
        <v>92.55</v>
      </c>
      <c r="AH34" s="75">
        <v>173.94</v>
      </c>
      <c r="AI34" s="75">
        <v>112.56</v>
      </c>
      <c r="AJ34" s="75">
        <v>256.62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1" customFormat="1" ht="13.9" customHeight="1" x14ac:dyDescent="0.2">
      <c r="B40" s="102" t="s">
        <v>140</v>
      </c>
      <c r="C40" s="75">
        <v>130.20857142857145</v>
      </c>
      <c r="D40" s="75">
        <v>112.49285714285713</v>
      </c>
      <c r="E40" s="75">
        <v>109.76714285714287</v>
      </c>
      <c r="F40" s="75">
        <v>160.03</v>
      </c>
      <c r="G40" s="75">
        <v>262.09857142857146</v>
      </c>
      <c r="H40" s="75">
        <v>62.774285714285718</v>
      </c>
      <c r="I40" s="75">
        <v>114.66428571428573</v>
      </c>
      <c r="J40" s="75">
        <v>128.79571428571427</v>
      </c>
      <c r="K40" s="75">
        <v>166.90857142857143</v>
      </c>
      <c r="L40" s="75">
        <v>115.96714285714286</v>
      </c>
      <c r="M40" s="75">
        <v>188.85142857142858</v>
      </c>
      <c r="N40" s="75">
        <v>130.43285714285716</v>
      </c>
      <c r="O40" s="75">
        <v>57.364285714285714</v>
      </c>
      <c r="P40" s="75">
        <v>215.11142857142858</v>
      </c>
      <c r="Q40" s="75">
        <v>284.84000000000003</v>
      </c>
      <c r="R40" s="75"/>
      <c r="S40" s="102" t="s">
        <v>141</v>
      </c>
      <c r="T40" s="75"/>
      <c r="U40" s="102" t="s">
        <v>142</v>
      </c>
      <c r="V40" s="75">
        <v>78.492857142857133</v>
      </c>
      <c r="W40" s="75">
        <v>136.03</v>
      </c>
      <c r="X40" s="75">
        <v>147.56</v>
      </c>
      <c r="Y40" s="75">
        <v>127.57285714285713</v>
      </c>
      <c r="Z40" s="75">
        <v>179.13428571428571</v>
      </c>
      <c r="AA40" s="75">
        <v>121.35571428571428</v>
      </c>
      <c r="AB40" s="75">
        <v>119.35285714285713</v>
      </c>
      <c r="AC40" s="75">
        <v>154.54857142857145</v>
      </c>
      <c r="AD40" s="75">
        <v>141.87714285714287</v>
      </c>
      <c r="AE40" s="75">
        <v>220.20285714285714</v>
      </c>
      <c r="AF40" s="75">
        <v>137.70142857142858</v>
      </c>
      <c r="AG40" s="75">
        <v>106.75428571428571</v>
      </c>
      <c r="AH40" s="75">
        <v>163.65714285714284</v>
      </c>
      <c r="AI40" s="75">
        <v>109.49571428571429</v>
      </c>
      <c r="AJ40" s="75">
        <v>144.54714285714286</v>
      </c>
      <c r="AK40" s="75"/>
      <c r="AL40" s="102" t="s">
        <v>141</v>
      </c>
    </row>
    <row r="41" spans="1:38" s="82" customFormat="1" ht="12" customHeight="1" x14ac:dyDescent="0.2">
      <c r="B41" s="73" t="s">
        <v>124</v>
      </c>
      <c r="C41" s="75">
        <v>127.50333333333333</v>
      </c>
      <c r="D41" s="75">
        <v>116.47333333333331</v>
      </c>
      <c r="E41" s="75">
        <v>111.01666666666667</v>
      </c>
      <c r="F41" s="75">
        <v>173.09</v>
      </c>
      <c r="G41" s="75">
        <v>225.51</v>
      </c>
      <c r="H41" s="75">
        <v>54.553333333333335</v>
      </c>
      <c r="I41" s="75">
        <v>126.13000000000001</v>
      </c>
      <c r="J41" s="75">
        <v>135.48333333333332</v>
      </c>
      <c r="K41" s="75">
        <v>164.99333333333334</v>
      </c>
      <c r="L41" s="75">
        <v>110.12666666666667</v>
      </c>
      <c r="M41" s="75">
        <v>185.29999999999998</v>
      </c>
      <c r="N41" s="75">
        <v>110.78666666666668</v>
      </c>
      <c r="O41" s="75">
        <v>56.886666666666663</v>
      </c>
      <c r="P41" s="75">
        <v>216.14666666666668</v>
      </c>
      <c r="Q41" s="75">
        <v>281.25333333333333</v>
      </c>
      <c r="R41" s="75"/>
      <c r="S41" s="73" t="s">
        <v>124</v>
      </c>
      <c r="T41" s="75"/>
      <c r="U41" s="73" t="s">
        <v>124</v>
      </c>
      <c r="V41" s="75">
        <v>77.026666666666657</v>
      </c>
      <c r="W41" s="75">
        <v>127.05</v>
      </c>
      <c r="X41" s="75">
        <v>142.24666666666667</v>
      </c>
      <c r="Y41" s="75">
        <v>123.63333333333333</v>
      </c>
      <c r="Z41" s="75">
        <v>171.65</v>
      </c>
      <c r="AA41" s="75">
        <v>107.12333333333333</v>
      </c>
      <c r="AB41" s="75">
        <v>110.22333333333331</v>
      </c>
      <c r="AC41" s="75">
        <v>146.05666666666667</v>
      </c>
      <c r="AD41" s="75">
        <v>136.74</v>
      </c>
      <c r="AE41" s="75">
        <v>193.98666666666668</v>
      </c>
      <c r="AF41" s="75">
        <v>139.07333333333335</v>
      </c>
      <c r="AG41" s="75">
        <v>119.42666666666666</v>
      </c>
      <c r="AH41" s="75">
        <v>159.48000000000002</v>
      </c>
      <c r="AI41" s="75">
        <v>108.64999999999999</v>
      </c>
      <c r="AJ41" s="75">
        <v>136.35666666666668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128.81333333333333</v>
      </c>
      <c r="D42" s="75">
        <v>107.92333333333333</v>
      </c>
      <c r="E42" s="75">
        <v>105.75</v>
      </c>
      <c r="F42" s="75">
        <v>155.85</v>
      </c>
      <c r="G42" s="75">
        <v>284.88666666666666</v>
      </c>
      <c r="H42" s="75">
        <v>58.329999999999991</v>
      </c>
      <c r="I42" s="75">
        <v>108.83999999999999</v>
      </c>
      <c r="J42" s="75">
        <v>123.01666666666665</v>
      </c>
      <c r="K42" s="75">
        <v>165.95000000000002</v>
      </c>
      <c r="L42" s="75">
        <v>119.23666666666668</v>
      </c>
      <c r="M42" s="75">
        <v>192.51333333333332</v>
      </c>
      <c r="N42" s="75">
        <v>142.94</v>
      </c>
      <c r="O42" s="75">
        <v>57.863333333333337</v>
      </c>
      <c r="P42" s="75">
        <v>209.29</v>
      </c>
      <c r="Q42" s="75">
        <v>283.21333333333337</v>
      </c>
      <c r="R42" s="75"/>
      <c r="S42" s="73" t="s">
        <v>125</v>
      </c>
      <c r="T42" s="75"/>
      <c r="U42" s="73" t="s">
        <v>125</v>
      </c>
      <c r="V42" s="75">
        <v>78.279999999999987</v>
      </c>
      <c r="W42" s="75">
        <v>141.54</v>
      </c>
      <c r="X42" s="75">
        <v>152.50666666666666</v>
      </c>
      <c r="Y42" s="75">
        <v>134.06333333333333</v>
      </c>
      <c r="Z42" s="75">
        <v>181.64333333333332</v>
      </c>
      <c r="AA42" s="75">
        <v>126.09333333333332</v>
      </c>
      <c r="AB42" s="75">
        <v>128.21666666666667</v>
      </c>
      <c r="AC42" s="75">
        <v>159.80666666666664</v>
      </c>
      <c r="AD42" s="75">
        <v>133.54</v>
      </c>
      <c r="AE42" s="75">
        <v>239.29</v>
      </c>
      <c r="AF42" s="75">
        <v>137.52666666666667</v>
      </c>
      <c r="AG42" s="75">
        <v>98.816666666666663</v>
      </c>
      <c r="AH42" s="75">
        <v>164.40666666666667</v>
      </c>
      <c r="AI42" s="75">
        <v>109.32</v>
      </c>
      <c r="AJ42" s="75">
        <v>115.38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5" t="s">
        <v>128</v>
      </c>
      <c r="D46" s="115"/>
      <c r="E46" s="115"/>
      <c r="F46" s="115"/>
      <c r="G46" s="115"/>
      <c r="H46" s="115"/>
      <c r="I46" s="115"/>
      <c r="J46" s="115"/>
      <c r="K46" s="115" t="s">
        <v>128</v>
      </c>
      <c r="L46" s="115"/>
      <c r="M46" s="115"/>
      <c r="N46" s="115"/>
      <c r="O46" s="115"/>
      <c r="P46" s="115"/>
      <c r="Q46" s="115"/>
      <c r="R46" s="83"/>
      <c r="T46" s="84"/>
      <c r="V46" s="115" t="s">
        <v>128</v>
      </c>
      <c r="W46" s="115"/>
      <c r="X46" s="115"/>
      <c r="Y46" s="115"/>
      <c r="Z46" s="115"/>
      <c r="AA46" s="115"/>
      <c r="AB46" s="115"/>
      <c r="AC46" s="115"/>
      <c r="AD46" s="115" t="s">
        <v>128</v>
      </c>
      <c r="AE46" s="115"/>
      <c r="AF46" s="115"/>
      <c r="AG46" s="115"/>
      <c r="AH46" s="115"/>
      <c r="AI46" s="115"/>
      <c r="AJ46" s="115"/>
      <c r="AK46" s="83"/>
    </row>
    <row r="47" spans="1:38" s="78" customFormat="1" ht="12" customHeight="1" x14ac:dyDescent="0.2">
      <c r="A47" s="73">
        <f>A28</f>
        <v>2023</v>
      </c>
      <c r="B47" s="74" t="s">
        <v>111</v>
      </c>
      <c r="C47" s="85">
        <v>14.85</v>
      </c>
      <c r="D47" s="85">
        <v>19.510000000000002</v>
      </c>
      <c r="E47" s="85">
        <v>34.44</v>
      </c>
      <c r="F47" s="85">
        <v>31.18</v>
      </c>
      <c r="G47" s="85">
        <v>50.97</v>
      </c>
      <c r="H47" s="85">
        <v>53.3</v>
      </c>
      <c r="I47" s="85">
        <v>3.76</v>
      </c>
      <c r="J47" s="85">
        <v>-2.61</v>
      </c>
      <c r="K47" s="85">
        <v>24.2</v>
      </c>
      <c r="L47" s="85">
        <v>10.55</v>
      </c>
      <c r="M47" s="85">
        <v>57.73</v>
      </c>
      <c r="N47" s="85">
        <v>-40.04</v>
      </c>
      <c r="O47" s="85">
        <v>19.96</v>
      </c>
      <c r="P47" s="85">
        <v>22.08</v>
      </c>
      <c r="Q47" s="85">
        <v>31.16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2.58</v>
      </c>
      <c r="W47" s="85">
        <v>7.88</v>
      </c>
      <c r="X47" s="85">
        <v>1.74</v>
      </c>
      <c r="Y47" s="85">
        <v>0.85</v>
      </c>
      <c r="Z47" s="85">
        <v>2.71</v>
      </c>
      <c r="AA47" s="85">
        <v>15.78</v>
      </c>
      <c r="AB47" s="85">
        <v>5.52</v>
      </c>
      <c r="AC47" s="85">
        <v>23.74</v>
      </c>
      <c r="AD47" s="85">
        <v>9.85</v>
      </c>
      <c r="AE47" s="85">
        <v>-2.38</v>
      </c>
      <c r="AF47" s="85">
        <v>16.02</v>
      </c>
      <c r="AG47" s="85">
        <v>82.95</v>
      </c>
      <c r="AH47" s="85">
        <v>9.7799999999999994</v>
      </c>
      <c r="AI47" s="85">
        <v>4.58</v>
      </c>
      <c r="AJ47" s="85">
        <v>11.94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9.58</v>
      </c>
      <c r="D48" s="85">
        <v>24.69</v>
      </c>
      <c r="E48" s="85">
        <v>39.770000000000003</v>
      </c>
      <c r="F48" s="85">
        <v>36.51</v>
      </c>
      <c r="G48" s="85">
        <v>133.57</v>
      </c>
      <c r="H48" s="85">
        <v>46.15</v>
      </c>
      <c r="I48" s="85">
        <v>8.9700000000000006</v>
      </c>
      <c r="J48" s="85">
        <v>0.28999999999999998</v>
      </c>
      <c r="K48" s="85">
        <v>7.7</v>
      </c>
      <c r="L48" s="85">
        <v>14.73</v>
      </c>
      <c r="M48" s="85">
        <v>7.38</v>
      </c>
      <c r="N48" s="85">
        <v>-0.7</v>
      </c>
      <c r="O48" s="85">
        <v>8.2799999999999994</v>
      </c>
      <c r="P48" s="85">
        <v>2.0499999999999998</v>
      </c>
      <c r="Q48" s="85">
        <v>26.96</v>
      </c>
      <c r="R48" s="83"/>
      <c r="S48" s="74" t="s">
        <v>112</v>
      </c>
      <c r="U48" s="74" t="s">
        <v>112</v>
      </c>
      <c r="V48" s="85">
        <v>-0.43</v>
      </c>
      <c r="W48" s="85">
        <v>5.77</v>
      </c>
      <c r="X48" s="85">
        <v>4.37</v>
      </c>
      <c r="Y48" s="85">
        <v>4.9000000000000004</v>
      </c>
      <c r="Z48" s="85">
        <v>3.72</v>
      </c>
      <c r="AA48" s="85">
        <v>3.66</v>
      </c>
      <c r="AB48" s="85">
        <v>-4.01</v>
      </c>
      <c r="AC48" s="85">
        <v>32.31</v>
      </c>
      <c r="AD48" s="85">
        <v>12.26</v>
      </c>
      <c r="AE48" s="85">
        <v>5.3</v>
      </c>
      <c r="AF48" s="85">
        <v>14.77</v>
      </c>
      <c r="AG48" s="85">
        <v>77.819999999999993</v>
      </c>
      <c r="AH48" s="85">
        <v>19.77</v>
      </c>
      <c r="AI48" s="85">
        <v>3.29</v>
      </c>
      <c r="AJ48" s="85">
        <v>12.18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15.56</v>
      </c>
      <c r="D49" s="85">
        <v>21.65</v>
      </c>
      <c r="E49" s="85">
        <v>32.590000000000003</v>
      </c>
      <c r="F49" s="85">
        <v>25.52</v>
      </c>
      <c r="G49" s="85">
        <v>75.709999999999994</v>
      </c>
      <c r="H49" s="85">
        <v>43</v>
      </c>
      <c r="I49" s="85">
        <v>-2.5</v>
      </c>
      <c r="J49" s="85">
        <v>5.84</v>
      </c>
      <c r="K49" s="85">
        <v>19.84</v>
      </c>
      <c r="L49" s="85">
        <v>23.78</v>
      </c>
      <c r="M49" s="85">
        <v>19.96</v>
      </c>
      <c r="N49" s="85">
        <v>-15.45</v>
      </c>
      <c r="O49" s="85">
        <v>11.45</v>
      </c>
      <c r="P49" s="85">
        <v>15.77</v>
      </c>
      <c r="Q49" s="85">
        <v>48.51</v>
      </c>
      <c r="R49" s="85"/>
      <c r="S49" s="74" t="s">
        <v>113</v>
      </c>
      <c r="T49" s="85"/>
      <c r="U49" s="74" t="s">
        <v>113</v>
      </c>
      <c r="V49" s="85">
        <v>1.75</v>
      </c>
      <c r="W49" s="85">
        <v>6.72</v>
      </c>
      <c r="X49" s="85">
        <v>3.89</v>
      </c>
      <c r="Y49" s="85">
        <v>2.21</v>
      </c>
      <c r="Z49" s="85">
        <v>5.87</v>
      </c>
      <c r="AA49" s="85">
        <v>9.59</v>
      </c>
      <c r="AB49" s="85">
        <v>-3.52</v>
      </c>
      <c r="AC49" s="85">
        <v>23.82</v>
      </c>
      <c r="AD49" s="85">
        <v>21.19</v>
      </c>
      <c r="AE49" s="85">
        <v>-10.07</v>
      </c>
      <c r="AF49" s="85">
        <v>16.920000000000002</v>
      </c>
      <c r="AG49" s="85">
        <v>47.8</v>
      </c>
      <c r="AH49" s="85">
        <v>13.86</v>
      </c>
      <c r="AI49" s="85">
        <v>6.44</v>
      </c>
      <c r="AJ49" s="85">
        <v>47.29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4.3</v>
      </c>
      <c r="D50" s="85">
        <v>15.78</v>
      </c>
      <c r="E50" s="85">
        <v>24.32</v>
      </c>
      <c r="F50" s="85">
        <v>24.35</v>
      </c>
      <c r="G50" s="85">
        <v>46.64</v>
      </c>
      <c r="H50" s="85">
        <v>22.76</v>
      </c>
      <c r="I50" s="85">
        <v>-0.25</v>
      </c>
      <c r="J50" s="85">
        <v>-0.18</v>
      </c>
      <c r="K50" s="85">
        <v>13.78</v>
      </c>
      <c r="L50" s="85">
        <v>17.03</v>
      </c>
      <c r="M50" s="85">
        <v>22.75</v>
      </c>
      <c r="N50" s="85">
        <v>-25.77</v>
      </c>
      <c r="O50" s="85">
        <v>15.14</v>
      </c>
      <c r="P50" s="85">
        <v>8.93</v>
      </c>
      <c r="Q50" s="85">
        <v>24.92</v>
      </c>
      <c r="R50" s="85"/>
      <c r="S50" s="74" t="s">
        <v>114</v>
      </c>
      <c r="T50" s="85"/>
      <c r="U50" s="74" t="s">
        <v>114</v>
      </c>
      <c r="V50" s="85">
        <v>-19.64</v>
      </c>
      <c r="W50" s="85">
        <v>1.35</v>
      </c>
      <c r="X50" s="85">
        <v>-2.58</v>
      </c>
      <c r="Y50" s="85">
        <v>-7.26</v>
      </c>
      <c r="Z50" s="85">
        <v>2.92</v>
      </c>
      <c r="AA50" s="85">
        <v>9.8699999999999992</v>
      </c>
      <c r="AB50" s="85">
        <v>-4.5599999999999996</v>
      </c>
      <c r="AC50" s="85">
        <v>3.9</v>
      </c>
      <c r="AD50" s="85">
        <v>1.7</v>
      </c>
      <c r="AE50" s="85">
        <v>7.1</v>
      </c>
      <c r="AF50" s="85">
        <v>2.09</v>
      </c>
      <c r="AG50" s="85">
        <v>80.44</v>
      </c>
      <c r="AH50" s="85">
        <v>8.8699999999999992</v>
      </c>
      <c r="AI50" s="85">
        <v>-1.65</v>
      </c>
      <c r="AJ50" s="85">
        <v>-17.55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7.35</v>
      </c>
      <c r="D51" s="85">
        <v>9.76</v>
      </c>
      <c r="E51" s="85">
        <v>11.55</v>
      </c>
      <c r="F51" s="85">
        <v>10.61</v>
      </c>
      <c r="G51" s="85">
        <v>72.56</v>
      </c>
      <c r="H51" s="85">
        <v>9.6300000000000008</v>
      </c>
      <c r="I51" s="85">
        <v>5.54</v>
      </c>
      <c r="J51" s="85">
        <v>7.91</v>
      </c>
      <c r="K51" s="85">
        <v>14.85</v>
      </c>
      <c r="L51" s="85">
        <v>21.94</v>
      </c>
      <c r="M51" s="85">
        <v>41.32</v>
      </c>
      <c r="N51" s="85">
        <v>-32.54</v>
      </c>
      <c r="O51" s="85">
        <v>4.8899999999999997</v>
      </c>
      <c r="P51" s="85">
        <v>10.78</v>
      </c>
      <c r="Q51" s="85">
        <v>23.28</v>
      </c>
      <c r="R51" s="85"/>
      <c r="S51" s="74" t="s">
        <v>115</v>
      </c>
      <c r="T51" s="85"/>
      <c r="U51" s="74" t="s">
        <v>115</v>
      </c>
      <c r="V51" s="85">
        <v>9.1</v>
      </c>
      <c r="W51" s="85">
        <v>7.1</v>
      </c>
      <c r="X51" s="85">
        <v>0.9</v>
      </c>
      <c r="Y51" s="85">
        <v>0.42</v>
      </c>
      <c r="Z51" s="85">
        <v>1.45</v>
      </c>
      <c r="AA51" s="85">
        <v>9.39</v>
      </c>
      <c r="AB51" s="85">
        <v>7.6</v>
      </c>
      <c r="AC51" s="85">
        <v>26.72</v>
      </c>
      <c r="AD51" s="85">
        <v>-5.38</v>
      </c>
      <c r="AE51" s="85">
        <v>-17.82</v>
      </c>
      <c r="AF51" s="85">
        <v>0.04</v>
      </c>
      <c r="AG51" s="85">
        <v>35.270000000000003</v>
      </c>
      <c r="AH51" s="85">
        <v>7.37</v>
      </c>
      <c r="AI51" s="85">
        <v>0.9</v>
      </c>
      <c r="AJ51" s="85">
        <v>-8.5299999999999994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8.14</v>
      </c>
      <c r="D52" s="85">
        <v>13.56</v>
      </c>
      <c r="E52" s="85">
        <v>14.66</v>
      </c>
      <c r="F52" s="85">
        <v>16.670000000000002</v>
      </c>
      <c r="G52" s="85">
        <v>59.58</v>
      </c>
      <c r="H52" s="85">
        <v>6.32</v>
      </c>
      <c r="I52" s="85">
        <v>17.61</v>
      </c>
      <c r="J52" s="85">
        <v>-1.54</v>
      </c>
      <c r="K52" s="85">
        <v>14.97</v>
      </c>
      <c r="L52" s="85">
        <v>12.35</v>
      </c>
      <c r="M52" s="85">
        <v>27.34</v>
      </c>
      <c r="N52" s="85">
        <v>48.89</v>
      </c>
      <c r="O52" s="85">
        <v>9.68</v>
      </c>
      <c r="P52" s="85">
        <v>9.17</v>
      </c>
      <c r="Q52" s="85">
        <v>23.24</v>
      </c>
      <c r="R52" s="85"/>
      <c r="S52" s="74" t="s">
        <v>116</v>
      </c>
      <c r="T52" s="85"/>
      <c r="U52" s="74" t="s">
        <v>116</v>
      </c>
      <c r="V52" s="85">
        <v>2.2799999999999998</v>
      </c>
      <c r="W52" s="85">
        <v>5</v>
      </c>
      <c r="X52" s="85">
        <v>7.75</v>
      </c>
      <c r="Y52" s="85">
        <v>7.63</v>
      </c>
      <c r="Z52" s="85">
        <v>7.9</v>
      </c>
      <c r="AA52" s="85">
        <v>1.77</v>
      </c>
      <c r="AB52" s="85">
        <v>6.12</v>
      </c>
      <c r="AC52" s="85">
        <v>0.12</v>
      </c>
      <c r="AD52" s="85">
        <v>-0.71</v>
      </c>
      <c r="AE52" s="85">
        <v>-20.58</v>
      </c>
      <c r="AF52" s="85">
        <v>-1.93</v>
      </c>
      <c r="AG52" s="85">
        <v>22.46</v>
      </c>
      <c r="AH52" s="85">
        <v>10.18</v>
      </c>
      <c r="AI52" s="85">
        <v>2.17</v>
      </c>
      <c r="AJ52" s="85">
        <v>9.4700000000000006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14.35</v>
      </c>
      <c r="D53" s="85">
        <v>11.96</v>
      </c>
      <c r="E53" s="85">
        <v>16.72</v>
      </c>
      <c r="F53" s="85">
        <v>6.58</v>
      </c>
      <c r="G53" s="85">
        <v>54.43</v>
      </c>
      <c r="H53" s="85">
        <v>28.8</v>
      </c>
      <c r="I53" s="85">
        <v>0.95</v>
      </c>
      <c r="J53" s="85">
        <v>2.82</v>
      </c>
      <c r="K53" s="85">
        <v>15.09</v>
      </c>
      <c r="L53" s="85">
        <v>6.69</v>
      </c>
      <c r="M53" s="85">
        <v>24.85</v>
      </c>
      <c r="N53" s="85">
        <v>-23.3</v>
      </c>
      <c r="O53" s="85">
        <v>7.55</v>
      </c>
      <c r="P53" s="85">
        <v>14.05</v>
      </c>
      <c r="Q53" s="85">
        <v>32.299999999999997</v>
      </c>
      <c r="R53" s="80"/>
      <c r="S53" s="74" t="s">
        <v>117</v>
      </c>
      <c r="T53" s="80"/>
      <c r="U53" s="74" t="s">
        <v>117</v>
      </c>
      <c r="V53" s="85">
        <v>-17.16</v>
      </c>
      <c r="W53" s="85">
        <v>10.91</v>
      </c>
      <c r="X53" s="85">
        <v>6.4</v>
      </c>
      <c r="Y53" s="85">
        <v>8.35</v>
      </c>
      <c r="Z53" s="85">
        <v>4.57</v>
      </c>
      <c r="AA53" s="85">
        <v>28.29</v>
      </c>
      <c r="AB53" s="85">
        <v>-0.74</v>
      </c>
      <c r="AC53" s="85">
        <v>3.16</v>
      </c>
      <c r="AD53" s="85">
        <v>47.72</v>
      </c>
      <c r="AE53" s="85">
        <v>7.33</v>
      </c>
      <c r="AF53" s="85">
        <v>-0.33</v>
      </c>
      <c r="AG53" s="85">
        <v>23.52</v>
      </c>
      <c r="AH53" s="85">
        <v>10.15</v>
      </c>
      <c r="AI53" s="85">
        <v>5.93</v>
      </c>
      <c r="AJ53" s="85">
        <v>152.22999999999999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3.9" customHeight="1" x14ac:dyDescent="0.2">
      <c r="B59" s="102" t="s">
        <v>140</v>
      </c>
      <c r="C59" s="85">
        <v>10.612735282338832</v>
      </c>
      <c r="D59" s="85">
        <v>16.595347735315457</v>
      </c>
      <c r="E59" s="85">
        <v>23.958635820991844</v>
      </c>
      <c r="F59" s="85">
        <v>21.547926477290005</v>
      </c>
      <c r="G59" s="85">
        <v>68.459278303186153</v>
      </c>
      <c r="H59" s="85">
        <v>26.5501252771938</v>
      </c>
      <c r="I59" s="85">
        <v>4.6316091354677411</v>
      </c>
      <c r="J59" s="85">
        <v>1.8366447910901087</v>
      </c>
      <c r="K59" s="85">
        <v>15.869647142828811</v>
      </c>
      <c r="L59" s="85">
        <v>14.944140011044581</v>
      </c>
      <c r="M59" s="85">
        <v>28.817126764955248</v>
      </c>
      <c r="N59" s="85">
        <v>-17.083957680606616</v>
      </c>
      <c r="O59" s="85">
        <v>10.809095424692302</v>
      </c>
      <c r="P59" s="85">
        <v>11.919786533473072</v>
      </c>
      <c r="Q59" s="85">
        <v>29.723751154832087</v>
      </c>
      <c r="R59" s="85"/>
      <c r="S59" s="102" t="s">
        <v>140</v>
      </c>
      <c r="T59" s="85"/>
      <c r="U59" s="102" t="s">
        <v>143</v>
      </c>
      <c r="V59" s="85">
        <v>-4.3636426930307124</v>
      </c>
      <c r="W59" s="85">
        <v>6.4064455569461813</v>
      </c>
      <c r="X59" s="85">
        <v>3.2992309461662188</v>
      </c>
      <c r="Y59" s="85">
        <v>2.5293347723254271</v>
      </c>
      <c r="Z59" s="85">
        <v>4.1798559357942366</v>
      </c>
      <c r="AA59" s="85">
        <v>11.106896687026719</v>
      </c>
      <c r="AB59" s="85">
        <v>1.0914150886321039</v>
      </c>
      <c r="AC59" s="85">
        <v>15.012279004496975</v>
      </c>
      <c r="AD59" s="85">
        <v>11.81868336016754</v>
      </c>
      <c r="AE59" s="85">
        <v>-6.7275807817983662</v>
      </c>
      <c r="AF59" s="85">
        <v>6.306177142037896</v>
      </c>
      <c r="AG59" s="85">
        <v>49.321610550504545</v>
      </c>
      <c r="AH59" s="85">
        <v>11.25786652163778</v>
      </c>
      <c r="AI59" s="85">
        <v>3.0783506818365254</v>
      </c>
      <c r="AJ59" s="85">
        <v>28.014929149797553</v>
      </c>
      <c r="AK59" s="103"/>
      <c r="AL59" s="102" t="s">
        <v>141</v>
      </c>
    </row>
    <row r="60" spans="2:38" s="78" customFormat="1" ht="12" customHeight="1" x14ac:dyDescent="0.2">
      <c r="B60" s="73" t="s">
        <v>124</v>
      </c>
      <c r="C60" s="85">
        <v>13.470780183921676</v>
      </c>
      <c r="D60" s="85">
        <v>21.919050942079508</v>
      </c>
      <c r="E60" s="85">
        <v>34.985611802375047</v>
      </c>
      <c r="F60" s="85">
        <v>30.581401197002464</v>
      </c>
      <c r="G60" s="85">
        <v>87.617515738095904</v>
      </c>
      <c r="H60" s="85">
        <v>44.883144475920687</v>
      </c>
      <c r="I60" s="85">
        <v>3.2385681545345619</v>
      </c>
      <c r="J60" s="85">
        <v>1.2379196971206596</v>
      </c>
      <c r="K60" s="85">
        <v>17.502670623145406</v>
      </c>
      <c r="L60" s="85">
        <v>16.285945584456755</v>
      </c>
      <c r="M60" s="85">
        <v>29.006056949246926</v>
      </c>
      <c r="N60" s="85">
        <v>-24.379422538736321</v>
      </c>
      <c r="O60" s="85">
        <v>13.10225992444829</v>
      </c>
      <c r="P60" s="85">
        <v>13.522408963585434</v>
      </c>
      <c r="Q60" s="85">
        <v>35.296004104932308</v>
      </c>
      <c r="R60" s="85"/>
      <c r="S60" s="73" t="s">
        <v>124</v>
      </c>
      <c r="T60" s="85"/>
      <c r="U60" s="73" t="s">
        <v>124</v>
      </c>
      <c r="V60" s="85">
        <v>1.3197702459771108</v>
      </c>
      <c r="W60" s="85">
        <v>6.7886361089319678</v>
      </c>
      <c r="X60" s="85">
        <v>3.3318804784735505</v>
      </c>
      <c r="Y60" s="85">
        <v>2.6542304392350076</v>
      </c>
      <c r="Z60" s="85">
        <v>4.1123309273973518</v>
      </c>
      <c r="AA60" s="85">
        <v>9.5330606680299894</v>
      </c>
      <c r="AB60" s="85">
        <v>-0.81288619593257749</v>
      </c>
      <c r="AC60" s="85">
        <v>26.248307257901857</v>
      </c>
      <c r="AD60" s="85">
        <v>14.968750875816255</v>
      </c>
      <c r="AE60" s="85">
        <v>-3.0212134846439653</v>
      </c>
      <c r="AF60" s="85">
        <v>15.965312135193741</v>
      </c>
      <c r="AG60" s="85">
        <v>60.498140930878463</v>
      </c>
      <c r="AH60" s="85">
        <v>14.349904397705558</v>
      </c>
      <c r="AI60" s="85">
        <v>4.857648383464678</v>
      </c>
      <c r="AJ60" s="85">
        <v>25.354702295222637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6.6688749033896499</v>
      </c>
      <c r="D61" s="85">
        <v>12.922014508928555</v>
      </c>
      <c r="E61" s="85">
        <v>16.648895098724111</v>
      </c>
      <c r="F61" s="85">
        <v>17.236277926832287</v>
      </c>
      <c r="G61" s="85">
        <v>60.656415654723844</v>
      </c>
      <c r="H61" s="85">
        <v>12.151509325129766</v>
      </c>
      <c r="I61" s="85">
        <v>7.4856804266245263</v>
      </c>
      <c r="J61" s="85">
        <v>2.1676540612368882</v>
      </c>
      <c r="K61" s="85">
        <v>14.561520583565368</v>
      </c>
      <c r="L61" s="85">
        <v>16.822338340953635</v>
      </c>
      <c r="M61" s="85">
        <v>29.982895210658967</v>
      </c>
      <c r="N61" s="85">
        <v>-7.5161213794293218</v>
      </c>
      <c r="O61" s="85">
        <v>9.7212565577397498</v>
      </c>
      <c r="P61" s="85">
        <v>9.575916230366488</v>
      </c>
      <c r="Q61" s="85">
        <v>23.80730335441379</v>
      </c>
      <c r="R61" s="85"/>
      <c r="S61" s="73" t="s">
        <v>125</v>
      </c>
      <c r="T61" s="85"/>
      <c r="U61" s="73" t="s">
        <v>125</v>
      </c>
      <c r="V61" s="85">
        <v>-4.3888934125885726</v>
      </c>
      <c r="W61" s="85">
        <v>4.6042421107087534</v>
      </c>
      <c r="X61" s="85">
        <v>2.3008295507904251</v>
      </c>
      <c r="Y61" s="85">
        <v>0.80202511341136073</v>
      </c>
      <c r="Z61" s="85">
        <v>4.10553263029189</v>
      </c>
      <c r="AA61" s="85">
        <v>6.7471851454694161</v>
      </c>
      <c r="AB61" s="85">
        <v>3.3949787645825467</v>
      </c>
      <c r="AC61" s="85">
        <v>10.378965787171325</v>
      </c>
      <c r="AD61" s="85">
        <v>-1.7967888221595985</v>
      </c>
      <c r="AE61" s="85">
        <v>-13.239950690096933</v>
      </c>
      <c r="AF61" s="85">
        <v>4.364694471388475E-2</v>
      </c>
      <c r="AG61" s="85">
        <v>46.547036432843953</v>
      </c>
      <c r="AH61" s="85">
        <v>8.7897302424068613</v>
      </c>
      <c r="AI61" s="85">
        <v>0.45639721873371286</v>
      </c>
      <c r="AJ61" s="85">
        <v>-4.4683023762868004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A1:J1"/>
    <mergeCell ref="K1:S1"/>
    <mergeCell ref="T1:AC1"/>
    <mergeCell ref="A2:J2"/>
    <mergeCell ref="K2:S2"/>
    <mergeCell ref="T2:AC2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07/23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40" t="s">
        <v>129</v>
      </c>
      <c r="B1" s="140"/>
      <c r="C1" s="140"/>
      <c r="D1" s="140"/>
      <c r="E1" s="140"/>
      <c r="F1" s="140"/>
      <c r="G1" s="140"/>
      <c r="H1" s="140"/>
      <c r="I1" s="140"/>
      <c r="J1" s="140"/>
      <c r="K1" s="45"/>
      <c r="L1" s="88"/>
      <c r="M1" s="88"/>
      <c r="N1" s="89"/>
      <c r="O1" s="89"/>
      <c r="P1" s="89"/>
      <c r="Q1" s="89"/>
      <c r="R1" s="90"/>
      <c r="S1" s="89"/>
      <c r="T1" s="154" t="s">
        <v>130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0" t="s">
        <v>131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65</v>
      </c>
      <c r="L2" s="140"/>
      <c r="M2" s="140"/>
      <c r="N2" s="140"/>
      <c r="O2" s="140"/>
      <c r="P2" s="140"/>
      <c r="Q2" s="140"/>
      <c r="R2" s="140"/>
      <c r="S2" s="140"/>
      <c r="T2" s="140" t="s">
        <v>66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67</v>
      </c>
      <c r="AE2" s="140"/>
      <c r="AF2" s="140"/>
      <c r="AG2" s="140"/>
      <c r="AH2" s="140"/>
      <c r="AI2" s="140"/>
      <c r="AJ2" s="140"/>
      <c r="AK2" s="140"/>
      <c r="AL2" s="140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1" t="s">
        <v>68</v>
      </c>
      <c r="B4" s="133"/>
      <c r="C4" s="61" t="s">
        <v>69</v>
      </c>
      <c r="D4" s="144" t="s">
        <v>70</v>
      </c>
      <c r="E4" s="145"/>
      <c r="F4" s="145"/>
      <c r="G4" s="145"/>
      <c r="H4" s="145"/>
      <c r="I4" s="145"/>
      <c r="J4" s="145"/>
      <c r="K4" s="131" t="s">
        <v>71</v>
      </c>
      <c r="L4" s="131"/>
      <c r="M4" s="131"/>
      <c r="N4" s="131"/>
      <c r="O4" s="131"/>
      <c r="P4" s="131"/>
      <c r="Q4" s="131"/>
      <c r="R4" s="128" t="s">
        <v>68</v>
      </c>
      <c r="S4" s="141"/>
      <c r="T4" s="141" t="s">
        <v>68</v>
      </c>
      <c r="U4" s="133"/>
      <c r="V4" s="91" t="s">
        <v>72</v>
      </c>
      <c r="W4" s="130" t="s">
        <v>73</v>
      </c>
      <c r="X4" s="131"/>
      <c r="Y4" s="131"/>
      <c r="Z4" s="131"/>
      <c r="AA4" s="131"/>
      <c r="AB4" s="131"/>
      <c r="AC4" s="131"/>
      <c r="AD4" s="131" t="s">
        <v>74</v>
      </c>
      <c r="AE4" s="131"/>
      <c r="AF4" s="131"/>
      <c r="AG4" s="131"/>
      <c r="AH4" s="131"/>
      <c r="AI4" s="131"/>
      <c r="AJ4" s="131"/>
      <c r="AK4" s="128" t="s">
        <v>68</v>
      </c>
      <c r="AL4" s="141"/>
    </row>
    <row r="5" spans="1:38" s="56" customFormat="1" ht="12" customHeight="1" x14ac:dyDescent="0.2">
      <c r="A5" s="142"/>
      <c r="B5" s="134"/>
      <c r="C5" s="147" t="s">
        <v>39</v>
      </c>
      <c r="D5" s="126" t="s">
        <v>75</v>
      </c>
      <c r="E5" s="130" t="s">
        <v>76</v>
      </c>
      <c r="F5" s="131"/>
      <c r="G5" s="131"/>
      <c r="H5" s="132"/>
      <c r="I5" s="149">
        <v>52</v>
      </c>
      <c r="J5" s="151">
        <v>53</v>
      </c>
      <c r="K5" s="133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6"/>
      <c r="S5" s="142"/>
      <c r="T5" s="142"/>
      <c r="U5" s="134"/>
      <c r="V5" s="91" t="s">
        <v>78</v>
      </c>
      <c r="W5" s="126" t="s">
        <v>79</v>
      </c>
      <c r="X5" s="130" t="s">
        <v>80</v>
      </c>
      <c r="Y5" s="131"/>
      <c r="Z5" s="132"/>
      <c r="AA5" s="21">
        <v>71</v>
      </c>
      <c r="AB5" s="21">
        <v>73</v>
      </c>
      <c r="AC5" s="64">
        <v>74</v>
      </c>
      <c r="AD5" s="133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6"/>
      <c r="AL5" s="142"/>
    </row>
    <row r="6" spans="1:38" s="56" customFormat="1" ht="12" customHeight="1" x14ac:dyDescent="0.2">
      <c r="A6" s="142"/>
      <c r="B6" s="134"/>
      <c r="C6" s="148"/>
      <c r="D6" s="139"/>
      <c r="E6" s="126" t="s">
        <v>86</v>
      </c>
      <c r="F6" s="65">
        <v>49</v>
      </c>
      <c r="G6" s="21">
        <v>50</v>
      </c>
      <c r="H6" s="21">
        <v>51</v>
      </c>
      <c r="I6" s="150"/>
      <c r="J6" s="152"/>
      <c r="K6" s="134"/>
      <c r="L6" s="126" t="s">
        <v>87</v>
      </c>
      <c r="M6" s="135" t="s">
        <v>88</v>
      </c>
      <c r="N6" s="126" t="s">
        <v>89</v>
      </c>
      <c r="O6" s="126" t="s">
        <v>90</v>
      </c>
      <c r="P6" s="126" t="s">
        <v>91</v>
      </c>
      <c r="Q6" s="128" t="s">
        <v>92</v>
      </c>
      <c r="R6" s="146"/>
      <c r="S6" s="142"/>
      <c r="T6" s="142"/>
      <c r="U6" s="134"/>
      <c r="V6" s="155" t="s">
        <v>93</v>
      </c>
      <c r="W6" s="139"/>
      <c r="X6" s="122" t="s">
        <v>94</v>
      </c>
      <c r="Y6" s="21">
        <v>69</v>
      </c>
      <c r="Z6" s="66" t="s">
        <v>95</v>
      </c>
      <c r="AA6" s="124" t="s">
        <v>96</v>
      </c>
      <c r="AB6" s="126" t="s">
        <v>97</v>
      </c>
      <c r="AC6" s="128" t="s">
        <v>98</v>
      </c>
      <c r="AD6" s="134"/>
      <c r="AE6" s="116" t="s">
        <v>99</v>
      </c>
      <c r="AF6" s="116" t="s">
        <v>100</v>
      </c>
      <c r="AG6" s="116" t="s">
        <v>101</v>
      </c>
      <c r="AH6" s="116" t="s">
        <v>102</v>
      </c>
      <c r="AI6" s="116" t="s">
        <v>103</v>
      </c>
      <c r="AJ6" s="118" t="s">
        <v>104</v>
      </c>
      <c r="AK6" s="146"/>
      <c r="AL6" s="142"/>
    </row>
    <row r="7" spans="1:38" s="56" customFormat="1" ht="42.6" customHeight="1" x14ac:dyDescent="0.2">
      <c r="A7" s="143"/>
      <c r="B7" s="125"/>
      <c r="C7" s="123"/>
      <c r="D7" s="127"/>
      <c r="E7" s="127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134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56"/>
      <c r="W7" s="127"/>
      <c r="X7" s="123"/>
      <c r="Y7" s="69" t="s">
        <v>109</v>
      </c>
      <c r="Z7" s="67" t="s">
        <v>110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0" customFormat="1" ht="13.9" customHeight="1" x14ac:dyDescent="0.2">
      <c r="B8" s="71"/>
      <c r="C8" s="121" t="s">
        <v>144</v>
      </c>
      <c r="D8" s="121"/>
      <c r="E8" s="121"/>
      <c r="F8" s="121"/>
      <c r="G8" s="121"/>
      <c r="H8" s="121"/>
      <c r="I8" s="121"/>
      <c r="J8" s="121"/>
      <c r="K8" s="121" t="s">
        <v>144</v>
      </c>
      <c r="L8" s="121"/>
      <c r="M8" s="121"/>
      <c r="N8" s="121"/>
      <c r="O8" s="121"/>
      <c r="P8" s="121"/>
      <c r="Q8" s="121"/>
      <c r="R8" s="72"/>
      <c r="S8" s="20"/>
      <c r="T8" s="20"/>
      <c r="U8" s="71"/>
      <c r="V8" s="120" t="s">
        <v>144</v>
      </c>
      <c r="W8" s="120"/>
      <c r="X8" s="120"/>
      <c r="Y8" s="120"/>
      <c r="Z8" s="120"/>
      <c r="AA8" s="120"/>
      <c r="AB8" s="120"/>
      <c r="AC8" s="120"/>
      <c r="AD8" s="121" t="s">
        <v>144</v>
      </c>
      <c r="AE8" s="121"/>
      <c r="AF8" s="121"/>
      <c r="AG8" s="121"/>
      <c r="AH8" s="121"/>
      <c r="AI8" s="121"/>
      <c r="AJ8" s="121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117.64</v>
      </c>
      <c r="D9" s="75">
        <v>88.22</v>
      </c>
      <c r="E9" s="75">
        <v>60.29</v>
      </c>
      <c r="F9" s="75">
        <v>106.26</v>
      </c>
      <c r="G9" s="75">
        <v>128.97999999999999</v>
      </c>
      <c r="H9" s="75">
        <v>18.899999999999999</v>
      </c>
      <c r="I9" s="75">
        <v>149.18</v>
      </c>
      <c r="J9" s="75">
        <v>156.18</v>
      </c>
      <c r="K9" s="75">
        <v>151.57</v>
      </c>
      <c r="L9" s="75">
        <v>111.43</v>
      </c>
      <c r="M9" s="75">
        <v>167.37</v>
      </c>
      <c r="N9" s="75">
        <v>231.96</v>
      </c>
      <c r="O9" s="75">
        <v>51.53</v>
      </c>
      <c r="P9" s="75">
        <v>195.3</v>
      </c>
      <c r="Q9" s="75">
        <v>217.11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84.82</v>
      </c>
      <c r="W9" s="75">
        <v>125.38</v>
      </c>
      <c r="X9" s="75">
        <v>149.13</v>
      </c>
      <c r="Y9" s="75">
        <v>131.13999999999999</v>
      </c>
      <c r="Z9" s="75">
        <v>177.56</v>
      </c>
      <c r="AA9" s="75">
        <v>96.38</v>
      </c>
      <c r="AB9" s="75">
        <v>118.11</v>
      </c>
      <c r="AC9" s="75">
        <v>123.34</v>
      </c>
      <c r="AD9" s="75">
        <v>124.17</v>
      </c>
      <c r="AE9" s="75">
        <v>224.97</v>
      </c>
      <c r="AF9" s="75">
        <v>128.53</v>
      </c>
      <c r="AG9" s="75">
        <v>33.869999999999997</v>
      </c>
      <c r="AH9" s="75">
        <v>166.6</v>
      </c>
      <c r="AI9" s="75">
        <v>110.04</v>
      </c>
      <c r="AJ9" s="75">
        <v>112.92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114.44</v>
      </c>
      <c r="D10" s="75">
        <v>90.66</v>
      </c>
      <c r="E10" s="75">
        <v>62.94</v>
      </c>
      <c r="F10" s="75">
        <v>111.19</v>
      </c>
      <c r="G10" s="75">
        <v>144.59</v>
      </c>
      <c r="H10" s="75">
        <v>19.3</v>
      </c>
      <c r="I10" s="75">
        <v>153.80000000000001</v>
      </c>
      <c r="J10" s="75">
        <v>151.30000000000001</v>
      </c>
      <c r="K10" s="75">
        <v>138.97999999999999</v>
      </c>
      <c r="L10" s="75">
        <v>99.99</v>
      </c>
      <c r="M10" s="75">
        <v>149.72999999999999</v>
      </c>
      <c r="N10" s="75">
        <v>104.6</v>
      </c>
      <c r="O10" s="75">
        <v>53.7</v>
      </c>
      <c r="P10" s="75">
        <v>185.75</v>
      </c>
      <c r="Q10" s="75">
        <v>199.02</v>
      </c>
      <c r="R10" s="83"/>
      <c r="S10" s="74" t="s">
        <v>112</v>
      </c>
      <c r="T10" s="75"/>
      <c r="U10" s="74" t="s">
        <v>112</v>
      </c>
      <c r="V10" s="75">
        <v>81.72</v>
      </c>
      <c r="W10" s="75">
        <v>125.22</v>
      </c>
      <c r="X10" s="75">
        <v>146.94999999999999</v>
      </c>
      <c r="Y10" s="75">
        <v>134.19999999999999</v>
      </c>
      <c r="Z10" s="75">
        <v>167.1</v>
      </c>
      <c r="AA10" s="75">
        <v>104.5</v>
      </c>
      <c r="AB10" s="75">
        <v>113.93</v>
      </c>
      <c r="AC10" s="75">
        <v>113.63</v>
      </c>
      <c r="AD10" s="75">
        <v>125.36</v>
      </c>
      <c r="AE10" s="75">
        <v>190.32</v>
      </c>
      <c r="AF10" s="75">
        <v>136.12</v>
      </c>
      <c r="AG10" s="75">
        <v>40.96</v>
      </c>
      <c r="AH10" s="75">
        <v>156.49</v>
      </c>
      <c r="AI10" s="75">
        <v>117.54</v>
      </c>
      <c r="AJ10" s="75">
        <v>120.44</v>
      </c>
      <c r="AK10" s="83"/>
      <c r="AL10" s="74" t="s">
        <v>112</v>
      </c>
    </row>
    <row r="11" spans="1:38" s="78" customFormat="1" ht="12" customHeight="1" x14ac:dyDescent="0.2">
      <c r="B11" s="74" t="s">
        <v>113</v>
      </c>
      <c r="C11" s="75">
        <v>135.55000000000001</v>
      </c>
      <c r="D11" s="75">
        <v>134.79</v>
      </c>
      <c r="E11" s="75">
        <v>118.81</v>
      </c>
      <c r="F11" s="75">
        <v>140.16</v>
      </c>
      <c r="G11" s="75">
        <v>157.88999999999999</v>
      </c>
      <c r="H11" s="75">
        <v>99.44</v>
      </c>
      <c r="I11" s="75">
        <v>173.34</v>
      </c>
      <c r="J11" s="75">
        <v>164.23</v>
      </c>
      <c r="K11" s="75">
        <v>149.94999999999999</v>
      </c>
      <c r="L11" s="75">
        <v>102.42</v>
      </c>
      <c r="M11" s="75">
        <v>169.18</v>
      </c>
      <c r="N11" s="75">
        <v>127.31</v>
      </c>
      <c r="O11" s="75">
        <v>57.96</v>
      </c>
      <c r="P11" s="75">
        <v>203.3</v>
      </c>
      <c r="Q11" s="75">
        <v>193.43</v>
      </c>
      <c r="R11" s="83"/>
      <c r="S11" s="74" t="s">
        <v>113</v>
      </c>
      <c r="T11" s="75"/>
      <c r="U11" s="74" t="s">
        <v>113</v>
      </c>
      <c r="V11" s="75">
        <v>83.37</v>
      </c>
      <c r="W11" s="75">
        <v>146.76</v>
      </c>
      <c r="X11" s="75">
        <v>157.74</v>
      </c>
      <c r="Y11" s="75">
        <v>144.13999999999999</v>
      </c>
      <c r="Z11" s="75">
        <v>179.23</v>
      </c>
      <c r="AA11" s="75">
        <v>134.19</v>
      </c>
      <c r="AB11" s="75">
        <v>133.86000000000001</v>
      </c>
      <c r="AC11" s="75">
        <v>156.49</v>
      </c>
      <c r="AD11" s="75">
        <v>156.54</v>
      </c>
      <c r="AE11" s="75">
        <v>243.3</v>
      </c>
      <c r="AF11" s="75">
        <v>163.91</v>
      </c>
      <c r="AG11" s="75">
        <v>125.84</v>
      </c>
      <c r="AH11" s="75">
        <v>173.55</v>
      </c>
      <c r="AI11" s="75">
        <v>136.46</v>
      </c>
      <c r="AJ11" s="75">
        <v>142.41999999999999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125.67</v>
      </c>
      <c r="D12" s="75">
        <v>103.98</v>
      </c>
      <c r="E12" s="75">
        <v>89.02</v>
      </c>
      <c r="F12" s="75">
        <v>127.66</v>
      </c>
      <c r="G12" s="75">
        <v>166.8</v>
      </c>
      <c r="H12" s="75">
        <v>53.79</v>
      </c>
      <c r="I12" s="75">
        <v>135.91</v>
      </c>
      <c r="J12" s="75">
        <v>142.19999999999999</v>
      </c>
      <c r="K12" s="75">
        <v>141.46</v>
      </c>
      <c r="L12" s="75">
        <v>112.74</v>
      </c>
      <c r="M12" s="75">
        <v>153.82</v>
      </c>
      <c r="N12" s="75">
        <v>97.39</v>
      </c>
      <c r="O12" s="75">
        <v>54.5</v>
      </c>
      <c r="P12" s="75">
        <v>181.03</v>
      </c>
      <c r="Q12" s="75">
        <v>222</v>
      </c>
      <c r="R12" s="83"/>
      <c r="S12" s="74" t="s">
        <v>114</v>
      </c>
      <c r="T12" s="75"/>
      <c r="U12" s="74" t="s">
        <v>114</v>
      </c>
      <c r="V12" s="75">
        <v>105.01</v>
      </c>
      <c r="W12" s="75">
        <v>138.5</v>
      </c>
      <c r="X12" s="75">
        <v>147.15</v>
      </c>
      <c r="Y12" s="75">
        <v>133.96</v>
      </c>
      <c r="Z12" s="75">
        <v>168</v>
      </c>
      <c r="AA12" s="75">
        <v>128.01</v>
      </c>
      <c r="AB12" s="75">
        <v>124.71</v>
      </c>
      <c r="AC12" s="75">
        <v>152.75</v>
      </c>
      <c r="AD12" s="75">
        <v>132.26</v>
      </c>
      <c r="AE12" s="75">
        <v>206.78</v>
      </c>
      <c r="AF12" s="75">
        <v>160.80000000000001</v>
      </c>
      <c r="AG12" s="75">
        <v>74.540000000000006</v>
      </c>
      <c r="AH12" s="75">
        <v>169.34</v>
      </c>
      <c r="AI12" s="75">
        <v>128.77000000000001</v>
      </c>
      <c r="AJ12" s="75">
        <v>105.6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133.28</v>
      </c>
      <c r="D13" s="75">
        <v>116.03</v>
      </c>
      <c r="E13" s="75">
        <v>101.96</v>
      </c>
      <c r="F13" s="75">
        <v>124.74</v>
      </c>
      <c r="G13" s="75">
        <v>234.03</v>
      </c>
      <c r="H13" s="75">
        <v>79.37</v>
      </c>
      <c r="I13" s="75">
        <v>147.18</v>
      </c>
      <c r="J13" s="75">
        <v>149.18</v>
      </c>
      <c r="K13" s="75">
        <v>141.62</v>
      </c>
      <c r="L13" s="75">
        <v>101.51</v>
      </c>
      <c r="M13" s="75">
        <v>148.47</v>
      </c>
      <c r="N13" s="75">
        <v>249.54</v>
      </c>
      <c r="O13" s="75">
        <v>60.57</v>
      </c>
      <c r="P13" s="75">
        <v>175.69</v>
      </c>
      <c r="Q13" s="75">
        <v>209.29</v>
      </c>
      <c r="R13" s="83"/>
      <c r="S13" s="74" t="s">
        <v>115</v>
      </c>
      <c r="T13" s="75"/>
      <c r="U13" s="74" t="s">
        <v>115</v>
      </c>
      <c r="V13" s="75">
        <v>73.89</v>
      </c>
      <c r="W13" s="75">
        <v>154.78</v>
      </c>
      <c r="X13" s="75">
        <v>170.36</v>
      </c>
      <c r="Y13" s="75">
        <v>153.43</v>
      </c>
      <c r="Z13" s="75">
        <v>197.11</v>
      </c>
      <c r="AA13" s="75">
        <v>132.86000000000001</v>
      </c>
      <c r="AB13" s="75">
        <v>145.19</v>
      </c>
      <c r="AC13" s="75">
        <v>167.98</v>
      </c>
      <c r="AD13" s="75">
        <v>177.7</v>
      </c>
      <c r="AE13" s="75">
        <v>369.43</v>
      </c>
      <c r="AF13" s="75">
        <v>170.45</v>
      </c>
      <c r="AG13" s="75">
        <v>76.34</v>
      </c>
      <c r="AH13" s="75">
        <v>187.9</v>
      </c>
      <c r="AI13" s="75">
        <v>132.93</v>
      </c>
      <c r="AJ13" s="75">
        <v>170.03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142.1</v>
      </c>
      <c r="D14" s="75">
        <v>104.48</v>
      </c>
      <c r="E14" s="75">
        <v>90.55</v>
      </c>
      <c r="F14" s="75">
        <v>113.46</v>
      </c>
      <c r="G14" s="75">
        <v>287.77</v>
      </c>
      <c r="H14" s="75">
        <v>66.47</v>
      </c>
      <c r="I14" s="75">
        <v>133.88</v>
      </c>
      <c r="J14" s="75">
        <v>140.96</v>
      </c>
      <c r="K14" s="75">
        <v>173.55</v>
      </c>
      <c r="L14" s="75">
        <v>123.04</v>
      </c>
      <c r="M14" s="75">
        <v>209.89</v>
      </c>
      <c r="N14" s="75">
        <v>142.04</v>
      </c>
      <c r="O14" s="75">
        <v>56.59</v>
      </c>
      <c r="P14" s="75">
        <v>230.8</v>
      </c>
      <c r="Q14" s="75">
        <v>242.11</v>
      </c>
      <c r="R14" s="83"/>
      <c r="S14" s="74" t="s">
        <v>116</v>
      </c>
      <c r="T14" s="75"/>
      <c r="U14" s="74" t="s">
        <v>116</v>
      </c>
      <c r="V14" s="75">
        <v>91.51</v>
      </c>
      <c r="W14" s="75">
        <v>163.87</v>
      </c>
      <c r="X14" s="75">
        <v>176.14</v>
      </c>
      <c r="Y14" s="75">
        <v>167.14</v>
      </c>
      <c r="Z14" s="75">
        <v>190.36</v>
      </c>
      <c r="AA14" s="75">
        <v>152.05000000000001</v>
      </c>
      <c r="AB14" s="75">
        <v>146.85</v>
      </c>
      <c r="AC14" s="75">
        <v>172.19</v>
      </c>
      <c r="AD14" s="75">
        <v>163.76</v>
      </c>
      <c r="AE14" s="75">
        <v>333.23</v>
      </c>
      <c r="AF14" s="75">
        <v>167.3</v>
      </c>
      <c r="AG14" s="75">
        <v>80.7</v>
      </c>
      <c r="AH14" s="75">
        <v>182.79</v>
      </c>
      <c r="AI14" s="75">
        <v>122.85</v>
      </c>
      <c r="AJ14" s="75">
        <v>150.51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138.91999999999999</v>
      </c>
      <c r="D15" s="75">
        <v>118.52</v>
      </c>
      <c r="E15" s="75">
        <v>109.54</v>
      </c>
      <c r="F15" s="75">
        <v>113.91</v>
      </c>
      <c r="G15" s="75">
        <v>257.83</v>
      </c>
      <c r="H15" s="75">
        <v>102.61</v>
      </c>
      <c r="I15" s="75">
        <v>135.35</v>
      </c>
      <c r="J15" s="75">
        <v>147.44999999999999</v>
      </c>
      <c r="K15" s="75">
        <v>160.32</v>
      </c>
      <c r="L15" s="75">
        <v>128.19</v>
      </c>
      <c r="M15" s="75">
        <v>173.22</v>
      </c>
      <c r="N15" s="75">
        <v>208.39</v>
      </c>
      <c r="O15" s="75">
        <v>57.81</v>
      </c>
      <c r="P15" s="75">
        <v>206.59</v>
      </c>
      <c r="Q15" s="75">
        <v>222.07</v>
      </c>
      <c r="R15" s="83"/>
      <c r="S15" s="74" t="s">
        <v>117</v>
      </c>
      <c r="T15" s="75"/>
      <c r="U15" s="74" t="s">
        <v>117</v>
      </c>
      <c r="V15" s="75">
        <v>111.41</v>
      </c>
      <c r="W15" s="75">
        <v>149.11000000000001</v>
      </c>
      <c r="X15" s="75">
        <v>153.52000000000001</v>
      </c>
      <c r="Y15" s="75">
        <v>126.1</v>
      </c>
      <c r="Z15" s="75">
        <v>196.83</v>
      </c>
      <c r="AA15" s="75">
        <v>137.11000000000001</v>
      </c>
      <c r="AB15" s="75">
        <v>136.76</v>
      </c>
      <c r="AC15" s="75">
        <v>181.98</v>
      </c>
      <c r="AD15" s="75">
        <v>145.94999999999999</v>
      </c>
      <c r="AE15" s="75">
        <v>248.71</v>
      </c>
      <c r="AF15" s="75">
        <v>163.34</v>
      </c>
      <c r="AG15" s="75">
        <v>109.54</v>
      </c>
      <c r="AH15" s="75">
        <v>188.26</v>
      </c>
      <c r="AI15" s="75">
        <v>124.76</v>
      </c>
      <c r="AJ15" s="75">
        <v>119.77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147.08000000000001</v>
      </c>
      <c r="D16" s="75">
        <v>141.19999999999999</v>
      </c>
      <c r="E16" s="75">
        <v>134.78</v>
      </c>
      <c r="F16" s="75">
        <v>122.59</v>
      </c>
      <c r="G16" s="75">
        <v>272.67</v>
      </c>
      <c r="H16" s="75">
        <v>142.46</v>
      </c>
      <c r="I16" s="75">
        <v>159.38</v>
      </c>
      <c r="J16" s="75">
        <v>146.13</v>
      </c>
      <c r="K16" s="75">
        <v>165.13</v>
      </c>
      <c r="L16" s="75">
        <v>134.33000000000001</v>
      </c>
      <c r="M16" s="75">
        <v>208.73</v>
      </c>
      <c r="N16" s="75">
        <v>234.34</v>
      </c>
      <c r="O16" s="75">
        <v>55.6</v>
      </c>
      <c r="P16" s="75">
        <v>209.18</v>
      </c>
      <c r="Q16" s="75">
        <v>195.1</v>
      </c>
      <c r="R16" s="83"/>
      <c r="S16" s="74" t="s">
        <v>118</v>
      </c>
      <c r="T16" s="75"/>
      <c r="U16" s="74" t="s">
        <v>118</v>
      </c>
      <c r="V16" s="75">
        <v>99.21</v>
      </c>
      <c r="W16" s="75">
        <v>154.91999999999999</v>
      </c>
      <c r="X16" s="75">
        <v>165.64</v>
      </c>
      <c r="Y16" s="75">
        <v>144.08000000000001</v>
      </c>
      <c r="Z16" s="75">
        <v>199.69</v>
      </c>
      <c r="AA16" s="75">
        <v>136.58000000000001</v>
      </c>
      <c r="AB16" s="75">
        <v>149.72</v>
      </c>
      <c r="AC16" s="75">
        <v>171.06</v>
      </c>
      <c r="AD16" s="75">
        <v>167.74</v>
      </c>
      <c r="AE16" s="75">
        <v>337.9</v>
      </c>
      <c r="AF16" s="75">
        <v>166.99</v>
      </c>
      <c r="AG16" s="75">
        <v>173.52</v>
      </c>
      <c r="AH16" s="75">
        <v>190.15</v>
      </c>
      <c r="AI16" s="75">
        <v>134.86000000000001</v>
      </c>
      <c r="AJ16" s="75">
        <v>125.42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185.1</v>
      </c>
      <c r="D17" s="75">
        <v>294.26</v>
      </c>
      <c r="E17" s="75">
        <v>363.34</v>
      </c>
      <c r="F17" s="75">
        <v>152.69999999999999</v>
      </c>
      <c r="G17" s="75">
        <v>222.7</v>
      </c>
      <c r="H17" s="75">
        <v>549.36</v>
      </c>
      <c r="I17" s="75">
        <v>130.79</v>
      </c>
      <c r="J17" s="75">
        <v>158.63</v>
      </c>
      <c r="K17" s="75">
        <v>175.82</v>
      </c>
      <c r="L17" s="75">
        <v>144.53</v>
      </c>
      <c r="M17" s="75">
        <v>248.37</v>
      </c>
      <c r="N17" s="75">
        <v>140.53</v>
      </c>
      <c r="O17" s="75">
        <v>62.28</v>
      </c>
      <c r="P17" s="75">
        <v>217.35</v>
      </c>
      <c r="Q17" s="75">
        <v>217.17</v>
      </c>
      <c r="R17" s="83"/>
      <c r="S17" s="74" t="s">
        <v>119</v>
      </c>
      <c r="T17" s="75"/>
      <c r="U17" s="74" t="s">
        <v>119</v>
      </c>
      <c r="V17" s="75">
        <v>103.42</v>
      </c>
      <c r="W17" s="75">
        <v>167.8</v>
      </c>
      <c r="X17" s="75">
        <v>167.4</v>
      </c>
      <c r="Y17" s="75">
        <v>145.97</v>
      </c>
      <c r="Z17" s="75">
        <v>201.27</v>
      </c>
      <c r="AA17" s="75">
        <v>170.06</v>
      </c>
      <c r="AB17" s="75">
        <v>152.97999999999999</v>
      </c>
      <c r="AC17" s="75">
        <v>183.34</v>
      </c>
      <c r="AD17" s="75">
        <v>184.66</v>
      </c>
      <c r="AE17" s="75">
        <v>256.39</v>
      </c>
      <c r="AF17" s="75">
        <v>173.27</v>
      </c>
      <c r="AG17" s="75">
        <v>255.05</v>
      </c>
      <c r="AH17" s="75">
        <v>183</v>
      </c>
      <c r="AI17" s="75">
        <v>137.02000000000001</v>
      </c>
      <c r="AJ17" s="75">
        <v>179.89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156.09</v>
      </c>
      <c r="D18" s="75">
        <v>205.14</v>
      </c>
      <c r="E18" s="75">
        <v>235.89</v>
      </c>
      <c r="F18" s="75">
        <v>142.84</v>
      </c>
      <c r="G18" s="75">
        <v>252.94</v>
      </c>
      <c r="H18" s="75">
        <v>316.39</v>
      </c>
      <c r="I18" s="75">
        <v>126.74</v>
      </c>
      <c r="J18" s="75">
        <v>159.16999999999999</v>
      </c>
      <c r="K18" s="75">
        <v>165.06</v>
      </c>
      <c r="L18" s="75">
        <v>132.76</v>
      </c>
      <c r="M18" s="75">
        <v>203.46</v>
      </c>
      <c r="N18" s="75">
        <v>188.69</v>
      </c>
      <c r="O18" s="75">
        <v>55.03</v>
      </c>
      <c r="P18" s="75">
        <v>208.83</v>
      </c>
      <c r="Q18" s="75">
        <v>224.5</v>
      </c>
      <c r="R18" s="83"/>
      <c r="S18" s="74" t="s">
        <v>120</v>
      </c>
      <c r="T18" s="75"/>
      <c r="U18" s="74" t="s">
        <v>120</v>
      </c>
      <c r="V18" s="75">
        <v>84.4</v>
      </c>
      <c r="W18" s="75">
        <v>166.43</v>
      </c>
      <c r="X18" s="75">
        <v>165.79</v>
      </c>
      <c r="Y18" s="75">
        <v>132.94999999999999</v>
      </c>
      <c r="Z18" s="75">
        <v>217.69</v>
      </c>
      <c r="AA18" s="75">
        <v>144.1</v>
      </c>
      <c r="AB18" s="75">
        <v>158.72999999999999</v>
      </c>
      <c r="AC18" s="75">
        <v>241.02</v>
      </c>
      <c r="AD18" s="75">
        <v>150.75</v>
      </c>
      <c r="AE18" s="75">
        <v>253.94</v>
      </c>
      <c r="AF18" s="75">
        <v>161.54</v>
      </c>
      <c r="AG18" s="75">
        <v>171.73</v>
      </c>
      <c r="AH18" s="75">
        <v>189.93</v>
      </c>
      <c r="AI18" s="75">
        <v>138.62</v>
      </c>
      <c r="AJ18" s="75">
        <v>105.42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157.16</v>
      </c>
      <c r="D19" s="75">
        <v>159.6</v>
      </c>
      <c r="E19" s="75">
        <v>157.6</v>
      </c>
      <c r="F19" s="75">
        <v>136.02000000000001</v>
      </c>
      <c r="G19" s="75">
        <v>141.01</v>
      </c>
      <c r="H19" s="75">
        <v>176.7</v>
      </c>
      <c r="I19" s="75">
        <v>158.6</v>
      </c>
      <c r="J19" s="75">
        <v>178.19</v>
      </c>
      <c r="K19" s="75">
        <v>179.39</v>
      </c>
      <c r="L19" s="75">
        <v>131.32</v>
      </c>
      <c r="M19" s="75">
        <v>199.71</v>
      </c>
      <c r="N19" s="75">
        <v>179.01</v>
      </c>
      <c r="O19" s="75">
        <v>63.56</v>
      </c>
      <c r="P19" s="75">
        <v>238.8</v>
      </c>
      <c r="Q19" s="75">
        <v>246.17</v>
      </c>
      <c r="R19" s="83"/>
      <c r="S19" s="74" t="s">
        <v>121</v>
      </c>
      <c r="T19" s="75"/>
      <c r="U19" s="74" t="s">
        <v>121</v>
      </c>
      <c r="V19" s="75">
        <v>79.39</v>
      </c>
      <c r="W19" s="75">
        <v>188.18</v>
      </c>
      <c r="X19" s="75">
        <v>183.51</v>
      </c>
      <c r="Y19" s="75">
        <v>151.21</v>
      </c>
      <c r="Z19" s="75">
        <v>234.52</v>
      </c>
      <c r="AA19" s="75">
        <v>188.19</v>
      </c>
      <c r="AB19" s="75">
        <v>193.02</v>
      </c>
      <c r="AC19" s="75">
        <v>199.66</v>
      </c>
      <c r="AD19" s="75">
        <v>165.33</v>
      </c>
      <c r="AE19" s="75">
        <v>232.25</v>
      </c>
      <c r="AF19" s="75">
        <v>159.83000000000001</v>
      </c>
      <c r="AG19" s="75">
        <v>118.4</v>
      </c>
      <c r="AH19" s="75">
        <v>192.06</v>
      </c>
      <c r="AI19" s="75">
        <v>151.30000000000001</v>
      </c>
      <c r="AJ19" s="75">
        <v>161.29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184.06</v>
      </c>
      <c r="D20" s="75">
        <v>108.97</v>
      </c>
      <c r="E20" s="75">
        <v>94.87</v>
      </c>
      <c r="F20" s="75">
        <v>142.08000000000001</v>
      </c>
      <c r="G20" s="75">
        <v>98.29</v>
      </c>
      <c r="H20" s="75">
        <v>53.78</v>
      </c>
      <c r="I20" s="75">
        <v>130.11000000000001</v>
      </c>
      <c r="J20" s="75">
        <v>167.82</v>
      </c>
      <c r="K20" s="75">
        <v>237.81</v>
      </c>
      <c r="L20" s="75">
        <v>189.63</v>
      </c>
      <c r="M20" s="75">
        <v>280.92</v>
      </c>
      <c r="N20" s="75">
        <v>216.64</v>
      </c>
      <c r="O20" s="75">
        <v>61.28</v>
      </c>
      <c r="P20" s="75">
        <v>325.8</v>
      </c>
      <c r="Q20" s="75">
        <v>294.76</v>
      </c>
      <c r="R20" s="83"/>
      <c r="S20" s="74" t="s">
        <v>122</v>
      </c>
      <c r="T20" s="75"/>
      <c r="U20" s="74" t="s">
        <v>122</v>
      </c>
      <c r="V20" s="75">
        <v>131.24</v>
      </c>
      <c r="W20" s="75">
        <v>227.23</v>
      </c>
      <c r="X20" s="75">
        <v>211.27</v>
      </c>
      <c r="Y20" s="75">
        <v>184.55</v>
      </c>
      <c r="Z20" s="75">
        <v>253.48</v>
      </c>
      <c r="AA20" s="75">
        <v>253.46</v>
      </c>
      <c r="AB20" s="75">
        <v>209.11</v>
      </c>
      <c r="AC20" s="75">
        <v>241.39</v>
      </c>
      <c r="AD20" s="75">
        <v>189.53</v>
      </c>
      <c r="AE20" s="75">
        <v>276.58999999999997</v>
      </c>
      <c r="AF20" s="75">
        <v>161.81</v>
      </c>
      <c r="AG20" s="75">
        <v>220.09</v>
      </c>
      <c r="AH20" s="75">
        <v>209.42</v>
      </c>
      <c r="AI20" s="75">
        <v>182.09</v>
      </c>
      <c r="AJ20" s="75">
        <v>162.36000000000001</v>
      </c>
      <c r="AK20" s="75"/>
      <c r="AL20" s="74" t="s">
        <v>122</v>
      </c>
    </row>
    <row r="21" spans="1:38" s="101" customFormat="1" ht="12" customHeight="1" x14ac:dyDescent="0.2">
      <c r="B21" s="102" t="s">
        <v>141</v>
      </c>
      <c r="C21" s="75">
        <v>129.65714285714287</v>
      </c>
      <c r="D21" s="75">
        <v>108.09714285714286</v>
      </c>
      <c r="E21" s="75">
        <v>90.444285714285698</v>
      </c>
      <c r="F21" s="75">
        <v>119.62571428571428</v>
      </c>
      <c r="G21" s="75">
        <v>196.84142857142857</v>
      </c>
      <c r="H21" s="75">
        <v>62.839999999999996</v>
      </c>
      <c r="I21" s="75">
        <v>146.94857142857146</v>
      </c>
      <c r="J21" s="75">
        <v>150.21428571428575</v>
      </c>
      <c r="K21" s="75">
        <v>151.06428571428569</v>
      </c>
      <c r="L21" s="75">
        <v>111.33142857142856</v>
      </c>
      <c r="M21" s="75">
        <v>167.38285714285715</v>
      </c>
      <c r="N21" s="75">
        <v>165.89000000000001</v>
      </c>
      <c r="O21" s="75">
        <v>56.094285714285718</v>
      </c>
      <c r="P21" s="75">
        <v>196.92285714285711</v>
      </c>
      <c r="Q21" s="75">
        <v>215.00428571428571</v>
      </c>
      <c r="R21" s="104"/>
      <c r="S21" s="102" t="s">
        <v>141</v>
      </c>
      <c r="T21" s="75"/>
      <c r="U21" s="102" t="s">
        <v>141</v>
      </c>
      <c r="V21" s="75">
        <v>90.247142857142862</v>
      </c>
      <c r="W21" s="75">
        <v>143.37428571428572</v>
      </c>
      <c r="X21" s="75">
        <v>157.28428571428572</v>
      </c>
      <c r="Y21" s="75">
        <v>141.44428571428571</v>
      </c>
      <c r="Z21" s="75">
        <v>182.31285714285715</v>
      </c>
      <c r="AA21" s="75">
        <v>126.44285714285715</v>
      </c>
      <c r="AB21" s="75">
        <v>131.34428571428572</v>
      </c>
      <c r="AC21" s="75">
        <v>152.62285714285716</v>
      </c>
      <c r="AD21" s="75">
        <v>146.53428571428572</v>
      </c>
      <c r="AE21" s="75">
        <v>259.53428571428572</v>
      </c>
      <c r="AF21" s="75">
        <v>155.77857142857141</v>
      </c>
      <c r="AG21" s="75">
        <v>77.398571428571444</v>
      </c>
      <c r="AH21" s="75">
        <v>174.99</v>
      </c>
      <c r="AI21" s="75">
        <v>124.76428571428572</v>
      </c>
      <c r="AJ21" s="75">
        <v>131.66999999999999</v>
      </c>
      <c r="AK21" s="75"/>
      <c r="AL21" s="102" t="s">
        <v>141</v>
      </c>
    </row>
    <row r="22" spans="1:38" s="78" customFormat="1" ht="12" customHeight="1" x14ac:dyDescent="0.2">
      <c r="B22" s="79" t="s">
        <v>123</v>
      </c>
      <c r="C22" s="75">
        <v>144.75749999999999</v>
      </c>
      <c r="D22" s="75">
        <v>138.8208333333333</v>
      </c>
      <c r="E22" s="75">
        <v>134.96583333333331</v>
      </c>
      <c r="F22" s="75">
        <v>127.80083333333333</v>
      </c>
      <c r="G22" s="75">
        <v>197.125</v>
      </c>
      <c r="H22" s="75">
        <v>139.88083333333336</v>
      </c>
      <c r="I22" s="75">
        <v>144.52166666666665</v>
      </c>
      <c r="J22" s="75">
        <v>155.12000000000003</v>
      </c>
      <c r="K22" s="75">
        <v>165.05499999999998</v>
      </c>
      <c r="L22" s="75">
        <v>125.99083333333333</v>
      </c>
      <c r="M22" s="75">
        <v>192.7391666666667</v>
      </c>
      <c r="N22" s="75">
        <v>176.70333333333335</v>
      </c>
      <c r="O22" s="75">
        <v>57.534166666666671</v>
      </c>
      <c r="P22" s="75">
        <v>214.86833333333334</v>
      </c>
      <c r="Q22" s="75">
        <v>223.56083333333336</v>
      </c>
      <c r="R22" s="83"/>
      <c r="S22" s="79" t="s">
        <v>123</v>
      </c>
      <c r="T22" s="75"/>
      <c r="U22" s="79" t="s">
        <v>123</v>
      </c>
      <c r="V22" s="75">
        <v>94.115833333333327</v>
      </c>
      <c r="W22" s="75">
        <v>159.01500000000001</v>
      </c>
      <c r="X22" s="75">
        <v>166.21666666666667</v>
      </c>
      <c r="Y22" s="75">
        <v>145.73916666666665</v>
      </c>
      <c r="Z22" s="75">
        <v>198.57000000000002</v>
      </c>
      <c r="AA22" s="75">
        <v>148.12416666666667</v>
      </c>
      <c r="AB22" s="75">
        <v>148.58083333333332</v>
      </c>
      <c r="AC22" s="75">
        <v>175.4025</v>
      </c>
      <c r="AD22" s="75">
        <v>156.97916666666666</v>
      </c>
      <c r="AE22" s="75">
        <v>264.48416666666668</v>
      </c>
      <c r="AF22" s="75">
        <v>159.49083333333331</v>
      </c>
      <c r="AG22" s="75">
        <v>123.38166666666667</v>
      </c>
      <c r="AH22" s="75">
        <v>182.45750000000001</v>
      </c>
      <c r="AI22" s="75">
        <v>134.76999999999998</v>
      </c>
      <c r="AJ22" s="75">
        <v>138.00583333333336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122.54333333333334</v>
      </c>
      <c r="D23" s="75">
        <v>104.55666666666666</v>
      </c>
      <c r="E23" s="75">
        <v>80.679999999999993</v>
      </c>
      <c r="F23" s="75">
        <v>119.20333333333333</v>
      </c>
      <c r="G23" s="75">
        <v>143.82</v>
      </c>
      <c r="H23" s="75">
        <v>45.879999999999995</v>
      </c>
      <c r="I23" s="75">
        <v>158.77333333333334</v>
      </c>
      <c r="J23" s="75">
        <v>157.23666666666668</v>
      </c>
      <c r="K23" s="75">
        <v>146.83333333333331</v>
      </c>
      <c r="L23" s="75">
        <v>104.61333333333334</v>
      </c>
      <c r="M23" s="75">
        <v>162.09333333333333</v>
      </c>
      <c r="N23" s="75">
        <v>154.62333333333333</v>
      </c>
      <c r="O23" s="75">
        <v>54.396666666666668</v>
      </c>
      <c r="P23" s="75">
        <v>194.78333333333333</v>
      </c>
      <c r="Q23" s="75">
        <v>203.18666666666664</v>
      </c>
      <c r="R23" s="83"/>
      <c r="S23" s="73" t="s">
        <v>124</v>
      </c>
      <c r="T23" s="75"/>
      <c r="U23" s="73" t="s">
        <v>124</v>
      </c>
      <c r="V23" s="75">
        <v>83.303333333333327</v>
      </c>
      <c r="W23" s="75">
        <v>132.45333333333335</v>
      </c>
      <c r="X23" s="75">
        <v>151.27333333333334</v>
      </c>
      <c r="Y23" s="75">
        <v>136.49333333333331</v>
      </c>
      <c r="Z23" s="75">
        <v>174.63</v>
      </c>
      <c r="AA23" s="75">
        <v>111.69</v>
      </c>
      <c r="AB23" s="75">
        <v>121.96666666666668</v>
      </c>
      <c r="AC23" s="75">
        <v>131.15333333333334</v>
      </c>
      <c r="AD23" s="75">
        <v>135.35666666666665</v>
      </c>
      <c r="AE23" s="75">
        <v>219.52999999999997</v>
      </c>
      <c r="AF23" s="75">
        <v>142.85333333333332</v>
      </c>
      <c r="AG23" s="75">
        <v>66.89</v>
      </c>
      <c r="AH23" s="75">
        <v>165.54666666666668</v>
      </c>
      <c r="AI23" s="75">
        <v>121.34666666666668</v>
      </c>
      <c r="AJ23" s="75">
        <v>125.25999999999999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133.68333333333331</v>
      </c>
      <c r="D24" s="75">
        <v>108.16333333333334</v>
      </c>
      <c r="E24" s="75">
        <v>93.84333333333332</v>
      </c>
      <c r="F24" s="75">
        <v>121.95333333333332</v>
      </c>
      <c r="G24" s="75">
        <v>229.53333333333333</v>
      </c>
      <c r="H24" s="75">
        <v>66.543333333333337</v>
      </c>
      <c r="I24" s="75">
        <v>138.99</v>
      </c>
      <c r="J24" s="75">
        <v>144.11333333333334</v>
      </c>
      <c r="K24" s="75">
        <v>152.21</v>
      </c>
      <c r="L24" s="75">
        <v>112.43</v>
      </c>
      <c r="M24" s="75">
        <v>170.72666666666666</v>
      </c>
      <c r="N24" s="75">
        <v>162.99</v>
      </c>
      <c r="O24" s="75">
        <v>57.22</v>
      </c>
      <c r="P24" s="75">
        <v>195.84</v>
      </c>
      <c r="Q24" s="75">
        <v>224.46666666666667</v>
      </c>
      <c r="R24" s="83"/>
      <c r="S24" s="73" t="s">
        <v>125</v>
      </c>
      <c r="T24" s="75"/>
      <c r="U24" s="73" t="s">
        <v>125</v>
      </c>
      <c r="V24" s="75">
        <v>90.13666666666667</v>
      </c>
      <c r="W24" s="75">
        <v>152.38333333333333</v>
      </c>
      <c r="X24" s="75">
        <v>164.54999999999998</v>
      </c>
      <c r="Y24" s="75">
        <v>151.51</v>
      </c>
      <c r="Z24" s="75">
        <v>185.15666666666667</v>
      </c>
      <c r="AA24" s="75">
        <v>137.64000000000001</v>
      </c>
      <c r="AB24" s="75">
        <v>138.91666666666666</v>
      </c>
      <c r="AC24" s="75">
        <v>164.30666666666667</v>
      </c>
      <c r="AD24" s="75">
        <v>157.90666666666667</v>
      </c>
      <c r="AE24" s="75">
        <v>303.1466666666667</v>
      </c>
      <c r="AF24" s="75">
        <v>166.18333333333334</v>
      </c>
      <c r="AG24" s="75">
        <v>77.193333333333328</v>
      </c>
      <c r="AH24" s="75">
        <v>180.01</v>
      </c>
      <c r="AI24" s="75">
        <v>128.18333333333337</v>
      </c>
      <c r="AJ24" s="75">
        <v>142.04666666666665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157.03333333333333</v>
      </c>
      <c r="D25" s="75">
        <v>184.66</v>
      </c>
      <c r="E25" s="75">
        <v>202.55333333333331</v>
      </c>
      <c r="F25" s="75">
        <v>129.73333333333332</v>
      </c>
      <c r="G25" s="75">
        <v>251.06666666666669</v>
      </c>
      <c r="H25" s="75">
        <v>264.81</v>
      </c>
      <c r="I25" s="75">
        <v>141.84</v>
      </c>
      <c r="J25" s="75">
        <v>150.73666666666665</v>
      </c>
      <c r="K25" s="75">
        <v>167.09</v>
      </c>
      <c r="L25" s="75">
        <v>135.68333333333331</v>
      </c>
      <c r="M25" s="75">
        <v>210.10666666666665</v>
      </c>
      <c r="N25" s="75">
        <v>194.42</v>
      </c>
      <c r="O25" s="75">
        <v>58.563333333333333</v>
      </c>
      <c r="P25" s="75">
        <v>211.04</v>
      </c>
      <c r="Q25" s="75">
        <v>211.44666666666663</v>
      </c>
      <c r="R25" s="83"/>
      <c r="S25" s="73" t="s">
        <v>126</v>
      </c>
      <c r="T25" s="75"/>
      <c r="U25" s="73" t="s">
        <v>126</v>
      </c>
      <c r="V25" s="75">
        <v>104.68</v>
      </c>
      <c r="W25" s="75">
        <v>157.27666666666667</v>
      </c>
      <c r="X25" s="75">
        <v>162.18666666666664</v>
      </c>
      <c r="Y25" s="75">
        <v>138.71666666666667</v>
      </c>
      <c r="Z25" s="75">
        <v>199.26333333333332</v>
      </c>
      <c r="AA25" s="75">
        <v>147.91666666666669</v>
      </c>
      <c r="AB25" s="75">
        <v>146.48666666666668</v>
      </c>
      <c r="AC25" s="75">
        <v>178.79333333333332</v>
      </c>
      <c r="AD25" s="75">
        <v>166.11666666666667</v>
      </c>
      <c r="AE25" s="75">
        <v>281</v>
      </c>
      <c r="AF25" s="75">
        <v>167.86666666666667</v>
      </c>
      <c r="AG25" s="75">
        <v>179.37</v>
      </c>
      <c r="AH25" s="75">
        <v>187.13666666666666</v>
      </c>
      <c r="AI25" s="75">
        <v>132.21333333333334</v>
      </c>
      <c r="AJ25" s="75">
        <v>141.69333333333333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165.77</v>
      </c>
      <c r="D26" s="75">
        <v>157.90333333333334</v>
      </c>
      <c r="E26" s="75">
        <v>162.78666666666666</v>
      </c>
      <c r="F26" s="75">
        <v>140.31333333333336</v>
      </c>
      <c r="G26" s="75">
        <v>164.08</v>
      </c>
      <c r="H26" s="75">
        <v>182.29</v>
      </c>
      <c r="I26" s="75">
        <v>138.48333333333332</v>
      </c>
      <c r="J26" s="75">
        <v>168.39333333333335</v>
      </c>
      <c r="K26" s="75">
        <v>194.08666666666667</v>
      </c>
      <c r="L26" s="75">
        <v>151.23666666666665</v>
      </c>
      <c r="M26" s="75">
        <v>228.03</v>
      </c>
      <c r="N26" s="75">
        <v>194.77999999999997</v>
      </c>
      <c r="O26" s="75">
        <v>59.956666666666671</v>
      </c>
      <c r="P26" s="75">
        <v>257.81</v>
      </c>
      <c r="Q26" s="75">
        <v>255.14333333333332</v>
      </c>
      <c r="R26" s="83"/>
      <c r="S26" s="73" t="s">
        <v>127</v>
      </c>
      <c r="T26" s="75"/>
      <c r="U26" s="73" t="s">
        <v>127</v>
      </c>
      <c r="V26" s="75">
        <v>98.343333333333348</v>
      </c>
      <c r="W26" s="75">
        <v>193.94666666666669</v>
      </c>
      <c r="X26" s="75">
        <v>186.85666666666665</v>
      </c>
      <c r="Y26" s="75">
        <v>156.23666666666665</v>
      </c>
      <c r="Z26" s="75">
        <v>235.23000000000002</v>
      </c>
      <c r="AA26" s="75">
        <v>195.25</v>
      </c>
      <c r="AB26" s="75">
        <v>186.95333333333335</v>
      </c>
      <c r="AC26" s="75">
        <v>227.35666666666665</v>
      </c>
      <c r="AD26" s="75">
        <v>168.53666666666666</v>
      </c>
      <c r="AE26" s="75">
        <v>254.26</v>
      </c>
      <c r="AF26" s="75">
        <v>161.06</v>
      </c>
      <c r="AG26" s="75">
        <v>170.07333333333335</v>
      </c>
      <c r="AH26" s="75">
        <v>197.13666666666666</v>
      </c>
      <c r="AI26" s="75">
        <v>157.33666666666667</v>
      </c>
      <c r="AJ26" s="75">
        <v>143.02333333333334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138.66999999999999</v>
      </c>
      <c r="D28" s="75">
        <v>102.8</v>
      </c>
      <c r="E28" s="75">
        <v>77.27</v>
      </c>
      <c r="F28" s="75">
        <v>128.51</v>
      </c>
      <c r="G28" s="75">
        <v>227.59</v>
      </c>
      <c r="H28" s="75">
        <v>29.56</v>
      </c>
      <c r="I28" s="75">
        <v>159.91</v>
      </c>
      <c r="J28" s="75">
        <v>161.37</v>
      </c>
      <c r="K28" s="75">
        <v>193.62</v>
      </c>
      <c r="L28" s="75">
        <v>128.47</v>
      </c>
      <c r="M28" s="75">
        <v>278.25</v>
      </c>
      <c r="N28" s="75">
        <v>140.06</v>
      </c>
      <c r="O28" s="75">
        <v>62.81</v>
      </c>
      <c r="P28" s="75">
        <v>242.74</v>
      </c>
      <c r="Q28" s="75">
        <v>289.2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88.52</v>
      </c>
      <c r="W28" s="75">
        <v>140.69999999999999</v>
      </c>
      <c r="X28" s="75">
        <v>156.28</v>
      </c>
      <c r="Y28" s="75">
        <v>136.81</v>
      </c>
      <c r="Z28" s="75">
        <v>187.03</v>
      </c>
      <c r="AA28" s="75">
        <v>119.25</v>
      </c>
      <c r="AB28" s="75">
        <v>129.66999999999999</v>
      </c>
      <c r="AC28" s="75">
        <v>154.6</v>
      </c>
      <c r="AD28" s="75">
        <v>145.58000000000001</v>
      </c>
      <c r="AE28" s="75">
        <v>235.61</v>
      </c>
      <c r="AF28" s="75">
        <v>157.91</v>
      </c>
      <c r="AG28" s="75">
        <v>74.58</v>
      </c>
      <c r="AH28" s="75">
        <v>198.08</v>
      </c>
      <c r="AI28" s="75">
        <v>125.84</v>
      </c>
      <c r="AJ28" s="75">
        <v>132.16999999999999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128.80000000000001</v>
      </c>
      <c r="D29" s="75">
        <v>108.98</v>
      </c>
      <c r="E29" s="75">
        <v>83.5</v>
      </c>
      <c r="F29" s="75">
        <v>139.69</v>
      </c>
      <c r="G29" s="75">
        <v>391.08</v>
      </c>
      <c r="H29" s="75">
        <v>28.16</v>
      </c>
      <c r="I29" s="75">
        <v>168.77</v>
      </c>
      <c r="J29" s="75">
        <v>160.26</v>
      </c>
      <c r="K29" s="75">
        <v>153.94999999999999</v>
      </c>
      <c r="L29" s="75">
        <v>120.89</v>
      </c>
      <c r="M29" s="75">
        <v>169.63</v>
      </c>
      <c r="N29" s="75">
        <v>104.4</v>
      </c>
      <c r="O29" s="75">
        <v>58.85</v>
      </c>
      <c r="P29" s="75">
        <v>193.64</v>
      </c>
      <c r="Q29" s="75">
        <v>258.39</v>
      </c>
      <c r="R29" s="83"/>
      <c r="S29" s="74" t="s">
        <v>112</v>
      </c>
      <c r="T29" s="75"/>
      <c r="U29" s="74" t="s">
        <v>112</v>
      </c>
      <c r="V29" s="75">
        <v>82.78</v>
      </c>
      <c r="W29" s="75">
        <v>138.24</v>
      </c>
      <c r="X29" s="75">
        <v>158.46</v>
      </c>
      <c r="Y29" s="75">
        <v>145.94999999999999</v>
      </c>
      <c r="Z29" s="75">
        <v>178.23</v>
      </c>
      <c r="AA29" s="75">
        <v>115.78</v>
      </c>
      <c r="AB29" s="75">
        <v>114.03</v>
      </c>
      <c r="AC29" s="75">
        <v>154.91</v>
      </c>
      <c r="AD29" s="75">
        <v>150.30000000000001</v>
      </c>
      <c r="AE29" s="75">
        <v>213.8</v>
      </c>
      <c r="AF29" s="75">
        <v>165.9</v>
      </c>
      <c r="AG29" s="75">
        <v>87.85</v>
      </c>
      <c r="AH29" s="75">
        <v>204.15</v>
      </c>
      <c r="AI29" s="75">
        <v>132.59</v>
      </c>
      <c r="AJ29" s="75">
        <v>141.12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161.4</v>
      </c>
      <c r="D30" s="75">
        <v>158.63999999999999</v>
      </c>
      <c r="E30" s="75">
        <v>153.59</v>
      </c>
      <c r="F30" s="75">
        <v>168.71</v>
      </c>
      <c r="G30" s="75">
        <v>320.17</v>
      </c>
      <c r="H30" s="75">
        <v>136.91999999999999</v>
      </c>
      <c r="I30" s="75">
        <v>165.18</v>
      </c>
      <c r="J30" s="75">
        <v>182.43</v>
      </c>
      <c r="K30" s="75">
        <v>185.49</v>
      </c>
      <c r="L30" s="75">
        <v>134.91</v>
      </c>
      <c r="M30" s="75">
        <v>215.44</v>
      </c>
      <c r="N30" s="75">
        <v>107.83</v>
      </c>
      <c r="O30" s="75">
        <v>65.41</v>
      </c>
      <c r="P30" s="75">
        <v>241.06</v>
      </c>
      <c r="Q30" s="75">
        <v>296.2</v>
      </c>
      <c r="R30" s="83"/>
      <c r="S30" s="74" t="s">
        <v>113</v>
      </c>
      <c r="T30" s="75"/>
      <c r="U30" s="74" t="s">
        <v>113</v>
      </c>
      <c r="V30" s="75">
        <v>86.29</v>
      </c>
      <c r="W30" s="75">
        <v>163.68</v>
      </c>
      <c r="X30" s="75">
        <v>169.55</v>
      </c>
      <c r="Y30" s="75">
        <v>153.12</v>
      </c>
      <c r="Z30" s="75">
        <v>195.51</v>
      </c>
      <c r="AA30" s="75">
        <v>156.75</v>
      </c>
      <c r="AB30" s="75">
        <v>134.94</v>
      </c>
      <c r="AC30" s="75">
        <v>199.2</v>
      </c>
      <c r="AD30" s="75">
        <v>205.56</v>
      </c>
      <c r="AE30" s="75">
        <v>232.81</v>
      </c>
      <c r="AF30" s="75">
        <v>204.34</v>
      </c>
      <c r="AG30" s="75">
        <v>236.22</v>
      </c>
      <c r="AH30" s="75">
        <v>215.76</v>
      </c>
      <c r="AI30" s="75">
        <v>158.9</v>
      </c>
      <c r="AJ30" s="75">
        <v>220.55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134.03</v>
      </c>
      <c r="D31" s="75">
        <v>113.58</v>
      </c>
      <c r="E31" s="75">
        <v>104.49</v>
      </c>
      <c r="F31" s="75">
        <v>150.65</v>
      </c>
      <c r="G31" s="75">
        <v>270.43</v>
      </c>
      <c r="H31" s="75">
        <v>60.86</v>
      </c>
      <c r="I31" s="75">
        <v>128.61000000000001</v>
      </c>
      <c r="J31" s="75">
        <v>147.91999999999999</v>
      </c>
      <c r="K31" s="75">
        <v>166.12</v>
      </c>
      <c r="L31" s="75">
        <v>138.97999999999999</v>
      </c>
      <c r="M31" s="75">
        <v>196.61</v>
      </c>
      <c r="N31" s="75">
        <v>72.97</v>
      </c>
      <c r="O31" s="75">
        <v>63.76</v>
      </c>
      <c r="P31" s="75">
        <v>202.21</v>
      </c>
      <c r="Q31" s="75">
        <v>286.08</v>
      </c>
      <c r="R31" s="83"/>
      <c r="S31" s="74" t="s">
        <v>114</v>
      </c>
      <c r="T31" s="75"/>
      <c r="U31" s="74" t="s">
        <v>114</v>
      </c>
      <c r="V31" s="75">
        <v>85.93</v>
      </c>
      <c r="W31" s="75">
        <v>146.79</v>
      </c>
      <c r="X31" s="75">
        <v>148.26</v>
      </c>
      <c r="Y31" s="75">
        <v>129.21</v>
      </c>
      <c r="Z31" s="75">
        <v>178.36</v>
      </c>
      <c r="AA31" s="75">
        <v>149.16999999999999</v>
      </c>
      <c r="AB31" s="75">
        <v>124.59</v>
      </c>
      <c r="AC31" s="75">
        <v>164.76</v>
      </c>
      <c r="AD31" s="75">
        <v>143.51</v>
      </c>
      <c r="AE31" s="75">
        <v>234.81</v>
      </c>
      <c r="AF31" s="75">
        <v>175.74</v>
      </c>
      <c r="AG31" s="75">
        <v>147.25</v>
      </c>
      <c r="AH31" s="75">
        <v>201.2</v>
      </c>
      <c r="AI31" s="75">
        <v>138.51</v>
      </c>
      <c r="AJ31" s="75">
        <v>90.09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146.36000000000001</v>
      </c>
      <c r="D32" s="75">
        <v>120.99</v>
      </c>
      <c r="E32" s="75">
        <v>107.37</v>
      </c>
      <c r="F32" s="75">
        <v>134.25</v>
      </c>
      <c r="G32" s="75">
        <v>421.87</v>
      </c>
      <c r="H32" s="75">
        <v>77.36</v>
      </c>
      <c r="I32" s="75">
        <v>145.78</v>
      </c>
      <c r="J32" s="75">
        <v>166.77</v>
      </c>
      <c r="K32" s="75">
        <v>167.39</v>
      </c>
      <c r="L32" s="75">
        <v>130.86000000000001</v>
      </c>
      <c r="M32" s="75">
        <v>212</v>
      </c>
      <c r="N32" s="75">
        <v>170.56</v>
      </c>
      <c r="O32" s="75">
        <v>64.760000000000005</v>
      </c>
      <c r="P32" s="75">
        <v>199.55</v>
      </c>
      <c r="Q32" s="75">
        <v>266.43</v>
      </c>
      <c r="R32" s="83"/>
      <c r="S32" s="74" t="s">
        <v>115</v>
      </c>
      <c r="T32" s="75"/>
      <c r="U32" s="74" t="s">
        <v>115</v>
      </c>
      <c r="V32" s="75">
        <v>82.01</v>
      </c>
      <c r="W32" s="75">
        <v>172.67</v>
      </c>
      <c r="X32" s="75">
        <v>177.94</v>
      </c>
      <c r="Y32" s="75">
        <v>160.06</v>
      </c>
      <c r="Z32" s="75">
        <v>206.18</v>
      </c>
      <c r="AA32" s="75">
        <v>153.22999999999999</v>
      </c>
      <c r="AB32" s="75">
        <v>163.4</v>
      </c>
      <c r="AC32" s="75">
        <v>218.57</v>
      </c>
      <c r="AD32" s="75">
        <v>179.58</v>
      </c>
      <c r="AE32" s="75">
        <v>320.07</v>
      </c>
      <c r="AF32" s="75">
        <v>182.67</v>
      </c>
      <c r="AG32" s="75">
        <v>116.04</v>
      </c>
      <c r="AH32" s="75">
        <v>219.51</v>
      </c>
      <c r="AI32" s="75">
        <v>147.19999999999999</v>
      </c>
      <c r="AJ32" s="75">
        <v>161.34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156.96</v>
      </c>
      <c r="D33" s="75">
        <v>111.65</v>
      </c>
      <c r="E33" s="75">
        <v>96.94</v>
      </c>
      <c r="F33" s="75">
        <v>128.13</v>
      </c>
      <c r="G33" s="75">
        <v>479.68</v>
      </c>
      <c r="H33" s="75">
        <v>61.74</v>
      </c>
      <c r="I33" s="75">
        <v>145.36000000000001</v>
      </c>
      <c r="J33" s="75">
        <v>143.27000000000001</v>
      </c>
      <c r="K33" s="75">
        <v>205.54</v>
      </c>
      <c r="L33" s="75">
        <v>145.07</v>
      </c>
      <c r="M33" s="75">
        <v>276.18</v>
      </c>
      <c r="N33" s="75">
        <v>214.93</v>
      </c>
      <c r="O33" s="75">
        <v>63.27</v>
      </c>
      <c r="P33" s="75">
        <v>257.87</v>
      </c>
      <c r="Q33" s="75">
        <v>307.97000000000003</v>
      </c>
      <c r="R33" s="92"/>
      <c r="S33" s="74" t="s">
        <v>116</v>
      </c>
      <c r="T33" s="75"/>
      <c r="U33" s="74" t="s">
        <v>116</v>
      </c>
      <c r="V33" s="75">
        <v>95.29</v>
      </c>
      <c r="W33" s="75">
        <v>178.28</v>
      </c>
      <c r="X33" s="75">
        <v>196.27</v>
      </c>
      <c r="Y33" s="75">
        <v>186.75</v>
      </c>
      <c r="Z33" s="75">
        <v>211.32</v>
      </c>
      <c r="AA33" s="75">
        <v>162.19</v>
      </c>
      <c r="AB33" s="75">
        <v>161.96</v>
      </c>
      <c r="AC33" s="75">
        <v>175.18</v>
      </c>
      <c r="AD33" s="75">
        <v>173.21</v>
      </c>
      <c r="AE33" s="75">
        <v>280.08</v>
      </c>
      <c r="AF33" s="75">
        <v>175.11</v>
      </c>
      <c r="AG33" s="75">
        <v>101.07</v>
      </c>
      <c r="AH33" s="75">
        <v>217.99</v>
      </c>
      <c r="AI33" s="75">
        <v>137.08000000000001</v>
      </c>
      <c r="AJ33" s="75">
        <v>171.66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162.55000000000001</v>
      </c>
      <c r="D34" s="75">
        <v>124.1</v>
      </c>
      <c r="E34" s="75">
        <v>119.77</v>
      </c>
      <c r="F34" s="75">
        <v>117.68</v>
      </c>
      <c r="G34" s="75">
        <v>415.89</v>
      </c>
      <c r="H34" s="75">
        <v>115.31</v>
      </c>
      <c r="I34" s="75">
        <v>125.14</v>
      </c>
      <c r="J34" s="75">
        <v>156.19</v>
      </c>
      <c r="K34" s="75">
        <v>189.36</v>
      </c>
      <c r="L34" s="75">
        <v>143.16</v>
      </c>
      <c r="M34" s="75">
        <v>225.51</v>
      </c>
      <c r="N34" s="75">
        <v>161.08000000000001</v>
      </c>
      <c r="O34" s="75">
        <v>63.2</v>
      </c>
      <c r="P34" s="75">
        <v>240.49</v>
      </c>
      <c r="Q34" s="75">
        <v>301.13</v>
      </c>
      <c r="R34" s="72"/>
      <c r="S34" s="74" t="s">
        <v>117</v>
      </c>
      <c r="T34" s="80"/>
      <c r="U34" s="74" t="s">
        <v>117</v>
      </c>
      <c r="V34" s="75">
        <v>93.96</v>
      </c>
      <c r="W34" s="75">
        <v>171.32</v>
      </c>
      <c r="X34" s="75">
        <v>168.37</v>
      </c>
      <c r="Y34" s="75">
        <v>141.28</v>
      </c>
      <c r="Z34" s="75">
        <v>211.16</v>
      </c>
      <c r="AA34" s="75">
        <v>183.61</v>
      </c>
      <c r="AB34" s="75">
        <v>139.41</v>
      </c>
      <c r="AC34" s="75">
        <v>192.35</v>
      </c>
      <c r="AD34" s="75">
        <v>228.21</v>
      </c>
      <c r="AE34" s="75">
        <v>279.7</v>
      </c>
      <c r="AF34" s="75">
        <v>172.72</v>
      </c>
      <c r="AG34" s="75">
        <v>133.56</v>
      </c>
      <c r="AH34" s="75">
        <v>222.58</v>
      </c>
      <c r="AI34" s="75">
        <v>143.5</v>
      </c>
      <c r="AJ34" s="75">
        <v>320.07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1" customFormat="1" ht="12" customHeight="1" x14ac:dyDescent="0.2">
      <c r="B40" s="102" t="s">
        <v>141</v>
      </c>
      <c r="C40" s="75">
        <v>146.96714285714285</v>
      </c>
      <c r="D40" s="75">
        <v>120.10571428571427</v>
      </c>
      <c r="E40" s="75">
        <v>106.13285714285715</v>
      </c>
      <c r="F40" s="75">
        <v>138.23142857142855</v>
      </c>
      <c r="G40" s="75">
        <v>360.95857142857136</v>
      </c>
      <c r="H40" s="75">
        <v>72.844285714285718</v>
      </c>
      <c r="I40" s="75">
        <v>148.39285714285714</v>
      </c>
      <c r="J40" s="75">
        <v>159.74428571428572</v>
      </c>
      <c r="K40" s="75">
        <v>180.20999999999998</v>
      </c>
      <c r="L40" s="75">
        <v>134.62</v>
      </c>
      <c r="M40" s="75">
        <v>224.80285714285714</v>
      </c>
      <c r="N40" s="75">
        <v>138.83285714285714</v>
      </c>
      <c r="O40" s="75">
        <v>63.151428571428561</v>
      </c>
      <c r="P40" s="75">
        <v>225.36571428571432</v>
      </c>
      <c r="Q40" s="75">
        <v>286.48571428571432</v>
      </c>
      <c r="R40" s="104"/>
      <c r="S40" s="102" t="s">
        <v>141</v>
      </c>
      <c r="T40" s="75"/>
      <c r="U40" s="102" t="s">
        <v>141</v>
      </c>
      <c r="V40" s="75">
        <v>87.825714285714298</v>
      </c>
      <c r="W40" s="75">
        <v>158.81142857142854</v>
      </c>
      <c r="X40" s="75">
        <v>167.87571428571431</v>
      </c>
      <c r="Y40" s="75">
        <v>150.45428571428573</v>
      </c>
      <c r="Z40" s="75">
        <v>195.39857142857142</v>
      </c>
      <c r="AA40" s="75">
        <v>148.56857142857143</v>
      </c>
      <c r="AB40" s="75">
        <v>138.28571428571428</v>
      </c>
      <c r="AC40" s="75">
        <v>179.93857142857141</v>
      </c>
      <c r="AD40" s="75">
        <v>175.1357142857143</v>
      </c>
      <c r="AE40" s="75">
        <v>256.69714285714286</v>
      </c>
      <c r="AF40" s="75">
        <v>176.34142857142859</v>
      </c>
      <c r="AG40" s="75">
        <v>128.08142857142857</v>
      </c>
      <c r="AH40" s="75">
        <v>211.32428571428571</v>
      </c>
      <c r="AI40" s="75">
        <v>140.51714285714286</v>
      </c>
      <c r="AJ40" s="75">
        <v>176.71428571428572</v>
      </c>
      <c r="AK40" s="75"/>
      <c r="AL40" s="102" t="s">
        <v>141</v>
      </c>
    </row>
    <row r="41" spans="1:38" s="82" customFormat="1" ht="12" customHeight="1" x14ac:dyDescent="0.2">
      <c r="B41" s="73" t="s">
        <v>124</v>
      </c>
      <c r="C41" s="75">
        <v>142.95666666666668</v>
      </c>
      <c r="D41" s="75">
        <v>123.47333333333331</v>
      </c>
      <c r="E41" s="75">
        <v>104.78666666666668</v>
      </c>
      <c r="F41" s="75">
        <v>145.63666666666666</v>
      </c>
      <c r="G41" s="75">
        <v>312.94666666666666</v>
      </c>
      <c r="H41" s="75">
        <v>64.88</v>
      </c>
      <c r="I41" s="75">
        <v>164.62</v>
      </c>
      <c r="J41" s="75">
        <v>168.02</v>
      </c>
      <c r="K41" s="75">
        <v>177.68666666666664</v>
      </c>
      <c r="L41" s="75">
        <v>128.09</v>
      </c>
      <c r="M41" s="75">
        <v>221.10666666666665</v>
      </c>
      <c r="N41" s="75">
        <v>117.43</v>
      </c>
      <c r="O41" s="75">
        <v>62.356666666666662</v>
      </c>
      <c r="P41" s="75">
        <v>225.81333333333336</v>
      </c>
      <c r="Q41" s="75">
        <v>281.26333333333332</v>
      </c>
      <c r="R41" s="72"/>
      <c r="S41" s="73" t="s">
        <v>124</v>
      </c>
      <c r="T41" s="75"/>
      <c r="U41" s="73" t="s">
        <v>124</v>
      </c>
      <c r="V41" s="75">
        <v>85.863333333333344</v>
      </c>
      <c r="W41" s="75">
        <v>147.54</v>
      </c>
      <c r="X41" s="75">
        <v>161.43</v>
      </c>
      <c r="Y41" s="75">
        <v>145.29333333333332</v>
      </c>
      <c r="Z41" s="75">
        <v>186.92333333333332</v>
      </c>
      <c r="AA41" s="75">
        <v>130.59333333333333</v>
      </c>
      <c r="AB41" s="75">
        <v>126.21333333333332</v>
      </c>
      <c r="AC41" s="75">
        <v>169.57</v>
      </c>
      <c r="AD41" s="75">
        <v>167.14666666666668</v>
      </c>
      <c r="AE41" s="75">
        <v>227.40666666666667</v>
      </c>
      <c r="AF41" s="75">
        <v>176.04999999999998</v>
      </c>
      <c r="AG41" s="75">
        <v>132.88333333333333</v>
      </c>
      <c r="AH41" s="75">
        <v>205.99666666666667</v>
      </c>
      <c r="AI41" s="75">
        <v>139.11000000000001</v>
      </c>
      <c r="AJ41" s="75">
        <v>164.61333333333332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145.78333333333333</v>
      </c>
      <c r="D42" s="75">
        <v>115.40666666666668</v>
      </c>
      <c r="E42" s="75">
        <v>102.93333333333334</v>
      </c>
      <c r="F42" s="75">
        <v>137.67666666666665</v>
      </c>
      <c r="G42" s="75">
        <v>390.66</v>
      </c>
      <c r="H42" s="75">
        <v>66.653333333333336</v>
      </c>
      <c r="I42" s="75">
        <v>139.91666666666666</v>
      </c>
      <c r="J42" s="75">
        <v>152.65333333333334</v>
      </c>
      <c r="K42" s="75">
        <v>179.68333333333331</v>
      </c>
      <c r="L42" s="75">
        <v>138.30333333333334</v>
      </c>
      <c r="M42" s="75">
        <v>228.26333333333332</v>
      </c>
      <c r="N42" s="75">
        <v>152.82000000000002</v>
      </c>
      <c r="O42" s="75">
        <v>63.930000000000007</v>
      </c>
      <c r="P42" s="75">
        <v>219.87666666666667</v>
      </c>
      <c r="Q42" s="75">
        <v>286.82666666666665</v>
      </c>
      <c r="R42" s="83"/>
      <c r="S42" s="73" t="s">
        <v>125</v>
      </c>
      <c r="T42" s="75"/>
      <c r="U42" s="73" t="s">
        <v>125</v>
      </c>
      <c r="V42" s="75">
        <v>87.743333333333339</v>
      </c>
      <c r="W42" s="75">
        <v>165.91333333333333</v>
      </c>
      <c r="X42" s="75">
        <v>174.15666666666667</v>
      </c>
      <c r="Y42" s="75">
        <v>158.67333333333332</v>
      </c>
      <c r="Z42" s="75">
        <v>198.62</v>
      </c>
      <c r="AA42" s="75">
        <v>154.86333333333332</v>
      </c>
      <c r="AB42" s="75">
        <v>149.98333333333335</v>
      </c>
      <c r="AC42" s="75">
        <v>186.17</v>
      </c>
      <c r="AD42" s="75">
        <v>165.43333333333337</v>
      </c>
      <c r="AE42" s="75">
        <v>278.32</v>
      </c>
      <c r="AF42" s="75">
        <v>177.84</v>
      </c>
      <c r="AG42" s="75">
        <v>121.45333333333333</v>
      </c>
      <c r="AH42" s="75">
        <v>212.9</v>
      </c>
      <c r="AI42" s="75">
        <v>140.92999999999998</v>
      </c>
      <c r="AJ42" s="75">
        <v>141.03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5" t="s">
        <v>128</v>
      </c>
      <c r="D46" s="115"/>
      <c r="E46" s="115"/>
      <c r="F46" s="115"/>
      <c r="G46" s="115"/>
      <c r="H46" s="115"/>
      <c r="I46" s="115"/>
      <c r="J46" s="115"/>
      <c r="K46" s="115" t="s">
        <v>128</v>
      </c>
      <c r="L46" s="115"/>
      <c r="M46" s="115"/>
      <c r="N46" s="115"/>
      <c r="O46" s="115"/>
      <c r="P46" s="115"/>
      <c r="Q46" s="115"/>
      <c r="R46" s="83"/>
      <c r="T46" s="84"/>
      <c r="V46" s="115" t="s">
        <v>128</v>
      </c>
      <c r="W46" s="115"/>
      <c r="X46" s="115"/>
      <c r="Y46" s="115"/>
      <c r="Z46" s="115"/>
      <c r="AA46" s="115"/>
      <c r="AB46" s="115"/>
      <c r="AC46" s="115"/>
      <c r="AD46" s="115" t="s">
        <v>128</v>
      </c>
      <c r="AE46" s="115"/>
      <c r="AF46" s="115"/>
      <c r="AG46" s="115"/>
      <c r="AH46" s="115"/>
      <c r="AI46" s="115"/>
      <c r="AJ46" s="115"/>
      <c r="AK46" s="83"/>
    </row>
    <row r="47" spans="1:38" s="78" customFormat="1" ht="12" customHeight="1" x14ac:dyDescent="0.2">
      <c r="A47" s="77">
        <f>A28</f>
        <v>2023</v>
      </c>
      <c r="B47" s="74" t="s">
        <v>111</v>
      </c>
      <c r="C47" s="85">
        <v>17.88</v>
      </c>
      <c r="D47" s="85">
        <v>16.53</v>
      </c>
      <c r="E47" s="85">
        <v>28.16</v>
      </c>
      <c r="F47" s="85">
        <v>20.94</v>
      </c>
      <c r="G47" s="85">
        <v>76.45</v>
      </c>
      <c r="H47" s="85">
        <v>56.4</v>
      </c>
      <c r="I47" s="85">
        <v>7.19</v>
      </c>
      <c r="J47" s="85">
        <v>3.32</v>
      </c>
      <c r="K47" s="85">
        <v>27.74</v>
      </c>
      <c r="L47" s="85">
        <v>15.29</v>
      </c>
      <c r="M47" s="85">
        <v>66.25</v>
      </c>
      <c r="N47" s="85">
        <v>-39.619999999999997</v>
      </c>
      <c r="O47" s="85">
        <v>21.89</v>
      </c>
      <c r="P47" s="85">
        <v>24.29</v>
      </c>
      <c r="Q47" s="85">
        <v>33.200000000000003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4.3600000000000003</v>
      </c>
      <c r="W47" s="85">
        <v>12.22</v>
      </c>
      <c r="X47" s="85">
        <v>4.79</v>
      </c>
      <c r="Y47" s="85">
        <v>4.32</v>
      </c>
      <c r="Z47" s="85">
        <v>5.33</v>
      </c>
      <c r="AA47" s="85">
        <v>23.73</v>
      </c>
      <c r="AB47" s="85">
        <v>9.7899999999999991</v>
      </c>
      <c r="AC47" s="85">
        <v>25.34</v>
      </c>
      <c r="AD47" s="85">
        <v>17.239999999999998</v>
      </c>
      <c r="AE47" s="85">
        <v>4.7300000000000004</v>
      </c>
      <c r="AF47" s="85">
        <v>22.86</v>
      </c>
      <c r="AG47" s="85">
        <v>120.19</v>
      </c>
      <c r="AH47" s="85">
        <v>18.899999999999999</v>
      </c>
      <c r="AI47" s="85">
        <v>14.36</v>
      </c>
      <c r="AJ47" s="85">
        <v>17.05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12.55</v>
      </c>
      <c r="D48" s="85">
        <v>20.21</v>
      </c>
      <c r="E48" s="85">
        <v>32.67</v>
      </c>
      <c r="F48" s="85">
        <v>25.63</v>
      </c>
      <c r="G48" s="85">
        <v>170.48</v>
      </c>
      <c r="H48" s="85">
        <v>45.91</v>
      </c>
      <c r="I48" s="85">
        <v>9.73</v>
      </c>
      <c r="J48" s="85">
        <v>5.92</v>
      </c>
      <c r="K48" s="85">
        <v>10.77</v>
      </c>
      <c r="L48" s="85">
        <v>20.9</v>
      </c>
      <c r="M48" s="85">
        <v>13.29</v>
      </c>
      <c r="N48" s="85">
        <v>-0.19</v>
      </c>
      <c r="O48" s="85">
        <v>9.59</v>
      </c>
      <c r="P48" s="85">
        <v>4.25</v>
      </c>
      <c r="Q48" s="85">
        <v>29.83</v>
      </c>
      <c r="R48" s="83"/>
      <c r="S48" s="74" t="s">
        <v>112</v>
      </c>
      <c r="T48" s="85"/>
      <c r="U48" s="74" t="s">
        <v>112</v>
      </c>
      <c r="V48" s="85">
        <v>1.3</v>
      </c>
      <c r="W48" s="85">
        <v>10.4</v>
      </c>
      <c r="X48" s="85">
        <v>7.83</v>
      </c>
      <c r="Y48" s="85">
        <v>8.76</v>
      </c>
      <c r="Z48" s="85">
        <v>6.66</v>
      </c>
      <c r="AA48" s="85">
        <v>10.79</v>
      </c>
      <c r="AB48" s="85">
        <v>0.09</v>
      </c>
      <c r="AC48" s="85">
        <v>36.33</v>
      </c>
      <c r="AD48" s="85">
        <v>19.89</v>
      </c>
      <c r="AE48" s="85">
        <v>12.34</v>
      </c>
      <c r="AF48" s="85">
        <v>21.88</v>
      </c>
      <c r="AG48" s="85">
        <v>114.48</v>
      </c>
      <c r="AH48" s="85">
        <v>30.46</v>
      </c>
      <c r="AI48" s="85">
        <v>12.8</v>
      </c>
      <c r="AJ48" s="85">
        <v>17.170000000000002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19.07</v>
      </c>
      <c r="D49" s="85">
        <v>17.690000000000001</v>
      </c>
      <c r="E49" s="85">
        <v>29.27</v>
      </c>
      <c r="F49" s="85">
        <v>20.37</v>
      </c>
      <c r="G49" s="85">
        <v>102.78</v>
      </c>
      <c r="H49" s="85">
        <v>37.69</v>
      </c>
      <c r="I49" s="85">
        <v>-4.71</v>
      </c>
      <c r="J49" s="85">
        <v>11.08</v>
      </c>
      <c r="K49" s="85">
        <v>23.7</v>
      </c>
      <c r="L49" s="85">
        <v>31.72</v>
      </c>
      <c r="M49" s="85">
        <v>27.34</v>
      </c>
      <c r="N49" s="85">
        <v>-15.3</v>
      </c>
      <c r="O49" s="85">
        <v>12.85</v>
      </c>
      <c r="P49" s="85">
        <v>18.57</v>
      </c>
      <c r="Q49" s="85">
        <v>53.13</v>
      </c>
      <c r="R49" s="83"/>
      <c r="S49" s="74" t="s">
        <v>113</v>
      </c>
      <c r="T49" s="85"/>
      <c r="U49" s="74" t="s">
        <v>113</v>
      </c>
      <c r="V49" s="85">
        <v>3.5</v>
      </c>
      <c r="W49" s="85">
        <v>11.53</v>
      </c>
      <c r="X49" s="85">
        <v>7.49</v>
      </c>
      <c r="Y49" s="85">
        <v>6.23</v>
      </c>
      <c r="Z49" s="85">
        <v>9.08</v>
      </c>
      <c r="AA49" s="85">
        <v>16.809999999999999</v>
      </c>
      <c r="AB49" s="85">
        <v>0.81</v>
      </c>
      <c r="AC49" s="85">
        <v>27.29</v>
      </c>
      <c r="AD49" s="85">
        <v>31.31</v>
      </c>
      <c r="AE49" s="85">
        <v>-4.3099999999999996</v>
      </c>
      <c r="AF49" s="85">
        <v>24.67</v>
      </c>
      <c r="AG49" s="85">
        <v>87.71</v>
      </c>
      <c r="AH49" s="85">
        <v>24.32</v>
      </c>
      <c r="AI49" s="85">
        <v>16.440000000000001</v>
      </c>
      <c r="AJ49" s="85">
        <v>54.86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6.65</v>
      </c>
      <c r="D50" s="85">
        <v>9.23</v>
      </c>
      <c r="E50" s="85">
        <v>17.38</v>
      </c>
      <c r="F50" s="85">
        <v>18.010000000000002</v>
      </c>
      <c r="G50" s="85">
        <v>62.13</v>
      </c>
      <c r="H50" s="85">
        <v>13.14</v>
      </c>
      <c r="I50" s="85">
        <v>-5.37</v>
      </c>
      <c r="J50" s="85">
        <v>4.0199999999999996</v>
      </c>
      <c r="K50" s="85">
        <v>17.43</v>
      </c>
      <c r="L50" s="85">
        <v>23.27</v>
      </c>
      <c r="M50" s="85">
        <v>27.82</v>
      </c>
      <c r="N50" s="85">
        <v>-25.07</v>
      </c>
      <c r="O50" s="85">
        <v>16.989999999999998</v>
      </c>
      <c r="P50" s="85">
        <v>11.7</v>
      </c>
      <c r="Q50" s="85">
        <v>28.86</v>
      </c>
      <c r="R50" s="83"/>
      <c r="S50" s="74" t="s">
        <v>114</v>
      </c>
      <c r="T50" s="85"/>
      <c r="U50" s="74" t="s">
        <v>114</v>
      </c>
      <c r="V50" s="85">
        <v>-18.170000000000002</v>
      </c>
      <c r="W50" s="85">
        <v>5.99</v>
      </c>
      <c r="X50" s="85">
        <v>0.75</v>
      </c>
      <c r="Y50" s="85">
        <v>-3.55</v>
      </c>
      <c r="Z50" s="85">
        <v>6.17</v>
      </c>
      <c r="AA50" s="85">
        <v>16.53</v>
      </c>
      <c r="AB50" s="85">
        <v>-0.1</v>
      </c>
      <c r="AC50" s="85">
        <v>7.86</v>
      </c>
      <c r="AD50" s="85">
        <v>8.51</v>
      </c>
      <c r="AE50" s="85">
        <v>13.56</v>
      </c>
      <c r="AF50" s="85">
        <v>9.2899999999999991</v>
      </c>
      <c r="AG50" s="85">
        <v>97.54</v>
      </c>
      <c r="AH50" s="85">
        <v>18.809999999999999</v>
      </c>
      <c r="AI50" s="85">
        <v>7.56</v>
      </c>
      <c r="AJ50" s="85">
        <v>-14.69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9.81</v>
      </c>
      <c r="D51" s="85">
        <v>4.2699999999999996</v>
      </c>
      <c r="E51" s="85">
        <v>5.31</v>
      </c>
      <c r="F51" s="85">
        <v>7.62</v>
      </c>
      <c r="G51" s="85">
        <v>80.260000000000005</v>
      </c>
      <c r="H51" s="85">
        <v>-2.5299999999999998</v>
      </c>
      <c r="I51" s="85">
        <v>-0.95</v>
      </c>
      <c r="J51" s="85">
        <v>11.79</v>
      </c>
      <c r="K51" s="85">
        <v>18.2</v>
      </c>
      <c r="L51" s="85">
        <v>28.91</v>
      </c>
      <c r="M51" s="85">
        <v>42.79</v>
      </c>
      <c r="N51" s="85">
        <v>-31.65</v>
      </c>
      <c r="O51" s="85">
        <v>6.92</v>
      </c>
      <c r="P51" s="85">
        <v>13.58</v>
      </c>
      <c r="Q51" s="85">
        <v>27.3</v>
      </c>
      <c r="R51" s="83"/>
      <c r="S51" s="74" t="s">
        <v>115</v>
      </c>
      <c r="T51" s="85"/>
      <c r="U51" s="74" t="s">
        <v>115</v>
      </c>
      <c r="V51" s="85">
        <v>10.99</v>
      </c>
      <c r="W51" s="85">
        <v>11.56</v>
      </c>
      <c r="X51" s="85">
        <v>4.45</v>
      </c>
      <c r="Y51" s="85">
        <v>4.32</v>
      </c>
      <c r="Z51" s="85">
        <v>4.5999999999999996</v>
      </c>
      <c r="AA51" s="85">
        <v>15.33</v>
      </c>
      <c r="AB51" s="85">
        <v>12.54</v>
      </c>
      <c r="AC51" s="85">
        <v>30.12</v>
      </c>
      <c r="AD51" s="85">
        <v>1.06</v>
      </c>
      <c r="AE51" s="85">
        <v>-13.36</v>
      </c>
      <c r="AF51" s="85">
        <v>7.17</v>
      </c>
      <c r="AG51" s="85">
        <v>52</v>
      </c>
      <c r="AH51" s="85">
        <v>16.82</v>
      </c>
      <c r="AI51" s="85">
        <v>10.73</v>
      </c>
      <c r="AJ51" s="85">
        <v>-5.1100000000000003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10.46</v>
      </c>
      <c r="D52" s="85">
        <v>6.86</v>
      </c>
      <c r="E52" s="85">
        <v>7.06</v>
      </c>
      <c r="F52" s="85">
        <v>12.93</v>
      </c>
      <c r="G52" s="85">
        <v>66.69</v>
      </c>
      <c r="H52" s="85">
        <v>-7.12</v>
      </c>
      <c r="I52" s="85">
        <v>8.57</v>
      </c>
      <c r="J52" s="85">
        <v>1.64</v>
      </c>
      <c r="K52" s="85">
        <v>18.43</v>
      </c>
      <c r="L52" s="85">
        <v>17.899999999999999</v>
      </c>
      <c r="M52" s="85">
        <v>31.58</v>
      </c>
      <c r="N52" s="85">
        <v>51.32</v>
      </c>
      <c r="O52" s="85">
        <v>11.8</v>
      </c>
      <c r="P52" s="85">
        <v>11.73</v>
      </c>
      <c r="Q52" s="85">
        <v>27.2</v>
      </c>
      <c r="R52" s="83"/>
      <c r="S52" s="74" t="s">
        <v>116</v>
      </c>
      <c r="T52" s="85"/>
      <c r="U52" s="74" t="s">
        <v>116</v>
      </c>
      <c r="V52" s="85">
        <v>4.13</v>
      </c>
      <c r="W52" s="85">
        <v>8.7899999999999991</v>
      </c>
      <c r="X52" s="85">
        <v>11.43</v>
      </c>
      <c r="Y52" s="85">
        <v>11.73</v>
      </c>
      <c r="Z52" s="85">
        <v>11.01</v>
      </c>
      <c r="AA52" s="85">
        <v>6.67</v>
      </c>
      <c r="AB52" s="85">
        <v>10.29</v>
      </c>
      <c r="AC52" s="85">
        <v>1.74</v>
      </c>
      <c r="AD52" s="85">
        <v>5.77</v>
      </c>
      <c r="AE52" s="85">
        <v>-15.95</v>
      </c>
      <c r="AF52" s="85">
        <v>4.67</v>
      </c>
      <c r="AG52" s="85">
        <v>25.24</v>
      </c>
      <c r="AH52" s="85">
        <v>19.260000000000002</v>
      </c>
      <c r="AI52" s="85">
        <v>11.58</v>
      </c>
      <c r="AJ52" s="85">
        <v>14.05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17.010000000000002</v>
      </c>
      <c r="D53" s="85">
        <v>4.71</v>
      </c>
      <c r="E53" s="85">
        <v>9.34</v>
      </c>
      <c r="F53" s="85">
        <v>3.31</v>
      </c>
      <c r="G53" s="85">
        <v>61.3</v>
      </c>
      <c r="H53" s="85">
        <v>12.38</v>
      </c>
      <c r="I53" s="85">
        <v>-7.54</v>
      </c>
      <c r="J53" s="85">
        <v>5.93</v>
      </c>
      <c r="K53" s="85">
        <v>18.11</v>
      </c>
      <c r="L53" s="85">
        <v>11.68</v>
      </c>
      <c r="M53" s="85">
        <v>30.19</v>
      </c>
      <c r="N53" s="85">
        <v>-22.7</v>
      </c>
      <c r="O53" s="85">
        <v>9.32</v>
      </c>
      <c r="P53" s="85">
        <v>16.41</v>
      </c>
      <c r="Q53" s="85">
        <v>35.6</v>
      </c>
      <c r="R53" s="83"/>
      <c r="S53" s="74" t="s">
        <v>117</v>
      </c>
      <c r="T53" s="80"/>
      <c r="U53" s="74" t="s">
        <v>117</v>
      </c>
      <c r="V53" s="85">
        <v>-15.66</v>
      </c>
      <c r="W53" s="85">
        <v>14.9</v>
      </c>
      <c r="X53" s="85">
        <v>9.67</v>
      </c>
      <c r="Y53" s="85">
        <v>12.04</v>
      </c>
      <c r="Z53" s="85">
        <v>7.28</v>
      </c>
      <c r="AA53" s="85">
        <v>33.909999999999997</v>
      </c>
      <c r="AB53" s="85">
        <v>1.94</v>
      </c>
      <c r="AC53" s="85">
        <v>5.7</v>
      </c>
      <c r="AD53" s="85">
        <v>56.36</v>
      </c>
      <c r="AE53" s="85">
        <v>12.46</v>
      </c>
      <c r="AF53" s="85">
        <v>5.74</v>
      </c>
      <c r="AG53" s="85">
        <v>21.93</v>
      </c>
      <c r="AH53" s="85">
        <v>18.23</v>
      </c>
      <c r="AI53" s="85">
        <v>15.02</v>
      </c>
      <c r="AJ53" s="85">
        <v>167.24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102" t="s">
        <v>141</v>
      </c>
      <c r="C59" s="85">
        <v>13.350594975760231</v>
      </c>
      <c r="D59" s="85">
        <v>11.109055347042343</v>
      </c>
      <c r="E59" s="85">
        <v>17.346116788551782</v>
      </c>
      <c r="F59" s="85">
        <v>15.55327330483172</v>
      </c>
      <c r="G59" s="85">
        <v>83.37530572106624</v>
      </c>
      <c r="H59" s="85">
        <v>15.920250977539354</v>
      </c>
      <c r="I59" s="85">
        <v>0.98285114325709344</v>
      </c>
      <c r="J59" s="85">
        <v>6.3442700903471092</v>
      </c>
      <c r="K59" s="85">
        <v>19.293583620974999</v>
      </c>
      <c r="L59" s="85">
        <v>20.918236411230311</v>
      </c>
      <c r="M59" s="85">
        <v>34.304588283490375</v>
      </c>
      <c r="N59" s="85">
        <v>-16.310291673484159</v>
      </c>
      <c r="O59" s="85">
        <v>12.580858758213182</v>
      </c>
      <c r="P59" s="85">
        <v>14.443654513007303</v>
      </c>
      <c r="Q59" s="85">
        <v>33.246513358537726</v>
      </c>
      <c r="R59" s="60"/>
      <c r="S59" s="102" t="s">
        <v>141</v>
      </c>
      <c r="T59" s="85"/>
      <c r="U59" s="102" t="s">
        <v>141</v>
      </c>
      <c r="V59" s="85">
        <v>-2.6831082899339833</v>
      </c>
      <c r="W59" s="85">
        <v>10.767023375381086</v>
      </c>
      <c r="X59" s="85">
        <v>6.7339394544909652</v>
      </c>
      <c r="Y59" s="85">
        <v>6.3699992930078508</v>
      </c>
      <c r="Z59" s="85">
        <v>7.1776146185128908</v>
      </c>
      <c r="AA59" s="85">
        <v>17.498587730199972</v>
      </c>
      <c r="AB59" s="85">
        <v>5.2849109755168939</v>
      </c>
      <c r="AC59" s="85">
        <v>17.897525178778679</v>
      </c>
      <c r="AD59" s="85">
        <v>19.518591455924522</v>
      </c>
      <c r="AE59" s="85">
        <v>-1.0931668813368987</v>
      </c>
      <c r="AF59" s="85">
        <v>13.200055023155599</v>
      </c>
      <c r="AG59" s="85">
        <v>65.482936192989882</v>
      </c>
      <c r="AH59" s="85">
        <v>20.76363547304743</v>
      </c>
      <c r="AI59" s="85">
        <v>12.626094921852626</v>
      </c>
      <c r="AJ59" s="85">
        <v>34.20998383404401</v>
      </c>
      <c r="AK59" s="103"/>
      <c r="AL59" s="102" t="s">
        <v>141</v>
      </c>
    </row>
    <row r="60" spans="2:38" s="78" customFormat="1" ht="12" customHeight="1" x14ac:dyDescent="0.2">
      <c r="B60" s="73" t="s">
        <v>124</v>
      </c>
      <c r="C60" s="85">
        <v>16.658052933656123</v>
      </c>
      <c r="D60" s="85">
        <v>18.092262568941877</v>
      </c>
      <c r="E60" s="85">
        <v>29.879358783672131</v>
      </c>
      <c r="F60" s="85">
        <v>22.174995106400814</v>
      </c>
      <c r="G60" s="85">
        <v>117.59606916052471</v>
      </c>
      <c r="H60" s="85">
        <v>41.412380122057556</v>
      </c>
      <c r="I60" s="85">
        <v>3.6823983876385569</v>
      </c>
      <c r="J60" s="85">
        <v>6.8580271777151154</v>
      </c>
      <c r="K60" s="85">
        <v>21.012485811577747</v>
      </c>
      <c r="L60" s="85">
        <v>22.441371399439205</v>
      </c>
      <c r="M60" s="85">
        <v>36.407008307970699</v>
      </c>
      <c r="N60" s="85">
        <v>-24.054153103240125</v>
      </c>
      <c r="O60" s="85">
        <v>14.633249586371704</v>
      </c>
      <c r="P60" s="85">
        <v>15.930521091811428</v>
      </c>
      <c r="Q60" s="85">
        <v>38.426077826629069</v>
      </c>
      <c r="R60" s="83"/>
      <c r="S60" s="73" t="s">
        <v>124</v>
      </c>
      <c r="T60" s="85"/>
      <c r="U60" s="73" t="s">
        <v>124</v>
      </c>
      <c r="V60" s="85">
        <v>3.073106318274597</v>
      </c>
      <c r="W60" s="85">
        <v>11.390175156029784</v>
      </c>
      <c r="X60" s="85">
        <v>6.7141157287030211</v>
      </c>
      <c r="Y60" s="85">
        <v>6.4472013285142111</v>
      </c>
      <c r="Z60" s="85">
        <v>7.0396457271564543</v>
      </c>
      <c r="AA60" s="85">
        <v>16.924821679052144</v>
      </c>
      <c r="AB60" s="85">
        <v>3.4818256354194972</v>
      </c>
      <c r="AC60" s="85">
        <v>29.291414629187216</v>
      </c>
      <c r="AD60" s="85">
        <v>23.486098455931256</v>
      </c>
      <c r="AE60" s="85">
        <v>3.587968235169086</v>
      </c>
      <c r="AF60" s="85">
        <v>23.238286354302787</v>
      </c>
      <c r="AG60" s="85">
        <v>98.659490706134449</v>
      </c>
      <c r="AH60" s="85">
        <v>24.434197809278331</v>
      </c>
      <c r="AI60" s="85">
        <v>14.638501263597405</v>
      </c>
      <c r="AJ60" s="85">
        <v>31.41731864388737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9.0512404937040429</v>
      </c>
      <c r="D61" s="85">
        <v>6.6966624549292817</v>
      </c>
      <c r="E61" s="85">
        <v>9.6863566937804393</v>
      </c>
      <c r="F61" s="85">
        <v>12.892909856229153</v>
      </c>
      <c r="G61" s="85">
        <v>70.197502178332883</v>
      </c>
      <c r="H61" s="85">
        <v>0.16530581575915448</v>
      </c>
      <c r="I61" s="85">
        <v>0.66671463174807855</v>
      </c>
      <c r="J61" s="85">
        <v>5.9258916593421844</v>
      </c>
      <c r="K61" s="85">
        <v>18.049624422398864</v>
      </c>
      <c r="L61" s="85">
        <v>23.0128376174805</v>
      </c>
      <c r="M61" s="85">
        <v>33.701042602210151</v>
      </c>
      <c r="N61" s="85">
        <v>-6.2396466040861327</v>
      </c>
      <c r="O61" s="85">
        <v>11.726668996854258</v>
      </c>
      <c r="P61" s="85">
        <v>12.273624727668846</v>
      </c>
      <c r="Q61" s="85">
        <v>27.781407781407779</v>
      </c>
      <c r="R61" s="83"/>
      <c r="S61" s="73" t="s">
        <v>125</v>
      </c>
      <c r="T61" s="85"/>
      <c r="U61" s="73" t="s">
        <v>125</v>
      </c>
      <c r="V61" s="85">
        <v>-2.6552272475130394</v>
      </c>
      <c r="W61" s="85">
        <v>8.8789237668161434</v>
      </c>
      <c r="X61" s="85">
        <v>5.8381444343158222</v>
      </c>
      <c r="Y61" s="85">
        <v>4.727960750665531</v>
      </c>
      <c r="Z61" s="85">
        <v>7.271319783246625</v>
      </c>
      <c r="AA61" s="85">
        <v>12.513319771384261</v>
      </c>
      <c r="AB61" s="85">
        <v>7.9664067186562875</v>
      </c>
      <c r="AC61" s="85">
        <v>13.306418891503682</v>
      </c>
      <c r="AD61" s="85">
        <v>4.766528751161033</v>
      </c>
      <c r="AE61" s="85">
        <v>-8.1896551724138078</v>
      </c>
      <c r="AF61" s="85">
        <v>7.0143415906127871</v>
      </c>
      <c r="AG61" s="85">
        <v>57.336557561102012</v>
      </c>
      <c r="AH61" s="85">
        <v>18.271207155158066</v>
      </c>
      <c r="AI61" s="85">
        <v>9.9440904953841596</v>
      </c>
      <c r="AJ61" s="85">
        <v>-0.7157272257943248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07/23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40" t="s">
        <v>132</v>
      </c>
      <c r="B1" s="140"/>
      <c r="C1" s="140"/>
      <c r="D1" s="140"/>
      <c r="E1" s="140"/>
      <c r="F1" s="140"/>
      <c r="G1" s="140"/>
      <c r="H1" s="140"/>
      <c r="I1" s="140"/>
      <c r="J1" s="140"/>
      <c r="K1" s="45"/>
      <c r="L1" s="88"/>
      <c r="M1" s="88"/>
      <c r="N1" s="89"/>
      <c r="O1" s="89"/>
      <c r="P1" s="89"/>
      <c r="Q1" s="89"/>
      <c r="R1" s="90"/>
      <c r="S1" s="89"/>
      <c r="T1" s="154" t="s">
        <v>132</v>
      </c>
      <c r="U1" s="154"/>
      <c r="V1" s="154"/>
      <c r="W1" s="154"/>
      <c r="X1" s="154"/>
      <c r="Y1" s="154"/>
      <c r="Z1" s="154"/>
      <c r="AA1" s="154"/>
      <c r="AB1" s="154"/>
      <c r="AC1" s="154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40" t="s">
        <v>131</v>
      </c>
      <c r="B2" s="140"/>
      <c r="C2" s="140"/>
      <c r="D2" s="140"/>
      <c r="E2" s="140"/>
      <c r="F2" s="140"/>
      <c r="G2" s="140"/>
      <c r="H2" s="140"/>
      <c r="I2" s="140"/>
      <c r="J2" s="140"/>
      <c r="K2" s="140" t="s">
        <v>65</v>
      </c>
      <c r="L2" s="140"/>
      <c r="M2" s="140"/>
      <c r="N2" s="140"/>
      <c r="O2" s="140"/>
      <c r="P2" s="140"/>
      <c r="Q2" s="140"/>
      <c r="R2" s="140"/>
      <c r="S2" s="140"/>
      <c r="T2" s="140" t="s">
        <v>66</v>
      </c>
      <c r="U2" s="140"/>
      <c r="V2" s="140"/>
      <c r="W2" s="140"/>
      <c r="X2" s="140"/>
      <c r="Y2" s="140"/>
      <c r="Z2" s="140"/>
      <c r="AA2" s="140"/>
      <c r="AB2" s="140"/>
      <c r="AC2" s="140"/>
      <c r="AD2" s="140" t="s">
        <v>67</v>
      </c>
      <c r="AE2" s="140"/>
      <c r="AF2" s="140"/>
      <c r="AG2" s="140"/>
      <c r="AH2" s="140"/>
      <c r="AI2" s="140"/>
      <c r="AJ2" s="140"/>
      <c r="AK2" s="140"/>
      <c r="AL2" s="140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41" t="s">
        <v>68</v>
      </c>
      <c r="B4" s="133"/>
      <c r="C4" s="61" t="s">
        <v>69</v>
      </c>
      <c r="D4" s="144" t="s">
        <v>70</v>
      </c>
      <c r="E4" s="145"/>
      <c r="F4" s="145"/>
      <c r="G4" s="145"/>
      <c r="H4" s="145"/>
      <c r="I4" s="145"/>
      <c r="J4" s="145"/>
      <c r="K4" s="131" t="s">
        <v>71</v>
      </c>
      <c r="L4" s="131"/>
      <c r="M4" s="131"/>
      <c r="N4" s="131"/>
      <c r="O4" s="131"/>
      <c r="P4" s="131"/>
      <c r="Q4" s="131"/>
      <c r="R4" s="128" t="s">
        <v>68</v>
      </c>
      <c r="S4" s="141"/>
      <c r="T4" s="141" t="s">
        <v>68</v>
      </c>
      <c r="U4" s="133"/>
      <c r="V4" s="62" t="s">
        <v>72</v>
      </c>
      <c r="W4" s="130" t="s">
        <v>73</v>
      </c>
      <c r="X4" s="131"/>
      <c r="Y4" s="131"/>
      <c r="Z4" s="131"/>
      <c r="AA4" s="131"/>
      <c r="AB4" s="131"/>
      <c r="AC4" s="131"/>
      <c r="AD4" s="131" t="s">
        <v>74</v>
      </c>
      <c r="AE4" s="131"/>
      <c r="AF4" s="131"/>
      <c r="AG4" s="131"/>
      <c r="AH4" s="131"/>
      <c r="AI4" s="131"/>
      <c r="AJ4" s="131"/>
      <c r="AK4" s="128" t="s">
        <v>68</v>
      </c>
      <c r="AL4" s="141"/>
    </row>
    <row r="5" spans="1:38" s="56" customFormat="1" ht="12" customHeight="1" x14ac:dyDescent="0.2">
      <c r="A5" s="142"/>
      <c r="B5" s="134"/>
      <c r="C5" s="147" t="s">
        <v>39</v>
      </c>
      <c r="D5" s="126" t="s">
        <v>75</v>
      </c>
      <c r="E5" s="130" t="s">
        <v>76</v>
      </c>
      <c r="F5" s="131"/>
      <c r="G5" s="131"/>
      <c r="H5" s="132"/>
      <c r="I5" s="149">
        <v>52</v>
      </c>
      <c r="J5" s="151">
        <v>53</v>
      </c>
      <c r="K5" s="133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46"/>
      <c r="S5" s="142"/>
      <c r="T5" s="142"/>
      <c r="U5" s="134"/>
      <c r="V5" s="62" t="s">
        <v>78</v>
      </c>
      <c r="W5" s="126" t="s">
        <v>79</v>
      </c>
      <c r="X5" s="130" t="s">
        <v>80</v>
      </c>
      <c r="Y5" s="131"/>
      <c r="Z5" s="132"/>
      <c r="AA5" s="21">
        <v>71</v>
      </c>
      <c r="AB5" s="21">
        <v>73</v>
      </c>
      <c r="AC5" s="64">
        <v>74</v>
      </c>
      <c r="AD5" s="133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46"/>
      <c r="AL5" s="142"/>
    </row>
    <row r="6" spans="1:38" s="56" customFormat="1" ht="12" customHeight="1" x14ac:dyDescent="0.2">
      <c r="A6" s="142"/>
      <c r="B6" s="134"/>
      <c r="C6" s="148"/>
      <c r="D6" s="139"/>
      <c r="E6" s="126" t="s">
        <v>86</v>
      </c>
      <c r="F6" s="65">
        <v>49</v>
      </c>
      <c r="G6" s="21">
        <v>50</v>
      </c>
      <c r="H6" s="21">
        <v>51</v>
      </c>
      <c r="I6" s="150"/>
      <c r="J6" s="152"/>
      <c r="K6" s="134"/>
      <c r="L6" s="126" t="s">
        <v>87</v>
      </c>
      <c r="M6" s="135" t="s">
        <v>88</v>
      </c>
      <c r="N6" s="126" t="s">
        <v>89</v>
      </c>
      <c r="O6" s="126" t="s">
        <v>90</v>
      </c>
      <c r="P6" s="126" t="s">
        <v>91</v>
      </c>
      <c r="Q6" s="128" t="s">
        <v>92</v>
      </c>
      <c r="R6" s="146"/>
      <c r="S6" s="142"/>
      <c r="T6" s="142"/>
      <c r="U6" s="134"/>
      <c r="V6" s="137" t="s">
        <v>93</v>
      </c>
      <c r="W6" s="139"/>
      <c r="X6" s="122" t="s">
        <v>94</v>
      </c>
      <c r="Y6" s="21">
        <v>69</v>
      </c>
      <c r="Z6" s="66" t="s">
        <v>95</v>
      </c>
      <c r="AA6" s="124" t="s">
        <v>96</v>
      </c>
      <c r="AB6" s="126" t="s">
        <v>97</v>
      </c>
      <c r="AC6" s="128" t="s">
        <v>98</v>
      </c>
      <c r="AD6" s="134"/>
      <c r="AE6" s="116" t="s">
        <v>99</v>
      </c>
      <c r="AF6" s="116" t="s">
        <v>100</v>
      </c>
      <c r="AG6" s="116" t="s">
        <v>101</v>
      </c>
      <c r="AH6" s="116" t="s">
        <v>102</v>
      </c>
      <c r="AI6" s="116" t="s">
        <v>103</v>
      </c>
      <c r="AJ6" s="118" t="s">
        <v>104</v>
      </c>
      <c r="AK6" s="146"/>
      <c r="AL6" s="142"/>
    </row>
    <row r="7" spans="1:38" s="56" customFormat="1" ht="42.6" customHeight="1" x14ac:dyDescent="0.2">
      <c r="A7" s="143"/>
      <c r="B7" s="125"/>
      <c r="C7" s="123"/>
      <c r="D7" s="127"/>
      <c r="E7" s="127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134</v>
      </c>
      <c r="K7" s="125"/>
      <c r="L7" s="127"/>
      <c r="M7" s="136"/>
      <c r="N7" s="127"/>
      <c r="O7" s="127"/>
      <c r="P7" s="127"/>
      <c r="Q7" s="129"/>
      <c r="R7" s="129"/>
      <c r="S7" s="143"/>
      <c r="T7" s="143"/>
      <c r="U7" s="125"/>
      <c r="V7" s="138"/>
      <c r="W7" s="127"/>
      <c r="X7" s="123"/>
      <c r="Y7" s="69" t="s">
        <v>109</v>
      </c>
      <c r="Z7" s="67" t="s">
        <v>110</v>
      </c>
      <c r="AA7" s="125"/>
      <c r="AB7" s="127"/>
      <c r="AC7" s="129"/>
      <c r="AD7" s="125"/>
      <c r="AE7" s="117"/>
      <c r="AF7" s="117"/>
      <c r="AG7" s="117"/>
      <c r="AH7" s="117"/>
      <c r="AI7" s="117"/>
      <c r="AJ7" s="119"/>
      <c r="AK7" s="129"/>
      <c r="AL7" s="143"/>
    </row>
    <row r="8" spans="1:38" s="70" customFormat="1" ht="13.9" customHeight="1" x14ac:dyDescent="0.2">
      <c r="B8" s="71"/>
      <c r="C8" s="120" t="s">
        <v>144</v>
      </c>
      <c r="D8" s="120"/>
      <c r="E8" s="120"/>
      <c r="F8" s="120"/>
      <c r="G8" s="120"/>
      <c r="H8" s="120"/>
      <c r="I8" s="120"/>
      <c r="J8" s="120"/>
      <c r="K8" s="121" t="s">
        <v>144</v>
      </c>
      <c r="L8" s="121"/>
      <c r="M8" s="121"/>
      <c r="N8" s="121"/>
      <c r="O8" s="121"/>
      <c r="P8" s="121"/>
      <c r="Q8" s="121"/>
      <c r="R8" s="93"/>
      <c r="S8" s="71"/>
      <c r="T8" s="20"/>
      <c r="U8" s="71"/>
      <c r="V8" s="120" t="s">
        <v>144</v>
      </c>
      <c r="W8" s="120"/>
      <c r="X8" s="120"/>
      <c r="Y8" s="120"/>
      <c r="Z8" s="120"/>
      <c r="AA8" s="120"/>
      <c r="AB8" s="120"/>
      <c r="AC8" s="120"/>
      <c r="AD8" s="121" t="s">
        <v>144</v>
      </c>
      <c r="AE8" s="121"/>
      <c r="AF8" s="121"/>
      <c r="AG8" s="121"/>
      <c r="AH8" s="121"/>
      <c r="AI8" s="121"/>
      <c r="AJ8" s="121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118.19</v>
      </c>
      <c r="D9" s="75">
        <v>104.74</v>
      </c>
      <c r="E9" s="75">
        <v>87.63</v>
      </c>
      <c r="F9" s="75">
        <v>99.12</v>
      </c>
      <c r="G9" s="75">
        <v>59.44</v>
      </c>
      <c r="H9" s="75">
        <v>21.24</v>
      </c>
      <c r="I9" s="75">
        <v>114.88</v>
      </c>
      <c r="J9" s="75">
        <v>160.32</v>
      </c>
      <c r="K9" s="75">
        <v>154.09</v>
      </c>
      <c r="L9" s="75">
        <v>109.66</v>
      </c>
      <c r="M9" s="75">
        <v>125.27</v>
      </c>
      <c r="N9" s="75">
        <v>124.04</v>
      </c>
      <c r="O9" s="75">
        <v>67.22</v>
      </c>
      <c r="P9" s="75">
        <v>189.16</v>
      </c>
      <c r="Q9" s="75">
        <v>158.84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99.39</v>
      </c>
      <c r="W9" s="75">
        <v>125.79</v>
      </c>
      <c r="X9" s="75">
        <v>124.52</v>
      </c>
      <c r="Y9" s="75">
        <v>112.49</v>
      </c>
      <c r="Z9" s="75">
        <v>149.05000000000001</v>
      </c>
      <c r="AA9" s="75">
        <v>130.74</v>
      </c>
      <c r="AB9" s="75">
        <v>115.39</v>
      </c>
      <c r="AC9" s="75">
        <v>130.84</v>
      </c>
      <c r="AD9" s="75">
        <v>106.69</v>
      </c>
      <c r="AE9" s="75">
        <v>129.82</v>
      </c>
      <c r="AF9" s="75">
        <v>93.88</v>
      </c>
      <c r="AG9" s="75">
        <v>94.16</v>
      </c>
      <c r="AH9" s="75">
        <v>129.16</v>
      </c>
      <c r="AI9" s="75">
        <v>103.27</v>
      </c>
      <c r="AJ9" s="75">
        <v>114.7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118.52</v>
      </c>
      <c r="D10" s="75">
        <v>104.98</v>
      </c>
      <c r="E10" s="75">
        <v>88.33</v>
      </c>
      <c r="F10" s="75">
        <v>100.08</v>
      </c>
      <c r="G10" s="75">
        <v>62.83</v>
      </c>
      <c r="H10" s="75">
        <v>20.11</v>
      </c>
      <c r="I10" s="75">
        <v>115.9</v>
      </c>
      <c r="J10" s="75">
        <v>157.80000000000001</v>
      </c>
      <c r="K10" s="75">
        <v>155</v>
      </c>
      <c r="L10" s="75">
        <v>109.57</v>
      </c>
      <c r="M10" s="75">
        <v>125.24</v>
      </c>
      <c r="N10" s="75">
        <v>125.13</v>
      </c>
      <c r="O10" s="75">
        <v>67.66</v>
      </c>
      <c r="P10" s="75">
        <v>190.39</v>
      </c>
      <c r="Q10" s="75">
        <v>160.44999999999999</v>
      </c>
      <c r="R10" s="83"/>
      <c r="S10" s="74" t="s">
        <v>112</v>
      </c>
      <c r="T10" s="75"/>
      <c r="U10" s="74" t="s">
        <v>112</v>
      </c>
      <c r="V10" s="75">
        <v>99.08</v>
      </c>
      <c r="W10" s="75">
        <v>126.72</v>
      </c>
      <c r="X10" s="75">
        <v>125.81</v>
      </c>
      <c r="Y10" s="75">
        <v>113.34</v>
      </c>
      <c r="Z10" s="75">
        <v>151.22999999999999</v>
      </c>
      <c r="AA10" s="75">
        <v>131.27000000000001</v>
      </c>
      <c r="AB10" s="75">
        <v>115.95</v>
      </c>
      <c r="AC10" s="75">
        <v>131.85</v>
      </c>
      <c r="AD10" s="75">
        <v>106.57</v>
      </c>
      <c r="AE10" s="75">
        <v>125.83</v>
      </c>
      <c r="AF10" s="75">
        <v>95.08</v>
      </c>
      <c r="AG10" s="75">
        <v>93.22</v>
      </c>
      <c r="AH10" s="75">
        <v>126.01</v>
      </c>
      <c r="AI10" s="75">
        <v>103.91</v>
      </c>
      <c r="AJ10" s="75">
        <v>113.94</v>
      </c>
      <c r="AK10" s="75"/>
      <c r="AL10" s="74" t="s">
        <v>112</v>
      </c>
    </row>
    <row r="11" spans="1:38" s="78" customFormat="1" ht="12" customHeight="1" x14ac:dyDescent="0.2">
      <c r="B11" s="74" t="s">
        <v>113</v>
      </c>
      <c r="C11" s="75">
        <v>119.2</v>
      </c>
      <c r="D11" s="75">
        <v>104.98</v>
      </c>
      <c r="E11" s="75">
        <v>88.98</v>
      </c>
      <c r="F11" s="75">
        <v>101.19</v>
      </c>
      <c r="G11" s="75">
        <v>87.47</v>
      </c>
      <c r="H11" s="75">
        <v>16.14</v>
      </c>
      <c r="I11" s="75">
        <v>115.34</v>
      </c>
      <c r="J11" s="75">
        <v>155.82</v>
      </c>
      <c r="K11" s="75">
        <v>158.54</v>
      </c>
      <c r="L11" s="75">
        <v>110.14</v>
      </c>
      <c r="M11" s="75">
        <v>127.13</v>
      </c>
      <c r="N11" s="75">
        <v>124.65</v>
      </c>
      <c r="O11" s="75">
        <v>67.64</v>
      </c>
      <c r="P11" s="75">
        <v>194.24</v>
      </c>
      <c r="Q11" s="75">
        <v>169.81</v>
      </c>
      <c r="R11" s="83"/>
      <c r="S11" s="74" t="s">
        <v>113</v>
      </c>
      <c r="T11" s="75"/>
      <c r="U11" s="74" t="s">
        <v>113</v>
      </c>
      <c r="V11" s="75">
        <v>99.02</v>
      </c>
      <c r="W11" s="75">
        <v>126.56</v>
      </c>
      <c r="X11" s="75">
        <v>124.84</v>
      </c>
      <c r="Y11" s="75">
        <v>110.69</v>
      </c>
      <c r="Z11" s="75">
        <v>153.68</v>
      </c>
      <c r="AA11" s="75">
        <v>131.93</v>
      </c>
      <c r="AB11" s="75">
        <v>116.09</v>
      </c>
      <c r="AC11" s="75">
        <v>132.94999999999999</v>
      </c>
      <c r="AD11" s="75">
        <v>106.78</v>
      </c>
      <c r="AE11" s="75">
        <v>123.95</v>
      </c>
      <c r="AF11" s="75">
        <v>97.82</v>
      </c>
      <c r="AG11" s="75">
        <v>92.89</v>
      </c>
      <c r="AH11" s="75">
        <v>127.13</v>
      </c>
      <c r="AI11" s="75">
        <v>103.87</v>
      </c>
      <c r="AJ11" s="75">
        <v>111.67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120.1</v>
      </c>
      <c r="D12" s="75">
        <v>110.22</v>
      </c>
      <c r="E12" s="75">
        <v>98.39</v>
      </c>
      <c r="F12" s="75">
        <v>113.01</v>
      </c>
      <c r="G12" s="75">
        <v>78.64</v>
      </c>
      <c r="H12" s="75">
        <v>12.61</v>
      </c>
      <c r="I12" s="75">
        <v>112.86</v>
      </c>
      <c r="J12" s="75">
        <v>154.19999999999999</v>
      </c>
      <c r="K12" s="75">
        <v>159.55000000000001</v>
      </c>
      <c r="L12" s="75">
        <v>108.5</v>
      </c>
      <c r="M12" s="75">
        <v>129.94</v>
      </c>
      <c r="N12" s="75">
        <v>121.28</v>
      </c>
      <c r="O12" s="75">
        <v>69.3</v>
      </c>
      <c r="P12" s="75">
        <v>196.52</v>
      </c>
      <c r="Q12" s="75">
        <v>168.56</v>
      </c>
      <c r="R12" s="83"/>
      <c r="S12" s="74" t="s">
        <v>114</v>
      </c>
      <c r="T12" s="75"/>
      <c r="U12" s="74" t="s">
        <v>114</v>
      </c>
      <c r="V12" s="75">
        <v>98.97</v>
      </c>
      <c r="W12" s="75">
        <v>128.18</v>
      </c>
      <c r="X12" s="75">
        <v>126.79</v>
      </c>
      <c r="Y12" s="75">
        <v>112.99</v>
      </c>
      <c r="Z12" s="75">
        <v>154.93</v>
      </c>
      <c r="AA12" s="75">
        <v>133.94</v>
      </c>
      <c r="AB12" s="75">
        <v>116.1</v>
      </c>
      <c r="AC12" s="75">
        <v>133.56</v>
      </c>
      <c r="AD12" s="75">
        <v>105.3</v>
      </c>
      <c r="AE12" s="75">
        <v>118.92</v>
      </c>
      <c r="AF12" s="75">
        <v>97.36</v>
      </c>
      <c r="AG12" s="75">
        <v>91.5</v>
      </c>
      <c r="AH12" s="75">
        <v>126.69</v>
      </c>
      <c r="AI12" s="75">
        <v>101.32</v>
      </c>
      <c r="AJ12" s="75">
        <v>110.91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120.84</v>
      </c>
      <c r="D13" s="75">
        <v>110.94</v>
      </c>
      <c r="E13" s="75">
        <v>99.64</v>
      </c>
      <c r="F13" s="75">
        <v>114.64</v>
      </c>
      <c r="G13" s="75">
        <v>81.94</v>
      </c>
      <c r="H13" s="75">
        <v>11.38</v>
      </c>
      <c r="I13" s="75">
        <v>111.99</v>
      </c>
      <c r="J13" s="75">
        <v>154.82</v>
      </c>
      <c r="K13" s="75">
        <v>161.56</v>
      </c>
      <c r="L13" s="75">
        <v>108.73</v>
      </c>
      <c r="M13" s="75">
        <v>135.18</v>
      </c>
      <c r="N13" s="75">
        <v>123.38</v>
      </c>
      <c r="O13" s="75">
        <v>69.11</v>
      </c>
      <c r="P13" s="75">
        <v>198.85</v>
      </c>
      <c r="Q13" s="75">
        <v>170.25</v>
      </c>
      <c r="R13" s="83"/>
      <c r="S13" s="74" t="s">
        <v>115</v>
      </c>
      <c r="T13" s="75"/>
      <c r="U13" s="74" t="s">
        <v>115</v>
      </c>
      <c r="V13" s="75">
        <v>99.14</v>
      </c>
      <c r="W13" s="75">
        <v>127.78</v>
      </c>
      <c r="X13" s="75">
        <v>127.18</v>
      </c>
      <c r="Y13" s="75">
        <v>112.88</v>
      </c>
      <c r="Z13" s="75">
        <v>156.35</v>
      </c>
      <c r="AA13" s="75">
        <v>131.66999999999999</v>
      </c>
      <c r="AB13" s="75">
        <v>116.3</v>
      </c>
      <c r="AC13" s="75">
        <v>135.11000000000001</v>
      </c>
      <c r="AD13" s="75">
        <v>106.19</v>
      </c>
      <c r="AE13" s="75">
        <v>118.82</v>
      </c>
      <c r="AF13" s="75">
        <v>98.6</v>
      </c>
      <c r="AG13" s="75">
        <v>92.53</v>
      </c>
      <c r="AH13" s="75">
        <v>126.38</v>
      </c>
      <c r="AI13" s="75">
        <v>102.89</v>
      </c>
      <c r="AJ13" s="75">
        <v>110.96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121.38</v>
      </c>
      <c r="D14" s="75">
        <v>110.96</v>
      </c>
      <c r="E14" s="75">
        <v>99.91</v>
      </c>
      <c r="F14" s="75">
        <v>115.22</v>
      </c>
      <c r="G14" s="75">
        <v>82.73</v>
      </c>
      <c r="H14" s="75">
        <v>9.76</v>
      </c>
      <c r="I14" s="75">
        <v>111.44</v>
      </c>
      <c r="J14" s="75">
        <v>154.58000000000001</v>
      </c>
      <c r="K14" s="75">
        <v>163.97</v>
      </c>
      <c r="L14" s="75">
        <v>108.77</v>
      </c>
      <c r="M14" s="75">
        <v>137.58000000000001</v>
      </c>
      <c r="N14" s="75">
        <v>120.62</v>
      </c>
      <c r="O14" s="75">
        <v>69.930000000000007</v>
      </c>
      <c r="P14" s="75">
        <v>206.05</v>
      </c>
      <c r="Q14" s="75">
        <v>161.41999999999999</v>
      </c>
      <c r="R14" s="83"/>
      <c r="S14" s="74" t="s">
        <v>116</v>
      </c>
      <c r="T14" s="75"/>
      <c r="U14" s="74" t="s">
        <v>116</v>
      </c>
      <c r="V14" s="75">
        <v>99.14</v>
      </c>
      <c r="W14" s="75">
        <v>128.87</v>
      </c>
      <c r="X14" s="75">
        <v>128.08000000000001</v>
      </c>
      <c r="Y14" s="75">
        <v>113.46</v>
      </c>
      <c r="Z14" s="75">
        <v>157.88999999999999</v>
      </c>
      <c r="AA14" s="75">
        <v>133.86000000000001</v>
      </c>
      <c r="AB14" s="75">
        <v>115.07</v>
      </c>
      <c r="AC14" s="75">
        <v>136.6</v>
      </c>
      <c r="AD14" s="75">
        <v>105.86</v>
      </c>
      <c r="AE14" s="75">
        <v>118.71</v>
      </c>
      <c r="AF14" s="75">
        <v>96.73</v>
      </c>
      <c r="AG14" s="75">
        <v>94.02</v>
      </c>
      <c r="AH14" s="75">
        <v>126.71</v>
      </c>
      <c r="AI14" s="75">
        <v>103.64</v>
      </c>
      <c r="AJ14" s="75">
        <v>109.89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121.97</v>
      </c>
      <c r="D15" s="75">
        <v>108.64</v>
      </c>
      <c r="E15" s="75">
        <v>95.9</v>
      </c>
      <c r="F15" s="75">
        <v>109.62</v>
      </c>
      <c r="G15" s="75">
        <v>83.83</v>
      </c>
      <c r="H15" s="75">
        <v>14.91</v>
      </c>
      <c r="I15" s="75">
        <v>114.12</v>
      </c>
      <c r="J15" s="75">
        <v>152.66</v>
      </c>
      <c r="K15" s="75">
        <v>169.32</v>
      </c>
      <c r="L15" s="75">
        <v>109.58</v>
      </c>
      <c r="M15" s="75">
        <v>124.92</v>
      </c>
      <c r="N15" s="75">
        <v>120.1</v>
      </c>
      <c r="O15" s="75">
        <v>68.73</v>
      </c>
      <c r="P15" s="75">
        <v>220.15</v>
      </c>
      <c r="Q15" s="75">
        <v>159.62</v>
      </c>
      <c r="R15" s="83"/>
      <c r="S15" s="74" t="s">
        <v>117</v>
      </c>
      <c r="T15" s="75"/>
      <c r="U15" s="74" t="s">
        <v>117</v>
      </c>
      <c r="V15" s="75">
        <v>97.71</v>
      </c>
      <c r="W15" s="75">
        <v>129</v>
      </c>
      <c r="X15" s="75">
        <v>128.83000000000001</v>
      </c>
      <c r="Y15" s="75">
        <v>114.3</v>
      </c>
      <c r="Z15" s="75">
        <v>158.46</v>
      </c>
      <c r="AA15" s="75">
        <v>132.80000000000001</v>
      </c>
      <c r="AB15" s="75">
        <v>115.64</v>
      </c>
      <c r="AC15" s="75">
        <v>137.13999999999999</v>
      </c>
      <c r="AD15" s="75">
        <v>106.19</v>
      </c>
      <c r="AE15" s="75">
        <v>115.72</v>
      </c>
      <c r="AF15" s="75">
        <v>94.41</v>
      </c>
      <c r="AG15" s="75">
        <v>96.72</v>
      </c>
      <c r="AH15" s="75">
        <v>127.48</v>
      </c>
      <c r="AI15" s="75">
        <v>105.76</v>
      </c>
      <c r="AJ15" s="75">
        <v>110.17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121.39</v>
      </c>
      <c r="D16" s="75">
        <v>109</v>
      </c>
      <c r="E16" s="75">
        <v>96.14</v>
      </c>
      <c r="F16" s="75">
        <v>109.96</v>
      </c>
      <c r="G16" s="75">
        <v>83.36</v>
      </c>
      <c r="H16" s="75">
        <v>14.54</v>
      </c>
      <c r="I16" s="75">
        <v>115.56</v>
      </c>
      <c r="J16" s="75">
        <v>152.13</v>
      </c>
      <c r="K16" s="75">
        <v>168.39</v>
      </c>
      <c r="L16" s="75">
        <v>109.7</v>
      </c>
      <c r="M16" s="75">
        <v>132.81</v>
      </c>
      <c r="N16" s="75">
        <v>122.18</v>
      </c>
      <c r="O16" s="75">
        <v>67.31</v>
      </c>
      <c r="P16" s="75">
        <v>217.43</v>
      </c>
      <c r="Q16" s="75">
        <v>157.38999999999999</v>
      </c>
      <c r="R16" s="83"/>
      <c r="S16" s="74" t="s">
        <v>118</v>
      </c>
      <c r="T16" s="75"/>
      <c r="U16" s="74" t="s">
        <v>118</v>
      </c>
      <c r="V16" s="75">
        <v>97.95</v>
      </c>
      <c r="W16" s="75">
        <v>129.5</v>
      </c>
      <c r="X16" s="75">
        <v>129.84</v>
      </c>
      <c r="Y16" s="75">
        <v>115.18</v>
      </c>
      <c r="Z16" s="75">
        <v>159.72</v>
      </c>
      <c r="AA16" s="75">
        <v>132.61000000000001</v>
      </c>
      <c r="AB16" s="75">
        <v>115.62</v>
      </c>
      <c r="AC16" s="75">
        <v>138.25</v>
      </c>
      <c r="AD16" s="75">
        <v>104.5</v>
      </c>
      <c r="AE16" s="75">
        <v>114.28</v>
      </c>
      <c r="AF16" s="75">
        <v>95.06</v>
      </c>
      <c r="AG16" s="75">
        <v>98.03</v>
      </c>
      <c r="AH16" s="75">
        <v>128.28</v>
      </c>
      <c r="AI16" s="75">
        <v>100.75</v>
      </c>
      <c r="AJ16" s="75">
        <v>109.79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122.59</v>
      </c>
      <c r="D17" s="75">
        <v>110.62</v>
      </c>
      <c r="E17" s="75">
        <v>97.58</v>
      </c>
      <c r="F17" s="75">
        <v>111.82</v>
      </c>
      <c r="G17" s="75">
        <v>83.44</v>
      </c>
      <c r="H17" s="75">
        <v>13.6</v>
      </c>
      <c r="I17" s="75">
        <v>116.74</v>
      </c>
      <c r="J17" s="75">
        <v>155.04</v>
      </c>
      <c r="K17" s="75">
        <v>170.75</v>
      </c>
      <c r="L17" s="75">
        <v>110.75</v>
      </c>
      <c r="M17" s="75">
        <v>137.84</v>
      </c>
      <c r="N17" s="75">
        <v>129.13999999999999</v>
      </c>
      <c r="O17" s="75">
        <v>68.33</v>
      </c>
      <c r="P17" s="75">
        <v>220.38</v>
      </c>
      <c r="Q17" s="75">
        <v>157.02000000000001</v>
      </c>
      <c r="R17" s="83"/>
      <c r="S17" s="74" t="s">
        <v>119</v>
      </c>
      <c r="T17" s="75"/>
      <c r="U17" s="74" t="s">
        <v>119</v>
      </c>
      <c r="V17" s="75">
        <v>98.11</v>
      </c>
      <c r="W17" s="75">
        <v>131.11000000000001</v>
      </c>
      <c r="X17" s="75">
        <v>131.93</v>
      </c>
      <c r="Y17" s="75">
        <v>115.83</v>
      </c>
      <c r="Z17" s="75">
        <v>164.77</v>
      </c>
      <c r="AA17" s="75">
        <v>134.25</v>
      </c>
      <c r="AB17" s="75">
        <v>115.61</v>
      </c>
      <c r="AC17" s="75">
        <v>139.34</v>
      </c>
      <c r="AD17" s="75">
        <v>104.92</v>
      </c>
      <c r="AE17" s="75">
        <v>116.65</v>
      </c>
      <c r="AF17" s="75">
        <v>95.55</v>
      </c>
      <c r="AG17" s="75">
        <v>100.48</v>
      </c>
      <c r="AH17" s="75">
        <v>128.97</v>
      </c>
      <c r="AI17" s="75">
        <v>100.5</v>
      </c>
      <c r="AJ17" s="75">
        <v>110.51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123.72</v>
      </c>
      <c r="D18" s="75">
        <v>114.06</v>
      </c>
      <c r="E18" s="75">
        <v>96.56</v>
      </c>
      <c r="F18" s="75">
        <v>110.81</v>
      </c>
      <c r="G18" s="75">
        <v>88.91</v>
      </c>
      <c r="H18" s="75">
        <v>12.01</v>
      </c>
      <c r="I18" s="75">
        <v>119.65</v>
      </c>
      <c r="J18" s="75">
        <v>176.97</v>
      </c>
      <c r="K18" s="75">
        <v>170.83</v>
      </c>
      <c r="L18" s="75">
        <v>110.47</v>
      </c>
      <c r="M18" s="75">
        <v>138.15</v>
      </c>
      <c r="N18" s="75">
        <v>126.05</v>
      </c>
      <c r="O18" s="75">
        <v>70.03</v>
      </c>
      <c r="P18" s="75">
        <v>221.02</v>
      </c>
      <c r="Q18" s="75">
        <v>155.16</v>
      </c>
      <c r="R18" s="83"/>
      <c r="S18" s="74" t="s">
        <v>120</v>
      </c>
      <c r="T18" s="75"/>
      <c r="U18" s="74" t="s">
        <v>120</v>
      </c>
      <c r="V18" s="75">
        <v>97.83</v>
      </c>
      <c r="W18" s="75">
        <v>132.69999999999999</v>
      </c>
      <c r="X18" s="75">
        <v>133.59</v>
      </c>
      <c r="Y18" s="75">
        <v>118.3</v>
      </c>
      <c r="Z18" s="75">
        <v>164.78</v>
      </c>
      <c r="AA18" s="75">
        <v>135.53</v>
      </c>
      <c r="AB18" s="75">
        <v>117.42</v>
      </c>
      <c r="AC18" s="75">
        <v>141.41999999999999</v>
      </c>
      <c r="AD18" s="75">
        <v>105.55</v>
      </c>
      <c r="AE18" s="75">
        <v>118.68</v>
      </c>
      <c r="AF18" s="75">
        <v>92.7</v>
      </c>
      <c r="AG18" s="75">
        <v>104.78</v>
      </c>
      <c r="AH18" s="75">
        <v>131.81</v>
      </c>
      <c r="AI18" s="75">
        <v>102.61</v>
      </c>
      <c r="AJ18" s="75">
        <v>110.75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122.3</v>
      </c>
      <c r="D19" s="75">
        <v>107.16</v>
      </c>
      <c r="E19" s="75">
        <v>96.55</v>
      </c>
      <c r="F19" s="75">
        <v>111.1</v>
      </c>
      <c r="G19" s="75">
        <v>79.11</v>
      </c>
      <c r="H19" s="75">
        <v>10.94</v>
      </c>
      <c r="I19" s="75">
        <v>111.98</v>
      </c>
      <c r="J19" s="75">
        <v>143.5</v>
      </c>
      <c r="K19" s="75">
        <v>168.59</v>
      </c>
      <c r="L19" s="75">
        <v>110.76</v>
      </c>
      <c r="M19" s="75">
        <v>135.16</v>
      </c>
      <c r="N19" s="75">
        <v>128.58000000000001</v>
      </c>
      <c r="O19" s="75">
        <v>70.03</v>
      </c>
      <c r="P19" s="75">
        <v>216.49</v>
      </c>
      <c r="Q19" s="75">
        <v>156.15</v>
      </c>
      <c r="R19" s="83"/>
      <c r="S19" s="74" t="s">
        <v>121</v>
      </c>
      <c r="T19" s="75"/>
      <c r="U19" s="74" t="s">
        <v>121</v>
      </c>
      <c r="V19" s="75">
        <v>98.01</v>
      </c>
      <c r="W19" s="75">
        <v>133.01</v>
      </c>
      <c r="X19" s="75">
        <v>133.28</v>
      </c>
      <c r="Y19" s="75">
        <v>116.31</v>
      </c>
      <c r="Z19" s="75">
        <v>167.87</v>
      </c>
      <c r="AA19" s="75">
        <v>136.63</v>
      </c>
      <c r="AB19" s="75">
        <v>117.72</v>
      </c>
      <c r="AC19" s="75">
        <v>142.41999999999999</v>
      </c>
      <c r="AD19" s="75">
        <v>105.86</v>
      </c>
      <c r="AE19" s="75">
        <v>117.11</v>
      </c>
      <c r="AF19" s="75">
        <v>92.06</v>
      </c>
      <c r="AG19" s="75">
        <v>104.66</v>
      </c>
      <c r="AH19" s="75">
        <v>130.34</v>
      </c>
      <c r="AI19" s="75">
        <v>103.56</v>
      </c>
      <c r="AJ19" s="75">
        <v>112.28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121.23</v>
      </c>
      <c r="D20" s="75">
        <v>107.48</v>
      </c>
      <c r="E20" s="75">
        <v>96.58</v>
      </c>
      <c r="F20" s="75">
        <v>111.12</v>
      </c>
      <c r="G20" s="75">
        <v>65.069999999999993</v>
      </c>
      <c r="H20" s="75">
        <v>12.2</v>
      </c>
      <c r="I20" s="75">
        <v>110.32</v>
      </c>
      <c r="J20" s="75">
        <v>147.49</v>
      </c>
      <c r="K20" s="75">
        <v>166.8</v>
      </c>
      <c r="L20" s="75">
        <v>110.49</v>
      </c>
      <c r="M20" s="75">
        <v>130.41</v>
      </c>
      <c r="N20" s="75">
        <v>130.80000000000001</v>
      </c>
      <c r="O20" s="75">
        <v>70.599999999999994</v>
      </c>
      <c r="P20" s="75">
        <v>214.55</v>
      </c>
      <c r="Q20" s="75">
        <v>153.03</v>
      </c>
      <c r="R20" s="83"/>
      <c r="S20" s="74" t="s">
        <v>122</v>
      </c>
      <c r="T20" s="75"/>
      <c r="U20" s="74" t="s">
        <v>122</v>
      </c>
      <c r="V20" s="75">
        <v>97.3</v>
      </c>
      <c r="W20" s="75">
        <v>132.82</v>
      </c>
      <c r="X20" s="75">
        <v>133.19</v>
      </c>
      <c r="Y20" s="75">
        <v>116.36</v>
      </c>
      <c r="Z20" s="75">
        <v>167.51</v>
      </c>
      <c r="AA20" s="75">
        <v>136.44999999999999</v>
      </c>
      <c r="AB20" s="75">
        <v>117.28</v>
      </c>
      <c r="AC20" s="75">
        <v>141.94999999999999</v>
      </c>
      <c r="AD20" s="75">
        <v>103.89</v>
      </c>
      <c r="AE20" s="75">
        <v>114.37</v>
      </c>
      <c r="AF20" s="75">
        <v>87.51</v>
      </c>
      <c r="AG20" s="75">
        <v>100.31</v>
      </c>
      <c r="AH20" s="75">
        <v>130.82</v>
      </c>
      <c r="AI20" s="75">
        <v>102.81</v>
      </c>
      <c r="AJ20" s="75">
        <v>110.5</v>
      </c>
      <c r="AK20" s="75"/>
      <c r="AL20" s="74" t="s">
        <v>122</v>
      </c>
    </row>
    <row r="21" spans="1:38" s="101" customFormat="1" ht="12" customHeight="1" x14ac:dyDescent="0.2">
      <c r="B21" s="102" t="s">
        <v>141</v>
      </c>
      <c r="C21" s="75">
        <v>120.02857142857144</v>
      </c>
      <c r="D21" s="75">
        <v>107.92285714285713</v>
      </c>
      <c r="E21" s="75">
        <v>94.111428571428561</v>
      </c>
      <c r="F21" s="75">
        <v>107.55428571428571</v>
      </c>
      <c r="G21" s="75">
        <v>76.69714285714285</v>
      </c>
      <c r="H21" s="75">
        <v>15.164285714285713</v>
      </c>
      <c r="I21" s="75">
        <v>113.79</v>
      </c>
      <c r="J21" s="75">
        <v>155.74285714285716</v>
      </c>
      <c r="K21" s="75">
        <v>160.29</v>
      </c>
      <c r="L21" s="75">
        <v>109.27857142857144</v>
      </c>
      <c r="M21" s="75">
        <v>129.32285714285715</v>
      </c>
      <c r="N21" s="75">
        <v>122.74285714285715</v>
      </c>
      <c r="O21" s="75">
        <v>68.512857142857143</v>
      </c>
      <c r="P21" s="75">
        <v>199.33714285714288</v>
      </c>
      <c r="Q21" s="75">
        <v>164.13571428571427</v>
      </c>
      <c r="R21" s="104"/>
      <c r="S21" s="102" t="s">
        <v>141</v>
      </c>
      <c r="T21" s="75"/>
      <c r="U21" s="102" t="s">
        <v>141</v>
      </c>
      <c r="V21" s="75">
        <v>98.921428571428578</v>
      </c>
      <c r="W21" s="75">
        <v>127.55714285714285</v>
      </c>
      <c r="X21" s="75">
        <v>126.57857142857144</v>
      </c>
      <c r="Y21" s="75">
        <v>112.87857142857142</v>
      </c>
      <c r="Z21" s="75">
        <v>154.51285714285714</v>
      </c>
      <c r="AA21" s="75">
        <v>132.31571428571428</v>
      </c>
      <c r="AB21" s="75">
        <v>115.79142857142855</v>
      </c>
      <c r="AC21" s="75">
        <v>134.00714285714287</v>
      </c>
      <c r="AD21" s="75">
        <v>106.22571428571428</v>
      </c>
      <c r="AE21" s="75">
        <v>121.68142857142857</v>
      </c>
      <c r="AF21" s="75">
        <v>96.268571428571434</v>
      </c>
      <c r="AG21" s="75">
        <v>93.577142857142846</v>
      </c>
      <c r="AH21" s="75">
        <v>127.08000000000001</v>
      </c>
      <c r="AI21" s="75">
        <v>103.52285714285713</v>
      </c>
      <c r="AJ21" s="75">
        <v>111.74857142857142</v>
      </c>
      <c r="AK21" s="75"/>
      <c r="AL21" s="102" t="s">
        <v>141</v>
      </c>
    </row>
    <row r="22" spans="1:38" s="78" customFormat="1" ht="12" customHeight="1" x14ac:dyDescent="0.2">
      <c r="B22" s="79" t="s">
        <v>123</v>
      </c>
      <c r="C22" s="75">
        <v>120.9525</v>
      </c>
      <c r="D22" s="75">
        <v>108.64833333333333</v>
      </c>
      <c r="E22" s="75">
        <v>95.18249999999999</v>
      </c>
      <c r="F22" s="75">
        <v>108.97416666666668</v>
      </c>
      <c r="G22" s="75">
        <v>78.064166666666665</v>
      </c>
      <c r="H22" s="75">
        <v>14.119999999999997</v>
      </c>
      <c r="I22" s="75">
        <v>114.23166666666668</v>
      </c>
      <c r="J22" s="75">
        <v>155.44416666666666</v>
      </c>
      <c r="K22" s="75">
        <v>163.94916666666666</v>
      </c>
      <c r="L22" s="75">
        <v>109.76</v>
      </c>
      <c r="M22" s="75">
        <v>131.63583333333335</v>
      </c>
      <c r="N22" s="75">
        <v>124.66249999999998</v>
      </c>
      <c r="O22" s="75">
        <v>68.82416666666667</v>
      </c>
      <c r="P22" s="75">
        <v>207.10250000000005</v>
      </c>
      <c r="Q22" s="75">
        <v>160.64166666666665</v>
      </c>
      <c r="R22" s="83"/>
      <c r="S22" s="79" t="s">
        <v>123</v>
      </c>
      <c r="T22" s="75"/>
      <c r="U22" s="79" t="s">
        <v>123</v>
      </c>
      <c r="V22" s="75">
        <v>98.470833333333346</v>
      </c>
      <c r="W22" s="75">
        <v>129.33666666666667</v>
      </c>
      <c r="X22" s="75">
        <v>128.99</v>
      </c>
      <c r="Y22" s="75">
        <v>114.34416666666665</v>
      </c>
      <c r="Z22" s="75">
        <v>158.85333333333332</v>
      </c>
      <c r="AA22" s="75">
        <v>133.47333333333333</v>
      </c>
      <c r="AB22" s="75">
        <v>116.18249999999999</v>
      </c>
      <c r="AC22" s="75">
        <v>136.78583333333336</v>
      </c>
      <c r="AD22" s="75">
        <v>105.69166666666666</v>
      </c>
      <c r="AE22" s="75">
        <v>119.40500000000002</v>
      </c>
      <c r="AF22" s="75">
        <v>94.73</v>
      </c>
      <c r="AG22" s="75">
        <v>96.941666666666663</v>
      </c>
      <c r="AH22" s="75">
        <v>128.31499999999997</v>
      </c>
      <c r="AI22" s="75">
        <v>102.90749999999998</v>
      </c>
      <c r="AJ22" s="75">
        <v>111.33916666666666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118.63666666666666</v>
      </c>
      <c r="D23" s="75">
        <v>104.89999999999999</v>
      </c>
      <c r="E23" s="75">
        <v>88.313333333333333</v>
      </c>
      <c r="F23" s="75">
        <v>100.13</v>
      </c>
      <c r="G23" s="75">
        <v>69.913333333333341</v>
      </c>
      <c r="H23" s="75">
        <v>19.16333333333333</v>
      </c>
      <c r="I23" s="75">
        <v>115.37333333333333</v>
      </c>
      <c r="J23" s="75">
        <v>157.97999999999999</v>
      </c>
      <c r="K23" s="75">
        <v>155.87666666666667</v>
      </c>
      <c r="L23" s="75">
        <v>109.79</v>
      </c>
      <c r="M23" s="75">
        <v>125.88</v>
      </c>
      <c r="N23" s="75">
        <v>124.60666666666668</v>
      </c>
      <c r="O23" s="75">
        <v>67.506666666666661</v>
      </c>
      <c r="P23" s="75">
        <v>191.26333333333332</v>
      </c>
      <c r="Q23" s="75">
        <v>163.03333333333333</v>
      </c>
      <c r="R23" s="83"/>
      <c r="S23" s="73" t="s">
        <v>124</v>
      </c>
      <c r="T23" s="75"/>
      <c r="U23" s="73" t="s">
        <v>124</v>
      </c>
      <c r="V23" s="75">
        <v>99.163333333333341</v>
      </c>
      <c r="W23" s="75">
        <v>126.35666666666667</v>
      </c>
      <c r="X23" s="75">
        <v>125.05666666666666</v>
      </c>
      <c r="Y23" s="75">
        <v>112.17333333333333</v>
      </c>
      <c r="Z23" s="75">
        <v>151.32</v>
      </c>
      <c r="AA23" s="75">
        <v>131.31333333333333</v>
      </c>
      <c r="AB23" s="75">
        <v>115.81</v>
      </c>
      <c r="AC23" s="75">
        <v>131.88</v>
      </c>
      <c r="AD23" s="75">
        <v>106.67999999999999</v>
      </c>
      <c r="AE23" s="75">
        <v>126.53333333333332</v>
      </c>
      <c r="AF23" s="75">
        <v>95.59333333333332</v>
      </c>
      <c r="AG23" s="75">
        <v>93.423333333333332</v>
      </c>
      <c r="AH23" s="75">
        <v>127.43333333333334</v>
      </c>
      <c r="AI23" s="75">
        <v>103.68333333333334</v>
      </c>
      <c r="AJ23" s="75">
        <v>113.43666666666667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120.77333333333333</v>
      </c>
      <c r="D24" s="75">
        <v>110.70666666666666</v>
      </c>
      <c r="E24" s="75">
        <v>99.313333333333333</v>
      </c>
      <c r="F24" s="75">
        <v>114.29</v>
      </c>
      <c r="G24" s="75">
        <v>81.103333333333339</v>
      </c>
      <c r="H24" s="75">
        <v>11.25</v>
      </c>
      <c r="I24" s="75">
        <v>112.09666666666665</v>
      </c>
      <c r="J24" s="75">
        <v>154.53333333333333</v>
      </c>
      <c r="K24" s="75">
        <v>161.69333333333336</v>
      </c>
      <c r="L24" s="75">
        <v>108.66666666666667</v>
      </c>
      <c r="M24" s="75">
        <v>134.23333333333335</v>
      </c>
      <c r="N24" s="75">
        <v>121.75999999999999</v>
      </c>
      <c r="O24" s="75">
        <v>69.446666666666673</v>
      </c>
      <c r="P24" s="75">
        <v>200.47333333333336</v>
      </c>
      <c r="Q24" s="75">
        <v>166.74333333333334</v>
      </c>
      <c r="R24" s="83"/>
      <c r="S24" s="73" t="s">
        <v>125</v>
      </c>
      <c r="T24" s="75"/>
      <c r="U24" s="73" t="s">
        <v>125</v>
      </c>
      <c r="V24" s="75">
        <v>99.083333333333329</v>
      </c>
      <c r="W24" s="75">
        <v>128.27666666666667</v>
      </c>
      <c r="X24" s="75">
        <v>127.35000000000002</v>
      </c>
      <c r="Y24" s="75">
        <v>113.11</v>
      </c>
      <c r="Z24" s="75">
        <v>156.38999999999999</v>
      </c>
      <c r="AA24" s="75">
        <v>133.15666666666667</v>
      </c>
      <c r="AB24" s="75">
        <v>115.82333333333332</v>
      </c>
      <c r="AC24" s="75">
        <v>135.09</v>
      </c>
      <c r="AD24" s="75">
        <v>105.78333333333335</v>
      </c>
      <c r="AE24" s="75">
        <v>118.81666666666666</v>
      </c>
      <c r="AF24" s="75">
        <v>97.563333333333333</v>
      </c>
      <c r="AG24" s="75">
        <v>92.683333333333337</v>
      </c>
      <c r="AH24" s="75">
        <v>126.59333333333332</v>
      </c>
      <c r="AI24" s="75">
        <v>102.61666666666666</v>
      </c>
      <c r="AJ24" s="75">
        <v>110.58666666666666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121.98333333333335</v>
      </c>
      <c r="D25" s="75">
        <v>109.42</v>
      </c>
      <c r="E25" s="75">
        <v>96.54</v>
      </c>
      <c r="F25" s="75">
        <v>110.46666666666665</v>
      </c>
      <c r="G25" s="75">
        <v>83.543333333333337</v>
      </c>
      <c r="H25" s="75">
        <v>14.35</v>
      </c>
      <c r="I25" s="75">
        <v>115.47333333333334</v>
      </c>
      <c r="J25" s="75">
        <v>153.27666666666664</v>
      </c>
      <c r="K25" s="75">
        <v>169.48666666666665</v>
      </c>
      <c r="L25" s="75">
        <v>110.00999999999999</v>
      </c>
      <c r="M25" s="75">
        <v>131.85666666666668</v>
      </c>
      <c r="N25" s="75">
        <v>123.80666666666666</v>
      </c>
      <c r="O25" s="75">
        <v>68.123333333333335</v>
      </c>
      <c r="P25" s="75">
        <v>219.32000000000002</v>
      </c>
      <c r="Q25" s="75">
        <v>158.01</v>
      </c>
      <c r="R25" s="83"/>
      <c r="S25" s="73" t="s">
        <v>126</v>
      </c>
      <c r="T25" s="75"/>
      <c r="U25" s="73" t="s">
        <v>126</v>
      </c>
      <c r="V25" s="75">
        <v>97.923333333333332</v>
      </c>
      <c r="W25" s="75">
        <v>129.87</v>
      </c>
      <c r="X25" s="75">
        <v>130.20000000000002</v>
      </c>
      <c r="Y25" s="75">
        <v>115.10333333333334</v>
      </c>
      <c r="Z25" s="75">
        <v>160.98333333333335</v>
      </c>
      <c r="AA25" s="75">
        <v>133.22</v>
      </c>
      <c r="AB25" s="75">
        <v>115.62333333333333</v>
      </c>
      <c r="AC25" s="75">
        <v>138.24333333333334</v>
      </c>
      <c r="AD25" s="75">
        <v>105.20333333333333</v>
      </c>
      <c r="AE25" s="75">
        <v>115.55</v>
      </c>
      <c r="AF25" s="75">
        <v>95.006666666666661</v>
      </c>
      <c r="AG25" s="75">
        <v>98.410000000000011</v>
      </c>
      <c r="AH25" s="75">
        <v>128.24333333333334</v>
      </c>
      <c r="AI25" s="75">
        <v>102.33666666666666</v>
      </c>
      <c r="AJ25" s="75">
        <v>110.15666666666668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122.41666666666667</v>
      </c>
      <c r="D26" s="75">
        <v>109.56666666666666</v>
      </c>
      <c r="E26" s="75">
        <v>96.563333333333333</v>
      </c>
      <c r="F26" s="75">
        <v>111.00999999999999</v>
      </c>
      <c r="G26" s="75">
        <v>77.696666666666658</v>
      </c>
      <c r="H26" s="75">
        <v>11.716666666666667</v>
      </c>
      <c r="I26" s="75">
        <v>113.98333333333333</v>
      </c>
      <c r="J26" s="75">
        <v>155.98666666666668</v>
      </c>
      <c r="K26" s="75">
        <v>168.74</v>
      </c>
      <c r="L26" s="75">
        <v>110.57333333333334</v>
      </c>
      <c r="M26" s="75">
        <v>134.57333333333335</v>
      </c>
      <c r="N26" s="75">
        <v>128.47666666666666</v>
      </c>
      <c r="O26" s="75">
        <v>70.22</v>
      </c>
      <c r="P26" s="75">
        <v>217.35333333333332</v>
      </c>
      <c r="Q26" s="75">
        <v>154.78</v>
      </c>
      <c r="R26" s="83"/>
      <c r="S26" s="73" t="s">
        <v>127</v>
      </c>
      <c r="T26" s="75"/>
      <c r="U26" s="73" t="s">
        <v>127</v>
      </c>
      <c r="V26" s="75">
        <v>97.713333333333324</v>
      </c>
      <c r="W26" s="75">
        <v>132.84333333333333</v>
      </c>
      <c r="X26" s="75">
        <v>133.35333333333332</v>
      </c>
      <c r="Y26" s="75">
        <v>116.99000000000001</v>
      </c>
      <c r="Z26" s="75">
        <v>166.72</v>
      </c>
      <c r="AA26" s="75">
        <v>136.20333333333332</v>
      </c>
      <c r="AB26" s="75">
        <v>117.47333333333331</v>
      </c>
      <c r="AC26" s="75">
        <v>141.92999999999998</v>
      </c>
      <c r="AD26" s="75">
        <v>105.10000000000001</v>
      </c>
      <c r="AE26" s="75">
        <v>116.72000000000001</v>
      </c>
      <c r="AF26" s="75">
        <v>90.756666666666661</v>
      </c>
      <c r="AG26" s="75">
        <v>103.25</v>
      </c>
      <c r="AH26" s="75">
        <v>130.98999999999998</v>
      </c>
      <c r="AI26" s="75">
        <v>102.99333333333334</v>
      </c>
      <c r="AJ26" s="75">
        <v>111.17666666666666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121.51</v>
      </c>
      <c r="D28" s="75">
        <v>102.11</v>
      </c>
      <c r="E28" s="75">
        <v>86.13</v>
      </c>
      <c r="F28" s="75">
        <v>98.8</v>
      </c>
      <c r="G28" s="75">
        <v>61.53</v>
      </c>
      <c r="H28" s="75">
        <v>12.39</v>
      </c>
      <c r="I28" s="75">
        <v>115.08</v>
      </c>
      <c r="J28" s="75">
        <v>149.59</v>
      </c>
      <c r="K28" s="75">
        <v>165.28</v>
      </c>
      <c r="L28" s="75">
        <v>112.2</v>
      </c>
      <c r="M28" s="75">
        <v>141.6</v>
      </c>
      <c r="N28" s="75">
        <v>124.24</v>
      </c>
      <c r="O28" s="75">
        <v>68.97</v>
      </c>
      <c r="P28" s="75">
        <v>207.91</v>
      </c>
      <c r="Q28" s="75">
        <v>158.13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98.13</v>
      </c>
      <c r="W28" s="75">
        <v>131.71</v>
      </c>
      <c r="X28" s="75">
        <v>132.41</v>
      </c>
      <c r="Y28" s="75">
        <v>114.36</v>
      </c>
      <c r="Z28" s="75">
        <v>169.2</v>
      </c>
      <c r="AA28" s="75">
        <v>132.91</v>
      </c>
      <c r="AB28" s="75">
        <v>122.3</v>
      </c>
      <c r="AC28" s="75">
        <v>138.53</v>
      </c>
      <c r="AD28" s="75">
        <v>108.55</v>
      </c>
      <c r="AE28" s="75">
        <v>135.68</v>
      </c>
      <c r="AF28" s="75">
        <v>95.32</v>
      </c>
      <c r="AG28" s="75">
        <v>109.01</v>
      </c>
      <c r="AH28" s="75">
        <v>131.27000000000001</v>
      </c>
      <c r="AI28" s="75">
        <v>104.88</v>
      </c>
      <c r="AJ28" s="75">
        <v>114.72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121.58</v>
      </c>
      <c r="D29" s="75">
        <v>103.41</v>
      </c>
      <c r="E29" s="75">
        <v>87.49</v>
      </c>
      <c r="F29" s="75">
        <v>100.41</v>
      </c>
      <c r="G29" s="75">
        <v>67.13</v>
      </c>
      <c r="H29" s="75">
        <v>11.89</v>
      </c>
      <c r="I29" s="75">
        <v>117.09</v>
      </c>
      <c r="J29" s="75">
        <v>149.74</v>
      </c>
      <c r="K29" s="75">
        <v>164.59</v>
      </c>
      <c r="L29" s="75">
        <v>113.34</v>
      </c>
      <c r="M29" s="75">
        <v>143.68</v>
      </c>
      <c r="N29" s="75">
        <v>124.7</v>
      </c>
      <c r="O29" s="75">
        <v>70.03</v>
      </c>
      <c r="P29" s="75">
        <v>205.73</v>
      </c>
      <c r="Q29" s="75">
        <v>157.46</v>
      </c>
      <c r="R29" s="83"/>
      <c r="S29" s="74" t="s">
        <v>112</v>
      </c>
      <c r="T29" s="75"/>
      <c r="U29" s="74" t="s">
        <v>112</v>
      </c>
      <c r="V29" s="75">
        <v>97.86</v>
      </c>
      <c r="W29" s="75">
        <v>132.49</v>
      </c>
      <c r="X29" s="75">
        <v>133.07</v>
      </c>
      <c r="Y29" s="75">
        <v>114.92</v>
      </c>
      <c r="Z29" s="75">
        <v>170.09</v>
      </c>
      <c r="AA29" s="75">
        <v>134.1</v>
      </c>
      <c r="AB29" s="75">
        <v>122.29</v>
      </c>
      <c r="AC29" s="75">
        <v>139.66999999999999</v>
      </c>
      <c r="AD29" s="75">
        <v>108.08</v>
      </c>
      <c r="AE29" s="75">
        <v>131.6</v>
      </c>
      <c r="AF29" s="75">
        <v>93.2</v>
      </c>
      <c r="AG29" s="75">
        <v>107.46</v>
      </c>
      <c r="AH29" s="75">
        <v>132.61000000000001</v>
      </c>
      <c r="AI29" s="75">
        <v>105.51</v>
      </c>
      <c r="AJ29" s="75">
        <v>114.12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121.27</v>
      </c>
      <c r="D30" s="75">
        <v>104.43</v>
      </c>
      <c r="E30" s="75">
        <v>89.44</v>
      </c>
      <c r="F30" s="75">
        <v>102.63</v>
      </c>
      <c r="G30" s="75">
        <v>91.66</v>
      </c>
      <c r="H30" s="75">
        <v>10.42</v>
      </c>
      <c r="I30" s="75">
        <v>116.95</v>
      </c>
      <c r="J30" s="75">
        <v>148.5</v>
      </c>
      <c r="K30" s="75">
        <v>165.74</v>
      </c>
      <c r="L30" s="75">
        <v>113.73</v>
      </c>
      <c r="M30" s="75">
        <v>140.71</v>
      </c>
      <c r="N30" s="75">
        <v>124.45</v>
      </c>
      <c r="O30" s="75">
        <v>71.010000000000005</v>
      </c>
      <c r="P30" s="75">
        <v>205.82</v>
      </c>
      <c r="Q30" s="75">
        <v>165.93</v>
      </c>
      <c r="R30" s="83"/>
      <c r="S30" s="74" t="s">
        <v>113</v>
      </c>
      <c r="T30" s="75"/>
      <c r="U30" s="74" t="s">
        <v>113</v>
      </c>
      <c r="V30" s="75">
        <v>97.24</v>
      </c>
      <c r="W30" s="75">
        <v>132.52000000000001</v>
      </c>
      <c r="X30" s="75">
        <v>131.58000000000001</v>
      </c>
      <c r="Y30" s="75">
        <v>112.09</v>
      </c>
      <c r="Z30" s="75">
        <v>171.32</v>
      </c>
      <c r="AA30" s="75">
        <v>136.13</v>
      </c>
      <c r="AB30" s="75">
        <v>122.51</v>
      </c>
      <c r="AC30" s="75">
        <v>140.63</v>
      </c>
      <c r="AD30" s="75">
        <v>106.24</v>
      </c>
      <c r="AE30" s="75">
        <v>128.09</v>
      </c>
      <c r="AF30" s="75">
        <v>93.98</v>
      </c>
      <c r="AG30" s="75">
        <v>108.09</v>
      </c>
      <c r="AH30" s="75">
        <v>129.43</v>
      </c>
      <c r="AI30" s="75">
        <v>105.08</v>
      </c>
      <c r="AJ30" s="75">
        <v>107.39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121.58</v>
      </c>
      <c r="D31" s="75">
        <v>111.27</v>
      </c>
      <c r="E31" s="75">
        <v>100.82</v>
      </c>
      <c r="F31" s="75">
        <v>116.59</v>
      </c>
      <c r="G31" s="75">
        <v>82.87</v>
      </c>
      <c r="H31" s="75">
        <v>7.98</v>
      </c>
      <c r="I31" s="75">
        <v>113.96</v>
      </c>
      <c r="J31" s="75">
        <v>149.71</v>
      </c>
      <c r="K31" s="75">
        <v>162.99</v>
      </c>
      <c r="L31" s="75">
        <v>112.32</v>
      </c>
      <c r="M31" s="75">
        <v>139.76</v>
      </c>
      <c r="N31" s="75">
        <v>119.4</v>
      </c>
      <c r="O31" s="75">
        <v>72.14</v>
      </c>
      <c r="P31" s="75">
        <v>200.95</v>
      </c>
      <c r="Q31" s="75">
        <v>165.8</v>
      </c>
      <c r="R31" s="83"/>
      <c r="S31" s="74" t="s">
        <v>114</v>
      </c>
      <c r="T31" s="75"/>
      <c r="U31" s="74" t="s">
        <v>114</v>
      </c>
      <c r="V31" s="75">
        <v>97.04</v>
      </c>
      <c r="W31" s="75">
        <v>133.78</v>
      </c>
      <c r="X31" s="75">
        <v>133.02000000000001</v>
      </c>
      <c r="Y31" s="75">
        <v>114.71</v>
      </c>
      <c r="Z31" s="75">
        <v>170.35</v>
      </c>
      <c r="AA31" s="75">
        <v>137.47999999999999</v>
      </c>
      <c r="AB31" s="75">
        <v>122.49</v>
      </c>
      <c r="AC31" s="75">
        <v>142.66999999999999</v>
      </c>
      <c r="AD31" s="75">
        <v>104.46</v>
      </c>
      <c r="AE31" s="75">
        <v>120.68</v>
      </c>
      <c r="AF31" s="75">
        <v>94.06</v>
      </c>
      <c r="AG31" s="75">
        <v>103.76</v>
      </c>
      <c r="AH31" s="75">
        <v>127.9</v>
      </c>
      <c r="AI31" s="75">
        <v>102.33</v>
      </c>
      <c r="AJ31" s="75">
        <v>106.31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121.73</v>
      </c>
      <c r="D32" s="75">
        <v>111.35</v>
      </c>
      <c r="E32" s="75">
        <v>101.26</v>
      </c>
      <c r="F32" s="75">
        <v>117.13</v>
      </c>
      <c r="G32" s="75">
        <v>87.63</v>
      </c>
      <c r="H32" s="75">
        <v>7.48</v>
      </c>
      <c r="I32" s="75">
        <v>113.53</v>
      </c>
      <c r="J32" s="75">
        <v>148.97999999999999</v>
      </c>
      <c r="K32" s="75">
        <v>163.69999999999999</v>
      </c>
      <c r="L32" s="75">
        <v>112.83</v>
      </c>
      <c r="M32" s="75">
        <v>149.49</v>
      </c>
      <c r="N32" s="75">
        <v>121.25</v>
      </c>
      <c r="O32" s="75">
        <v>72.010000000000005</v>
      </c>
      <c r="P32" s="75">
        <v>200.65</v>
      </c>
      <c r="Q32" s="75">
        <v>164.32</v>
      </c>
      <c r="R32" s="83"/>
      <c r="S32" s="74" t="s">
        <v>115</v>
      </c>
      <c r="T32" s="75"/>
      <c r="U32" s="74" t="s">
        <v>115</v>
      </c>
      <c r="V32" s="75">
        <v>97.3</v>
      </c>
      <c r="W32" s="75">
        <v>133.18</v>
      </c>
      <c r="X32" s="75">
        <v>133.07</v>
      </c>
      <c r="Y32" s="75">
        <v>114.51</v>
      </c>
      <c r="Z32" s="75">
        <v>170.92</v>
      </c>
      <c r="AA32" s="75">
        <v>135.76</v>
      </c>
      <c r="AB32" s="75">
        <v>122.44</v>
      </c>
      <c r="AC32" s="75">
        <v>141.66999999999999</v>
      </c>
      <c r="AD32" s="75">
        <v>104.78</v>
      </c>
      <c r="AE32" s="75">
        <v>119.28</v>
      </c>
      <c r="AF32" s="75">
        <v>94.37</v>
      </c>
      <c r="AG32" s="75">
        <v>101.74</v>
      </c>
      <c r="AH32" s="75">
        <v>127.8</v>
      </c>
      <c r="AI32" s="75">
        <v>103.63</v>
      </c>
      <c r="AJ32" s="75">
        <v>105.8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122</v>
      </c>
      <c r="D33" s="75">
        <v>112.03</v>
      </c>
      <c r="E33" s="75">
        <v>102.71</v>
      </c>
      <c r="F33" s="75">
        <v>118.94</v>
      </c>
      <c r="G33" s="75">
        <v>88.23</v>
      </c>
      <c r="H33" s="75">
        <v>6.86</v>
      </c>
      <c r="I33" s="75">
        <v>112.9</v>
      </c>
      <c r="J33" s="75">
        <v>148.27000000000001</v>
      </c>
      <c r="K33" s="75">
        <v>164.71</v>
      </c>
      <c r="L33" s="75">
        <v>113.46</v>
      </c>
      <c r="M33" s="75">
        <v>151.06</v>
      </c>
      <c r="N33" s="75">
        <v>118.34</v>
      </c>
      <c r="O33" s="75">
        <v>72.97</v>
      </c>
      <c r="P33" s="75">
        <v>205.12</v>
      </c>
      <c r="Q33" s="75">
        <v>154.99</v>
      </c>
      <c r="R33" s="92"/>
      <c r="S33" s="74" t="s">
        <v>116</v>
      </c>
      <c r="T33" s="75"/>
      <c r="U33" s="74" t="s">
        <v>116</v>
      </c>
      <c r="V33" s="75">
        <v>96.86</v>
      </c>
      <c r="W33" s="75">
        <v>133.54</v>
      </c>
      <c r="X33" s="75">
        <v>133.33000000000001</v>
      </c>
      <c r="Y33" s="75">
        <v>114.2</v>
      </c>
      <c r="Z33" s="75">
        <v>172.34</v>
      </c>
      <c r="AA33" s="75">
        <v>136.33000000000001</v>
      </c>
      <c r="AB33" s="75">
        <v>122.18</v>
      </c>
      <c r="AC33" s="75">
        <v>142.85</v>
      </c>
      <c r="AD33" s="75">
        <v>104.57</v>
      </c>
      <c r="AE33" s="75">
        <v>119.26</v>
      </c>
      <c r="AF33" s="75">
        <v>93.34</v>
      </c>
      <c r="AG33" s="75">
        <v>102.97</v>
      </c>
      <c r="AH33" s="75">
        <v>127.31</v>
      </c>
      <c r="AI33" s="75">
        <v>104.65</v>
      </c>
      <c r="AJ33" s="75">
        <v>104.31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122.82</v>
      </c>
      <c r="D34" s="75">
        <v>110.13</v>
      </c>
      <c r="E34" s="75">
        <v>98.01</v>
      </c>
      <c r="F34" s="75">
        <v>112.78</v>
      </c>
      <c r="G34" s="75">
        <v>87.93</v>
      </c>
      <c r="H34" s="75">
        <v>10.53</v>
      </c>
      <c r="I34" s="75">
        <v>118.19</v>
      </c>
      <c r="J34" s="75">
        <v>148.4</v>
      </c>
      <c r="K34" s="75">
        <v>168.97</v>
      </c>
      <c r="L34" s="75">
        <v>114.39</v>
      </c>
      <c r="M34" s="75">
        <v>136.91</v>
      </c>
      <c r="N34" s="75">
        <v>119.09</v>
      </c>
      <c r="O34" s="75">
        <v>72.260000000000005</v>
      </c>
      <c r="P34" s="75">
        <v>216.4</v>
      </c>
      <c r="Q34" s="75">
        <v>155.38999999999999</v>
      </c>
      <c r="R34" s="72"/>
      <c r="S34" s="74" t="s">
        <v>117</v>
      </c>
      <c r="T34" s="80"/>
      <c r="U34" s="74" t="s">
        <v>117</v>
      </c>
      <c r="V34" s="75">
        <v>95.48</v>
      </c>
      <c r="W34" s="75">
        <v>133.36000000000001</v>
      </c>
      <c r="X34" s="75">
        <v>133.59</v>
      </c>
      <c r="Y34" s="75">
        <v>115.05</v>
      </c>
      <c r="Z34" s="75">
        <v>171.39</v>
      </c>
      <c r="AA34" s="75">
        <v>135.83000000000001</v>
      </c>
      <c r="AB34" s="75">
        <v>121.13</v>
      </c>
      <c r="AC34" s="75">
        <v>142.68</v>
      </c>
      <c r="AD34" s="75">
        <v>106.09</v>
      </c>
      <c r="AE34" s="75">
        <v>115.78</v>
      </c>
      <c r="AF34" s="75">
        <v>94.44</v>
      </c>
      <c r="AG34" s="75">
        <v>102.98</v>
      </c>
      <c r="AH34" s="75">
        <v>128.49</v>
      </c>
      <c r="AI34" s="75">
        <v>107.87</v>
      </c>
      <c r="AJ34" s="75">
        <v>104.59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101" customFormat="1" ht="12" customHeight="1" x14ac:dyDescent="0.2">
      <c r="B40" s="102" t="s">
        <v>141</v>
      </c>
      <c r="C40" s="75">
        <v>121.78428571428572</v>
      </c>
      <c r="D40" s="75">
        <v>107.81857142857142</v>
      </c>
      <c r="E40" s="75">
        <v>95.122857142857143</v>
      </c>
      <c r="F40" s="75">
        <v>109.61142857142856</v>
      </c>
      <c r="G40" s="75">
        <v>80.997142857142862</v>
      </c>
      <c r="H40" s="75">
        <v>9.6500000000000021</v>
      </c>
      <c r="I40" s="75">
        <v>115.38571428571429</v>
      </c>
      <c r="J40" s="75">
        <v>149.02714285714288</v>
      </c>
      <c r="K40" s="75">
        <v>165.14000000000001</v>
      </c>
      <c r="L40" s="75">
        <v>113.18142857142858</v>
      </c>
      <c r="M40" s="75">
        <v>143.31571428571428</v>
      </c>
      <c r="N40" s="75">
        <v>121.63857142857144</v>
      </c>
      <c r="O40" s="75">
        <v>71.341428571428565</v>
      </c>
      <c r="P40" s="75">
        <v>206.08285714285716</v>
      </c>
      <c r="Q40" s="75">
        <v>160.28857142857143</v>
      </c>
      <c r="R40" s="104"/>
      <c r="S40" s="102" t="s">
        <v>141</v>
      </c>
      <c r="T40" s="75"/>
      <c r="U40" s="102" t="s">
        <v>141</v>
      </c>
      <c r="V40" s="75">
        <v>97.13000000000001</v>
      </c>
      <c r="W40" s="75">
        <v>132.94</v>
      </c>
      <c r="X40" s="75">
        <v>132.86714285714288</v>
      </c>
      <c r="Y40" s="75">
        <v>114.26285714285714</v>
      </c>
      <c r="Z40" s="75">
        <v>170.80142857142852</v>
      </c>
      <c r="AA40" s="75">
        <v>135.5057142857143</v>
      </c>
      <c r="AB40" s="75">
        <v>122.19142857142857</v>
      </c>
      <c r="AC40" s="75">
        <v>141.24285714285716</v>
      </c>
      <c r="AD40" s="75">
        <v>106.11000000000001</v>
      </c>
      <c r="AE40" s="75">
        <v>124.33857142857141</v>
      </c>
      <c r="AF40" s="75">
        <v>94.101428571428571</v>
      </c>
      <c r="AG40" s="75">
        <v>105.14428571428572</v>
      </c>
      <c r="AH40" s="75">
        <v>129.25857142857143</v>
      </c>
      <c r="AI40" s="75">
        <v>104.85</v>
      </c>
      <c r="AJ40" s="75">
        <v>108.17714285714287</v>
      </c>
      <c r="AK40" s="75"/>
      <c r="AL40" s="102" t="s">
        <v>141</v>
      </c>
    </row>
    <row r="41" spans="1:38" s="82" customFormat="1" ht="12" customHeight="1" x14ac:dyDescent="0.2">
      <c r="B41" s="73" t="s">
        <v>124</v>
      </c>
      <c r="C41" s="75">
        <v>121.45333333333333</v>
      </c>
      <c r="D41" s="75">
        <v>103.31666666666666</v>
      </c>
      <c r="E41" s="75">
        <v>87.686666666666667</v>
      </c>
      <c r="F41" s="75">
        <v>100.61333333333333</v>
      </c>
      <c r="G41" s="75">
        <v>73.44</v>
      </c>
      <c r="H41" s="75">
        <v>11.566666666666668</v>
      </c>
      <c r="I41" s="75">
        <v>116.37333333333333</v>
      </c>
      <c r="J41" s="75">
        <v>149.27666666666667</v>
      </c>
      <c r="K41" s="75">
        <v>165.20333333333335</v>
      </c>
      <c r="L41" s="75">
        <v>113.09000000000002</v>
      </c>
      <c r="M41" s="75">
        <v>141.99666666666667</v>
      </c>
      <c r="N41" s="75">
        <v>124.46333333333332</v>
      </c>
      <c r="O41" s="75">
        <v>70.00333333333333</v>
      </c>
      <c r="P41" s="75">
        <v>206.48666666666668</v>
      </c>
      <c r="Q41" s="75">
        <v>160.50666666666669</v>
      </c>
      <c r="R41" s="72"/>
      <c r="S41" s="73" t="s">
        <v>124</v>
      </c>
      <c r="T41" s="75"/>
      <c r="U41" s="73" t="s">
        <v>124</v>
      </c>
      <c r="V41" s="75">
        <v>97.743333333333339</v>
      </c>
      <c r="W41" s="75">
        <v>132.24</v>
      </c>
      <c r="X41" s="75">
        <v>132.35333333333335</v>
      </c>
      <c r="Y41" s="75">
        <v>113.79</v>
      </c>
      <c r="Z41" s="75">
        <v>170.20333333333332</v>
      </c>
      <c r="AA41" s="75">
        <v>134.38</v>
      </c>
      <c r="AB41" s="75">
        <v>122.36666666666667</v>
      </c>
      <c r="AC41" s="75">
        <v>139.60999999999999</v>
      </c>
      <c r="AD41" s="75">
        <v>107.62333333333333</v>
      </c>
      <c r="AE41" s="75">
        <v>131.79</v>
      </c>
      <c r="AF41" s="75">
        <v>94.166666666666671</v>
      </c>
      <c r="AG41" s="75">
        <v>108.18666666666667</v>
      </c>
      <c r="AH41" s="75">
        <v>131.10333333333332</v>
      </c>
      <c r="AI41" s="75">
        <v>105.15666666666665</v>
      </c>
      <c r="AJ41" s="75">
        <v>112.07666666666667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121.77</v>
      </c>
      <c r="D42" s="75">
        <v>111.55</v>
      </c>
      <c r="E42" s="75">
        <v>101.59666666666665</v>
      </c>
      <c r="F42" s="75">
        <v>117.55333333333333</v>
      </c>
      <c r="G42" s="75">
        <v>86.243333333333339</v>
      </c>
      <c r="H42" s="75">
        <v>7.44</v>
      </c>
      <c r="I42" s="75">
        <v>113.46333333333332</v>
      </c>
      <c r="J42" s="75">
        <v>148.98666666666668</v>
      </c>
      <c r="K42" s="75">
        <v>163.79999999999998</v>
      </c>
      <c r="L42" s="75">
        <v>112.86999999999999</v>
      </c>
      <c r="M42" s="75">
        <v>146.77000000000001</v>
      </c>
      <c r="N42" s="75">
        <v>119.66333333333334</v>
      </c>
      <c r="O42" s="75">
        <v>72.373333333333335</v>
      </c>
      <c r="P42" s="75">
        <v>202.24</v>
      </c>
      <c r="Q42" s="75">
        <v>161.70333333333335</v>
      </c>
      <c r="R42" s="83"/>
      <c r="S42" s="73" t="s">
        <v>125</v>
      </c>
      <c r="T42" s="75"/>
      <c r="U42" s="73" t="s">
        <v>125</v>
      </c>
      <c r="V42" s="75">
        <v>97.066666666666663</v>
      </c>
      <c r="W42" s="75">
        <v>133.5</v>
      </c>
      <c r="X42" s="75">
        <v>133.14000000000001</v>
      </c>
      <c r="Y42" s="75">
        <v>114.47333333333334</v>
      </c>
      <c r="Z42" s="75">
        <v>171.20333333333335</v>
      </c>
      <c r="AA42" s="75">
        <v>136.52333333333334</v>
      </c>
      <c r="AB42" s="75">
        <v>122.37</v>
      </c>
      <c r="AC42" s="75">
        <v>142.39666666666665</v>
      </c>
      <c r="AD42" s="75">
        <v>104.60333333333334</v>
      </c>
      <c r="AE42" s="75">
        <v>119.74000000000001</v>
      </c>
      <c r="AF42" s="75">
        <v>93.923333333333332</v>
      </c>
      <c r="AG42" s="75">
        <v>102.82333333333334</v>
      </c>
      <c r="AH42" s="75">
        <v>127.67</v>
      </c>
      <c r="AI42" s="75">
        <v>103.53666666666668</v>
      </c>
      <c r="AJ42" s="75">
        <v>105.47333333333334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15" t="s">
        <v>128</v>
      </c>
      <c r="D46" s="115"/>
      <c r="E46" s="115"/>
      <c r="F46" s="115"/>
      <c r="G46" s="115"/>
      <c r="H46" s="115"/>
      <c r="I46" s="115"/>
      <c r="J46" s="115"/>
      <c r="K46" s="115" t="s">
        <v>128</v>
      </c>
      <c r="L46" s="115"/>
      <c r="M46" s="115"/>
      <c r="N46" s="115"/>
      <c r="O46" s="115"/>
      <c r="P46" s="115"/>
      <c r="Q46" s="115"/>
      <c r="R46" s="83"/>
      <c r="T46" s="84"/>
      <c r="V46" s="115" t="s">
        <v>128</v>
      </c>
      <c r="W46" s="115"/>
      <c r="X46" s="115"/>
      <c r="Y46" s="115"/>
      <c r="Z46" s="115"/>
      <c r="AA46" s="115"/>
      <c r="AB46" s="115"/>
      <c r="AC46" s="115"/>
      <c r="AD46" s="115" t="s">
        <v>128</v>
      </c>
      <c r="AE46" s="115"/>
      <c r="AF46" s="115"/>
      <c r="AG46" s="115"/>
      <c r="AH46" s="115"/>
      <c r="AI46" s="115"/>
      <c r="AJ46" s="115"/>
      <c r="AK46" s="83"/>
    </row>
    <row r="47" spans="1:38" s="78" customFormat="1" ht="12" customHeight="1" x14ac:dyDescent="0.2">
      <c r="A47" s="77">
        <f>A28</f>
        <v>2023</v>
      </c>
      <c r="B47" s="74" t="s">
        <v>111</v>
      </c>
      <c r="C47" s="85">
        <v>2.81</v>
      </c>
      <c r="D47" s="85">
        <v>-2.5099999999999998</v>
      </c>
      <c r="E47" s="85">
        <v>-1.71</v>
      </c>
      <c r="F47" s="85">
        <v>-0.32</v>
      </c>
      <c r="G47" s="85">
        <v>3.52</v>
      </c>
      <c r="H47" s="85">
        <v>-41.67</v>
      </c>
      <c r="I47" s="85">
        <v>0.17</v>
      </c>
      <c r="J47" s="85">
        <v>-6.69</v>
      </c>
      <c r="K47" s="85">
        <v>7.26</v>
      </c>
      <c r="L47" s="85">
        <v>2.3199999999999998</v>
      </c>
      <c r="M47" s="85">
        <v>13.04</v>
      </c>
      <c r="N47" s="85">
        <v>0.16</v>
      </c>
      <c r="O47" s="85">
        <v>2.6</v>
      </c>
      <c r="P47" s="85">
        <v>9.91</v>
      </c>
      <c r="Q47" s="85">
        <v>-0.45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-1.27</v>
      </c>
      <c r="W47" s="85">
        <v>4.71</v>
      </c>
      <c r="X47" s="85">
        <v>6.34</v>
      </c>
      <c r="Y47" s="85">
        <v>1.66</v>
      </c>
      <c r="Z47" s="85">
        <v>13.52</v>
      </c>
      <c r="AA47" s="85">
        <v>1.66</v>
      </c>
      <c r="AB47" s="85">
        <v>5.99</v>
      </c>
      <c r="AC47" s="85">
        <v>5.88</v>
      </c>
      <c r="AD47" s="85">
        <v>1.74</v>
      </c>
      <c r="AE47" s="85">
        <v>4.51</v>
      </c>
      <c r="AF47" s="85">
        <v>1.53</v>
      </c>
      <c r="AG47" s="85">
        <v>15.77</v>
      </c>
      <c r="AH47" s="85">
        <v>1.63</v>
      </c>
      <c r="AI47" s="85">
        <v>1.56</v>
      </c>
      <c r="AJ47" s="85">
        <v>0.02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2.58</v>
      </c>
      <c r="D48" s="85">
        <v>-1.5</v>
      </c>
      <c r="E48" s="85">
        <v>-0.95</v>
      </c>
      <c r="F48" s="85">
        <v>0.33</v>
      </c>
      <c r="G48" s="85">
        <v>6.84</v>
      </c>
      <c r="H48" s="85">
        <v>-40.880000000000003</v>
      </c>
      <c r="I48" s="85">
        <v>1.03</v>
      </c>
      <c r="J48" s="85">
        <v>-5.1100000000000003</v>
      </c>
      <c r="K48" s="85">
        <v>6.19</v>
      </c>
      <c r="L48" s="85">
        <v>3.44</v>
      </c>
      <c r="M48" s="85">
        <v>14.72</v>
      </c>
      <c r="N48" s="85">
        <v>-0.34</v>
      </c>
      <c r="O48" s="85">
        <v>3.5</v>
      </c>
      <c r="P48" s="85">
        <v>8.06</v>
      </c>
      <c r="Q48" s="85">
        <v>-1.86</v>
      </c>
      <c r="R48" s="83"/>
      <c r="S48" s="74" t="s">
        <v>112</v>
      </c>
      <c r="T48" s="85"/>
      <c r="U48" s="74" t="s">
        <v>112</v>
      </c>
      <c r="V48" s="85">
        <v>-1.23</v>
      </c>
      <c r="W48" s="85">
        <v>4.55</v>
      </c>
      <c r="X48" s="85">
        <v>5.77</v>
      </c>
      <c r="Y48" s="85">
        <v>1.39</v>
      </c>
      <c r="Z48" s="85">
        <v>12.47</v>
      </c>
      <c r="AA48" s="85">
        <v>2.16</v>
      </c>
      <c r="AB48" s="85">
        <v>5.47</v>
      </c>
      <c r="AC48" s="85">
        <v>5.93</v>
      </c>
      <c r="AD48" s="85">
        <v>1.42</v>
      </c>
      <c r="AE48" s="85">
        <v>4.59</v>
      </c>
      <c r="AF48" s="85">
        <v>-1.98</v>
      </c>
      <c r="AG48" s="85">
        <v>15.28</v>
      </c>
      <c r="AH48" s="85">
        <v>5.24</v>
      </c>
      <c r="AI48" s="85">
        <v>1.54</v>
      </c>
      <c r="AJ48" s="85">
        <v>0.16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1.74</v>
      </c>
      <c r="D49" s="85">
        <v>-0.52</v>
      </c>
      <c r="E49" s="85">
        <v>0.52</v>
      </c>
      <c r="F49" s="85">
        <v>1.42</v>
      </c>
      <c r="G49" s="85">
        <v>4.79</v>
      </c>
      <c r="H49" s="85">
        <v>-35.44</v>
      </c>
      <c r="I49" s="85">
        <v>1.4</v>
      </c>
      <c r="J49" s="85">
        <v>-4.7</v>
      </c>
      <c r="K49" s="85">
        <v>4.54</v>
      </c>
      <c r="L49" s="85">
        <v>3.26</v>
      </c>
      <c r="M49" s="85">
        <v>10.68</v>
      </c>
      <c r="N49" s="85">
        <v>-0.16</v>
      </c>
      <c r="O49" s="85">
        <v>4.9800000000000004</v>
      </c>
      <c r="P49" s="85">
        <v>5.96</v>
      </c>
      <c r="Q49" s="85">
        <v>-2.2799999999999998</v>
      </c>
      <c r="R49" s="83"/>
      <c r="S49" s="74" t="s">
        <v>113</v>
      </c>
      <c r="T49" s="85"/>
      <c r="U49" s="74" t="s">
        <v>113</v>
      </c>
      <c r="V49" s="85">
        <v>-1.8</v>
      </c>
      <c r="W49" s="85">
        <v>4.71</v>
      </c>
      <c r="X49" s="85">
        <v>5.4</v>
      </c>
      <c r="Y49" s="85">
        <v>1.26</v>
      </c>
      <c r="Z49" s="85">
        <v>11.48</v>
      </c>
      <c r="AA49" s="85">
        <v>3.18</v>
      </c>
      <c r="AB49" s="85">
        <v>5.53</v>
      </c>
      <c r="AC49" s="85">
        <v>5.78</v>
      </c>
      <c r="AD49" s="85">
        <v>-0.51</v>
      </c>
      <c r="AE49" s="85">
        <v>3.34</v>
      </c>
      <c r="AF49" s="85">
        <v>-3.93</v>
      </c>
      <c r="AG49" s="85">
        <v>16.36</v>
      </c>
      <c r="AH49" s="85">
        <v>1.81</v>
      </c>
      <c r="AI49" s="85">
        <v>1.1599999999999999</v>
      </c>
      <c r="AJ49" s="85">
        <v>-3.83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1.23</v>
      </c>
      <c r="D50" s="85">
        <v>0.95</v>
      </c>
      <c r="E50" s="85">
        <v>2.4700000000000002</v>
      </c>
      <c r="F50" s="85">
        <v>3.17</v>
      </c>
      <c r="G50" s="85">
        <v>5.38</v>
      </c>
      <c r="H50" s="85">
        <v>-36.72</v>
      </c>
      <c r="I50" s="85">
        <v>0.97</v>
      </c>
      <c r="J50" s="85">
        <v>-2.91</v>
      </c>
      <c r="K50" s="85">
        <v>2.16</v>
      </c>
      <c r="L50" s="85">
        <v>3.52</v>
      </c>
      <c r="M50" s="85">
        <v>7.56</v>
      </c>
      <c r="N50" s="85">
        <v>-1.55</v>
      </c>
      <c r="O50" s="85">
        <v>4.0999999999999996</v>
      </c>
      <c r="P50" s="85">
        <v>2.25</v>
      </c>
      <c r="Q50" s="85">
        <v>-1.64</v>
      </c>
      <c r="R50" s="83"/>
      <c r="S50" s="74" t="s">
        <v>114</v>
      </c>
      <c r="T50" s="85"/>
      <c r="U50" s="74" t="s">
        <v>114</v>
      </c>
      <c r="V50" s="85">
        <v>-1.95</v>
      </c>
      <c r="W50" s="85">
        <v>4.37</v>
      </c>
      <c r="X50" s="85">
        <v>4.91</v>
      </c>
      <c r="Y50" s="85">
        <v>1.52</v>
      </c>
      <c r="Z50" s="85">
        <v>9.9499999999999993</v>
      </c>
      <c r="AA50" s="85">
        <v>2.64</v>
      </c>
      <c r="AB50" s="85">
        <v>5.5</v>
      </c>
      <c r="AC50" s="85">
        <v>6.82</v>
      </c>
      <c r="AD50" s="85">
        <v>-0.8</v>
      </c>
      <c r="AE50" s="85">
        <v>1.48</v>
      </c>
      <c r="AF50" s="85">
        <v>-3.39</v>
      </c>
      <c r="AG50" s="85">
        <v>13.4</v>
      </c>
      <c r="AH50" s="85">
        <v>0.96</v>
      </c>
      <c r="AI50" s="85">
        <v>1</v>
      </c>
      <c r="AJ50" s="85">
        <v>-4.1500000000000004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0.74</v>
      </c>
      <c r="D51" s="85">
        <v>0.37</v>
      </c>
      <c r="E51" s="85">
        <v>1.63</v>
      </c>
      <c r="F51" s="85">
        <v>2.17</v>
      </c>
      <c r="G51" s="85">
        <v>6.94</v>
      </c>
      <c r="H51" s="85">
        <v>-34.270000000000003</v>
      </c>
      <c r="I51" s="85">
        <v>1.38</v>
      </c>
      <c r="J51" s="85">
        <v>-3.77</v>
      </c>
      <c r="K51" s="85">
        <v>1.32</v>
      </c>
      <c r="L51" s="85">
        <v>3.77</v>
      </c>
      <c r="M51" s="85">
        <v>10.59</v>
      </c>
      <c r="N51" s="85">
        <v>-1.73</v>
      </c>
      <c r="O51" s="85">
        <v>4.2</v>
      </c>
      <c r="P51" s="85">
        <v>0.91</v>
      </c>
      <c r="Q51" s="85">
        <v>-3.48</v>
      </c>
      <c r="R51" s="83"/>
      <c r="S51" s="74" t="s">
        <v>115</v>
      </c>
      <c r="T51" s="85"/>
      <c r="U51" s="74" t="s">
        <v>115</v>
      </c>
      <c r="V51" s="85">
        <v>-1.86</v>
      </c>
      <c r="W51" s="85">
        <v>4.2300000000000004</v>
      </c>
      <c r="X51" s="85">
        <v>4.63</v>
      </c>
      <c r="Y51" s="85">
        <v>1.44</v>
      </c>
      <c r="Z51" s="85">
        <v>9.32</v>
      </c>
      <c r="AA51" s="85">
        <v>3.11</v>
      </c>
      <c r="AB51" s="85">
        <v>5.28</v>
      </c>
      <c r="AC51" s="85">
        <v>4.8600000000000003</v>
      </c>
      <c r="AD51" s="85">
        <v>-1.33</v>
      </c>
      <c r="AE51" s="85">
        <v>0.39</v>
      </c>
      <c r="AF51" s="85">
        <v>-4.29</v>
      </c>
      <c r="AG51" s="85">
        <v>9.9499999999999993</v>
      </c>
      <c r="AH51" s="85">
        <v>1.1200000000000001</v>
      </c>
      <c r="AI51" s="85">
        <v>0.72</v>
      </c>
      <c r="AJ51" s="85">
        <v>-4.6500000000000004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0.51</v>
      </c>
      <c r="D52" s="85">
        <v>0.96</v>
      </c>
      <c r="E52" s="85">
        <v>2.8</v>
      </c>
      <c r="F52" s="85">
        <v>3.23</v>
      </c>
      <c r="G52" s="85">
        <v>6.65</v>
      </c>
      <c r="H52" s="85">
        <v>-29.71</v>
      </c>
      <c r="I52" s="85">
        <v>1.31</v>
      </c>
      <c r="J52" s="85">
        <v>-4.08</v>
      </c>
      <c r="K52" s="85">
        <v>0.45</v>
      </c>
      <c r="L52" s="85">
        <v>4.3099999999999996</v>
      </c>
      <c r="M52" s="85">
        <v>9.8000000000000007</v>
      </c>
      <c r="N52" s="85">
        <v>-1.89</v>
      </c>
      <c r="O52" s="85">
        <v>4.3499999999999996</v>
      </c>
      <c r="P52" s="85">
        <v>-0.45</v>
      </c>
      <c r="Q52" s="85">
        <v>-3.98</v>
      </c>
      <c r="R52" s="83"/>
      <c r="S52" s="74" t="s">
        <v>116</v>
      </c>
      <c r="T52" s="85"/>
      <c r="U52" s="74" t="s">
        <v>116</v>
      </c>
      <c r="V52" s="85">
        <v>-2.2999999999999998</v>
      </c>
      <c r="W52" s="85">
        <v>3.62</v>
      </c>
      <c r="X52" s="85">
        <v>4.0999999999999996</v>
      </c>
      <c r="Y52" s="85">
        <v>0.65</v>
      </c>
      <c r="Z52" s="85">
        <v>9.15</v>
      </c>
      <c r="AA52" s="85">
        <v>1.85</v>
      </c>
      <c r="AB52" s="85">
        <v>6.18</v>
      </c>
      <c r="AC52" s="85">
        <v>4.58</v>
      </c>
      <c r="AD52" s="85">
        <v>-1.22</v>
      </c>
      <c r="AE52" s="85">
        <v>0.46</v>
      </c>
      <c r="AF52" s="85">
        <v>-3.5</v>
      </c>
      <c r="AG52" s="85">
        <v>9.52</v>
      </c>
      <c r="AH52" s="85">
        <v>0.47</v>
      </c>
      <c r="AI52" s="85">
        <v>0.97</v>
      </c>
      <c r="AJ52" s="85">
        <v>-5.08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0.7</v>
      </c>
      <c r="D53" s="85">
        <v>1.37</v>
      </c>
      <c r="E53" s="85">
        <v>2.2000000000000002</v>
      </c>
      <c r="F53" s="85">
        <v>2.88</v>
      </c>
      <c r="G53" s="85">
        <v>4.8899999999999997</v>
      </c>
      <c r="H53" s="85">
        <v>-29.38</v>
      </c>
      <c r="I53" s="85">
        <v>3.57</v>
      </c>
      <c r="J53" s="85">
        <v>-2.79</v>
      </c>
      <c r="K53" s="85">
        <v>-0.21</v>
      </c>
      <c r="L53" s="85">
        <v>4.3899999999999997</v>
      </c>
      <c r="M53" s="85">
        <v>9.6</v>
      </c>
      <c r="N53" s="85">
        <v>-0.84</v>
      </c>
      <c r="O53" s="85">
        <v>5.14</v>
      </c>
      <c r="P53" s="85">
        <v>-1.7</v>
      </c>
      <c r="Q53" s="85">
        <v>-2.65</v>
      </c>
      <c r="R53" s="83"/>
      <c r="S53" s="74" t="s">
        <v>117</v>
      </c>
      <c r="T53" s="80"/>
      <c r="U53" s="74" t="s">
        <v>117</v>
      </c>
      <c r="V53" s="85">
        <v>-2.2799999999999998</v>
      </c>
      <c r="W53" s="85">
        <v>3.38</v>
      </c>
      <c r="X53" s="85">
        <v>3.69</v>
      </c>
      <c r="Y53" s="85">
        <v>0.66</v>
      </c>
      <c r="Z53" s="85">
        <v>8.16</v>
      </c>
      <c r="AA53" s="85">
        <v>2.2799999999999998</v>
      </c>
      <c r="AB53" s="85">
        <v>4.75</v>
      </c>
      <c r="AC53" s="85">
        <v>4.04</v>
      </c>
      <c r="AD53" s="85">
        <v>-0.09</v>
      </c>
      <c r="AE53" s="85">
        <v>0.05</v>
      </c>
      <c r="AF53" s="85">
        <v>0.03</v>
      </c>
      <c r="AG53" s="85">
        <v>6.47</v>
      </c>
      <c r="AH53" s="85">
        <v>0.79</v>
      </c>
      <c r="AI53" s="85">
        <v>2</v>
      </c>
      <c r="AJ53" s="85">
        <v>-5.0599999999999996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102" t="s">
        <v>141</v>
      </c>
      <c r="C59" s="85">
        <v>1.4627469650083214</v>
      </c>
      <c r="D59" s="85">
        <v>-9.6629867895046573E-2</v>
      </c>
      <c r="E59" s="85">
        <v>1.0747138650232273</v>
      </c>
      <c r="F59" s="85">
        <v>1.9126554032515202</v>
      </c>
      <c r="G59" s="85">
        <v>5.6064669944866807</v>
      </c>
      <c r="H59" s="85">
        <v>-36.363636363636346</v>
      </c>
      <c r="I59" s="85">
        <v>1.4023326177293995</v>
      </c>
      <c r="J59" s="85">
        <v>-4.3120528343423103</v>
      </c>
      <c r="K59" s="85">
        <v>3.0257657994884397</v>
      </c>
      <c r="L59" s="85">
        <v>3.5714752598209145</v>
      </c>
      <c r="M59" s="85">
        <v>10.820095884055391</v>
      </c>
      <c r="N59" s="85">
        <v>-0.89967411545623577</v>
      </c>
      <c r="O59" s="85">
        <v>4.1285264496757605</v>
      </c>
      <c r="P59" s="85">
        <v>3.3840729274165824</v>
      </c>
      <c r="Q59" s="85">
        <v>-2.3438791940467212</v>
      </c>
      <c r="R59" s="60"/>
      <c r="S59" s="102" t="s">
        <v>141</v>
      </c>
      <c r="T59" s="85"/>
      <c r="U59" s="102" t="s">
        <v>141</v>
      </c>
      <c r="V59" s="85">
        <v>-1.8109610802223983</v>
      </c>
      <c r="W59" s="85">
        <v>4.2199574420427837</v>
      </c>
      <c r="X59" s="85">
        <v>4.9681169234242049</v>
      </c>
      <c r="Y59" s="85">
        <v>1.2263494273239388</v>
      </c>
      <c r="Z59" s="85">
        <v>10.541887406503349</v>
      </c>
      <c r="AA59" s="85">
        <v>2.4109003357770007</v>
      </c>
      <c r="AB59" s="85">
        <v>5.5271794112567108</v>
      </c>
      <c r="AC59" s="85">
        <v>5.3994989606097761</v>
      </c>
      <c r="AD59" s="85">
        <v>-0.10893246187360717</v>
      </c>
      <c r="AE59" s="85">
        <v>2.1836880848116209</v>
      </c>
      <c r="AF59" s="85">
        <v>-2.2511426366712186</v>
      </c>
      <c r="AG59" s="85">
        <v>12.361077186126039</v>
      </c>
      <c r="AH59" s="85">
        <v>1.7143306803363316</v>
      </c>
      <c r="AI59" s="85">
        <v>1.2819805150001429</v>
      </c>
      <c r="AJ59" s="85">
        <v>-3.195950092043347</v>
      </c>
      <c r="AK59" s="103"/>
      <c r="AL59" s="102" t="s">
        <v>141</v>
      </c>
    </row>
    <row r="60" spans="2:38" s="78" customFormat="1" ht="12" customHeight="1" x14ac:dyDescent="0.2">
      <c r="B60" s="73" t="s">
        <v>124</v>
      </c>
      <c r="C60" s="85">
        <v>2.3741957236380244</v>
      </c>
      <c r="D60" s="85">
        <v>-1.5093740069907824</v>
      </c>
      <c r="E60" s="85">
        <v>-0.7095946251981502</v>
      </c>
      <c r="F60" s="85">
        <v>0.48270581577283167</v>
      </c>
      <c r="G60" s="85">
        <v>5.0443406121865024</v>
      </c>
      <c r="H60" s="85">
        <v>-39.641676813358828</v>
      </c>
      <c r="I60" s="85">
        <v>0.86675141569398306</v>
      </c>
      <c r="J60" s="85">
        <v>-5.5091361775752148</v>
      </c>
      <c r="K60" s="85">
        <v>5.9833629151252268</v>
      </c>
      <c r="L60" s="85">
        <v>3.0057382275252849</v>
      </c>
      <c r="M60" s="85">
        <v>12.803198813684986</v>
      </c>
      <c r="N60" s="85">
        <v>-0.1150286234016562</v>
      </c>
      <c r="O60" s="85">
        <v>3.6984001580090791</v>
      </c>
      <c r="P60" s="85">
        <v>7.9593579532581771</v>
      </c>
      <c r="Q60" s="85">
        <v>-1.5497853199754559</v>
      </c>
      <c r="R60" s="83"/>
      <c r="S60" s="73" t="s">
        <v>124</v>
      </c>
      <c r="T60" s="85"/>
      <c r="U60" s="73" t="s">
        <v>124</v>
      </c>
      <c r="V60" s="85">
        <v>-1.4319809069212397</v>
      </c>
      <c r="W60" s="85">
        <v>4.656132112802382</v>
      </c>
      <c r="X60" s="85">
        <v>5.8346882746488546</v>
      </c>
      <c r="Y60" s="85">
        <v>1.4412219184595187</v>
      </c>
      <c r="Z60" s="85">
        <v>12.479073046083357</v>
      </c>
      <c r="AA60" s="85">
        <v>2.3353810224907363</v>
      </c>
      <c r="AB60" s="85">
        <v>5.6615721152462442</v>
      </c>
      <c r="AC60" s="85">
        <v>5.8613891416439117</v>
      </c>
      <c r="AD60" s="85">
        <v>0.88426446694163019</v>
      </c>
      <c r="AE60" s="85">
        <v>4.154373024236051</v>
      </c>
      <c r="AF60" s="85">
        <v>-1.4924332240741904</v>
      </c>
      <c r="AG60" s="85">
        <v>15.802618903200496</v>
      </c>
      <c r="AH60" s="85">
        <v>2.8799372220768902</v>
      </c>
      <c r="AI60" s="85">
        <v>1.4209934094196797</v>
      </c>
      <c r="AJ60" s="85">
        <v>-1.1989068790220614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0.82523735924044672</v>
      </c>
      <c r="D61" s="85">
        <v>0.76177285318559029</v>
      </c>
      <c r="E61" s="85">
        <v>2.2991206283144123</v>
      </c>
      <c r="F61" s="85">
        <v>2.8553095925569352</v>
      </c>
      <c r="G61" s="85">
        <v>6.3375940158645392</v>
      </c>
      <c r="H61" s="85">
        <v>-33.866666666666674</v>
      </c>
      <c r="I61" s="85">
        <v>1.2191858217609877</v>
      </c>
      <c r="J61" s="85">
        <v>-3.5893011216565895</v>
      </c>
      <c r="K61" s="85">
        <v>1.3028778758142607</v>
      </c>
      <c r="L61" s="85">
        <v>3.8680981595091879</v>
      </c>
      <c r="M61" s="85">
        <v>9.3394586540849218</v>
      </c>
      <c r="N61" s="85">
        <v>-1.7219667104686636</v>
      </c>
      <c r="O61" s="85">
        <v>4.2142651435153908</v>
      </c>
      <c r="P61" s="85">
        <v>0.88124771374413058</v>
      </c>
      <c r="Q61" s="85">
        <v>-3.022609599584186</v>
      </c>
      <c r="R61" s="83"/>
      <c r="S61" s="73" t="s">
        <v>125</v>
      </c>
      <c r="T61" s="85"/>
      <c r="U61" s="73" t="s">
        <v>125</v>
      </c>
      <c r="V61" s="85">
        <v>-2.0353238015138828</v>
      </c>
      <c r="W61" s="85">
        <v>4.071927864251748</v>
      </c>
      <c r="X61" s="85">
        <v>4.5465253239104726</v>
      </c>
      <c r="Y61" s="85">
        <v>1.2053163587068667</v>
      </c>
      <c r="Z61" s="85">
        <v>9.4720463797770833</v>
      </c>
      <c r="AA61" s="85">
        <v>2.5283500638345799</v>
      </c>
      <c r="AB61" s="85">
        <v>5.6522865283333772</v>
      </c>
      <c r="AC61" s="85">
        <v>5.4087398524440289</v>
      </c>
      <c r="AD61" s="85">
        <v>-1.1154876319521065</v>
      </c>
      <c r="AE61" s="85">
        <v>0.77710758872213148</v>
      </c>
      <c r="AF61" s="85">
        <v>-3.7309098363456172</v>
      </c>
      <c r="AG61" s="85">
        <v>10.940478331235397</v>
      </c>
      <c r="AH61" s="85">
        <v>0.85049239033125446</v>
      </c>
      <c r="AI61" s="85">
        <v>0.89654052298197939</v>
      </c>
      <c r="AJ61" s="85">
        <v>-4.6238244514106412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AD2:AL2"/>
    <mergeCell ref="A1:J1"/>
    <mergeCell ref="T1:AC1"/>
    <mergeCell ref="A2:J2"/>
    <mergeCell ref="K2:S2"/>
    <mergeCell ref="T2:AC2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07/23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sb2pdf</cp:lastModifiedBy>
  <cp:lastPrinted>2023-10-12T09:20:01Z</cp:lastPrinted>
  <dcterms:created xsi:type="dcterms:W3CDTF">2015-06-30T10:30:59Z</dcterms:created>
  <dcterms:modified xsi:type="dcterms:W3CDTF">2023-10-13T09:41:24Z</dcterms:modified>
  <cp:category>Statistischer Bericht J I 3 - m</cp:category>
</cp:coreProperties>
</file>