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405D948-989D-4884-B809-C59902845B59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<sst xmlns="http://schemas.openxmlformats.org/spreadsheetml/2006/main" count="886" uniqueCount="145">
  <si>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</si>
  <si>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</si>
  <si>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</si>
  <si>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</si>
  <si>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</si>
  <si>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</si>
  <si>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</si>
  <si>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</si>
  <si>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</si>
  <si>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</si>
  <si>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</si>
  <si>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</si>
  <si>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</si>
  <si>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</si>
  <si>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</si>
  <si>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</si>
  <si>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</si>
  <si>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</si>
  <si>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</si>
  <si>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</si>
  <si>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</si>
  <si>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</si>
  <si>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</si>
  <si>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</si>
  <si>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</si>
  <si>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</si>
  <si>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</si>
  <si>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</si>
  <si>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</si>
  <si>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</si>
  <si>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</si>
  <si>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</si>
  <si>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</si>
  <si>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</si>
  <si>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</si>
  <si>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</si>
  <si>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</si>
  <si>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</si>
  <si>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</si>
  <si>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</si>
  <si>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</si>
  <si>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</si>
  <si>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</si>
  <si>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</si>
  <si>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</si>
  <si>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</si>
  <si>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</si>
  <si>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</si>
  <si>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</si>
  <si>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</si>
  <si>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</si>
  <si>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</si>
  <si>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</si>
  <si>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</si>
  <si>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</si>
  <si>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</si>
  <si>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</si>
  <si>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</si>
  <si>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</si>
  <si>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</si>
  <si>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</si>
  <si>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</si>
  <si>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</si>
  <si>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</si>
  <si>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</si>
  <si>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</si>
  <si>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</si>
  <si>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</si>
  <si>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</si>
  <si>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</si>
  <si>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</si>
  <si>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</si>
  <si>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</si>
  <si>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</si>
  <si>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</si>
  <si>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</si>
  <si>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</si>
  <si>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</si>
  <si>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</si>
  <si>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</si>
  <si>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</si>
  <si>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</si>
  <si>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</si>
  <si>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</si>
  <si>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</si>
  <si>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</si>
  <si>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</si>
  <si>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</si>
  <si>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</si>
  <si>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</si>
  <si>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</si>
  <si>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</si>
  <si>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</si>
  <si>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</si>
  <si>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</si>
  <si>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</si>
  <si>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</si>
  <si>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</si>
  <si>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</si>
  <si>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</si>
  <si>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</si>
  <si>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</si>
  <si>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</si>
  <si>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</si>
  <si>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</si>
  <si>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</si>
  <si>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</si>
  <si>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</si>
  <si>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</si>
  <si>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</si>
  <si>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</si>
  <si>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</si>
  <si>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</si>
  <si>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</si>
  <si>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</si>
  <si>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</si>
  <si>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</si>
  <si>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</si>
  <si>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</si>
  <si>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</si>
  <si>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</si>
  <si>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</si>
  <si>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</si>
  <si>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</si>
  <si>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</si>
  <si>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</si>
  <si>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</si>
  <si>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</si>
  <si>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</si>
  <si>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</si>
  <si>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</si>
  <si>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</si>
  <si>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</si>
  <si>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</si>
  <si>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</si>
  <si>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04/23</t>
  </si>
  <si>
    <r>
      <t xml:space="preserve">Dienstleistungen
im </t>
    </r>
    <r>
      <rPr>
        <b/>
        <sz val="16"/>
        <rFont val="Arial"/>
        <family val="2"/>
      </rPr>
      <t>Land Berlin 
April 2023</t>
    </r>
  </si>
  <si>
    <r>
      <t>Erschienen im</t>
    </r>
    <r>
      <rPr>
        <b/>
        <sz val="8"/>
        <rFont val="Arial"/>
        <family val="2"/>
      </rPr>
      <t xml:space="preserve"> August 2023</t>
    </r>
  </si>
  <si>
    <t>Jan-Apr</t>
  </si>
  <si>
    <t xml:space="preserve">Jan-Apr           </t>
  </si>
  <si>
    <t xml:space="preserve">Jan-Apr             </t>
  </si>
  <si>
    <t xml:space="preserve">Jan-Apr                 </t>
  </si>
  <si>
    <t xml:space="preserve">Jan-Apr   </t>
  </si>
  <si>
    <t xml:space="preserve">Jan-Apr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</si>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</sst>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21" fillId="0" borderId="0" xfId="0" applyFont="1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right"/>
    </xf>
    <xf numFmtId="166" fontId="5" fillId="0" borderId="0" xfId="12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Titel!$G$21:$G$36</c:f>
              <c:numCache>
                <c:formatCode>mmm\-yy</c:formatCode>
                <c:ptCount val="16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</c:numCache>
            </c:numRef>
          </c:cat>
          <c:val>
            <c:numRef>
              <c:f>Titel!$H$21:$H$36</c:f>
              <c:numCache>
                <c:formatCode>General</c:formatCode>
                <c:ptCount val="16"/>
                <c:pt idx="0">
                  <c:v>108.4</c:v>
                </c:pt>
                <c:pt idx="1">
                  <c:v>104.95</c:v>
                </c:pt>
                <c:pt idx="2">
                  <c:v>123.75</c:v>
                </c:pt>
                <c:pt idx="3">
                  <c:v>114.02</c:v>
                </c:pt>
                <c:pt idx="4">
                  <c:v>120.18</c:v>
                </c:pt>
                <c:pt idx="5">
                  <c:v>128.05000000000001</c:v>
                </c:pt>
                <c:pt idx="6">
                  <c:v>124.6</c:v>
                </c:pt>
                <c:pt idx="7">
                  <c:v>131.28</c:v>
                </c:pt>
                <c:pt idx="8">
                  <c:v>161.44</c:v>
                </c:pt>
                <c:pt idx="9">
                  <c:v>137.99</c:v>
                </c:pt>
                <c:pt idx="10">
                  <c:v>139.97999999999999</c:v>
                </c:pt>
                <c:pt idx="11">
                  <c:v>164.33</c:v>
                </c:pt>
                <c:pt idx="12">
                  <c:v>123.52</c:v>
                </c:pt>
                <c:pt idx="13">
                  <c:v>112.62</c:v>
                </c:pt>
                <c:pt idx="14">
                  <c:v>143.08000000000001</c:v>
                </c:pt>
                <c:pt idx="15">
                  <c:v>117.81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Titel!$G$21:$G$36</c:f>
              <c:numCache>
                <c:formatCode>mmm\-yy</c:formatCode>
                <c:ptCount val="16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</c:numCache>
            </c:numRef>
          </c:cat>
          <c:val>
            <c:numRef>
              <c:f>Titel!$I$21:$I$36</c:f>
              <c:numCache>
                <c:formatCode>General</c:formatCode>
                <c:ptCount val="16"/>
                <c:pt idx="0">
                  <c:v>118.19</c:v>
                </c:pt>
                <c:pt idx="1">
                  <c:v>118.52</c:v>
                </c:pt>
                <c:pt idx="2">
                  <c:v>119.2</c:v>
                </c:pt>
                <c:pt idx="3">
                  <c:v>120.1</c:v>
                </c:pt>
                <c:pt idx="4">
                  <c:v>120.84</c:v>
                </c:pt>
                <c:pt idx="5">
                  <c:v>121.38</c:v>
                </c:pt>
                <c:pt idx="6">
                  <c:v>121.97</c:v>
                </c:pt>
                <c:pt idx="7">
                  <c:v>121.39</c:v>
                </c:pt>
                <c:pt idx="8">
                  <c:v>122.58</c:v>
                </c:pt>
                <c:pt idx="9">
                  <c:v>123.71</c:v>
                </c:pt>
                <c:pt idx="10">
                  <c:v>122.27</c:v>
                </c:pt>
                <c:pt idx="11">
                  <c:v>121.31</c:v>
                </c:pt>
                <c:pt idx="12">
                  <c:v>122.03</c:v>
                </c:pt>
                <c:pt idx="13">
                  <c:v>122.46</c:v>
                </c:pt>
                <c:pt idx="14">
                  <c:v>121.66</c:v>
                </c:pt>
                <c:pt idx="15">
                  <c:v>121.8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04/23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6"/>
    </row>
    <row r="2" spans="1:4" ht="40.15" customHeight="1" x14ac:dyDescent="0.45">
      <c r="B2" s="15" t="s">
        <v>0</v>
      </c>
      <c r="D2" s="107"/>
    </row>
    <row r="3" spans="1:4" ht="34.5" x14ac:dyDescent="0.45">
      <c r="B3" s="15" t="s">
        <v>1</v>
      </c>
      <c r="D3" s="107"/>
    </row>
    <row r="4" spans="1:4" ht="6.6" customHeight="1" x14ac:dyDescent="0.2">
      <c r="D4" s="107"/>
    </row>
    <row r="5" spans="1:4" ht="20.25" x14ac:dyDescent="0.3">
      <c r="C5" s="94" t="s">
        <v>135</v>
      </c>
      <c r="D5" s="107"/>
    </row>
    <row r="6" spans="1:4" s="16" customFormat="1" ht="34.9" customHeight="1" x14ac:dyDescent="0.2">
      <c r="C6" s="95"/>
      <c r="D6" s="107"/>
    </row>
    <row r="7" spans="1:4" ht="84" customHeight="1" x14ac:dyDescent="0.2">
      <c r="C7" s="96" t="s">
        <v>136</v>
      </c>
      <c r="D7" s="107"/>
    </row>
    <row r="8" spans="1:4" x14ac:dyDescent="0.2">
      <c r="D8" s="107"/>
    </row>
    <row r="9" spans="1:4" ht="45" x14ac:dyDescent="0.2">
      <c r="C9" s="17" t="s">
        <v>42</v>
      </c>
      <c r="D9" s="107"/>
    </row>
    <row r="10" spans="1:4" ht="7.15" customHeight="1" x14ac:dyDescent="0.2">
      <c r="D10" s="107"/>
    </row>
    <row r="11" spans="1:4" ht="15" x14ac:dyDescent="0.2">
      <c r="C11" s="17"/>
      <c r="D11" s="107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97"/>
      <c r="G17" s="108" t="s">
        <v>44</v>
      </c>
      <c r="H17" s="108"/>
      <c r="I17" s="108"/>
    </row>
    <row r="18" spans="6:9" x14ac:dyDescent="0.2">
      <c r="F18" s="97"/>
      <c r="G18" s="108" t="s">
        <v>45</v>
      </c>
      <c r="H18" s="108"/>
      <c r="I18" s="108"/>
    </row>
    <row r="19" spans="6:9" x14ac:dyDescent="0.2">
      <c r="F19" s="97"/>
      <c r="G19" s="39" t="s">
        <v>46</v>
      </c>
      <c r="H19" s="109" t="s">
        <v>47</v>
      </c>
      <c r="I19" s="109"/>
    </row>
    <row r="20" spans="6:9" x14ac:dyDescent="0.2">
      <c r="F20" s="97"/>
      <c r="G20" s="40" t="s">
        <v>46</v>
      </c>
      <c r="H20" s="40" t="s">
        <v>48</v>
      </c>
      <c r="I20" s="41" t="s">
        <v>49</v>
      </c>
    </row>
    <row r="21" spans="6:9" x14ac:dyDescent="0.2">
      <c r="F21" s="97"/>
      <c r="G21" s="42">
        <v>44562</v>
      </c>
      <c r="H21" s="43">
        <f>'T1'!C9</f>
        <v>108.4</v>
      </c>
      <c r="I21" s="43">
        <f>'T3'!C9</f>
        <v>118.19</v>
      </c>
    </row>
    <row r="22" spans="6:9" x14ac:dyDescent="0.2">
      <c r="F22" s="97"/>
      <c r="G22" s="42">
        <v>44593</v>
      </c>
      <c r="H22" s="43">
        <f>'T1'!C10</f>
        <v>104.95</v>
      </c>
      <c r="I22" s="43">
        <f>'T3'!C10</f>
        <v>118.52</v>
      </c>
    </row>
    <row r="23" spans="6:9" x14ac:dyDescent="0.2">
      <c r="F23" s="97"/>
      <c r="G23" s="42">
        <v>44621</v>
      </c>
      <c r="H23" s="43">
        <f>'T1'!C11</f>
        <v>123.75</v>
      </c>
      <c r="I23" s="43">
        <f>'T3'!C11</f>
        <v>119.2</v>
      </c>
    </row>
    <row r="24" spans="6:9" x14ac:dyDescent="0.2">
      <c r="F24" s="97"/>
      <c r="G24" s="42">
        <v>44652</v>
      </c>
      <c r="H24" s="43">
        <f>'T1'!C12</f>
        <v>114.02</v>
      </c>
      <c r="I24" s="43">
        <f>'T3'!C12</f>
        <v>120.1</v>
      </c>
    </row>
    <row r="25" spans="6:9" x14ac:dyDescent="0.2">
      <c r="F25" s="97"/>
      <c r="G25" s="42">
        <v>44682</v>
      </c>
      <c r="H25" s="43">
        <f>'T1'!C13</f>
        <v>120.18</v>
      </c>
      <c r="I25" s="43">
        <f>'T3'!C13</f>
        <v>120.84</v>
      </c>
    </row>
    <row r="26" spans="6:9" x14ac:dyDescent="0.2">
      <c r="F26" s="97"/>
      <c r="G26" s="42">
        <v>44713</v>
      </c>
      <c r="H26" s="43">
        <f>'T1'!C14</f>
        <v>128.05000000000001</v>
      </c>
      <c r="I26" s="43">
        <f>'T3'!C14</f>
        <v>121.38</v>
      </c>
    </row>
    <row r="27" spans="6:9" x14ac:dyDescent="0.2">
      <c r="F27" s="97"/>
      <c r="G27" s="42">
        <v>44743</v>
      </c>
      <c r="H27" s="43">
        <f>'T1'!C15</f>
        <v>124.6</v>
      </c>
      <c r="I27" s="43">
        <f>'T3'!C15</f>
        <v>121.97</v>
      </c>
    </row>
    <row r="28" spans="6:9" x14ac:dyDescent="0.2">
      <c r="F28" s="97"/>
      <c r="G28" s="42">
        <v>44774</v>
      </c>
      <c r="H28" s="43">
        <f>'T1'!C16</f>
        <v>131.28</v>
      </c>
      <c r="I28" s="43">
        <f>'T3'!C16</f>
        <v>121.39</v>
      </c>
    </row>
    <row r="29" spans="6:9" x14ac:dyDescent="0.2">
      <c r="F29" s="97"/>
      <c r="G29" s="42">
        <v>44805</v>
      </c>
      <c r="H29" s="43">
        <f>'T1'!C17</f>
        <v>161.44</v>
      </c>
      <c r="I29" s="43">
        <f>'T3'!C17</f>
        <v>122.58</v>
      </c>
    </row>
    <row r="30" spans="6:9" x14ac:dyDescent="0.2">
      <c r="F30" s="97"/>
      <c r="G30" s="42">
        <v>44835</v>
      </c>
      <c r="H30" s="43">
        <f>'T1'!C18</f>
        <v>137.99</v>
      </c>
      <c r="I30" s="43">
        <f>'T3'!C18</f>
        <v>123.71</v>
      </c>
    </row>
    <row r="31" spans="6:9" x14ac:dyDescent="0.2">
      <c r="F31" s="97"/>
      <c r="G31" s="42">
        <v>44866</v>
      </c>
      <c r="H31" s="43">
        <f>'T1'!C19</f>
        <v>139.97999999999999</v>
      </c>
      <c r="I31" s="43">
        <f>'T3'!C19</f>
        <v>122.27</v>
      </c>
    </row>
    <row r="32" spans="6:9" ht="12" customHeight="1" x14ac:dyDescent="0.2">
      <c r="F32" s="97"/>
      <c r="G32" s="42">
        <v>44896</v>
      </c>
      <c r="H32" s="43">
        <f>'T1'!C20</f>
        <v>164.33</v>
      </c>
      <c r="I32" s="43">
        <f>'T3'!C20</f>
        <v>121.31</v>
      </c>
    </row>
    <row r="33" spans="6:9" ht="12" customHeight="1" x14ac:dyDescent="0.2">
      <c r="F33" s="97"/>
      <c r="G33" s="42">
        <v>44927</v>
      </c>
      <c r="H33" s="43">
        <f>'T1'!C28</f>
        <v>123.52</v>
      </c>
      <c r="I33" s="43">
        <f>'T3'!C28</f>
        <v>122.03</v>
      </c>
    </row>
    <row r="34" spans="6:9" x14ac:dyDescent="0.2">
      <c r="F34" s="97"/>
      <c r="G34" s="42">
        <v>44958</v>
      </c>
      <c r="H34" s="43">
        <f>'T1'!C29</f>
        <v>112.62</v>
      </c>
      <c r="I34" s="43">
        <f>'T3'!C29</f>
        <v>122.46</v>
      </c>
    </row>
    <row r="35" spans="6:9" x14ac:dyDescent="0.2">
      <c r="F35" s="97"/>
      <c r="G35" s="42">
        <v>44986</v>
      </c>
      <c r="H35" s="43">
        <f>'T1'!C30</f>
        <v>143.08000000000001</v>
      </c>
      <c r="I35" s="43">
        <f>'T3'!C30</f>
        <v>121.66</v>
      </c>
    </row>
    <row r="36" spans="6:9" x14ac:dyDescent="0.2">
      <c r="F36" s="97"/>
      <c r="G36" s="42">
        <v>45017</v>
      </c>
      <c r="H36" s="43">
        <f>'T1'!C31</f>
        <v>117.81</v>
      </c>
      <c r="I36" s="43">
        <f>'T3'!C31</f>
        <v>121.8</v>
      </c>
    </row>
    <row r="37" spans="6:9" x14ac:dyDescent="0.2">
      <c r="F37" s="97"/>
      <c r="G37" s="42">
        <v>45047</v>
      </c>
      <c r="H37" s="43">
        <f>'T1'!C32</f>
        <v>0</v>
      </c>
      <c r="I37" s="43">
        <f>'T3'!C32</f>
        <v>0</v>
      </c>
    </row>
    <row r="38" spans="6:9" x14ac:dyDescent="0.2">
      <c r="F38" s="97"/>
      <c r="G38" s="42">
        <v>45078</v>
      </c>
      <c r="H38" s="43">
        <f>'T1'!C33</f>
        <v>0</v>
      </c>
      <c r="I38" s="43">
        <f>'T3'!C33</f>
        <v>0</v>
      </c>
    </row>
    <row r="39" spans="6:9" x14ac:dyDescent="0.2">
      <c r="F39" s="97"/>
      <c r="G39" s="42">
        <v>45108</v>
      </c>
      <c r="H39" s="43">
        <f>'T1'!C34</f>
        <v>0</v>
      </c>
      <c r="I39" s="43">
        <f>'T3'!C34</f>
        <v>0</v>
      </c>
    </row>
    <row r="40" spans="6:9" x14ac:dyDescent="0.2">
      <c r="F40" s="97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97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7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7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7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8" t="s">
        <v>135</v>
      </c>
    </row>
    <row r="25" spans="1:2" ht="11.1" customHeight="1" x14ac:dyDescent="0.2">
      <c r="A25" s="23"/>
      <c r="B25" s="99"/>
    </row>
    <row r="26" spans="1:2" ht="11.1" customHeight="1" x14ac:dyDescent="0.2">
      <c r="A26" s="23"/>
      <c r="B26" s="100" t="s">
        <v>50</v>
      </c>
    </row>
    <row r="27" spans="1:2" ht="11.1" customHeight="1" x14ac:dyDescent="0.2">
      <c r="A27" s="23"/>
      <c r="B27" s="98" t="s">
        <v>137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101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10" t="s">
        <v>32</v>
      </c>
      <c r="C55" s="110"/>
      <c r="D55" s="110"/>
    </row>
    <row r="56" spans="1:5" ht="18" customHeight="1" x14ac:dyDescent="0.2">
      <c r="A56" s="33"/>
      <c r="B56" s="110"/>
      <c r="C56" s="110"/>
      <c r="D56" s="110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11" t="s">
        <v>34</v>
      </c>
      <c r="B1" s="111"/>
      <c r="C1" s="1"/>
      <c r="D1" s="112"/>
    </row>
    <row r="2" spans="1:4" s="5" customFormat="1" ht="20.65" customHeight="1" x14ac:dyDescent="0.2">
      <c r="A2" s="4"/>
      <c r="C2" s="6" t="s">
        <v>35</v>
      </c>
      <c r="D2" s="113"/>
    </row>
    <row r="3" spans="1:4" s="5" customFormat="1" ht="12" customHeight="1" x14ac:dyDescent="0.2">
      <c r="A3" s="4"/>
      <c r="C3" s="7"/>
      <c r="D3" s="113"/>
    </row>
    <row r="4" spans="1:4" s="5" customFormat="1" ht="12" customHeight="1" x14ac:dyDescent="0.2">
      <c r="A4" s="4"/>
      <c r="B4" s="114" t="s">
        <v>62</v>
      </c>
      <c r="D4" s="113"/>
    </row>
    <row r="5" spans="1:4" s="5" customFormat="1" ht="12" customHeight="1" x14ac:dyDescent="0.2">
      <c r="A5" s="4"/>
      <c r="B5" s="115"/>
      <c r="C5" s="11"/>
      <c r="D5" s="113"/>
    </row>
    <row r="6" spans="1:4" s="5" customFormat="1" ht="24" customHeight="1" x14ac:dyDescent="0.2">
      <c r="A6" s="4"/>
      <c r="B6" s="12" t="s">
        <v>36</v>
      </c>
      <c r="C6" s="10"/>
      <c r="D6" s="113"/>
    </row>
    <row r="7" spans="1:4" s="5" customFormat="1" ht="12" customHeight="1" x14ac:dyDescent="0.2">
      <c r="A7" s="4"/>
      <c r="B7" s="8"/>
      <c r="C7" s="10"/>
      <c r="D7" s="113"/>
    </row>
    <row r="8" spans="1:4" x14ac:dyDescent="0.2">
      <c r="A8" s="38">
        <v>1</v>
      </c>
      <c r="B8" s="44" t="s">
        <v>52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7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58</v>
      </c>
      <c r="C15" s="52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  <c r="F18" s="37"/>
    </row>
    <row r="19" spans="1:6" x14ac:dyDescent="0.2">
      <c r="A19" s="53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59</v>
      </c>
      <c r="B22" s="47" t="s">
        <v>60</v>
      </c>
      <c r="C22" s="50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7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5"/>
      <c r="B26" s="46" t="s">
        <v>56</v>
      </c>
      <c r="C26" s="9">
        <v>14</v>
      </c>
    </row>
    <row r="27" spans="1:6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41" t="s">
        <v>133</v>
      </c>
      <c r="B1" s="141"/>
      <c r="C1" s="141"/>
      <c r="D1" s="141"/>
      <c r="E1" s="141"/>
      <c r="F1" s="141"/>
      <c r="G1" s="141"/>
      <c r="H1" s="141"/>
      <c r="I1" s="141"/>
      <c r="J1" s="141"/>
      <c r="K1" s="154"/>
      <c r="L1" s="154"/>
      <c r="M1" s="154"/>
      <c r="N1" s="154"/>
      <c r="O1" s="154"/>
      <c r="P1" s="154"/>
      <c r="Q1" s="154"/>
      <c r="R1" s="154"/>
      <c r="S1" s="154"/>
      <c r="T1" s="155" t="s">
        <v>63</v>
      </c>
      <c r="U1" s="155"/>
      <c r="V1" s="155"/>
      <c r="W1" s="155"/>
      <c r="X1" s="155"/>
      <c r="Y1" s="155"/>
      <c r="Z1" s="155"/>
      <c r="AA1" s="155"/>
      <c r="AB1" s="155"/>
      <c r="AC1" s="155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41" t="s">
        <v>64</v>
      </c>
      <c r="B2" s="141"/>
      <c r="C2" s="141"/>
      <c r="D2" s="141"/>
      <c r="E2" s="141"/>
      <c r="F2" s="141"/>
      <c r="G2" s="141"/>
      <c r="H2" s="141"/>
      <c r="I2" s="141"/>
      <c r="J2" s="141"/>
      <c r="K2" s="141" t="s">
        <v>65</v>
      </c>
      <c r="L2" s="141"/>
      <c r="M2" s="141"/>
      <c r="N2" s="141"/>
      <c r="O2" s="141"/>
      <c r="P2" s="141"/>
      <c r="Q2" s="141"/>
      <c r="R2" s="141"/>
      <c r="S2" s="141"/>
      <c r="T2" s="141" t="s">
        <v>66</v>
      </c>
      <c r="U2" s="141"/>
      <c r="V2" s="141"/>
      <c r="W2" s="141"/>
      <c r="X2" s="141"/>
      <c r="Y2" s="141"/>
      <c r="Z2" s="141"/>
      <c r="AA2" s="141"/>
      <c r="AB2" s="141"/>
      <c r="AC2" s="141"/>
      <c r="AD2" s="141" t="s">
        <v>67</v>
      </c>
      <c r="AE2" s="141"/>
      <c r="AF2" s="141"/>
      <c r="AG2" s="141"/>
      <c r="AH2" s="141"/>
      <c r="AI2" s="141"/>
      <c r="AJ2" s="141"/>
      <c r="AK2" s="141"/>
      <c r="AL2" s="141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42" t="s">
        <v>68</v>
      </c>
      <c r="B4" s="134"/>
      <c r="C4" s="61" t="s">
        <v>69</v>
      </c>
      <c r="D4" s="145" t="s">
        <v>70</v>
      </c>
      <c r="E4" s="146"/>
      <c r="F4" s="146"/>
      <c r="G4" s="146"/>
      <c r="H4" s="146"/>
      <c r="I4" s="146"/>
      <c r="J4" s="146"/>
      <c r="K4" s="132" t="s">
        <v>71</v>
      </c>
      <c r="L4" s="132"/>
      <c r="M4" s="132"/>
      <c r="N4" s="132"/>
      <c r="O4" s="132"/>
      <c r="P4" s="132"/>
      <c r="Q4" s="132"/>
      <c r="R4" s="129" t="s">
        <v>68</v>
      </c>
      <c r="S4" s="142"/>
      <c r="T4" s="142" t="s">
        <v>68</v>
      </c>
      <c r="U4" s="134"/>
      <c r="V4" s="62" t="s">
        <v>72</v>
      </c>
      <c r="W4" s="131" t="s">
        <v>73</v>
      </c>
      <c r="X4" s="132"/>
      <c r="Y4" s="132"/>
      <c r="Z4" s="132"/>
      <c r="AA4" s="132"/>
      <c r="AB4" s="132"/>
      <c r="AC4" s="132"/>
      <c r="AD4" s="132" t="s">
        <v>74</v>
      </c>
      <c r="AE4" s="132"/>
      <c r="AF4" s="132"/>
      <c r="AG4" s="132"/>
      <c r="AH4" s="132"/>
      <c r="AI4" s="132"/>
      <c r="AJ4" s="132"/>
      <c r="AK4" s="129" t="s">
        <v>68</v>
      </c>
      <c r="AL4" s="142"/>
      <c r="AM4" s="19"/>
    </row>
    <row r="5" spans="1:39" s="56" customFormat="1" ht="12" customHeight="1" x14ac:dyDescent="0.2">
      <c r="A5" s="143"/>
      <c r="B5" s="135"/>
      <c r="C5" s="148" t="s">
        <v>39</v>
      </c>
      <c r="D5" s="127" t="s">
        <v>75</v>
      </c>
      <c r="E5" s="131" t="s">
        <v>76</v>
      </c>
      <c r="F5" s="132"/>
      <c r="G5" s="132"/>
      <c r="H5" s="133"/>
      <c r="I5" s="150">
        <v>52</v>
      </c>
      <c r="J5" s="152">
        <v>53</v>
      </c>
      <c r="K5" s="134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7"/>
      <c r="S5" s="143"/>
      <c r="T5" s="143"/>
      <c r="U5" s="135"/>
      <c r="V5" s="62" t="s">
        <v>78</v>
      </c>
      <c r="W5" s="127" t="s">
        <v>79</v>
      </c>
      <c r="X5" s="131" t="s">
        <v>80</v>
      </c>
      <c r="Y5" s="132"/>
      <c r="Z5" s="133"/>
      <c r="AA5" s="21">
        <v>71</v>
      </c>
      <c r="AB5" s="21">
        <v>73</v>
      </c>
      <c r="AC5" s="64">
        <v>74</v>
      </c>
      <c r="AD5" s="134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7"/>
      <c r="AL5" s="143"/>
      <c r="AM5" s="19"/>
    </row>
    <row r="6" spans="1:39" s="56" customFormat="1" ht="12" customHeight="1" x14ac:dyDescent="0.2">
      <c r="A6" s="143"/>
      <c r="B6" s="135"/>
      <c r="C6" s="149"/>
      <c r="D6" s="140"/>
      <c r="E6" s="127" t="s">
        <v>86</v>
      </c>
      <c r="F6" s="65">
        <v>49</v>
      </c>
      <c r="G6" s="21">
        <v>50</v>
      </c>
      <c r="H6" s="21">
        <v>51</v>
      </c>
      <c r="I6" s="151"/>
      <c r="J6" s="153"/>
      <c r="K6" s="135"/>
      <c r="L6" s="127" t="s">
        <v>87</v>
      </c>
      <c r="M6" s="136" t="s">
        <v>88</v>
      </c>
      <c r="N6" s="127" t="s">
        <v>89</v>
      </c>
      <c r="O6" s="127" t="s">
        <v>90</v>
      </c>
      <c r="P6" s="127" t="s">
        <v>91</v>
      </c>
      <c r="Q6" s="129" t="s">
        <v>92</v>
      </c>
      <c r="R6" s="147"/>
      <c r="S6" s="143"/>
      <c r="T6" s="143"/>
      <c r="U6" s="135"/>
      <c r="V6" s="138" t="s">
        <v>93</v>
      </c>
      <c r="W6" s="140"/>
      <c r="X6" s="123" t="s">
        <v>94</v>
      </c>
      <c r="Y6" s="21">
        <v>69</v>
      </c>
      <c r="Z6" s="66" t="s">
        <v>95</v>
      </c>
      <c r="AA6" s="125" t="s">
        <v>96</v>
      </c>
      <c r="AB6" s="127" t="s">
        <v>97</v>
      </c>
      <c r="AC6" s="129" t="s">
        <v>98</v>
      </c>
      <c r="AD6" s="135"/>
      <c r="AE6" s="117" t="s">
        <v>99</v>
      </c>
      <c r="AF6" s="117" t="s">
        <v>100</v>
      </c>
      <c r="AG6" s="117" t="s">
        <v>101</v>
      </c>
      <c r="AH6" s="117" t="s">
        <v>102</v>
      </c>
      <c r="AI6" s="117" t="s">
        <v>103</v>
      </c>
      <c r="AJ6" s="119" t="s">
        <v>104</v>
      </c>
      <c r="AK6" s="147"/>
      <c r="AL6" s="143"/>
      <c r="AM6" s="19"/>
    </row>
    <row r="7" spans="1:39" s="56" customFormat="1" ht="42.6" customHeight="1" x14ac:dyDescent="0.2">
      <c r="A7" s="144"/>
      <c r="B7" s="126"/>
      <c r="C7" s="124"/>
      <c r="D7" s="128"/>
      <c r="E7" s="128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134</v>
      </c>
      <c r="K7" s="126"/>
      <c r="L7" s="128"/>
      <c r="M7" s="137"/>
      <c r="N7" s="128"/>
      <c r="O7" s="128"/>
      <c r="P7" s="128"/>
      <c r="Q7" s="130"/>
      <c r="R7" s="130"/>
      <c r="S7" s="144"/>
      <c r="T7" s="144"/>
      <c r="U7" s="126"/>
      <c r="V7" s="139"/>
      <c r="W7" s="128"/>
      <c r="X7" s="124"/>
      <c r="Y7" s="69" t="s">
        <v>109</v>
      </c>
      <c r="Z7" s="67" t="s">
        <v>110</v>
      </c>
      <c r="AA7" s="126"/>
      <c r="AB7" s="128"/>
      <c r="AC7" s="130"/>
      <c r="AD7" s="126"/>
      <c r="AE7" s="118"/>
      <c r="AF7" s="118"/>
      <c r="AG7" s="118"/>
      <c r="AH7" s="118"/>
      <c r="AI7" s="118"/>
      <c r="AJ7" s="120"/>
      <c r="AK7" s="130"/>
      <c r="AL7" s="144"/>
      <c r="AM7" s="19"/>
    </row>
    <row r="8" spans="1:39" s="70" customFormat="1" ht="13.9" customHeight="1" x14ac:dyDescent="0.2">
      <c r="B8" s="71"/>
      <c r="C8" s="121" t="s">
        <v>144</v>
      </c>
      <c r="D8" s="121"/>
      <c r="E8" s="121"/>
      <c r="F8" s="121"/>
      <c r="G8" s="121"/>
      <c r="H8" s="121"/>
      <c r="I8" s="121"/>
      <c r="J8" s="121"/>
      <c r="K8" s="122" t="s">
        <v>144</v>
      </c>
      <c r="L8" s="122"/>
      <c r="M8" s="122"/>
      <c r="N8" s="122"/>
      <c r="O8" s="122"/>
      <c r="P8" s="122"/>
      <c r="Q8" s="122"/>
      <c r="R8" s="72"/>
      <c r="S8" s="71"/>
      <c r="T8" s="20"/>
      <c r="U8" s="71"/>
      <c r="V8" s="121" t="s">
        <v>144</v>
      </c>
      <c r="W8" s="121"/>
      <c r="X8" s="121"/>
      <c r="Y8" s="121"/>
      <c r="Z8" s="121"/>
      <c r="AA8" s="121"/>
      <c r="AB8" s="121"/>
      <c r="AC8" s="121"/>
      <c r="AD8" s="122" t="s">
        <v>144</v>
      </c>
      <c r="AE8" s="122"/>
      <c r="AF8" s="122"/>
      <c r="AG8" s="122"/>
      <c r="AH8" s="122"/>
      <c r="AI8" s="122"/>
      <c r="AJ8" s="122"/>
      <c r="AK8" s="72"/>
      <c r="AL8" s="71"/>
    </row>
    <row r="9" spans="1:39" s="78" customFormat="1" ht="12" customHeight="1" x14ac:dyDescent="0.2">
      <c r="A9" s="73">
        <v>2022</v>
      </c>
      <c r="B9" s="74" t="s">
        <v>111</v>
      </c>
      <c r="C9" s="75">
        <v>108.4</v>
      </c>
      <c r="D9" s="75">
        <v>82.16</v>
      </c>
      <c r="E9" s="75">
        <v>64.400000000000006</v>
      </c>
      <c r="F9" s="75">
        <v>119.2</v>
      </c>
      <c r="G9" s="75">
        <v>108.61</v>
      </c>
      <c r="H9" s="75">
        <v>15.78</v>
      </c>
      <c r="I9" s="75">
        <v>117.5</v>
      </c>
      <c r="J9" s="75">
        <v>134.03</v>
      </c>
      <c r="K9" s="75">
        <v>144.61000000000001</v>
      </c>
      <c r="L9" s="75">
        <v>98.83</v>
      </c>
      <c r="M9" s="75">
        <v>147.46</v>
      </c>
      <c r="N9" s="75">
        <v>219.17</v>
      </c>
      <c r="O9" s="75">
        <v>47.8</v>
      </c>
      <c r="P9" s="75">
        <v>191.16</v>
      </c>
      <c r="Q9" s="75">
        <v>221.96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77.55</v>
      </c>
      <c r="W9" s="75">
        <v>112.96</v>
      </c>
      <c r="X9" s="75">
        <v>136.44999999999999</v>
      </c>
      <c r="Y9" s="75">
        <v>116.35</v>
      </c>
      <c r="Z9" s="75">
        <v>168.19</v>
      </c>
      <c r="AA9" s="75">
        <v>85.11</v>
      </c>
      <c r="AB9" s="75">
        <v>105.54</v>
      </c>
      <c r="AC9" s="75">
        <v>108.95</v>
      </c>
      <c r="AD9" s="75">
        <v>109.56</v>
      </c>
      <c r="AE9" s="75">
        <v>206</v>
      </c>
      <c r="AF9" s="75">
        <v>108.63</v>
      </c>
      <c r="AG9" s="75">
        <v>41.47</v>
      </c>
      <c r="AH9" s="75">
        <v>140.72</v>
      </c>
      <c r="AI9" s="75">
        <v>94.61</v>
      </c>
      <c r="AJ9" s="75">
        <v>98.62</v>
      </c>
      <c r="AK9" s="76">
        <v>2022</v>
      </c>
      <c r="AL9" s="74" t="s">
        <v>111</v>
      </c>
    </row>
    <row r="10" spans="1:39" s="78" customFormat="1" ht="12" customHeight="1" x14ac:dyDescent="0.2">
      <c r="B10" s="74" t="s">
        <v>112</v>
      </c>
      <c r="C10" s="75">
        <v>104.95</v>
      </c>
      <c r="D10" s="75">
        <v>83.07</v>
      </c>
      <c r="E10" s="75">
        <v>65.81</v>
      </c>
      <c r="F10" s="75">
        <v>121.72</v>
      </c>
      <c r="G10" s="75">
        <v>120.66</v>
      </c>
      <c r="H10" s="75">
        <v>15.99</v>
      </c>
      <c r="I10" s="75">
        <v>119.23</v>
      </c>
      <c r="J10" s="75">
        <v>128.76</v>
      </c>
      <c r="K10" s="75">
        <v>133.05000000000001</v>
      </c>
      <c r="L10" s="75">
        <v>90.81</v>
      </c>
      <c r="M10" s="75">
        <v>132.91</v>
      </c>
      <c r="N10" s="75">
        <v>99.39</v>
      </c>
      <c r="O10" s="75">
        <v>49.64</v>
      </c>
      <c r="P10" s="75">
        <v>181.54</v>
      </c>
      <c r="Q10" s="75">
        <v>203.62</v>
      </c>
      <c r="R10" s="75"/>
      <c r="S10" s="74" t="s">
        <v>112</v>
      </c>
      <c r="T10" s="75"/>
      <c r="U10" s="74" t="s">
        <v>112</v>
      </c>
      <c r="V10" s="75">
        <v>74.58</v>
      </c>
      <c r="W10" s="75">
        <v>112.6</v>
      </c>
      <c r="X10" s="75">
        <v>133.53</v>
      </c>
      <c r="Y10" s="75">
        <v>118.3</v>
      </c>
      <c r="Z10" s="75">
        <v>157.6</v>
      </c>
      <c r="AA10" s="75">
        <v>91.59</v>
      </c>
      <c r="AB10" s="75">
        <v>104.65</v>
      </c>
      <c r="AC10" s="75">
        <v>100.26</v>
      </c>
      <c r="AD10" s="75">
        <v>109.45</v>
      </c>
      <c r="AE10" s="75">
        <v>172.11</v>
      </c>
      <c r="AF10" s="75">
        <v>114.33</v>
      </c>
      <c r="AG10" s="75">
        <v>45.85</v>
      </c>
      <c r="AH10" s="75">
        <v>131.80000000000001</v>
      </c>
      <c r="AI10" s="75">
        <v>100.32</v>
      </c>
      <c r="AJ10" s="75">
        <v>104.59</v>
      </c>
      <c r="AK10" s="75"/>
      <c r="AL10" s="74" t="s">
        <v>112</v>
      </c>
    </row>
    <row r="11" spans="1:39" s="78" customFormat="1" ht="12" customHeight="1" x14ac:dyDescent="0.2">
      <c r="B11" s="74" t="s">
        <v>113</v>
      </c>
      <c r="C11" s="75">
        <v>123.75</v>
      </c>
      <c r="D11" s="75">
        <v>121.36</v>
      </c>
      <c r="E11" s="75">
        <v>116.51</v>
      </c>
      <c r="F11" s="75">
        <v>156.74</v>
      </c>
      <c r="G11" s="75">
        <v>131.32</v>
      </c>
      <c r="H11" s="75">
        <v>81.180000000000007</v>
      </c>
      <c r="I11" s="75">
        <v>129.79</v>
      </c>
      <c r="J11" s="75">
        <v>138.69</v>
      </c>
      <c r="K11" s="75">
        <v>143.58000000000001</v>
      </c>
      <c r="L11" s="75">
        <v>94.46</v>
      </c>
      <c r="M11" s="75">
        <v>150.54</v>
      </c>
      <c r="N11" s="75">
        <v>120.95</v>
      </c>
      <c r="O11" s="75">
        <v>53.35</v>
      </c>
      <c r="P11" s="75">
        <v>198.52</v>
      </c>
      <c r="Q11" s="75">
        <v>198.07</v>
      </c>
      <c r="R11" s="75"/>
      <c r="S11" s="74" t="s">
        <v>113</v>
      </c>
      <c r="T11" s="75"/>
      <c r="U11" s="74" t="s">
        <v>113</v>
      </c>
      <c r="V11" s="75">
        <v>75.94</v>
      </c>
      <c r="W11" s="75">
        <v>131.37</v>
      </c>
      <c r="X11" s="75">
        <v>143</v>
      </c>
      <c r="Y11" s="75">
        <v>126.66</v>
      </c>
      <c r="Z11" s="75">
        <v>168.82</v>
      </c>
      <c r="AA11" s="75">
        <v>116.7</v>
      </c>
      <c r="AB11" s="75">
        <v>123.21</v>
      </c>
      <c r="AC11" s="75">
        <v>137.86000000000001</v>
      </c>
      <c r="AD11" s="75">
        <v>137.80000000000001</v>
      </c>
      <c r="AE11" s="75">
        <v>221.98</v>
      </c>
      <c r="AF11" s="75">
        <v>136.82</v>
      </c>
      <c r="AG11" s="75">
        <v>135.91</v>
      </c>
      <c r="AH11" s="75">
        <v>145.88</v>
      </c>
      <c r="AI11" s="75">
        <v>115.93</v>
      </c>
      <c r="AJ11" s="75">
        <v>123.12</v>
      </c>
      <c r="AK11" s="75"/>
      <c r="AL11" s="74" t="s">
        <v>113</v>
      </c>
    </row>
    <row r="12" spans="1:39" s="78" customFormat="1" ht="12" customHeight="1" x14ac:dyDescent="0.2">
      <c r="B12" s="74" t="s">
        <v>114</v>
      </c>
      <c r="C12" s="75">
        <v>114.02</v>
      </c>
      <c r="D12" s="75">
        <v>92.79</v>
      </c>
      <c r="E12" s="75">
        <v>87.36</v>
      </c>
      <c r="F12" s="75">
        <v>137.32</v>
      </c>
      <c r="G12" s="75">
        <v>134.57</v>
      </c>
      <c r="H12" s="75">
        <v>42.88</v>
      </c>
      <c r="I12" s="75">
        <v>99.41</v>
      </c>
      <c r="J12" s="75">
        <v>119.29</v>
      </c>
      <c r="K12" s="75">
        <v>134.99</v>
      </c>
      <c r="L12" s="75">
        <v>102.66</v>
      </c>
      <c r="M12" s="75">
        <v>135.32</v>
      </c>
      <c r="N12" s="75">
        <v>92.62</v>
      </c>
      <c r="O12" s="75">
        <v>50.15</v>
      </c>
      <c r="P12" s="75">
        <v>176.67</v>
      </c>
      <c r="Q12" s="75">
        <v>225.7</v>
      </c>
      <c r="R12" s="75"/>
      <c r="S12" s="74" t="s">
        <v>114</v>
      </c>
      <c r="T12" s="75"/>
      <c r="U12" s="74" t="s">
        <v>114</v>
      </c>
      <c r="V12" s="75">
        <v>95.57</v>
      </c>
      <c r="W12" s="75">
        <v>123.45</v>
      </c>
      <c r="X12" s="75">
        <v>133.38999999999999</v>
      </c>
      <c r="Y12" s="75">
        <v>117.69</v>
      </c>
      <c r="Z12" s="75">
        <v>158.19</v>
      </c>
      <c r="AA12" s="75">
        <v>110.5</v>
      </c>
      <c r="AB12" s="75">
        <v>112.76</v>
      </c>
      <c r="AC12" s="75">
        <v>135.18</v>
      </c>
      <c r="AD12" s="75">
        <v>113.81</v>
      </c>
      <c r="AE12" s="75">
        <v>185.66</v>
      </c>
      <c r="AF12" s="75">
        <v>133.44999999999999</v>
      </c>
      <c r="AG12" s="75">
        <v>68.52</v>
      </c>
      <c r="AH12" s="75">
        <v>142.19</v>
      </c>
      <c r="AI12" s="75">
        <v>109.16</v>
      </c>
      <c r="AJ12" s="75">
        <v>90.65</v>
      </c>
      <c r="AK12" s="75"/>
      <c r="AL12" s="74" t="s">
        <v>114</v>
      </c>
    </row>
    <row r="13" spans="1:39" s="78" customFormat="1" ht="12" customHeight="1" x14ac:dyDescent="0.2">
      <c r="B13" s="74" t="s">
        <v>115</v>
      </c>
      <c r="C13" s="75">
        <v>120.18</v>
      </c>
      <c r="D13" s="75">
        <v>102.25</v>
      </c>
      <c r="E13" s="75">
        <v>97.72</v>
      </c>
      <c r="F13" s="75">
        <v>136.77000000000001</v>
      </c>
      <c r="G13" s="75">
        <v>178.22</v>
      </c>
      <c r="H13" s="75">
        <v>62.02</v>
      </c>
      <c r="I13" s="75">
        <v>107.73</v>
      </c>
      <c r="J13" s="75">
        <v>124.54</v>
      </c>
      <c r="K13" s="75">
        <v>134.84</v>
      </c>
      <c r="L13" s="75">
        <v>92.76</v>
      </c>
      <c r="M13" s="75">
        <v>128.38</v>
      </c>
      <c r="N13" s="75">
        <v>236.27</v>
      </c>
      <c r="O13" s="75">
        <v>55.77</v>
      </c>
      <c r="P13" s="75">
        <v>171.37</v>
      </c>
      <c r="Q13" s="75">
        <v>213.52</v>
      </c>
      <c r="R13" s="75"/>
      <c r="S13" s="74" t="s">
        <v>115</v>
      </c>
      <c r="T13" s="75"/>
      <c r="U13" s="74" t="s">
        <v>115</v>
      </c>
      <c r="V13" s="75">
        <v>67.06</v>
      </c>
      <c r="W13" s="75">
        <v>137.57</v>
      </c>
      <c r="X13" s="75">
        <v>154.53</v>
      </c>
      <c r="Y13" s="75">
        <v>134.75</v>
      </c>
      <c r="Z13" s="75">
        <v>185.78</v>
      </c>
      <c r="AA13" s="75">
        <v>114</v>
      </c>
      <c r="AB13" s="75">
        <v>129.16999999999999</v>
      </c>
      <c r="AC13" s="75">
        <v>148.34</v>
      </c>
      <c r="AD13" s="75">
        <v>153.80000000000001</v>
      </c>
      <c r="AE13" s="75">
        <v>338.12</v>
      </c>
      <c r="AF13" s="75">
        <v>140.88999999999999</v>
      </c>
      <c r="AG13" s="75">
        <v>70.2</v>
      </c>
      <c r="AH13" s="75">
        <v>157.69999999999999</v>
      </c>
      <c r="AI13" s="75">
        <v>112.88</v>
      </c>
      <c r="AJ13" s="75">
        <v>144.47</v>
      </c>
      <c r="AK13" s="75"/>
      <c r="AL13" s="74" t="s">
        <v>115</v>
      </c>
    </row>
    <row r="14" spans="1:39" s="78" customFormat="1" ht="12" customHeight="1" x14ac:dyDescent="0.2">
      <c r="B14" s="74" t="s">
        <v>116</v>
      </c>
      <c r="C14" s="75">
        <v>128.05000000000001</v>
      </c>
      <c r="D14" s="75">
        <v>91.69</v>
      </c>
      <c r="E14" s="75">
        <v>86.88</v>
      </c>
      <c r="F14" s="75">
        <v>124.71</v>
      </c>
      <c r="G14" s="75">
        <v>219.19</v>
      </c>
      <c r="H14" s="75">
        <v>51.13</v>
      </c>
      <c r="I14" s="75">
        <v>96.72</v>
      </c>
      <c r="J14" s="75">
        <v>117.39</v>
      </c>
      <c r="K14" s="75">
        <v>164.53</v>
      </c>
      <c r="L14" s="75">
        <v>110.78</v>
      </c>
      <c r="M14" s="75">
        <v>180.62</v>
      </c>
      <c r="N14" s="75">
        <v>134.78</v>
      </c>
      <c r="O14" s="75">
        <v>52.09</v>
      </c>
      <c r="P14" s="75">
        <v>224.83</v>
      </c>
      <c r="Q14" s="75">
        <v>245.64</v>
      </c>
      <c r="R14" s="75"/>
      <c r="S14" s="74" t="s">
        <v>116</v>
      </c>
      <c r="T14" s="75"/>
      <c r="U14" s="74" t="s">
        <v>116</v>
      </c>
      <c r="V14" s="75">
        <v>82.99</v>
      </c>
      <c r="W14" s="75">
        <v>144.9</v>
      </c>
      <c r="X14" s="75">
        <v>159.30000000000001</v>
      </c>
      <c r="Y14" s="75">
        <v>146.54</v>
      </c>
      <c r="Z14" s="75">
        <v>179.45</v>
      </c>
      <c r="AA14" s="75">
        <v>129.86000000000001</v>
      </c>
      <c r="AB14" s="75">
        <v>130.05000000000001</v>
      </c>
      <c r="AC14" s="75">
        <v>150.82</v>
      </c>
      <c r="AD14" s="75">
        <v>140.53</v>
      </c>
      <c r="AE14" s="75">
        <v>303.64</v>
      </c>
      <c r="AF14" s="75">
        <v>139.58000000000001</v>
      </c>
      <c r="AG14" s="75">
        <v>63.57</v>
      </c>
      <c r="AH14" s="75">
        <v>153.44999999999999</v>
      </c>
      <c r="AI14" s="75">
        <v>104.42</v>
      </c>
      <c r="AJ14" s="75">
        <v>127.21</v>
      </c>
      <c r="AK14" s="75"/>
      <c r="AL14" s="74" t="s">
        <v>116</v>
      </c>
    </row>
    <row r="15" spans="1:39" s="78" customFormat="1" ht="12" customHeight="1" x14ac:dyDescent="0.2">
      <c r="B15" s="74" t="s">
        <v>117</v>
      </c>
      <c r="C15" s="75">
        <v>124.6</v>
      </c>
      <c r="D15" s="75">
        <v>102.07</v>
      </c>
      <c r="E15" s="75">
        <v>101.18</v>
      </c>
      <c r="F15" s="75">
        <v>125.14</v>
      </c>
      <c r="G15" s="75">
        <v>196.53</v>
      </c>
      <c r="H15" s="75">
        <v>78.28</v>
      </c>
      <c r="I15" s="75">
        <v>96.85</v>
      </c>
      <c r="J15" s="75">
        <v>122.6</v>
      </c>
      <c r="K15" s="75">
        <v>152.44999999999999</v>
      </c>
      <c r="L15" s="75">
        <v>115.92</v>
      </c>
      <c r="M15" s="75">
        <v>151</v>
      </c>
      <c r="N15" s="75">
        <v>197.97</v>
      </c>
      <c r="O15" s="75">
        <v>53.21</v>
      </c>
      <c r="P15" s="75">
        <v>201.34</v>
      </c>
      <c r="Q15" s="75">
        <v>225.88</v>
      </c>
      <c r="R15" s="75"/>
      <c r="S15" s="74" t="s">
        <v>117</v>
      </c>
      <c r="T15" s="75"/>
      <c r="U15" s="74" t="s">
        <v>117</v>
      </c>
      <c r="V15" s="75">
        <v>100.83</v>
      </c>
      <c r="W15" s="75">
        <v>132.01</v>
      </c>
      <c r="X15" s="75">
        <v>139.69999999999999</v>
      </c>
      <c r="Y15" s="75">
        <v>110.67</v>
      </c>
      <c r="Z15" s="75">
        <v>185.54</v>
      </c>
      <c r="AA15" s="75">
        <v>116.79</v>
      </c>
      <c r="AB15" s="75">
        <v>121</v>
      </c>
      <c r="AC15" s="75">
        <v>159.22</v>
      </c>
      <c r="AD15" s="75">
        <v>123.39</v>
      </c>
      <c r="AE15" s="75">
        <v>225.09</v>
      </c>
      <c r="AF15" s="75">
        <v>134.51</v>
      </c>
      <c r="AG15" s="75">
        <v>74.930000000000007</v>
      </c>
      <c r="AH15" s="75">
        <v>157.87</v>
      </c>
      <c r="AI15" s="75">
        <v>106.22</v>
      </c>
      <c r="AJ15" s="75">
        <v>101.73</v>
      </c>
      <c r="AK15" s="75"/>
      <c r="AL15" s="74" t="s">
        <v>117</v>
      </c>
    </row>
    <row r="16" spans="1:39" s="78" customFormat="1" ht="12" customHeight="1" x14ac:dyDescent="0.2">
      <c r="B16" s="74" t="s">
        <v>118</v>
      </c>
      <c r="C16" s="75">
        <v>131.28</v>
      </c>
      <c r="D16" s="75">
        <v>119.98</v>
      </c>
      <c r="E16" s="75">
        <v>121.53</v>
      </c>
      <c r="F16" s="75">
        <v>134.33000000000001</v>
      </c>
      <c r="G16" s="75">
        <v>207.8</v>
      </c>
      <c r="H16" s="75">
        <v>108.56</v>
      </c>
      <c r="I16" s="75">
        <v>114.6</v>
      </c>
      <c r="J16" s="75">
        <v>121.29</v>
      </c>
      <c r="K16" s="75">
        <v>157.77000000000001</v>
      </c>
      <c r="L16" s="75">
        <v>120.96</v>
      </c>
      <c r="M16" s="75">
        <v>183.95</v>
      </c>
      <c r="N16" s="75">
        <v>222.65</v>
      </c>
      <c r="O16" s="75">
        <v>51.08</v>
      </c>
      <c r="P16" s="75">
        <v>206.73</v>
      </c>
      <c r="Q16" s="75">
        <v>198.22</v>
      </c>
      <c r="R16" s="75"/>
      <c r="S16" s="74" t="s">
        <v>118</v>
      </c>
      <c r="T16" s="75"/>
      <c r="U16" s="74" t="s">
        <v>118</v>
      </c>
      <c r="V16" s="75">
        <v>89.63</v>
      </c>
      <c r="W16" s="75">
        <v>136.91999999999999</v>
      </c>
      <c r="X16" s="75">
        <v>150.31</v>
      </c>
      <c r="Y16" s="75">
        <v>126.33</v>
      </c>
      <c r="Z16" s="75">
        <v>188.19</v>
      </c>
      <c r="AA16" s="75">
        <v>115.98</v>
      </c>
      <c r="AB16" s="75">
        <v>130.94999999999999</v>
      </c>
      <c r="AC16" s="75">
        <v>151.01</v>
      </c>
      <c r="AD16" s="75">
        <v>140.94</v>
      </c>
      <c r="AE16" s="75">
        <v>303.94</v>
      </c>
      <c r="AF16" s="75">
        <v>137.26</v>
      </c>
      <c r="AG16" s="75">
        <v>119.58</v>
      </c>
      <c r="AH16" s="75">
        <v>158.69</v>
      </c>
      <c r="AI16" s="75">
        <v>114.23</v>
      </c>
      <c r="AJ16" s="75">
        <v>105.92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161.44</v>
      </c>
      <c r="D17" s="75">
        <v>242.07</v>
      </c>
      <c r="E17" s="75">
        <v>303.08999999999997</v>
      </c>
      <c r="F17" s="75">
        <v>168.87</v>
      </c>
      <c r="G17" s="75">
        <v>170.14</v>
      </c>
      <c r="H17" s="75">
        <v>422.72</v>
      </c>
      <c r="I17" s="75">
        <v>94.32</v>
      </c>
      <c r="J17" s="75">
        <v>131.22999999999999</v>
      </c>
      <c r="K17" s="75">
        <v>165.39</v>
      </c>
      <c r="L17" s="75">
        <v>128.82</v>
      </c>
      <c r="M17" s="75">
        <v>213.68</v>
      </c>
      <c r="N17" s="75">
        <v>133.82</v>
      </c>
      <c r="O17" s="75">
        <v>57.03</v>
      </c>
      <c r="P17" s="75">
        <v>211.35</v>
      </c>
      <c r="Q17" s="75">
        <v>220.77</v>
      </c>
      <c r="R17" s="75"/>
      <c r="S17" s="74" t="s">
        <v>119</v>
      </c>
      <c r="T17" s="75"/>
      <c r="U17" s="74" t="s">
        <v>119</v>
      </c>
      <c r="V17" s="75">
        <v>93.38</v>
      </c>
      <c r="W17" s="75">
        <v>147.21</v>
      </c>
      <c r="X17" s="75">
        <v>151.99</v>
      </c>
      <c r="Y17" s="75">
        <v>128.1</v>
      </c>
      <c r="Z17" s="75">
        <v>189.73</v>
      </c>
      <c r="AA17" s="75">
        <v>144.1</v>
      </c>
      <c r="AB17" s="75">
        <v>129.86000000000001</v>
      </c>
      <c r="AC17" s="75">
        <v>160.9</v>
      </c>
      <c r="AD17" s="75">
        <v>154.35</v>
      </c>
      <c r="AE17" s="75">
        <v>228.4</v>
      </c>
      <c r="AF17" s="75">
        <v>142.03</v>
      </c>
      <c r="AG17" s="75">
        <v>197.26</v>
      </c>
      <c r="AH17" s="75">
        <v>151.25</v>
      </c>
      <c r="AI17" s="75">
        <v>114.64</v>
      </c>
      <c r="AJ17" s="75">
        <v>150.96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137.99</v>
      </c>
      <c r="D18" s="75">
        <v>174.25</v>
      </c>
      <c r="E18" s="75">
        <v>205.67</v>
      </c>
      <c r="F18" s="75">
        <v>157.75</v>
      </c>
      <c r="G18" s="75">
        <v>193.24</v>
      </c>
      <c r="H18" s="75">
        <v>247.63</v>
      </c>
      <c r="I18" s="75">
        <v>92.74</v>
      </c>
      <c r="J18" s="75">
        <v>131.03</v>
      </c>
      <c r="K18" s="75">
        <v>155.65</v>
      </c>
      <c r="L18" s="75">
        <v>117.37</v>
      </c>
      <c r="M18" s="75">
        <v>175.24</v>
      </c>
      <c r="N18" s="75">
        <v>177.88</v>
      </c>
      <c r="O18" s="75">
        <v>50.18</v>
      </c>
      <c r="P18" s="75">
        <v>203.12</v>
      </c>
      <c r="Q18" s="75">
        <v>228.01</v>
      </c>
      <c r="R18" s="75"/>
      <c r="S18" s="74" t="s">
        <v>120</v>
      </c>
      <c r="T18" s="75"/>
      <c r="U18" s="74" t="s">
        <v>120</v>
      </c>
      <c r="V18" s="75">
        <v>76.06</v>
      </c>
      <c r="W18" s="75">
        <v>145.66</v>
      </c>
      <c r="X18" s="75">
        <v>150.99</v>
      </c>
      <c r="Y18" s="75">
        <v>116.75</v>
      </c>
      <c r="Z18" s="75">
        <v>205.08</v>
      </c>
      <c r="AA18" s="75">
        <v>122.04</v>
      </c>
      <c r="AB18" s="75">
        <v>130.63999999999999</v>
      </c>
      <c r="AC18" s="75">
        <v>210.67</v>
      </c>
      <c r="AD18" s="75">
        <v>126.38</v>
      </c>
      <c r="AE18" s="75">
        <v>225.68</v>
      </c>
      <c r="AF18" s="75">
        <v>131.56</v>
      </c>
      <c r="AG18" s="75">
        <v>136.87</v>
      </c>
      <c r="AH18" s="75">
        <v>154.80000000000001</v>
      </c>
      <c r="AI18" s="75">
        <v>113.98</v>
      </c>
      <c r="AJ18" s="75">
        <v>89.7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139.97999999999999</v>
      </c>
      <c r="D19" s="75">
        <v>139.41999999999999</v>
      </c>
      <c r="E19" s="75">
        <v>145.71</v>
      </c>
      <c r="F19" s="75">
        <v>152.54</v>
      </c>
      <c r="G19" s="75">
        <v>107.73</v>
      </c>
      <c r="H19" s="75">
        <v>140.57</v>
      </c>
      <c r="I19" s="75">
        <v>117.22</v>
      </c>
      <c r="J19" s="75">
        <v>145.87</v>
      </c>
      <c r="K19" s="75">
        <v>169.12</v>
      </c>
      <c r="L19" s="75">
        <v>115.48</v>
      </c>
      <c r="M19" s="75">
        <v>170.69</v>
      </c>
      <c r="N19" s="75">
        <v>168.52</v>
      </c>
      <c r="O19" s="75">
        <v>57.81</v>
      </c>
      <c r="P19" s="75">
        <v>231.83</v>
      </c>
      <c r="Q19" s="75">
        <v>249.71</v>
      </c>
      <c r="R19" s="75"/>
      <c r="S19" s="74" t="s">
        <v>121</v>
      </c>
      <c r="T19" s="75"/>
      <c r="U19" s="74" t="s">
        <v>121</v>
      </c>
      <c r="V19" s="75">
        <v>71.400000000000006</v>
      </c>
      <c r="W19" s="75">
        <v>163.4</v>
      </c>
      <c r="X19" s="75">
        <v>166.29</v>
      </c>
      <c r="Y19" s="75">
        <v>132.27000000000001</v>
      </c>
      <c r="Z19" s="75">
        <v>220.05</v>
      </c>
      <c r="AA19" s="75">
        <v>158.19</v>
      </c>
      <c r="AB19" s="75">
        <v>156.69999999999999</v>
      </c>
      <c r="AC19" s="75">
        <v>175.64</v>
      </c>
      <c r="AD19" s="75">
        <v>140.19</v>
      </c>
      <c r="AE19" s="75">
        <v>202.76</v>
      </c>
      <c r="AF19" s="75">
        <v>129.26</v>
      </c>
      <c r="AG19" s="75">
        <v>126.34</v>
      </c>
      <c r="AH19" s="75">
        <v>154.01</v>
      </c>
      <c r="AI19" s="75">
        <v>121.98</v>
      </c>
      <c r="AJ19" s="75">
        <v>136.46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164.33</v>
      </c>
      <c r="D20" s="75">
        <v>99.35</v>
      </c>
      <c r="E20" s="75">
        <v>95.44</v>
      </c>
      <c r="F20" s="75">
        <v>155.46</v>
      </c>
      <c r="G20" s="75">
        <v>75.08</v>
      </c>
      <c r="H20" s="75">
        <v>43.64</v>
      </c>
      <c r="I20" s="75">
        <v>97.09</v>
      </c>
      <c r="J20" s="75">
        <v>136.47</v>
      </c>
      <c r="K20" s="75">
        <v>222.96</v>
      </c>
      <c r="L20" s="75">
        <v>168.06</v>
      </c>
      <c r="M20" s="75">
        <v>237.94</v>
      </c>
      <c r="N20" s="75">
        <v>204.56</v>
      </c>
      <c r="O20" s="75">
        <v>55.67</v>
      </c>
      <c r="P20" s="75">
        <v>314.74</v>
      </c>
      <c r="Q20" s="75">
        <v>295.72000000000003</v>
      </c>
      <c r="R20" s="75"/>
      <c r="S20" s="74" t="s">
        <v>122</v>
      </c>
      <c r="T20" s="75"/>
      <c r="U20" s="74" t="s">
        <v>122</v>
      </c>
      <c r="V20" s="75">
        <v>117.94</v>
      </c>
      <c r="W20" s="75">
        <v>196.11</v>
      </c>
      <c r="X20" s="75">
        <v>189.29</v>
      </c>
      <c r="Y20" s="75">
        <v>159.84</v>
      </c>
      <c r="Z20" s="75">
        <v>235.81</v>
      </c>
      <c r="AA20" s="75">
        <v>211.1</v>
      </c>
      <c r="AB20" s="75">
        <v>173.2</v>
      </c>
      <c r="AC20" s="75">
        <v>212.36</v>
      </c>
      <c r="AD20" s="75">
        <v>157.72</v>
      </c>
      <c r="AE20" s="75">
        <v>243.37</v>
      </c>
      <c r="AF20" s="75">
        <v>129.91</v>
      </c>
      <c r="AG20" s="75">
        <v>188.72</v>
      </c>
      <c r="AH20" s="75">
        <v>165.97</v>
      </c>
      <c r="AI20" s="75">
        <v>144.63</v>
      </c>
      <c r="AJ20" s="75">
        <v>137.43</v>
      </c>
      <c r="AK20" s="75"/>
      <c r="AL20" s="74" t="s">
        <v>122</v>
      </c>
    </row>
    <row r="21" spans="1:38" s="102" customFormat="1" ht="13.9" customHeight="1" x14ac:dyDescent="0.2">
      <c r="B21" s="103" t="s">
        <v>138</v>
      </c>
      <c r="C21" s="75">
        <v>112.78</v>
      </c>
      <c r="D21" s="75">
        <v>94.844999999999999</v>
      </c>
      <c r="E21" s="75">
        <v>83.52000000000001</v>
      </c>
      <c r="F21" s="75">
        <v>133.745</v>
      </c>
      <c r="G21" s="75">
        <v>123.78999999999999</v>
      </c>
      <c r="H21" s="75">
        <v>38.957500000000003</v>
      </c>
      <c r="I21" s="75">
        <v>116.48249999999999</v>
      </c>
      <c r="J21" s="75">
        <v>130.1925</v>
      </c>
      <c r="K21" s="75">
        <v>139.0575</v>
      </c>
      <c r="L21" s="75">
        <v>96.69</v>
      </c>
      <c r="M21" s="75">
        <v>141.5575</v>
      </c>
      <c r="N21" s="75">
        <v>133.0325</v>
      </c>
      <c r="O21" s="75">
        <v>50.234999999999999</v>
      </c>
      <c r="P21" s="75">
        <v>186.9725</v>
      </c>
      <c r="Q21" s="75">
        <v>212.33750000000003</v>
      </c>
      <c r="R21" s="75"/>
      <c r="S21" s="103" t="s">
        <v>139</v>
      </c>
      <c r="T21" s="75"/>
      <c r="U21" s="103" t="s">
        <v>140</v>
      </c>
      <c r="V21" s="75">
        <v>80.91</v>
      </c>
      <c r="W21" s="75">
        <v>120.095</v>
      </c>
      <c r="X21" s="75">
        <v>136.5925</v>
      </c>
      <c r="Y21" s="75">
        <v>119.74999999999999</v>
      </c>
      <c r="Z21" s="75">
        <v>163.19999999999999</v>
      </c>
      <c r="AA21" s="75">
        <v>100.97499999999999</v>
      </c>
      <c r="AB21" s="75">
        <v>111.53999999999999</v>
      </c>
      <c r="AC21" s="75">
        <v>120.56250000000001</v>
      </c>
      <c r="AD21" s="75">
        <v>117.655</v>
      </c>
      <c r="AE21" s="75">
        <v>196.4375</v>
      </c>
      <c r="AF21" s="75">
        <v>123.30749999999999</v>
      </c>
      <c r="AG21" s="75">
        <v>72.9375</v>
      </c>
      <c r="AH21" s="75">
        <v>140.14749999999998</v>
      </c>
      <c r="AI21" s="75">
        <v>105.005</v>
      </c>
      <c r="AJ21" s="75">
        <v>104.245</v>
      </c>
      <c r="AK21" s="75"/>
      <c r="AL21" s="103" t="s">
        <v>141</v>
      </c>
    </row>
    <row r="22" spans="1:38" s="78" customFormat="1" ht="12" customHeight="1" x14ac:dyDescent="0.2">
      <c r="B22" s="79" t="s">
        <v>123</v>
      </c>
      <c r="C22" s="75">
        <v>129.91416666666666</v>
      </c>
      <c r="D22" s="75">
        <v>120.87166666666666</v>
      </c>
      <c r="E22" s="75">
        <v>124.27500000000002</v>
      </c>
      <c r="F22" s="75">
        <v>140.87916666666669</v>
      </c>
      <c r="G22" s="75">
        <v>153.59083333333334</v>
      </c>
      <c r="H22" s="75">
        <v>109.19833333333334</v>
      </c>
      <c r="I22" s="75">
        <v>106.93333333333334</v>
      </c>
      <c r="J22" s="75">
        <v>129.26583333333332</v>
      </c>
      <c r="K22" s="75">
        <v>156.57833333333335</v>
      </c>
      <c r="L22" s="75">
        <v>113.07583333333332</v>
      </c>
      <c r="M22" s="75">
        <v>167.31083333333336</v>
      </c>
      <c r="N22" s="75">
        <v>167.38166666666666</v>
      </c>
      <c r="O22" s="75">
        <v>52.814999999999991</v>
      </c>
      <c r="P22" s="75">
        <v>209.43333333333331</v>
      </c>
      <c r="Q22" s="75">
        <v>227.23500000000004</v>
      </c>
      <c r="R22" s="75"/>
      <c r="S22" s="79" t="s">
        <v>123</v>
      </c>
      <c r="T22" s="75"/>
      <c r="U22" s="79" t="s">
        <v>123</v>
      </c>
      <c r="V22" s="75">
        <v>85.244166666666658</v>
      </c>
      <c r="W22" s="75">
        <v>140.34666666666669</v>
      </c>
      <c r="X22" s="75">
        <v>150.73083333333332</v>
      </c>
      <c r="Y22" s="75">
        <v>127.85416666666664</v>
      </c>
      <c r="Z22" s="75">
        <v>186.86916666666664</v>
      </c>
      <c r="AA22" s="75">
        <v>126.32999999999998</v>
      </c>
      <c r="AB22" s="75">
        <v>128.97749999999999</v>
      </c>
      <c r="AC22" s="75">
        <v>154.26750000000004</v>
      </c>
      <c r="AD22" s="75">
        <v>133.99333333333331</v>
      </c>
      <c r="AE22" s="75">
        <v>238.06249999999991</v>
      </c>
      <c r="AF22" s="75">
        <v>131.51916666666665</v>
      </c>
      <c r="AG22" s="75">
        <v>105.76833333333333</v>
      </c>
      <c r="AH22" s="75">
        <v>151.19416666666669</v>
      </c>
      <c r="AI22" s="75">
        <v>112.75</v>
      </c>
      <c r="AJ22" s="75">
        <v>117.57166666666667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112.36666666666667</v>
      </c>
      <c r="D23" s="75">
        <v>95.529999999999987</v>
      </c>
      <c r="E23" s="75">
        <v>82.240000000000009</v>
      </c>
      <c r="F23" s="75">
        <v>132.55333333333334</v>
      </c>
      <c r="G23" s="75">
        <v>120.19666666666666</v>
      </c>
      <c r="H23" s="75">
        <v>37.65</v>
      </c>
      <c r="I23" s="75">
        <v>122.17333333333333</v>
      </c>
      <c r="J23" s="75">
        <v>133.82666666666665</v>
      </c>
      <c r="K23" s="75">
        <v>140.41333333333333</v>
      </c>
      <c r="L23" s="75">
        <v>94.699999999999989</v>
      </c>
      <c r="M23" s="75">
        <v>143.63666666666666</v>
      </c>
      <c r="N23" s="75">
        <v>146.50333333333333</v>
      </c>
      <c r="O23" s="75">
        <v>50.263333333333328</v>
      </c>
      <c r="P23" s="75">
        <v>190.40666666666667</v>
      </c>
      <c r="Q23" s="75">
        <v>207.88333333333335</v>
      </c>
      <c r="R23" s="75"/>
      <c r="S23" s="73" t="s">
        <v>124</v>
      </c>
      <c r="T23" s="75"/>
      <c r="U23" s="73" t="s">
        <v>124</v>
      </c>
      <c r="V23" s="75">
        <v>76.023333333333326</v>
      </c>
      <c r="W23" s="75">
        <v>118.97666666666667</v>
      </c>
      <c r="X23" s="75">
        <v>137.66</v>
      </c>
      <c r="Y23" s="75">
        <v>120.43666666666665</v>
      </c>
      <c r="Z23" s="75">
        <v>164.86999999999998</v>
      </c>
      <c r="AA23" s="75">
        <v>97.8</v>
      </c>
      <c r="AB23" s="75">
        <v>111.13333333333333</v>
      </c>
      <c r="AC23" s="75">
        <v>115.69000000000001</v>
      </c>
      <c r="AD23" s="75">
        <v>118.93666666666667</v>
      </c>
      <c r="AE23" s="75">
        <v>200.03</v>
      </c>
      <c r="AF23" s="75">
        <v>119.92666666666666</v>
      </c>
      <c r="AG23" s="75">
        <v>74.41</v>
      </c>
      <c r="AH23" s="75">
        <v>139.46666666666667</v>
      </c>
      <c r="AI23" s="75">
        <v>103.62</v>
      </c>
      <c r="AJ23" s="75">
        <v>108.77666666666669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120.75</v>
      </c>
      <c r="D24" s="75">
        <v>95.576666666666668</v>
      </c>
      <c r="E24" s="75">
        <v>90.653333333333322</v>
      </c>
      <c r="F24" s="75">
        <v>132.93333333333334</v>
      </c>
      <c r="G24" s="75">
        <v>177.32666666666668</v>
      </c>
      <c r="H24" s="75">
        <v>52.01</v>
      </c>
      <c r="I24" s="75">
        <v>101.28666666666668</v>
      </c>
      <c r="J24" s="75">
        <v>120.40666666666668</v>
      </c>
      <c r="K24" s="75">
        <v>144.78666666666666</v>
      </c>
      <c r="L24" s="75">
        <v>102.06666666666668</v>
      </c>
      <c r="M24" s="75">
        <v>148.10666666666665</v>
      </c>
      <c r="N24" s="75">
        <v>154.55666666666664</v>
      </c>
      <c r="O24" s="75">
        <v>52.669999999999995</v>
      </c>
      <c r="P24" s="75">
        <v>190.95666666666668</v>
      </c>
      <c r="Q24" s="75">
        <v>228.28666666666666</v>
      </c>
      <c r="R24" s="75"/>
      <c r="S24" s="73" t="s">
        <v>125</v>
      </c>
      <c r="T24" s="75"/>
      <c r="U24" s="73" t="s">
        <v>125</v>
      </c>
      <c r="V24" s="75">
        <v>81.873333333333335</v>
      </c>
      <c r="W24" s="75">
        <v>135.30666666666664</v>
      </c>
      <c r="X24" s="75">
        <v>149.07333333333332</v>
      </c>
      <c r="Y24" s="75">
        <v>132.99333333333334</v>
      </c>
      <c r="Z24" s="75">
        <v>174.47333333333336</v>
      </c>
      <c r="AA24" s="75">
        <v>118.12</v>
      </c>
      <c r="AB24" s="75">
        <v>123.99333333333334</v>
      </c>
      <c r="AC24" s="75">
        <v>144.78</v>
      </c>
      <c r="AD24" s="75">
        <v>136.04666666666665</v>
      </c>
      <c r="AE24" s="75">
        <v>275.80666666666667</v>
      </c>
      <c r="AF24" s="75">
        <v>137.97333333333333</v>
      </c>
      <c r="AG24" s="75">
        <v>67.429999999999993</v>
      </c>
      <c r="AH24" s="75">
        <v>151.11333333333332</v>
      </c>
      <c r="AI24" s="75">
        <v>108.82</v>
      </c>
      <c r="AJ24" s="75">
        <v>120.77666666666666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139.10666666666665</v>
      </c>
      <c r="D25" s="75">
        <v>154.70666666666668</v>
      </c>
      <c r="E25" s="75">
        <v>175.26666666666665</v>
      </c>
      <c r="F25" s="75">
        <v>142.78</v>
      </c>
      <c r="G25" s="75">
        <v>191.49</v>
      </c>
      <c r="H25" s="75">
        <v>203.1866666666667</v>
      </c>
      <c r="I25" s="75">
        <v>101.92333333333333</v>
      </c>
      <c r="J25" s="75">
        <v>125.04</v>
      </c>
      <c r="K25" s="75">
        <v>158.53666666666666</v>
      </c>
      <c r="L25" s="75">
        <v>121.89999999999999</v>
      </c>
      <c r="M25" s="75">
        <v>182.87666666666667</v>
      </c>
      <c r="N25" s="75">
        <v>184.81333333333336</v>
      </c>
      <c r="O25" s="75">
        <v>53.773333333333333</v>
      </c>
      <c r="P25" s="75">
        <v>206.47333333333333</v>
      </c>
      <c r="Q25" s="75">
        <v>214.95666666666668</v>
      </c>
      <c r="R25" s="75"/>
      <c r="S25" s="73" t="s">
        <v>126</v>
      </c>
      <c r="T25" s="75"/>
      <c r="U25" s="73" t="s">
        <v>126</v>
      </c>
      <c r="V25" s="75">
        <v>94.61333333333333</v>
      </c>
      <c r="W25" s="75">
        <v>138.71333333333334</v>
      </c>
      <c r="X25" s="75">
        <v>147.33333333333334</v>
      </c>
      <c r="Y25" s="75">
        <v>121.7</v>
      </c>
      <c r="Z25" s="75">
        <v>187.82000000000002</v>
      </c>
      <c r="AA25" s="75">
        <v>125.62333333333333</v>
      </c>
      <c r="AB25" s="75">
        <v>127.27</v>
      </c>
      <c r="AC25" s="75">
        <v>157.04333333333332</v>
      </c>
      <c r="AD25" s="75">
        <v>139.55999999999997</v>
      </c>
      <c r="AE25" s="75">
        <v>252.47666666666666</v>
      </c>
      <c r="AF25" s="75">
        <v>137.93333333333331</v>
      </c>
      <c r="AG25" s="75">
        <v>130.59</v>
      </c>
      <c r="AH25" s="75">
        <v>155.93666666666667</v>
      </c>
      <c r="AI25" s="75">
        <v>111.69666666666666</v>
      </c>
      <c r="AJ25" s="75">
        <v>119.53666666666668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147.43333333333337</v>
      </c>
      <c r="D26" s="75">
        <v>137.67333333333332</v>
      </c>
      <c r="E26" s="75">
        <v>148.94</v>
      </c>
      <c r="F26" s="75">
        <v>155.25</v>
      </c>
      <c r="G26" s="75">
        <v>125.35000000000001</v>
      </c>
      <c r="H26" s="75">
        <v>143.94666666666666</v>
      </c>
      <c r="I26" s="75">
        <v>102.34999999999998</v>
      </c>
      <c r="J26" s="75">
        <v>137.79</v>
      </c>
      <c r="K26" s="75">
        <v>182.57666666666668</v>
      </c>
      <c r="L26" s="75">
        <v>133.63666666666668</v>
      </c>
      <c r="M26" s="75">
        <v>194.62333333333333</v>
      </c>
      <c r="N26" s="75">
        <v>183.65333333333334</v>
      </c>
      <c r="O26" s="75">
        <v>54.553333333333342</v>
      </c>
      <c r="P26" s="75">
        <v>249.89666666666668</v>
      </c>
      <c r="Q26" s="75">
        <v>257.81333333333333</v>
      </c>
      <c r="R26" s="75"/>
      <c r="S26" s="73" t="s">
        <v>127</v>
      </c>
      <c r="T26" s="75"/>
      <c r="U26" s="73" t="s">
        <v>127</v>
      </c>
      <c r="V26" s="75">
        <v>88.466666666666654</v>
      </c>
      <c r="W26" s="75">
        <v>168.39000000000001</v>
      </c>
      <c r="X26" s="75">
        <v>168.85666666666665</v>
      </c>
      <c r="Y26" s="75">
        <v>136.28666666666666</v>
      </c>
      <c r="Z26" s="75">
        <v>220.31333333333336</v>
      </c>
      <c r="AA26" s="75">
        <v>163.77666666666667</v>
      </c>
      <c r="AB26" s="75">
        <v>153.51333333333332</v>
      </c>
      <c r="AC26" s="75">
        <v>199.55666666666664</v>
      </c>
      <c r="AD26" s="75">
        <v>141.42999999999998</v>
      </c>
      <c r="AE26" s="75">
        <v>223.93666666666664</v>
      </c>
      <c r="AF26" s="75">
        <v>130.24333333333334</v>
      </c>
      <c r="AG26" s="75">
        <v>150.64333333333335</v>
      </c>
      <c r="AH26" s="75">
        <v>158.26</v>
      </c>
      <c r="AI26" s="75">
        <v>126.86333333333334</v>
      </c>
      <c r="AJ26" s="75">
        <v>121.19666666666667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2023</v>
      </c>
      <c r="B28" s="74" t="s">
        <v>111</v>
      </c>
      <c r="C28" s="75">
        <v>123.52</v>
      </c>
      <c r="D28" s="75">
        <v>98.77</v>
      </c>
      <c r="E28" s="75">
        <v>89.64</v>
      </c>
      <c r="F28" s="75">
        <v>151.91999999999999</v>
      </c>
      <c r="G28" s="75">
        <v>108.9</v>
      </c>
      <c r="H28" s="75">
        <v>35.020000000000003</v>
      </c>
      <c r="I28" s="75">
        <v>115.91</v>
      </c>
      <c r="J28" s="75">
        <v>128.12</v>
      </c>
      <c r="K28" s="75">
        <v>167.65</v>
      </c>
      <c r="L28" s="75">
        <v>113.55</v>
      </c>
      <c r="M28" s="75">
        <v>173.35</v>
      </c>
      <c r="N28" s="75">
        <v>206.51</v>
      </c>
      <c r="O28" s="75">
        <v>52.69</v>
      </c>
      <c r="P28" s="75">
        <v>231.36</v>
      </c>
      <c r="Q28" s="75">
        <v>233.24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77.44</v>
      </c>
      <c r="W28" s="75">
        <v>122.07</v>
      </c>
      <c r="X28" s="75">
        <v>139.58000000000001</v>
      </c>
      <c r="Y28" s="75">
        <v>120.63</v>
      </c>
      <c r="Z28" s="75">
        <v>169.51</v>
      </c>
      <c r="AA28" s="75">
        <v>92.78</v>
      </c>
      <c r="AB28" s="75">
        <v>116.14</v>
      </c>
      <c r="AC28" s="75">
        <v>143.13999999999999</v>
      </c>
      <c r="AD28" s="75">
        <v>134.58000000000001</v>
      </c>
      <c r="AE28" s="75">
        <v>200.12</v>
      </c>
      <c r="AF28" s="75">
        <v>113.76</v>
      </c>
      <c r="AG28" s="75">
        <v>99.81</v>
      </c>
      <c r="AH28" s="75">
        <v>160.53</v>
      </c>
      <c r="AI28" s="75">
        <v>96.67</v>
      </c>
      <c r="AJ28" s="75">
        <v>151.38999999999999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112.62</v>
      </c>
      <c r="D29" s="75">
        <v>91.54</v>
      </c>
      <c r="E29" s="75">
        <v>75.92</v>
      </c>
      <c r="F29" s="75">
        <v>121.93</v>
      </c>
      <c r="G29" s="75">
        <v>166.44</v>
      </c>
      <c r="H29" s="75">
        <v>33.950000000000003</v>
      </c>
      <c r="I29" s="75">
        <v>127.08</v>
      </c>
      <c r="J29" s="75">
        <v>125.72</v>
      </c>
      <c r="K29" s="75">
        <v>145.33000000000001</v>
      </c>
      <c r="L29" s="75">
        <v>106.74</v>
      </c>
      <c r="M29" s="75">
        <v>153</v>
      </c>
      <c r="N29" s="75">
        <v>99.87</v>
      </c>
      <c r="O29" s="75">
        <v>51.27</v>
      </c>
      <c r="P29" s="75">
        <v>196.59</v>
      </c>
      <c r="Q29" s="75">
        <v>214.83</v>
      </c>
      <c r="R29" s="75"/>
      <c r="S29" s="74" t="s">
        <v>112</v>
      </c>
      <c r="T29" s="75"/>
      <c r="U29" s="74" t="s">
        <v>112</v>
      </c>
      <c r="V29" s="75">
        <v>72.959999999999994</v>
      </c>
      <c r="W29" s="75">
        <v>118.61</v>
      </c>
      <c r="X29" s="75">
        <v>140.69999999999999</v>
      </c>
      <c r="Y29" s="75">
        <v>123.02</v>
      </c>
      <c r="Z29" s="75">
        <v>168.63</v>
      </c>
      <c r="AA29" s="75">
        <v>89.82</v>
      </c>
      <c r="AB29" s="75">
        <v>102.17</v>
      </c>
      <c r="AC29" s="75">
        <v>134.86000000000001</v>
      </c>
      <c r="AD29" s="75">
        <v>121.11</v>
      </c>
      <c r="AE29" s="75">
        <v>181.34</v>
      </c>
      <c r="AF29" s="75">
        <v>116.15</v>
      </c>
      <c r="AG29" s="75">
        <v>101.82</v>
      </c>
      <c r="AH29" s="75">
        <v>158.44</v>
      </c>
      <c r="AI29" s="75">
        <v>99.8</v>
      </c>
      <c r="AJ29" s="75">
        <v>115.19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143.08000000000001</v>
      </c>
      <c r="D30" s="75">
        <v>151.31</v>
      </c>
      <c r="E30" s="75">
        <v>158.68</v>
      </c>
      <c r="F30" s="75">
        <v>190.34</v>
      </c>
      <c r="G30" s="75">
        <v>147.19999999999999</v>
      </c>
      <c r="H30" s="75">
        <v>131.36000000000001</v>
      </c>
      <c r="I30" s="75">
        <v>131.35</v>
      </c>
      <c r="J30" s="75">
        <v>143.36000000000001</v>
      </c>
      <c r="K30" s="75">
        <v>176.31</v>
      </c>
      <c r="L30" s="75">
        <v>126.28</v>
      </c>
      <c r="M30" s="75">
        <v>183.1</v>
      </c>
      <c r="N30" s="75">
        <v>138.76</v>
      </c>
      <c r="O30" s="75">
        <v>55.95</v>
      </c>
      <c r="P30" s="75">
        <v>251.99</v>
      </c>
      <c r="Q30" s="75">
        <v>217.31</v>
      </c>
      <c r="R30" s="75"/>
      <c r="S30" s="74" t="s">
        <v>113</v>
      </c>
      <c r="T30" s="75"/>
      <c r="U30" s="74" t="s">
        <v>113</v>
      </c>
      <c r="V30" s="75">
        <v>73.64</v>
      </c>
      <c r="W30" s="75">
        <v>140.41</v>
      </c>
      <c r="X30" s="75">
        <v>149.09</v>
      </c>
      <c r="Y30" s="75">
        <v>132.63</v>
      </c>
      <c r="Z30" s="75">
        <v>175.08</v>
      </c>
      <c r="AA30" s="75">
        <v>132.41</v>
      </c>
      <c r="AB30" s="75">
        <v>120.67</v>
      </c>
      <c r="AC30" s="75">
        <v>155.69999999999999</v>
      </c>
      <c r="AD30" s="75">
        <v>160.27000000000001</v>
      </c>
      <c r="AE30" s="75">
        <v>196.33</v>
      </c>
      <c r="AF30" s="75">
        <v>142.13</v>
      </c>
      <c r="AG30" s="75">
        <v>236.32</v>
      </c>
      <c r="AH30" s="75">
        <v>172.45</v>
      </c>
      <c r="AI30" s="75">
        <v>117.22</v>
      </c>
      <c r="AJ30" s="75">
        <v>163.41999999999999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117.81</v>
      </c>
      <c r="D31" s="75">
        <v>106.25</v>
      </c>
      <c r="E31" s="75">
        <v>108.1</v>
      </c>
      <c r="F31" s="75">
        <v>170.74</v>
      </c>
      <c r="G31" s="75">
        <v>127.22</v>
      </c>
      <c r="H31" s="75">
        <v>53.18</v>
      </c>
      <c r="I31" s="75">
        <v>94.85</v>
      </c>
      <c r="J31" s="75">
        <v>120.57</v>
      </c>
      <c r="K31" s="75">
        <v>154.04</v>
      </c>
      <c r="L31" s="75">
        <v>129.99</v>
      </c>
      <c r="M31" s="75">
        <v>152.91999999999999</v>
      </c>
      <c r="N31" s="75">
        <v>88.14</v>
      </c>
      <c r="O31" s="75">
        <v>52.46</v>
      </c>
      <c r="P31" s="75">
        <v>206.36</v>
      </c>
      <c r="Q31" s="75">
        <v>233.37</v>
      </c>
      <c r="R31" s="75"/>
      <c r="S31" s="74" t="s">
        <v>114</v>
      </c>
      <c r="T31" s="75"/>
      <c r="U31" s="74" t="s">
        <v>114</v>
      </c>
      <c r="V31" s="75">
        <v>71.72</v>
      </c>
      <c r="W31" s="75">
        <v>123.7</v>
      </c>
      <c r="X31" s="75">
        <v>131.38</v>
      </c>
      <c r="Y31" s="75">
        <v>111.42</v>
      </c>
      <c r="Z31" s="75">
        <v>162.91999999999999</v>
      </c>
      <c r="AA31" s="75">
        <v>111.27</v>
      </c>
      <c r="AB31" s="75">
        <v>118.68</v>
      </c>
      <c r="AC31" s="75">
        <v>135.05000000000001</v>
      </c>
      <c r="AD31" s="75">
        <v>117</v>
      </c>
      <c r="AE31" s="75">
        <v>198.78</v>
      </c>
      <c r="AF31" s="75">
        <v>132.09</v>
      </c>
      <c r="AG31" s="75">
        <v>140.47999999999999</v>
      </c>
      <c r="AH31" s="75">
        <v>161.31</v>
      </c>
      <c r="AI31" s="75">
        <v>104.38</v>
      </c>
      <c r="AJ31" s="75">
        <v>76.47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2" customFormat="1" ht="13.9" customHeight="1" x14ac:dyDescent="0.2">
      <c r="B40" s="103" t="s">
        <v>140</v>
      </c>
      <c r="C40" s="75">
        <v>124.25750000000001</v>
      </c>
      <c r="D40" s="75">
        <v>111.9675</v>
      </c>
      <c r="E40" s="75">
        <v>108.08500000000001</v>
      </c>
      <c r="F40" s="75">
        <v>158.73250000000002</v>
      </c>
      <c r="G40" s="75">
        <v>137.44</v>
      </c>
      <c r="H40" s="75">
        <v>63.377500000000005</v>
      </c>
      <c r="I40" s="75">
        <v>117.29750000000001</v>
      </c>
      <c r="J40" s="75">
        <v>129.4425</v>
      </c>
      <c r="K40" s="75">
        <v>160.83250000000001</v>
      </c>
      <c r="L40" s="75">
        <v>119.14</v>
      </c>
      <c r="M40" s="75">
        <v>165.5925</v>
      </c>
      <c r="N40" s="75">
        <v>133.32</v>
      </c>
      <c r="O40" s="75">
        <v>53.092500000000008</v>
      </c>
      <c r="P40" s="75">
        <v>221.57500000000002</v>
      </c>
      <c r="Q40" s="75">
        <v>224.68750000000003</v>
      </c>
      <c r="R40" s="75"/>
      <c r="S40" s="103" t="s">
        <v>141</v>
      </c>
      <c r="T40" s="75"/>
      <c r="U40" s="103" t="s">
        <v>142</v>
      </c>
      <c r="V40" s="75">
        <v>73.94</v>
      </c>
      <c r="W40" s="75">
        <v>126.19750000000001</v>
      </c>
      <c r="X40" s="75">
        <v>140.1875</v>
      </c>
      <c r="Y40" s="75">
        <v>121.925</v>
      </c>
      <c r="Z40" s="75">
        <v>169.035</v>
      </c>
      <c r="AA40" s="75">
        <v>106.57</v>
      </c>
      <c r="AB40" s="75">
        <v>114.41500000000001</v>
      </c>
      <c r="AC40" s="75">
        <v>142.1875</v>
      </c>
      <c r="AD40" s="75">
        <v>133.24</v>
      </c>
      <c r="AE40" s="75">
        <v>194.14250000000001</v>
      </c>
      <c r="AF40" s="75">
        <v>126.0325</v>
      </c>
      <c r="AG40" s="75">
        <v>144.60749999999999</v>
      </c>
      <c r="AH40" s="75">
        <v>163.1825</v>
      </c>
      <c r="AI40" s="75">
        <v>104.5175</v>
      </c>
      <c r="AJ40" s="75">
        <v>126.61750000000001</v>
      </c>
      <c r="AK40" s="75"/>
      <c r="AL40" s="103" t="s">
        <v>141</v>
      </c>
    </row>
    <row r="41" spans="1:38" s="82" customFormat="1" ht="12" customHeight="1" x14ac:dyDescent="0.2">
      <c r="B41" s="73" t="s">
        <v>124</v>
      </c>
      <c r="C41" s="75">
        <v>126.40666666666668</v>
      </c>
      <c r="D41" s="75">
        <v>113.87333333333333</v>
      </c>
      <c r="E41" s="75">
        <v>108.08</v>
      </c>
      <c r="F41" s="75">
        <v>154.73000000000002</v>
      </c>
      <c r="G41" s="75">
        <v>140.84666666666666</v>
      </c>
      <c r="H41" s="75">
        <v>66.776666666666671</v>
      </c>
      <c r="I41" s="75">
        <v>124.78000000000002</v>
      </c>
      <c r="J41" s="75">
        <v>132.4</v>
      </c>
      <c r="K41" s="75">
        <v>163.09666666666666</v>
      </c>
      <c r="L41" s="75">
        <v>115.52333333333333</v>
      </c>
      <c r="M41" s="75">
        <v>169.81666666666669</v>
      </c>
      <c r="N41" s="75">
        <v>148.38</v>
      </c>
      <c r="O41" s="75">
        <v>53.303333333333342</v>
      </c>
      <c r="P41" s="75">
        <v>226.64666666666668</v>
      </c>
      <c r="Q41" s="75">
        <v>221.79333333333338</v>
      </c>
      <c r="R41" s="75"/>
      <c r="S41" s="73" t="s">
        <v>124</v>
      </c>
      <c r="T41" s="75"/>
      <c r="U41" s="73" t="s">
        <v>124</v>
      </c>
      <c r="V41" s="75">
        <v>74.679999999999993</v>
      </c>
      <c r="W41" s="75">
        <v>127.03000000000002</v>
      </c>
      <c r="X41" s="75">
        <v>143.12333333333333</v>
      </c>
      <c r="Y41" s="75">
        <v>125.42666666666666</v>
      </c>
      <c r="Z41" s="75">
        <v>171.07333333333335</v>
      </c>
      <c r="AA41" s="75">
        <v>105.00333333333333</v>
      </c>
      <c r="AB41" s="75">
        <v>112.99333333333334</v>
      </c>
      <c r="AC41" s="75">
        <v>144.56666666666666</v>
      </c>
      <c r="AD41" s="75">
        <v>138.65333333333334</v>
      </c>
      <c r="AE41" s="75">
        <v>192.59666666666669</v>
      </c>
      <c r="AF41" s="75">
        <v>124.01333333333334</v>
      </c>
      <c r="AG41" s="75">
        <v>145.98333333333332</v>
      </c>
      <c r="AH41" s="75">
        <v>163.80666666666667</v>
      </c>
      <c r="AI41" s="75">
        <v>104.56333333333333</v>
      </c>
      <c r="AJ41" s="75">
        <v>143.33333333333334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6" t="s">
        <v>128</v>
      </c>
      <c r="D46" s="116"/>
      <c r="E46" s="116"/>
      <c r="F46" s="116"/>
      <c r="G46" s="116"/>
      <c r="H46" s="116"/>
      <c r="I46" s="116"/>
      <c r="J46" s="116"/>
      <c r="K46" s="116" t="s">
        <v>128</v>
      </c>
      <c r="L46" s="116"/>
      <c r="M46" s="116"/>
      <c r="N46" s="116"/>
      <c r="O46" s="116"/>
      <c r="P46" s="116"/>
      <c r="Q46" s="116"/>
      <c r="R46" s="83"/>
      <c r="T46" s="84"/>
      <c r="V46" s="116" t="s">
        <v>128</v>
      </c>
      <c r="W46" s="116"/>
      <c r="X46" s="116"/>
      <c r="Y46" s="116"/>
      <c r="Z46" s="116"/>
      <c r="AA46" s="116"/>
      <c r="AB46" s="116"/>
      <c r="AC46" s="116"/>
      <c r="AD46" s="116" t="s">
        <v>128</v>
      </c>
      <c r="AE46" s="116"/>
      <c r="AF46" s="116"/>
      <c r="AG46" s="116"/>
      <c r="AH46" s="116"/>
      <c r="AI46" s="116"/>
      <c r="AJ46" s="116"/>
      <c r="AK46" s="83"/>
    </row>
    <row r="47" spans="1:38" s="78" customFormat="1" ht="12" customHeight="1" x14ac:dyDescent="0.2">
      <c r="A47" s="73">
        <f>A28</f>
        <v>2023</v>
      </c>
      <c r="B47" s="74" t="s">
        <v>111</v>
      </c>
      <c r="C47" s="85">
        <v>13.95</v>
      </c>
      <c r="D47" s="85">
        <v>20.22</v>
      </c>
      <c r="E47" s="85">
        <v>39.19</v>
      </c>
      <c r="F47" s="85">
        <v>27.45</v>
      </c>
      <c r="G47" s="85">
        <v>0.27</v>
      </c>
      <c r="H47" s="85">
        <v>121.93</v>
      </c>
      <c r="I47" s="85">
        <v>-1.35</v>
      </c>
      <c r="J47" s="85">
        <v>-4.41</v>
      </c>
      <c r="K47" s="85">
        <v>15.93</v>
      </c>
      <c r="L47" s="85">
        <v>14.89</v>
      </c>
      <c r="M47" s="85">
        <v>17.559999999999999</v>
      </c>
      <c r="N47" s="85">
        <v>-5.78</v>
      </c>
      <c r="O47" s="85">
        <v>10.23</v>
      </c>
      <c r="P47" s="85">
        <v>21.03</v>
      </c>
      <c r="Q47" s="85">
        <v>5.08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-0.14000000000000001</v>
      </c>
      <c r="W47" s="85">
        <v>8.06</v>
      </c>
      <c r="X47" s="85">
        <v>2.29</v>
      </c>
      <c r="Y47" s="85">
        <v>3.68</v>
      </c>
      <c r="Z47" s="85">
        <v>0.78</v>
      </c>
      <c r="AA47" s="85">
        <v>9.01</v>
      </c>
      <c r="AB47" s="85">
        <v>10.039999999999999</v>
      </c>
      <c r="AC47" s="85">
        <v>31.38</v>
      </c>
      <c r="AD47" s="85">
        <v>22.84</v>
      </c>
      <c r="AE47" s="85">
        <v>-2.85</v>
      </c>
      <c r="AF47" s="85">
        <v>4.72</v>
      </c>
      <c r="AG47" s="85">
        <v>140.68</v>
      </c>
      <c r="AH47" s="85">
        <v>14.08</v>
      </c>
      <c r="AI47" s="85">
        <v>2.1800000000000002</v>
      </c>
      <c r="AJ47" s="85">
        <v>53.51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7.31</v>
      </c>
      <c r="D48" s="85">
        <v>10.199999999999999</v>
      </c>
      <c r="E48" s="85">
        <v>15.36</v>
      </c>
      <c r="F48" s="85">
        <v>0.17</v>
      </c>
      <c r="G48" s="85">
        <v>37.94</v>
      </c>
      <c r="H48" s="85">
        <v>112.32</v>
      </c>
      <c r="I48" s="85">
        <v>6.58</v>
      </c>
      <c r="J48" s="85">
        <v>-2.36</v>
      </c>
      <c r="K48" s="85">
        <v>9.23</v>
      </c>
      <c r="L48" s="85">
        <v>17.54</v>
      </c>
      <c r="M48" s="85">
        <v>15.12</v>
      </c>
      <c r="N48" s="85">
        <v>0.48</v>
      </c>
      <c r="O48" s="85">
        <v>3.28</v>
      </c>
      <c r="P48" s="85">
        <v>8.2899999999999991</v>
      </c>
      <c r="Q48" s="85">
        <v>5.51</v>
      </c>
      <c r="R48" s="83"/>
      <c r="S48" s="74" t="s">
        <v>112</v>
      </c>
      <c r="U48" s="74" t="s">
        <v>112</v>
      </c>
      <c r="V48" s="85">
        <v>-2.17</v>
      </c>
      <c r="W48" s="85">
        <v>5.34</v>
      </c>
      <c r="X48" s="85">
        <v>5.37</v>
      </c>
      <c r="Y48" s="85">
        <v>3.99</v>
      </c>
      <c r="Z48" s="85">
        <v>7</v>
      </c>
      <c r="AA48" s="85">
        <v>-1.93</v>
      </c>
      <c r="AB48" s="85">
        <v>-2.37</v>
      </c>
      <c r="AC48" s="85">
        <v>34.51</v>
      </c>
      <c r="AD48" s="85">
        <v>10.65</v>
      </c>
      <c r="AE48" s="85">
        <v>5.36</v>
      </c>
      <c r="AF48" s="85">
        <v>1.59</v>
      </c>
      <c r="AG48" s="85">
        <v>122.07</v>
      </c>
      <c r="AH48" s="85">
        <v>20.21</v>
      </c>
      <c r="AI48" s="85">
        <v>-0.52</v>
      </c>
      <c r="AJ48" s="85">
        <v>10.130000000000001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15.62</v>
      </c>
      <c r="D49" s="85">
        <v>24.68</v>
      </c>
      <c r="E49" s="85">
        <v>36.19</v>
      </c>
      <c r="F49" s="85">
        <v>21.44</v>
      </c>
      <c r="G49" s="85">
        <v>12.09</v>
      </c>
      <c r="H49" s="85">
        <v>61.81</v>
      </c>
      <c r="I49" s="85">
        <v>1.2</v>
      </c>
      <c r="J49" s="85">
        <v>3.37</v>
      </c>
      <c r="K49" s="85">
        <v>22.8</v>
      </c>
      <c r="L49" s="85">
        <v>33.69</v>
      </c>
      <c r="M49" s="85">
        <v>21.63</v>
      </c>
      <c r="N49" s="85">
        <v>14.73</v>
      </c>
      <c r="O49" s="85">
        <v>4.87</v>
      </c>
      <c r="P49" s="85">
        <v>26.93</v>
      </c>
      <c r="Q49" s="85">
        <v>9.7100000000000009</v>
      </c>
      <c r="R49" s="85"/>
      <c r="S49" s="74" t="s">
        <v>113</v>
      </c>
      <c r="T49" s="85"/>
      <c r="U49" s="74" t="s">
        <v>113</v>
      </c>
      <c r="V49" s="85">
        <v>-3.03</v>
      </c>
      <c r="W49" s="85">
        <v>6.88</v>
      </c>
      <c r="X49" s="85">
        <v>4.26</v>
      </c>
      <c r="Y49" s="85">
        <v>4.71</v>
      </c>
      <c r="Z49" s="85">
        <v>3.71</v>
      </c>
      <c r="AA49" s="85">
        <v>13.46</v>
      </c>
      <c r="AB49" s="85">
        <v>-2.06</v>
      </c>
      <c r="AC49" s="85">
        <v>12.94</v>
      </c>
      <c r="AD49" s="85">
        <v>16.309999999999999</v>
      </c>
      <c r="AE49" s="85">
        <v>-11.56</v>
      </c>
      <c r="AF49" s="85">
        <v>3.88</v>
      </c>
      <c r="AG49" s="85">
        <v>73.88</v>
      </c>
      <c r="AH49" s="85">
        <v>18.21</v>
      </c>
      <c r="AI49" s="85">
        <v>1.1100000000000001</v>
      </c>
      <c r="AJ49" s="85">
        <v>32.729999999999997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3.32</v>
      </c>
      <c r="D50" s="85">
        <v>14.51</v>
      </c>
      <c r="E50" s="85">
        <v>23.74</v>
      </c>
      <c r="F50" s="85">
        <v>24.34</v>
      </c>
      <c r="G50" s="85">
        <v>-5.46</v>
      </c>
      <c r="H50" s="85">
        <v>24.02</v>
      </c>
      <c r="I50" s="85">
        <v>-4.59</v>
      </c>
      <c r="J50" s="85">
        <v>1.07</v>
      </c>
      <c r="K50" s="85">
        <v>14.11</v>
      </c>
      <c r="L50" s="85">
        <v>26.62</v>
      </c>
      <c r="M50" s="85">
        <v>13.01</v>
      </c>
      <c r="N50" s="85">
        <v>-4.84</v>
      </c>
      <c r="O50" s="85">
        <v>4.6100000000000003</v>
      </c>
      <c r="P50" s="85">
        <v>16.809999999999999</v>
      </c>
      <c r="Q50" s="85">
        <v>3.4</v>
      </c>
      <c r="R50" s="85"/>
      <c r="S50" s="74" t="s">
        <v>114</v>
      </c>
      <c r="T50" s="85"/>
      <c r="U50" s="74" t="s">
        <v>114</v>
      </c>
      <c r="V50" s="85">
        <v>-24.96</v>
      </c>
      <c r="W50" s="85">
        <v>0.2</v>
      </c>
      <c r="X50" s="85">
        <v>-1.51</v>
      </c>
      <c r="Y50" s="85">
        <v>-5.33</v>
      </c>
      <c r="Z50" s="85">
        <v>2.99</v>
      </c>
      <c r="AA50" s="85">
        <v>0.7</v>
      </c>
      <c r="AB50" s="85">
        <v>5.25</v>
      </c>
      <c r="AC50" s="85">
        <v>-0.1</v>
      </c>
      <c r="AD50" s="85">
        <v>2.8</v>
      </c>
      <c r="AE50" s="85">
        <v>7.07</v>
      </c>
      <c r="AF50" s="85">
        <v>-1.02</v>
      </c>
      <c r="AG50" s="85">
        <v>105.02</v>
      </c>
      <c r="AH50" s="85">
        <v>13.45</v>
      </c>
      <c r="AI50" s="85">
        <v>-4.38</v>
      </c>
      <c r="AJ50" s="85">
        <v>-15.64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3.9" customHeight="1" x14ac:dyDescent="0.2">
      <c r="B59" s="103" t="s">
        <v>140</v>
      </c>
      <c r="C59" s="85">
        <v>10.176893066146491</v>
      </c>
      <c r="D59" s="85">
        <v>18.053139332595293</v>
      </c>
      <c r="E59" s="85">
        <v>29.412116858237539</v>
      </c>
      <c r="F59" s="85">
        <v>18.682941418370788</v>
      </c>
      <c r="G59" s="85">
        <v>11.026738831892729</v>
      </c>
      <c r="H59" s="85">
        <v>62.683693768850674</v>
      </c>
      <c r="I59" s="85">
        <v>0.69967591698325293</v>
      </c>
      <c r="J59" s="85">
        <v>-0.57607005011809065</v>
      </c>
      <c r="K59" s="85">
        <v>15.658989986156797</v>
      </c>
      <c r="L59" s="85">
        <v>23.21853345744131</v>
      </c>
      <c r="M59" s="85">
        <v>16.97896614449958</v>
      </c>
      <c r="N59" s="85">
        <v>0.21611260406291422</v>
      </c>
      <c r="O59" s="85">
        <v>5.6882651537772659</v>
      </c>
      <c r="P59" s="85">
        <v>18.506732273462688</v>
      </c>
      <c r="Q59" s="85">
        <v>5.8162123977159013</v>
      </c>
      <c r="R59" s="85"/>
      <c r="S59" s="103" t="s">
        <v>140</v>
      </c>
      <c r="T59" s="85"/>
      <c r="U59" s="103" t="s">
        <v>143</v>
      </c>
      <c r="V59" s="85">
        <v>-8.6145099493264041</v>
      </c>
      <c r="W59" s="85">
        <v>5.0813938964986249</v>
      </c>
      <c r="X59" s="85">
        <v>2.6319161008108125</v>
      </c>
      <c r="Y59" s="85">
        <v>1.8162839248434324</v>
      </c>
      <c r="Z59" s="85">
        <v>3.5753676470588402</v>
      </c>
      <c r="AA59" s="85">
        <v>5.5409754889824256</v>
      </c>
      <c r="AB59" s="85">
        <v>2.5775506544737397</v>
      </c>
      <c r="AC59" s="85">
        <v>17.936754795230669</v>
      </c>
      <c r="AD59" s="85">
        <v>13.246355870978704</v>
      </c>
      <c r="AE59" s="85">
        <v>-1.1683105313394719</v>
      </c>
      <c r="AF59" s="85">
        <v>2.2099223486000454</v>
      </c>
      <c r="AG59" s="85">
        <v>98.262210796915156</v>
      </c>
      <c r="AH59" s="85">
        <v>16.436254660268659</v>
      </c>
      <c r="AI59" s="85">
        <v>-0.46426360649492437</v>
      </c>
      <c r="AJ59" s="85">
        <v>21.461460981342029</v>
      </c>
      <c r="AK59" s="105"/>
      <c r="AL59" s="103" t="s">
        <v>141</v>
      </c>
    </row>
    <row r="60" spans="2:38" s="78" customFormat="1" ht="12" customHeight="1" x14ac:dyDescent="0.2">
      <c r="B60" s="73" t="s">
        <v>124</v>
      </c>
      <c r="C60" s="85">
        <v>12.494808662118075</v>
      </c>
      <c r="D60" s="85">
        <v>19.201646952091849</v>
      </c>
      <c r="E60" s="85">
        <v>31.420233463035004</v>
      </c>
      <c r="F60" s="85">
        <v>16.730372680179045</v>
      </c>
      <c r="G60" s="85">
        <v>17.180176932249935</v>
      </c>
      <c r="H60" s="85">
        <v>77.361664453297919</v>
      </c>
      <c r="I60" s="85">
        <v>2.1335807050092797</v>
      </c>
      <c r="J60" s="85">
        <v>-1.0660555943010763</v>
      </c>
      <c r="K60" s="85">
        <v>16.154686164656738</v>
      </c>
      <c r="L60" s="85">
        <v>21.988736360436477</v>
      </c>
      <c r="M60" s="85">
        <v>18.226543825856936</v>
      </c>
      <c r="N60" s="85">
        <v>1.2809719915360347</v>
      </c>
      <c r="O60" s="85">
        <v>6.0481464288083089</v>
      </c>
      <c r="P60" s="85">
        <v>19.032947025664384</v>
      </c>
      <c r="Q60" s="85">
        <v>6.691253106710505</v>
      </c>
      <c r="R60" s="85"/>
      <c r="S60" s="73" t="s">
        <v>124</v>
      </c>
      <c r="T60" s="85"/>
      <c r="U60" s="73" t="s">
        <v>124</v>
      </c>
      <c r="V60" s="85">
        <v>-1.7670013592318128</v>
      </c>
      <c r="W60" s="85">
        <v>6.7688342251982334</v>
      </c>
      <c r="X60" s="85">
        <v>3.9687151920189763</v>
      </c>
      <c r="Y60" s="85">
        <v>4.1432564833522463</v>
      </c>
      <c r="Z60" s="85">
        <v>3.7625604011241478</v>
      </c>
      <c r="AA60" s="85">
        <v>7.3653715064758103</v>
      </c>
      <c r="AB60" s="85">
        <v>1.6736652669466281</v>
      </c>
      <c r="AC60" s="85">
        <v>24.96038263174573</v>
      </c>
      <c r="AD60" s="85">
        <v>16.577450183571088</v>
      </c>
      <c r="AE60" s="85">
        <v>-3.7161092502791035</v>
      </c>
      <c r="AF60" s="85">
        <v>3.4076380010006062</v>
      </c>
      <c r="AG60" s="85">
        <v>96.187788379698048</v>
      </c>
      <c r="AH60" s="85">
        <v>17.452198852772469</v>
      </c>
      <c r="AI60" s="85">
        <v>0.91037766197001702</v>
      </c>
      <c r="AJ60" s="85">
        <v>31.768455244690927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6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04/23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41" t="s">
        <v>129</v>
      </c>
      <c r="B1" s="141"/>
      <c r="C1" s="141"/>
      <c r="D1" s="141"/>
      <c r="E1" s="141"/>
      <c r="F1" s="141"/>
      <c r="G1" s="141"/>
      <c r="H1" s="141"/>
      <c r="I1" s="141"/>
      <c r="J1" s="141"/>
      <c r="K1" s="45"/>
      <c r="L1" s="88"/>
      <c r="M1" s="88"/>
      <c r="N1" s="89"/>
      <c r="O1" s="89"/>
      <c r="P1" s="89"/>
      <c r="Q1" s="89"/>
      <c r="R1" s="90"/>
      <c r="S1" s="89"/>
      <c r="T1" s="155" t="s">
        <v>130</v>
      </c>
      <c r="U1" s="155"/>
      <c r="V1" s="155"/>
      <c r="W1" s="155"/>
      <c r="X1" s="155"/>
      <c r="Y1" s="155"/>
      <c r="Z1" s="155"/>
      <c r="AA1" s="155"/>
      <c r="AB1" s="155"/>
      <c r="AC1" s="15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1" t="s">
        <v>131</v>
      </c>
      <c r="B2" s="141"/>
      <c r="C2" s="141"/>
      <c r="D2" s="141"/>
      <c r="E2" s="141"/>
      <c r="F2" s="141"/>
      <c r="G2" s="141"/>
      <c r="H2" s="141"/>
      <c r="I2" s="141"/>
      <c r="J2" s="141"/>
      <c r="K2" s="141" t="s">
        <v>65</v>
      </c>
      <c r="L2" s="141"/>
      <c r="M2" s="141"/>
      <c r="N2" s="141"/>
      <c r="O2" s="141"/>
      <c r="P2" s="141"/>
      <c r="Q2" s="141"/>
      <c r="R2" s="141"/>
      <c r="S2" s="141"/>
      <c r="T2" s="141" t="s">
        <v>66</v>
      </c>
      <c r="U2" s="141"/>
      <c r="V2" s="141"/>
      <c r="W2" s="141"/>
      <c r="X2" s="141"/>
      <c r="Y2" s="141"/>
      <c r="Z2" s="141"/>
      <c r="AA2" s="141"/>
      <c r="AB2" s="141"/>
      <c r="AC2" s="141"/>
      <c r="AD2" s="141" t="s">
        <v>67</v>
      </c>
      <c r="AE2" s="141"/>
      <c r="AF2" s="141"/>
      <c r="AG2" s="141"/>
      <c r="AH2" s="141"/>
      <c r="AI2" s="141"/>
      <c r="AJ2" s="141"/>
      <c r="AK2" s="141"/>
      <c r="AL2" s="141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2" t="s">
        <v>68</v>
      </c>
      <c r="B4" s="134"/>
      <c r="C4" s="61" t="s">
        <v>69</v>
      </c>
      <c r="D4" s="145" t="s">
        <v>70</v>
      </c>
      <c r="E4" s="146"/>
      <c r="F4" s="146"/>
      <c r="G4" s="146"/>
      <c r="H4" s="146"/>
      <c r="I4" s="146"/>
      <c r="J4" s="146"/>
      <c r="K4" s="132" t="s">
        <v>71</v>
      </c>
      <c r="L4" s="132"/>
      <c r="M4" s="132"/>
      <c r="N4" s="132"/>
      <c r="O4" s="132"/>
      <c r="P4" s="132"/>
      <c r="Q4" s="132"/>
      <c r="R4" s="129" t="s">
        <v>68</v>
      </c>
      <c r="S4" s="142"/>
      <c r="T4" s="142" t="s">
        <v>68</v>
      </c>
      <c r="U4" s="134"/>
      <c r="V4" s="91" t="s">
        <v>72</v>
      </c>
      <c r="W4" s="131" t="s">
        <v>73</v>
      </c>
      <c r="X4" s="132"/>
      <c r="Y4" s="132"/>
      <c r="Z4" s="132"/>
      <c r="AA4" s="132"/>
      <c r="AB4" s="132"/>
      <c r="AC4" s="132"/>
      <c r="AD4" s="132" t="s">
        <v>74</v>
      </c>
      <c r="AE4" s="132"/>
      <c r="AF4" s="132"/>
      <c r="AG4" s="132"/>
      <c r="AH4" s="132"/>
      <c r="AI4" s="132"/>
      <c r="AJ4" s="132"/>
      <c r="AK4" s="129" t="s">
        <v>68</v>
      </c>
      <c r="AL4" s="142"/>
    </row>
    <row r="5" spans="1:38" s="56" customFormat="1" ht="12" customHeight="1" x14ac:dyDescent="0.2">
      <c r="A5" s="143"/>
      <c r="B5" s="135"/>
      <c r="C5" s="148" t="s">
        <v>39</v>
      </c>
      <c r="D5" s="127" t="s">
        <v>75</v>
      </c>
      <c r="E5" s="131" t="s">
        <v>76</v>
      </c>
      <c r="F5" s="132"/>
      <c r="G5" s="132"/>
      <c r="H5" s="133"/>
      <c r="I5" s="150">
        <v>52</v>
      </c>
      <c r="J5" s="152">
        <v>53</v>
      </c>
      <c r="K5" s="134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7"/>
      <c r="S5" s="143"/>
      <c r="T5" s="143"/>
      <c r="U5" s="135"/>
      <c r="V5" s="91" t="s">
        <v>78</v>
      </c>
      <c r="W5" s="127" t="s">
        <v>79</v>
      </c>
      <c r="X5" s="131" t="s">
        <v>80</v>
      </c>
      <c r="Y5" s="132"/>
      <c r="Z5" s="133"/>
      <c r="AA5" s="21">
        <v>71</v>
      </c>
      <c r="AB5" s="21">
        <v>73</v>
      </c>
      <c r="AC5" s="64">
        <v>74</v>
      </c>
      <c r="AD5" s="134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7"/>
      <c r="AL5" s="143"/>
    </row>
    <row r="6" spans="1:38" s="56" customFormat="1" ht="12" customHeight="1" x14ac:dyDescent="0.2">
      <c r="A6" s="143"/>
      <c r="B6" s="135"/>
      <c r="C6" s="149"/>
      <c r="D6" s="140"/>
      <c r="E6" s="127" t="s">
        <v>86</v>
      </c>
      <c r="F6" s="65">
        <v>49</v>
      </c>
      <c r="G6" s="21">
        <v>50</v>
      </c>
      <c r="H6" s="21">
        <v>51</v>
      </c>
      <c r="I6" s="151"/>
      <c r="J6" s="153"/>
      <c r="K6" s="135"/>
      <c r="L6" s="127" t="s">
        <v>87</v>
      </c>
      <c r="M6" s="136" t="s">
        <v>88</v>
      </c>
      <c r="N6" s="127" t="s">
        <v>89</v>
      </c>
      <c r="O6" s="127" t="s">
        <v>90</v>
      </c>
      <c r="P6" s="127" t="s">
        <v>91</v>
      </c>
      <c r="Q6" s="129" t="s">
        <v>92</v>
      </c>
      <c r="R6" s="147"/>
      <c r="S6" s="143"/>
      <c r="T6" s="143"/>
      <c r="U6" s="135"/>
      <c r="V6" s="156" t="s">
        <v>93</v>
      </c>
      <c r="W6" s="140"/>
      <c r="X6" s="123" t="s">
        <v>94</v>
      </c>
      <c r="Y6" s="21">
        <v>69</v>
      </c>
      <c r="Z6" s="66" t="s">
        <v>95</v>
      </c>
      <c r="AA6" s="125" t="s">
        <v>96</v>
      </c>
      <c r="AB6" s="127" t="s">
        <v>97</v>
      </c>
      <c r="AC6" s="129" t="s">
        <v>98</v>
      </c>
      <c r="AD6" s="135"/>
      <c r="AE6" s="117" t="s">
        <v>99</v>
      </c>
      <c r="AF6" s="117" t="s">
        <v>100</v>
      </c>
      <c r="AG6" s="117" t="s">
        <v>101</v>
      </c>
      <c r="AH6" s="117" t="s">
        <v>102</v>
      </c>
      <c r="AI6" s="117" t="s">
        <v>103</v>
      </c>
      <c r="AJ6" s="119" t="s">
        <v>104</v>
      </c>
      <c r="AK6" s="147"/>
      <c r="AL6" s="143"/>
    </row>
    <row r="7" spans="1:38" s="56" customFormat="1" ht="42.6" customHeight="1" x14ac:dyDescent="0.2">
      <c r="A7" s="144"/>
      <c r="B7" s="126"/>
      <c r="C7" s="124"/>
      <c r="D7" s="128"/>
      <c r="E7" s="128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134</v>
      </c>
      <c r="K7" s="126"/>
      <c r="L7" s="128"/>
      <c r="M7" s="137"/>
      <c r="N7" s="128"/>
      <c r="O7" s="128"/>
      <c r="P7" s="128"/>
      <c r="Q7" s="130"/>
      <c r="R7" s="130"/>
      <c r="S7" s="144"/>
      <c r="T7" s="144"/>
      <c r="U7" s="126"/>
      <c r="V7" s="157"/>
      <c r="W7" s="128"/>
      <c r="X7" s="124"/>
      <c r="Y7" s="69" t="s">
        <v>109</v>
      </c>
      <c r="Z7" s="67" t="s">
        <v>110</v>
      </c>
      <c r="AA7" s="126"/>
      <c r="AB7" s="128"/>
      <c r="AC7" s="130"/>
      <c r="AD7" s="126"/>
      <c r="AE7" s="118"/>
      <c r="AF7" s="118"/>
      <c r="AG7" s="118"/>
      <c r="AH7" s="118"/>
      <c r="AI7" s="118"/>
      <c r="AJ7" s="120"/>
      <c r="AK7" s="130"/>
      <c r="AL7" s="144"/>
    </row>
    <row r="8" spans="1:38" s="70" customFormat="1" ht="13.9" customHeight="1" x14ac:dyDescent="0.2">
      <c r="B8" s="71"/>
      <c r="C8" s="122" t="s">
        <v>144</v>
      </c>
      <c r="D8" s="122"/>
      <c r="E8" s="122"/>
      <c r="F8" s="122"/>
      <c r="G8" s="122"/>
      <c r="H8" s="122"/>
      <c r="I8" s="122"/>
      <c r="J8" s="122"/>
      <c r="K8" s="122" t="s">
        <v>144</v>
      </c>
      <c r="L8" s="122"/>
      <c r="M8" s="122"/>
      <c r="N8" s="122"/>
      <c r="O8" s="122"/>
      <c r="P8" s="122"/>
      <c r="Q8" s="122"/>
      <c r="R8" s="72"/>
      <c r="S8" s="20"/>
      <c r="T8" s="20"/>
      <c r="U8" s="71"/>
      <c r="V8" s="121" t="s">
        <v>144</v>
      </c>
      <c r="W8" s="121"/>
      <c r="X8" s="121"/>
      <c r="Y8" s="121"/>
      <c r="Z8" s="121"/>
      <c r="AA8" s="121"/>
      <c r="AB8" s="121"/>
      <c r="AC8" s="121"/>
      <c r="AD8" s="122" t="s">
        <v>144</v>
      </c>
      <c r="AE8" s="122"/>
      <c r="AF8" s="122"/>
      <c r="AG8" s="122"/>
      <c r="AH8" s="122"/>
      <c r="AI8" s="122"/>
      <c r="AJ8" s="122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117.64</v>
      </c>
      <c r="D9" s="75">
        <v>88.22</v>
      </c>
      <c r="E9" s="75">
        <v>60.29</v>
      </c>
      <c r="F9" s="75">
        <v>106.26</v>
      </c>
      <c r="G9" s="75">
        <v>128.97999999999999</v>
      </c>
      <c r="H9" s="75">
        <v>18.899999999999999</v>
      </c>
      <c r="I9" s="75">
        <v>149.18</v>
      </c>
      <c r="J9" s="75">
        <v>156.18</v>
      </c>
      <c r="K9" s="75">
        <v>151.58000000000001</v>
      </c>
      <c r="L9" s="75">
        <v>111.43</v>
      </c>
      <c r="M9" s="75">
        <v>167.37</v>
      </c>
      <c r="N9" s="75">
        <v>231.96</v>
      </c>
      <c r="O9" s="75">
        <v>51.53</v>
      </c>
      <c r="P9" s="75">
        <v>195.31</v>
      </c>
      <c r="Q9" s="75">
        <v>217.11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84.82</v>
      </c>
      <c r="W9" s="75">
        <v>125.38</v>
      </c>
      <c r="X9" s="75">
        <v>149.13</v>
      </c>
      <c r="Y9" s="75">
        <v>131.13999999999999</v>
      </c>
      <c r="Z9" s="75">
        <v>177.56</v>
      </c>
      <c r="AA9" s="75">
        <v>96.38</v>
      </c>
      <c r="AB9" s="75">
        <v>118.11</v>
      </c>
      <c r="AC9" s="75">
        <v>123.34</v>
      </c>
      <c r="AD9" s="75">
        <v>124.17</v>
      </c>
      <c r="AE9" s="75">
        <v>224.97</v>
      </c>
      <c r="AF9" s="75">
        <v>128.53</v>
      </c>
      <c r="AG9" s="75">
        <v>33.869999999999997</v>
      </c>
      <c r="AH9" s="75">
        <v>166.6</v>
      </c>
      <c r="AI9" s="75">
        <v>110.04</v>
      </c>
      <c r="AJ9" s="75">
        <v>112.92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114.44</v>
      </c>
      <c r="D10" s="75">
        <v>90.66</v>
      </c>
      <c r="E10" s="75">
        <v>62.94</v>
      </c>
      <c r="F10" s="75">
        <v>111.19</v>
      </c>
      <c r="G10" s="75">
        <v>144.59</v>
      </c>
      <c r="H10" s="75">
        <v>19.3</v>
      </c>
      <c r="I10" s="75">
        <v>153.80000000000001</v>
      </c>
      <c r="J10" s="75">
        <v>151.30000000000001</v>
      </c>
      <c r="K10" s="75">
        <v>138.97999999999999</v>
      </c>
      <c r="L10" s="75">
        <v>99.97</v>
      </c>
      <c r="M10" s="75">
        <v>149.72999999999999</v>
      </c>
      <c r="N10" s="75">
        <v>104.6</v>
      </c>
      <c r="O10" s="75">
        <v>53.7</v>
      </c>
      <c r="P10" s="75">
        <v>185.76</v>
      </c>
      <c r="Q10" s="75">
        <v>199.02</v>
      </c>
      <c r="R10" s="83"/>
      <c r="S10" s="74" t="s">
        <v>112</v>
      </c>
      <c r="T10" s="75"/>
      <c r="U10" s="74" t="s">
        <v>112</v>
      </c>
      <c r="V10" s="75">
        <v>81.72</v>
      </c>
      <c r="W10" s="75">
        <v>125.22</v>
      </c>
      <c r="X10" s="75">
        <v>146.94999999999999</v>
      </c>
      <c r="Y10" s="75">
        <v>134.19999999999999</v>
      </c>
      <c r="Z10" s="75">
        <v>167.1</v>
      </c>
      <c r="AA10" s="75">
        <v>104.5</v>
      </c>
      <c r="AB10" s="75">
        <v>113.93</v>
      </c>
      <c r="AC10" s="75">
        <v>113.63</v>
      </c>
      <c r="AD10" s="75">
        <v>125.36</v>
      </c>
      <c r="AE10" s="75">
        <v>190.32</v>
      </c>
      <c r="AF10" s="75">
        <v>136.12</v>
      </c>
      <c r="AG10" s="75">
        <v>40.96</v>
      </c>
      <c r="AH10" s="75">
        <v>156.49</v>
      </c>
      <c r="AI10" s="75">
        <v>117.54</v>
      </c>
      <c r="AJ10" s="75">
        <v>120.44</v>
      </c>
      <c r="AK10" s="83"/>
      <c r="AL10" s="74" t="s">
        <v>112</v>
      </c>
    </row>
    <row r="11" spans="1:38" s="78" customFormat="1" ht="12" customHeight="1" x14ac:dyDescent="0.2">
      <c r="B11" s="74" t="s">
        <v>113</v>
      </c>
      <c r="C11" s="75">
        <v>135.54</v>
      </c>
      <c r="D11" s="75">
        <v>134.79</v>
      </c>
      <c r="E11" s="75">
        <v>118.81</v>
      </c>
      <c r="F11" s="75">
        <v>140.16</v>
      </c>
      <c r="G11" s="75">
        <v>157.88999999999999</v>
      </c>
      <c r="H11" s="75">
        <v>99.44</v>
      </c>
      <c r="I11" s="75">
        <v>173.34</v>
      </c>
      <c r="J11" s="75">
        <v>164.23</v>
      </c>
      <c r="K11" s="75">
        <v>149.93</v>
      </c>
      <c r="L11" s="75">
        <v>102.42</v>
      </c>
      <c r="M11" s="75">
        <v>169.18</v>
      </c>
      <c r="N11" s="75">
        <v>127.31</v>
      </c>
      <c r="O11" s="75">
        <v>57.84</v>
      </c>
      <c r="P11" s="75">
        <v>203.31</v>
      </c>
      <c r="Q11" s="75">
        <v>193.43</v>
      </c>
      <c r="R11" s="83"/>
      <c r="S11" s="74" t="s">
        <v>113</v>
      </c>
      <c r="T11" s="75"/>
      <c r="U11" s="74" t="s">
        <v>113</v>
      </c>
      <c r="V11" s="75">
        <v>83.37</v>
      </c>
      <c r="W11" s="75">
        <v>146.76</v>
      </c>
      <c r="X11" s="75">
        <v>157.74</v>
      </c>
      <c r="Y11" s="75">
        <v>144.13999999999999</v>
      </c>
      <c r="Z11" s="75">
        <v>179.23</v>
      </c>
      <c r="AA11" s="75">
        <v>134.19</v>
      </c>
      <c r="AB11" s="75">
        <v>133.88999999999999</v>
      </c>
      <c r="AC11" s="75">
        <v>156.49</v>
      </c>
      <c r="AD11" s="75">
        <v>156.54</v>
      </c>
      <c r="AE11" s="75">
        <v>243.3</v>
      </c>
      <c r="AF11" s="75">
        <v>163.91</v>
      </c>
      <c r="AG11" s="75">
        <v>125.84</v>
      </c>
      <c r="AH11" s="75">
        <v>173.55</v>
      </c>
      <c r="AI11" s="75">
        <v>136.46</v>
      </c>
      <c r="AJ11" s="75">
        <v>142.41999999999999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125.67</v>
      </c>
      <c r="D12" s="75">
        <v>103.98</v>
      </c>
      <c r="E12" s="75">
        <v>89.02</v>
      </c>
      <c r="F12" s="75">
        <v>127.66</v>
      </c>
      <c r="G12" s="75">
        <v>166.8</v>
      </c>
      <c r="H12" s="75">
        <v>53.79</v>
      </c>
      <c r="I12" s="75">
        <v>135.91</v>
      </c>
      <c r="J12" s="75">
        <v>142.19999999999999</v>
      </c>
      <c r="K12" s="75">
        <v>141.44999999999999</v>
      </c>
      <c r="L12" s="75">
        <v>112.74</v>
      </c>
      <c r="M12" s="75">
        <v>153.82</v>
      </c>
      <c r="N12" s="75">
        <v>97.39</v>
      </c>
      <c r="O12" s="75">
        <v>54.43</v>
      </c>
      <c r="P12" s="75">
        <v>181.03</v>
      </c>
      <c r="Q12" s="75">
        <v>222</v>
      </c>
      <c r="R12" s="83"/>
      <c r="S12" s="74" t="s">
        <v>114</v>
      </c>
      <c r="T12" s="75"/>
      <c r="U12" s="74" t="s">
        <v>114</v>
      </c>
      <c r="V12" s="75">
        <v>105.01</v>
      </c>
      <c r="W12" s="75">
        <v>138.5</v>
      </c>
      <c r="X12" s="75">
        <v>147.15</v>
      </c>
      <c r="Y12" s="75">
        <v>133.96</v>
      </c>
      <c r="Z12" s="75">
        <v>168</v>
      </c>
      <c r="AA12" s="75">
        <v>128.01</v>
      </c>
      <c r="AB12" s="75">
        <v>124.68</v>
      </c>
      <c r="AC12" s="75">
        <v>152.75</v>
      </c>
      <c r="AD12" s="75">
        <v>132.26</v>
      </c>
      <c r="AE12" s="75">
        <v>206.78</v>
      </c>
      <c r="AF12" s="75">
        <v>160.80000000000001</v>
      </c>
      <c r="AG12" s="75">
        <v>74.540000000000006</v>
      </c>
      <c r="AH12" s="75">
        <v>169.34</v>
      </c>
      <c r="AI12" s="75">
        <v>128.77000000000001</v>
      </c>
      <c r="AJ12" s="75">
        <v>105.6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133.28</v>
      </c>
      <c r="D13" s="75">
        <v>116.05</v>
      </c>
      <c r="E13" s="75">
        <v>101.96</v>
      </c>
      <c r="F13" s="75">
        <v>124.74</v>
      </c>
      <c r="G13" s="75">
        <v>234.03</v>
      </c>
      <c r="H13" s="75">
        <v>79.37</v>
      </c>
      <c r="I13" s="75">
        <v>147.27000000000001</v>
      </c>
      <c r="J13" s="75">
        <v>149.18</v>
      </c>
      <c r="K13" s="75">
        <v>141.61000000000001</v>
      </c>
      <c r="L13" s="75">
        <v>101.51</v>
      </c>
      <c r="M13" s="75">
        <v>148.47</v>
      </c>
      <c r="N13" s="75">
        <v>249.54</v>
      </c>
      <c r="O13" s="75">
        <v>60.51</v>
      </c>
      <c r="P13" s="75">
        <v>175.7</v>
      </c>
      <c r="Q13" s="75">
        <v>209.29</v>
      </c>
      <c r="R13" s="83"/>
      <c r="S13" s="74" t="s">
        <v>115</v>
      </c>
      <c r="T13" s="75"/>
      <c r="U13" s="74" t="s">
        <v>115</v>
      </c>
      <c r="V13" s="75">
        <v>73.89</v>
      </c>
      <c r="W13" s="75">
        <v>154.78</v>
      </c>
      <c r="X13" s="75">
        <v>170.36</v>
      </c>
      <c r="Y13" s="75">
        <v>153.43</v>
      </c>
      <c r="Z13" s="75">
        <v>197.11</v>
      </c>
      <c r="AA13" s="75">
        <v>132.86000000000001</v>
      </c>
      <c r="AB13" s="75">
        <v>145.19999999999999</v>
      </c>
      <c r="AC13" s="75">
        <v>167.98</v>
      </c>
      <c r="AD13" s="75">
        <v>177.7</v>
      </c>
      <c r="AE13" s="75">
        <v>369.43</v>
      </c>
      <c r="AF13" s="75">
        <v>170.45</v>
      </c>
      <c r="AG13" s="75">
        <v>76.34</v>
      </c>
      <c r="AH13" s="75">
        <v>187.9</v>
      </c>
      <c r="AI13" s="75">
        <v>132.93</v>
      </c>
      <c r="AJ13" s="75">
        <v>170.03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142.1</v>
      </c>
      <c r="D14" s="75">
        <v>104.48</v>
      </c>
      <c r="E14" s="75">
        <v>90.55</v>
      </c>
      <c r="F14" s="75">
        <v>113.46</v>
      </c>
      <c r="G14" s="75">
        <v>287.77</v>
      </c>
      <c r="H14" s="75">
        <v>66.47</v>
      </c>
      <c r="I14" s="75">
        <v>133.88</v>
      </c>
      <c r="J14" s="75">
        <v>140.96</v>
      </c>
      <c r="K14" s="75">
        <v>173.38</v>
      </c>
      <c r="L14" s="75">
        <v>123.04</v>
      </c>
      <c r="M14" s="75">
        <v>209.89</v>
      </c>
      <c r="N14" s="75">
        <v>142.04</v>
      </c>
      <c r="O14" s="75">
        <v>56.51</v>
      </c>
      <c r="P14" s="75">
        <v>230.68</v>
      </c>
      <c r="Q14" s="75">
        <v>240.78</v>
      </c>
      <c r="R14" s="83"/>
      <c r="S14" s="74" t="s">
        <v>116</v>
      </c>
      <c r="T14" s="75"/>
      <c r="U14" s="74" t="s">
        <v>116</v>
      </c>
      <c r="V14" s="75">
        <v>91.51</v>
      </c>
      <c r="W14" s="75">
        <v>163.87</v>
      </c>
      <c r="X14" s="75">
        <v>176.14</v>
      </c>
      <c r="Y14" s="75">
        <v>167.14</v>
      </c>
      <c r="Z14" s="75">
        <v>190.36</v>
      </c>
      <c r="AA14" s="75">
        <v>152.05000000000001</v>
      </c>
      <c r="AB14" s="75">
        <v>146.85</v>
      </c>
      <c r="AC14" s="75">
        <v>172.19</v>
      </c>
      <c r="AD14" s="75">
        <v>164</v>
      </c>
      <c r="AE14" s="75">
        <v>333.23</v>
      </c>
      <c r="AF14" s="75">
        <v>169.17</v>
      </c>
      <c r="AG14" s="75">
        <v>80.7</v>
      </c>
      <c r="AH14" s="75">
        <v>182.79</v>
      </c>
      <c r="AI14" s="75">
        <v>122.85</v>
      </c>
      <c r="AJ14" s="75">
        <v>150.51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138.91</v>
      </c>
      <c r="D15" s="75">
        <v>118.53</v>
      </c>
      <c r="E15" s="75">
        <v>109.54</v>
      </c>
      <c r="F15" s="75">
        <v>113.91</v>
      </c>
      <c r="G15" s="75">
        <v>257.83</v>
      </c>
      <c r="H15" s="75">
        <v>102.61</v>
      </c>
      <c r="I15" s="75">
        <v>135.38</v>
      </c>
      <c r="J15" s="75">
        <v>147.44999999999999</v>
      </c>
      <c r="K15" s="75">
        <v>160.27000000000001</v>
      </c>
      <c r="L15" s="75">
        <v>128.19</v>
      </c>
      <c r="M15" s="75">
        <v>173.22</v>
      </c>
      <c r="N15" s="75">
        <v>208.39</v>
      </c>
      <c r="O15" s="75">
        <v>57.74</v>
      </c>
      <c r="P15" s="75">
        <v>206.75</v>
      </c>
      <c r="Q15" s="75">
        <v>220.92</v>
      </c>
      <c r="R15" s="83"/>
      <c r="S15" s="74" t="s">
        <v>117</v>
      </c>
      <c r="T15" s="75"/>
      <c r="U15" s="74" t="s">
        <v>117</v>
      </c>
      <c r="V15" s="75">
        <v>111.41</v>
      </c>
      <c r="W15" s="75">
        <v>149.11000000000001</v>
      </c>
      <c r="X15" s="75">
        <v>153.52000000000001</v>
      </c>
      <c r="Y15" s="75">
        <v>126.1</v>
      </c>
      <c r="Z15" s="75">
        <v>196.83</v>
      </c>
      <c r="AA15" s="75">
        <v>137.11000000000001</v>
      </c>
      <c r="AB15" s="75">
        <v>136.76</v>
      </c>
      <c r="AC15" s="75">
        <v>181.98</v>
      </c>
      <c r="AD15" s="75">
        <v>145.94</v>
      </c>
      <c r="AE15" s="75">
        <v>248.71</v>
      </c>
      <c r="AF15" s="75">
        <v>163.34</v>
      </c>
      <c r="AG15" s="75">
        <v>109.54</v>
      </c>
      <c r="AH15" s="75">
        <v>188.26</v>
      </c>
      <c r="AI15" s="75">
        <v>124.75</v>
      </c>
      <c r="AJ15" s="75">
        <v>119.76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147.36000000000001</v>
      </c>
      <c r="D16" s="75">
        <v>141.19999999999999</v>
      </c>
      <c r="E16" s="75">
        <v>134.78</v>
      </c>
      <c r="F16" s="75">
        <v>122.59</v>
      </c>
      <c r="G16" s="75">
        <v>272.67</v>
      </c>
      <c r="H16" s="75">
        <v>142.46</v>
      </c>
      <c r="I16" s="75">
        <v>159.41</v>
      </c>
      <c r="J16" s="75">
        <v>146.13</v>
      </c>
      <c r="K16" s="75">
        <v>166.27</v>
      </c>
      <c r="L16" s="75">
        <v>134.33000000000001</v>
      </c>
      <c r="M16" s="75">
        <v>208.73</v>
      </c>
      <c r="N16" s="75">
        <v>234.34</v>
      </c>
      <c r="O16" s="75">
        <v>55.53</v>
      </c>
      <c r="P16" s="75">
        <v>212.36</v>
      </c>
      <c r="Q16" s="75">
        <v>193.97</v>
      </c>
      <c r="R16" s="83"/>
      <c r="S16" s="74" t="s">
        <v>118</v>
      </c>
      <c r="T16" s="75"/>
      <c r="U16" s="74" t="s">
        <v>118</v>
      </c>
      <c r="V16" s="75">
        <v>99.21</v>
      </c>
      <c r="W16" s="75">
        <v>154.85</v>
      </c>
      <c r="X16" s="75">
        <v>165.64</v>
      </c>
      <c r="Y16" s="75">
        <v>144.08000000000001</v>
      </c>
      <c r="Z16" s="75">
        <v>199.69</v>
      </c>
      <c r="AA16" s="75">
        <v>136.36000000000001</v>
      </c>
      <c r="AB16" s="75">
        <v>149.72</v>
      </c>
      <c r="AC16" s="75">
        <v>171.06</v>
      </c>
      <c r="AD16" s="75">
        <v>167.74</v>
      </c>
      <c r="AE16" s="75">
        <v>337.9</v>
      </c>
      <c r="AF16" s="75">
        <v>166.99</v>
      </c>
      <c r="AG16" s="75">
        <v>173.52</v>
      </c>
      <c r="AH16" s="75">
        <v>190.15</v>
      </c>
      <c r="AI16" s="75">
        <v>134.86000000000001</v>
      </c>
      <c r="AJ16" s="75">
        <v>125.42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185.03</v>
      </c>
      <c r="D17" s="75">
        <v>294.25</v>
      </c>
      <c r="E17" s="75">
        <v>363.34</v>
      </c>
      <c r="F17" s="75">
        <v>152.69999999999999</v>
      </c>
      <c r="G17" s="75">
        <v>222.7</v>
      </c>
      <c r="H17" s="75">
        <v>549.36</v>
      </c>
      <c r="I17" s="75">
        <v>130.79</v>
      </c>
      <c r="J17" s="75">
        <v>158.63</v>
      </c>
      <c r="K17" s="75">
        <v>175.62</v>
      </c>
      <c r="L17" s="75">
        <v>144.53</v>
      </c>
      <c r="M17" s="75">
        <v>248.37</v>
      </c>
      <c r="N17" s="75">
        <v>140.53</v>
      </c>
      <c r="O17" s="75">
        <v>62.21</v>
      </c>
      <c r="P17" s="75">
        <v>217.09</v>
      </c>
      <c r="Q17" s="75">
        <v>216.21</v>
      </c>
      <c r="R17" s="83"/>
      <c r="S17" s="74" t="s">
        <v>119</v>
      </c>
      <c r="T17" s="75"/>
      <c r="U17" s="74" t="s">
        <v>119</v>
      </c>
      <c r="V17" s="75">
        <v>103.42</v>
      </c>
      <c r="W17" s="75">
        <v>167.72</v>
      </c>
      <c r="X17" s="75">
        <v>167.4</v>
      </c>
      <c r="Y17" s="75">
        <v>145.97</v>
      </c>
      <c r="Z17" s="75">
        <v>201.27</v>
      </c>
      <c r="AA17" s="75">
        <v>169.77</v>
      </c>
      <c r="AB17" s="75">
        <v>152.97999999999999</v>
      </c>
      <c r="AC17" s="75">
        <v>183.34</v>
      </c>
      <c r="AD17" s="75">
        <v>184.66</v>
      </c>
      <c r="AE17" s="75">
        <v>256.39</v>
      </c>
      <c r="AF17" s="75">
        <v>173.27</v>
      </c>
      <c r="AG17" s="75">
        <v>255.05</v>
      </c>
      <c r="AH17" s="75">
        <v>183</v>
      </c>
      <c r="AI17" s="75">
        <v>137.02000000000001</v>
      </c>
      <c r="AJ17" s="75">
        <v>179.89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156.07</v>
      </c>
      <c r="D18" s="75">
        <v>205.14</v>
      </c>
      <c r="E18" s="75">
        <v>235.89</v>
      </c>
      <c r="F18" s="75">
        <v>142.84</v>
      </c>
      <c r="G18" s="75">
        <v>252.94</v>
      </c>
      <c r="H18" s="75">
        <v>316.39</v>
      </c>
      <c r="I18" s="75">
        <v>126.75</v>
      </c>
      <c r="J18" s="75">
        <v>159.16999999999999</v>
      </c>
      <c r="K18" s="75">
        <v>164.94</v>
      </c>
      <c r="L18" s="75">
        <v>132.76</v>
      </c>
      <c r="M18" s="75">
        <v>203.46</v>
      </c>
      <c r="N18" s="75">
        <v>188.69</v>
      </c>
      <c r="O18" s="75">
        <v>54.96</v>
      </c>
      <c r="P18" s="75">
        <v>208.77</v>
      </c>
      <c r="Q18" s="75">
        <v>223.46</v>
      </c>
      <c r="R18" s="83"/>
      <c r="S18" s="74" t="s">
        <v>120</v>
      </c>
      <c r="T18" s="75"/>
      <c r="U18" s="74" t="s">
        <v>120</v>
      </c>
      <c r="V18" s="75">
        <v>84.4</v>
      </c>
      <c r="W18" s="75">
        <v>166.46</v>
      </c>
      <c r="X18" s="75">
        <v>165.79</v>
      </c>
      <c r="Y18" s="75">
        <v>132.94999999999999</v>
      </c>
      <c r="Z18" s="75">
        <v>217.69</v>
      </c>
      <c r="AA18" s="75">
        <v>144.19</v>
      </c>
      <c r="AB18" s="75">
        <v>158.72999999999999</v>
      </c>
      <c r="AC18" s="75">
        <v>241.02</v>
      </c>
      <c r="AD18" s="75">
        <v>150.75</v>
      </c>
      <c r="AE18" s="75">
        <v>253.94</v>
      </c>
      <c r="AF18" s="75">
        <v>161.54</v>
      </c>
      <c r="AG18" s="75">
        <v>171.73</v>
      </c>
      <c r="AH18" s="75">
        <v>189.93</v>
      </c>
      <c r="AI18" s="75">
        <v>138.62</v>
      </c>
      <c r="AJ18" s="75">
        <v>105.42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157.13</v>
      </c>
      <c r="D19" s="75">
        <v>159.6</v>
      </c>
      <c r="E19" s="75">
        <v>157.6</v>
      </c>
      <c r="F19" s="75">
        <v>136.02000000000001</v>
      </c>
      <c r="G19" s="75">
        <v>141.01</v>
      </c>
      <c r="H19" s="75">
        <v>176.7</v>
      </c>
      <c r="I19" s="75">
        <v>158.61000000000001</v>
      </c>
      <c r="J19" s="75">
        <v>178.19</v>
      </c>
      <c r="K19" s="75">
        <v>179.3</v>
      </c>
      <c r="L19" s="75">
        <v>131.32</v>
      </c>
      <c r="M19" s="75">
        <v>199.71</v>
      </c>
      <c r="N19" s="75">
        <v>179.01</v>
      </c>
      <c r="O19" s="75">
        <v>63.48</v>
      </c>
      <c r="P19" s="75">
        <v>238.83</v>
      </c>
      <c r="Q19" s="75">
        <v>245.24</v>
      </c>
      <c r="R19" s="83"/>
      <c r="S19" s="74" t="s">
        <v>121</v>
      </c>
      <c r="T19" s="75"/>
      <c r="U19" s="74" t="s">
        <v>121</v>
      </c>
      <c r="V19" s="75">
        <v>79.39</v>
      </c>
      <c r="W19" s="75">
        <v>188.14</v>
      </c>
      <c r="X19" s="75">
        <v>183.51</v>
      </c>
      <c r="Y19" s="75">
        <v>151.21</v>
      </c>
      <c r="Z19" s="75">
        <v>234.52</v>
      </c>
      <c r="AA19" s="75">
        <v>188.06</v>
      </c>
      <c r="AB19" s="75">
        <v>193.02</v>
      </c>
      <c r="AC19" s="75">
        <v>199.66</v>
      </c>
      <c r="AD19" s="75">
        <v>165.33</v>
      </c>
      <c r="AE19" s="75">
        <v>232.25</v>
      </c>
      <c r="AF19" s="75">
        <v>159.88999999999999</v>
      </c>
      <c r="AG19" s="75">
        <v>118.4</v>
      </c>
      <c r="AH19" s="75">
        <v>192.06</v>
      </c>
      <c r="AI19" s="75">
        <v>151.30000000000001</v>
      </c>
      <c r="AJ19" s="75">
        <v>161.25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184.05</v>
      </c>
      <c r="D20" s="75">
        <v>108.98</v>
      </c>
      <c r="E20" s="75">
        <v>94.87</v>
      </c>
      <c r="F20" s="75">
        <v>142.08000000000001</v>
      </c>
      <c r="G20" s="75">
        <v>98.29</v>
      </c>
      <c r="H20" s="75">
        <v>53.78</v>
      </c>
      <c r="I20" s="75">
        <v>130.16999999999999</v>
      </c>
      <c r="J20" s="75">
        <v>167.82</v>
      </c>
      <c r="K20" s="75">
        <v>237.71</v>
      </c>
      <c r="L20" s="75">
        <v>189.63</v>
      </c>
      <c r="M20" s="75">
        <v>280.92</v>
      </c>
      <c r="N20" s="75">
        <v>216.64</v>
      </c>
      <c r="O20" s="75">
        <v>61.2</v>
      </c>
      <c r="P20" s="75">
        <v>325.83999999999997</v>
      </c>
      <c r="Q20" s="75">
        <v>293.58</v>
      </c>
      <c r="R20" s="83"/>
      <c r="S20" s="74" t="s">
        <v>122</v>
      </c>
      <c r="T20" s="75"/>
      <c r="U20" s="74" t="s">
        <v>122</v>
      </c>
      <c r="V20" s="75">
        <v>131.25</v>
      </c>
      <c r="W20" s="75">
        <v>227.22</v>
      </c>
      <c r="X20" s="75">
        <v>211.25</v>
      </c>
      <c r="Y20" s="75">
        <v>184.55</v>
      </c>
      <c r="Z20" s="75">
        <v>253.42</v>
      </c>
      <c r="AA20" s="75">
        <v>253.46</v>
      </c>
      <c r="AB20" s="75">
        <v>209.07</v>
      </c>
      <c r="AC20" s="75">
        <v>241.39</v>
      </c>
      <c r="AD20" s="75">
        <v>189.61</v>
      </c>
      <c r="AE20" s="75">
        <v>276.58999999999997</v>
      </c>
      <c r="AF20" s="75">
        <v>161.88</v>
      </c>
      <c r="AG20" s="75">
        <v>220.09</v>
      </c>
      <c r="AH20" s="75">
        <v>210.58</v>
      </c>
      <c r="AI20" s="75">
        <v>182.09</v>
      </c>
      <c r="AJ20" s="75">
        <v>162.36000000000001</v>
      </c>
      <c r="AK20" s="75"/>
      <c r="AL20" s="74" t="s">
        <v>122</v>
      </c>
    </row>
    <row r="21" spans="1:38" s="102" customFormat="1" ht="12" customHeight="1" x14ac:dyDescent="0.2">
      <c r="B21" s="103" t="s">
        <v>141</v>
      </c>
      <c r="C21" s="75">
        <v>123.32250000000001</v>
      </c>
      <c r="D21" s="75">
        <v>104.41249999999999</v>
      </c>
      <c r="E21" s="75">
        <v>82.765000000000001</v>
      </c>
      <c r="F21" s="75">
        <v>121.3175</v>
      </c>
      <c r="G21" s="75">
        <v>149.565</v>
      </c>
      <c r="H21" s="75">
        <v>47.857499999999995</v>
      </c>
      <c r="I21" s="75">
        <v>153.0575</v>
      </c>
      <c r="J21" s="75">
        <v>153.47750000000002</v>
      </c>
      <c r="K21" s="75">
        <v>145.48500000000001</v>
      </c>
      <c r="L21" s="75">
        <v>106.64</v>
      </c>
      <c r="M21" s="75">
        <v>160.02500000000001</v>
      </c>
      <c r="N21" s="75">
        <v>140.315</v>
      </c>
      <c r="O21" s="75">
        <v>54.375</v>
      </c>
      <c r="P21" s="75">
        <v>191.35249999999999</v>
      </c>
      <c r="Q21" s="75">
        <v>207.89</v>
      </c>
      <c r="R21" s="104"/>
      <c r="S21" s="103" t="s">
        <v>141</v>
      </c>
      <c r="T21" s="75"/>
      <c r="U21" s="103" t="s">
        <v>141</v>
      </c>
      <c r="V21" s="75">
        <v>88.73</v>
      </c>
      <c r="W21" s="75">
        <v>133.965</v>
      </c>
      <c r="X21" s="75">
        <v>150.24250000000001</v>
      </c>
      <c r="Y21" s="75">
        <v>135.85999999999999</v>
      </c>
      <c r="Z21" s="75">
        <v>172.9725</v>
      </c>
      <c r="AA21" s="75">
        <v>115.77</v>
      </c>
      <c r="AB21" s="75">
        <v>122.6525</v>
      </c>
      <c r="AC21" s="75">
        <v>136.55250000000001</v>
      </c>
      <c r="AD21" s="75">
        <v>134.58249999999998</v>
      </c>
      <c r="AE21" s="75">
        <v>216.34249999999997</v>
      </c>
      <c r="AF21" s="75">
        <v>147.33999999999997</v>
      </c>
      <c r="AG21" s="75">
        <v>68.802500000000009</v>
      </c>
      <c r="AH21" s="75">
        <v>166.495</v>
      </c>
      <c r="AI21" s="75">
        <v>123.20250000000001</v>
      </c>
      <c r="AJ21" s="75">
        <v>120.345</v>
      </c>
      <c r="AK21" s="75"/>
      <c r="AL21" s="103" t="s">
        <v>141</v>
      </c>
    </row>
    <row r="22" spans="1:38" s="78" customFormat="1" ht="12" customHeight="1" x14ac:dyDescent="0.2">
      <c r="B22" s="79" t="s">
        <v>123</v>
      </c>
      <c r="C22" s="75">
        <v>144.76833333333335</v>
      </c>
      <c r="D22" s="75">
        <v>138.8233333333333</v>
      </c>
      <c r="E22" s="75">
        <v>134.96583333333331</v>
      </c>
      <c r="F22" s="75">
        <v>127.80083333333333</v>
      </c>
      <c r="G22" s="75">
        <v>197.125</v>
      </c>
      <c r="H22" s="75">
        <v>139.88083333333336</v>
      </c>
      <c r="I22" s="75">
        <v>144.54083333333335</v>
      </c>
      <c r="J22" s="75">
        <v>155.12000000000003</v>
      </c>
      <c r="K22" s="75">
        <v>165.08666666666667</v>
      </c>
      <c r="L22" s="75">
        <v>125.98916666666666</v>
      </c>
      <c r="M22" s="75">
        <v>192.7391666666667</v>
      </c>
      <c r="N22" s="75">
        <v>176.70333333333335</v>
      </c>
      <c r="O22" s="75">
        <v>57.47</v>
      </c>
      <c r="P22" s="75">
        <v>215.1191666666667</v>
      </c>
      <c r="Q22" s="75">
        <v>222.91750000000002</v>
      </c>
      <c r="R22" s="83"/>
      <c r="S22" s="79" t="s">
        <v>123</v>
      </c>
      <c r="T22" s="75"/>
      <c r="U22" s="79" t="s">
        <v>123</v>
      </c>
      <c r="V22" s="75">
        <v>94.116666666666674</v>
      </c>
      <c r="W22" s="75">
        <v>159.00083333333333</v>
      </c>
      <c r="X22" s="75">
        <v>166.215</v>
      </c>
      <c r="Y22" s="75">
        <v>145.73916666666665</v>
      </c>
      <c r="Z22" s="75">
        <v>198.56500000000003</v>
      </c>
      <c r="AA22" s="75">
        <v>148.07833333333335</v>
      </c>
      <c r="AB22" s="75">
        <v>148.57833333333332</v>
      </c>
      <c r="AC22" s="75">
        <v>175.4025</v>
      </c>
      <c r="AD22" s="75">
        <v>157.005</v>
      </c>
      <c r="AE22" s="75">
        <v>264.48416666666668</v>
      </c>
      <c r="AF22" s="75">
        <v>159.6575</v>
      </c>
      <c r="AG22" s="75">
        <v>123.38166666666667</v>
      </c>
      <c r="AH22" s="75">
        <v>182.55416666666667</v>
      </c>
      <c r="AI22" s="75">
        <v>134.76916666666668</v>
      </c>
      <c r="AJ22" s="75">
        <v>138.00166666666667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122.54</v>
      </c>
      <c r="D23" s="75">
        <v>104.55666666666666</v>
      </c>
      <c r="E23" s="75">
        <v>80.679999999999993</v>
      </c>
      <c r="F23" s="75">
        <v>119.20333333333333</v>
      </c>
      <c r="G23" s="75">
        <v>143.82</v>
      </c>
      <c r="H23" s="75">
        <v>45.879999999999995</v>
      </c>
      <c r="I23" s="75">
        <v>158.77333333333334</v>
      </c>
      <c r="J23" s="75">
        <v>157.23666666666668</v>
      </c>
      <c r="K23" s="75">
        <v>146.83000000000001</v>
      </c>
      <c r="L23" s="75">
        <v>104.60666666666667</v>
      </c>
      <c r="M23" s="75">
        <v>162.09333333333333</v>
      </c>
      <c r="N23" s="75">
        <v>154.62333333333333</v>
      </c>
      <c r="O23" s="75">
        <v>54.356666666666662</v>
      </c>
      <c r="P23" s="75">
        <v>194.79333333333332</v>
      </c>
      <c r="Q23" s="75">
        <v>203.18666666666664</v>
      </c>
      <c r="R23" s="83"/>
      <c r="S23" s="73" t="s">
        <v>124</v>
      </c>
      <c r="T23" s="75"/>
      <c r="U23" s="73" t="s">
        <v>124</v>
      </c>
      <c r="V23" s="75">
        <v>83.303333333333327</v>
      </c>
      <c r="W23" s="75">
        <v>132.45333333333335</v>
      </c>
      <c r="X23" s="75">
        <v>151.27333333333334</v>
      </c>
      <c r="Y23" s="75">
        <v>136.49333333333331</v>
      </c>
      <c r="Z23" s="75">
        <v>174.63</v>
      </c>
      <c r="AA23" s="75">
        <v>111.69</v>
      </c>
      <c r="AB23" s="75">
        <v>121.97666666666667</v>
      </c>
      <c r="AC23" s="75">
        <v>131.15333333333334</v>
      </c>
      <c r="AD23" s="75">
        <v>135.35666666666665</v>
      </c>
      <c r="AE23" s="75">
        <v>219.52999999999997</v>
      </c>
      <c r="AF23" s="75">
        <v>142.85333333333332</v>
      </c>
      <c r="AG23" s="75">
        <v>66.89</v>
      </c>
      <c r="AH23" s="75">
        <v>165.54666666666668</v>
      </c>
      <c r="AI23" s="75">
        <v>121.34666666666668</v>
      </c>
      <c r="AJ23" s="75">
        <v>125.25999999999999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133.68333333333331</v>
      </c>
      <c r="D24" s="75">
        <v>108.17</v>
      </c>
      <c r="E24" s="75">
        <v>93.84333333333332</v>
      </c>
      <c r="F24" s="75">
        <v>121.95333333333332</v>
      </c>
      <c r="G24" s="75">
        <v>229.53333333333333</v>
      </c>
      <c r="H24" s="75">
        <v>66.543333333333337</v>
      </c>
      <c r="I24" s="75">
        <v>139.02000000000001</v>
      </c>
      <c r="J24" s="75">
        <v>144.11333333333334</v>
      </c>
      <c r="K24" s="75">
        <v>152.14666666666668</v>
      </c>
      <c r="L24" s="75">
        <v>112.43</v>
      </c>
      <c r="M24" s="75">
        <v>170.72666666666666</v>
      </c>
      <c r="N24" s="75">
        <v>162.99</v>
      </c>
      <c r="O24" s="75">
        <v>57.15</v>
      </c>
      <c r="P24" s="75">
        <v>195.80333333333337</v>
      </c>
      <c r="Q24" s="75">
        <v>224.02333333333331</v>
      </c>
      <c r="R24" s="83"/>
      <c r="S24" s="73" t="s">
        <v>125</v>
      </c>
      <c r="T24" s="75"/>
      <c r="U24" s="73" t="s">
        <v>125</v>
      </c>
      <c r="V24" s="75">
        <v>90.13666666666667</v>
      </c>
      <c r="W24" s="75">
        <v>152.38333333333333</v>
      </c>
      <c r="X24" s="75">
        <v>164.54999999999998</v>
      </c>
      <c r="Y24" s="75">
        <v>151.51</v>
      </c>
      <c r="Z24" s="75">
        <v>185.15666666666667</v>
      </c>
      <c r="AA24" s="75">
        <v>137.64000000000001</v>
      </c>
      <c r="AB24" s="75">
        <v>138.91</v>
      </c>
      <c r="AC24" s="75">
        <v>164.30666666666667</v>
      </c>
      <c r="AD24" s="75">
        <v>157.98666666666665</v>
      </c>
      <c r="AE24" s="75">
        <v>303.1466666666667</v>
      </c>
      <c r="AF24" s="75">
        <v>166.80666666666664</v>
      </c>
      <c r="AG24" s="75">
        <v>77.193333333333328</v>
      </c>
      <c r="AH24" s="75">
        <v>180.01</v>
      </c>
      <c r="AI24" s="75">
        <v>128.18333333333337</v>
      </c>
      <c r="AJ24" s="75">
        <v>142.04666666666665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157.1</v>
      </c>
      <c r="D25" s="75">
        <v>184.66</v>
      </c>
      <c r="E25" s="75">
        <v>202.55333333333331</v>
      </c>
      <c r="F25" s="75">
        <v>129.73333333333332</v>
      </c>
      <c r="G25" s="75">
        <v>251.06666666666669</v>
      </c>
      <c r="H25" s="75">
        <v>264.81</v>
      </c>
      <c r="I25" s="75">
        <v>141.85999999999999</v>
      </c>
      <c r="J25" s="75">
        <v>150.73666666666665</v>
      </c>
      <c r="K25" s="75">
        <v>167.38666666666668</v>
      </c>
      <c r="L25" s="75">
        <v>135.68333333333331</v>
      </c>
      <c r="M25" s="75">
        <v>210.10666666666665</v>
      </c>
      <c r="N25" s="75">
        <v>194.42</v>
      </c>
      <c r="O25" s="75">
        <v>58.493333333333339</v>
      </c>
      <c r="P25" s="75">
        <v>212.06666666666669</v>
      </c>
      <c r="Q25" s="75">
        <v>210.36666666666667</v>
      </c>
      <c r="R25" s="83"/>
      <c r="S25" s="73" t="s">
        <v>126</v>
      </c>
      <c r="T25" s="75"/>
      <c r="U25" s="73" t="s">
        <v>126</v>
      </c>
      <c r="V25" s="75">
        <v>104.68</v>
      </c>
      <c r="W25" s="75">
        <v>157.22666666666669</v>
      </c>
      <c r="X25" s="75">
        <v>162.18666666666664</v>
      </c>
      <c r="Y25" s="75">
        <v>138.71666666666667</v>
      </c>
      <c r="Z25" s="75">
        <v>199.26333333333332</v>
      </c>
      <c r="AA25" s="75">
        <v>147.74666666666667</v>
      </c>
      <c r="AB25" s="75">
        <v>146.48666666666668</v>
      </c>
      <c r="AC25" s="75">
        <v>178.79333333333332</v>
      </c>
      <c r="AD25" s="75">
        <v>166.11333333333334</v>
      </c>
      <c r="AE25" s="75">
        <v>281</v>
      </c>
      <c r="AF25" s="75">
        <v>167.86666666666667</v>
      </c>
      <c r="AG25" s="75">
        <v>179.37</v>
      </c>
      <c r="AH25" s="75">
        <v>187.13666666666666</v>
      </c>
      <c r="AI25" s="75">
        <v>132.21</v>
      </c>
      <c r="AJ25" s="75">
        <v>141.69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165.75</v>
      </c>
      <c r="D26" s="75">
        <v>157.90666666666667</v>
      </c>
      <c r="E26" s="75">
        <v>162.78666666666666</v>
      </c>
      <c r="F26" s="75">
        <v>140.31333333333336</v>
      </c>
      <c r="G26" s="75">
        <v>164.08</v>
      </c>
      <c r="H26" s="75">
        <v>182.29</v>
      </c>
      <c r="I26" s="75">
        <v>138.51</v>
      </c>
      <c r="J26" s="75">
        <v>168.39333333333335</v>
      </c>
      <c r="K26" s="75">
        <v>193.98333333333335</v>
      </c>
      <c r="L26" s="75">
        <v>151.23666666666665</v>
      </c>
      <c r="M26" s="75">
        <v>228.03</v>
      </c>
      <c r="N26" s="75">
        <v>194.77999999999997</v>
      </c>
      <c r="O26" s="75">
        <v>59.879999999999995</v>
      </c>
      <c r="P26" s="75">
        <v>257.81333333333333</v>
      </c>
      <c r="Q26" s="75">
        <v>254.09333333333333</v>
      </c>
      <c r="R26" s="83"/>
      <c r="S26" s="73" t="s">
        <v>127</v>
      </c>
      <c r="T26" s="75"/>
      <c r="U26" s="73" t="s">
        <v>127</v>
      </c>
      <c r="V26" s="75">
        <v>98.346666666666678</v>
      </c>
      <c r="W26" s="75">
        <v>193.94000000000003</v>
      </c>
      <c r="X26" s="75">
        <v>186.85</v>
      </c>
      <c r="Y26" s="75">
        <v>156.23666666666665</v>
      </c>
      <c r="Z26" s="75">
        <v>235.21</v>
      </c>
      <c r="AA26" s="75">
        <v>195.23666666666668</v>
      </c>
      <c r="AB26" s="75">
        <v>186.93999999999997</v>
      </c>
      <c r="AC26" s="75">
        <v>227.35666666666665</v>
      </c>
      <c r="AD26" s="75">
        <v>168.56333333333336</v>
      </c>
      <c r="AE26" s="75">
        <v>254.26</v>
      </c>
      <c r="AF26" s="75">
        <v>161.10333333333332</v>
      </c>
      <c r="AG26" s="75">
        <v>170.07333333333335</v>
      </c>
      <c r="AH26" s="75">
        <v>197.52333333333334</v>
      </c>
      <c r="AI26" s="75">
        <v>157.33666666666667</v>
      </c>
      <c r="AJ26" s="75">
        <v>143.01000000000002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137.84</v>
      </c>
      <c r="D28" s="75">
        <v>103.96</v>
      </c>
      <c r="E28" s="75">
        <v>81.849999999999994</v>
      </c>
      <c r="F28" s="75">
        <v>125.42</v>
      </c>
      <c r="G28" s="75">
        <v>151.16999999999999</v>
      </c>
      <c r="H28" s="75">
        <v>42.52</v>
      </c>
      <c r="I28" s="75">
        <v>151.91</v>
      </c>
      <c r="J28" s="75">
        <v>158.46</v>
      </c>
      <c r="K28" s="75">
        <v>180.41</v>
      </c>
      <c r="L28" s="75">
        <v>133.13</v>
      </c>
      <c r="M28" s="75">
        <v>207.24</v>
      </c>
      <c r="N28" s="75">
        <v>220.87</v>
      </c>
      <c r="O28" s="75">
        <v>57.89</v>
      </c>
      <c r="P28" s="75">
        <v>240.95</v>
      </c>
      <c r="Q28" s="75">
        <v>232.65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86.18</v>
      </c>
      <c r="W28" s="75">
        <v>141.19999999999999</v>
      </c>
      <c r="X28" s="75">
        <v>157.5</v>
      </c>
      <c r="Y28" s="75">
        <v>140.80000000000001</v>
      </c>
      <c r="Z28" s="75">
        <v>183.88</v>
      </c>
      <c r="AA28" s="75">
        <v>112.48</v>
      </c>
      <c r="AB28" s="75">
        <v>135.83000000000001</v>
      </c>
      <c r="AC28" s="75">
        <v>164.6</v>
      </c>
      <c r="AD28" s="75">
        <v>161.9</v>
      </c>
      <c r="AE28" s="75">
        <v>233.36</v>
      </c>
      <c r="AF28" s="75">
        <v>142.99</v>
      </c>
      <c r="AG28" s="75">
        <v>98.12</v>
      </c>
      <c r="AH28" s="75">
        <v>206.54</v>
      </c>
      <c r="AI28" s="75">
        <v>123.36</v>
      </c>
      <c r="AJ28" s="75">
        <v>180.57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127.01</v>
      </c>
      <c r="D29" s="75">
        <v>100.44</v>
      </c>
      <c r="E29" s="75">
        <v>72.760000000000005</v>
      </c>
      <c r="F29" s="75">
        <v>105.56</v>
      </c>
      <c r="G29" s="75">
        <v>230.97</v>
      </c>
      <c r="H29" s="75">
        <v>40.9</v>
      </c>
      <c r="I29" s="75">
        <v>165.46</v>
      </c>
      <c r="J29" s="75">
        <v>156.04</v>
      </c>
      <c r="K29" s="75">
        <v>156.46</v>
      </c>
      <c r="L29" s="75">
        <v>123.2</v>
      </c>
      <c r="M29" s="75">
        <v>182.01</v>
      </c>
      <c r="N29" s="75">
        <v>105.78</v>
      </c>
      <c r="O29" s="75">
        <v>56.24</v>
      </c>
      <c r="P29" s="75">
        <v>205.49</v>
      </c>
      <c r="Q29" s="75">
        <v>215</v>
      </c>
      <c r="R29" s="83"/>
      <c r="S29" s="74" t="s">
        <v>112</v>
      </c>
      <c r="T29" s="75"/>
      <c r="U29" s="74" t="s">
        <v>112</v>
      </c>
      <c r="V29" s="75">
        <v>81.34</v>
      </c>
      <c r="W29" s="75">
        <v>137.52000000000001</v>
      </c>
      <c r="X29" s="75">
        <v>159.88</v>
      </c>
      <c r="Y29" s="75">
        <v>144.69999999999999</v>
      </c>
      <c r="Z29" s="75">
        <v>183.85</v>
      </c>
      <c r="AA29" s="75">
        <v>109.57</v>
      </c>
      <c r="AB29" s="75">
        <v>115.98</v>
      </c>
      <c r="AC29" s="75">
        <v>157.43</v>
      </c>
      <c r="AD29" s="75">
        <v>147.82</v>
      </c>
      <c r="AE29" s="75">
        <v>213.68</v>
      </c>
      <c r="AF29" s="75">
        <v>146.81</v>
      </c>
      <c r="AG29" s="75">
        <v>109.71</v>
      </c>
      <c r="AH29" s="75">
        <v>204.91</v>
      </c>
      <c r="AI29" s="75">
        <v>127.71</v>
      </c>
      <c r="AJ29" s="75">
        <v>138.74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161.38</v>
      </c>
      <c r="D30" s="75">
        <v>164.9</v>
      </c>
      <c r="E30" s="75">
        <v>160.86000000000001</v>
      </c>
      <c r="F30" s="75">
        <v>163.31</v>
      </c>
      <c r="G30" s="75">
        <v>204.26</v>
      </c>
      <c r="H30" s="75">
        <v>157.82</v>
      </c>
      <c r="I30" s="75">
        <v>172.45</v>
      </c>
      <c r="J30" s="75">
        <v>177.91</v>
      </c>
      <c r="K30" s="75">
        <v>189.83</v>
      </c>
      <c r="L30" s="75">
        <v>144.9</v>
      </c>
      <c r="M30" s="75">
        <v>218.44</v>
      </c>
      <c r="N30" s="75">
        <v>147.02000000000001</v>
      </c>
      <c r="O30" s="75">
        <v>61.27</v>
      </c>
      <c r="P30" s="75">
        <v>263.42</v>
      </c>
      <c r="Q30" s="75">
        <v>218.44</v>
      </c>
      <c r="R30" s="83"/>
      <c r="S30" s="74" t="s">
        <v>113</v>
      </c>
      <c r="T30" s="75"/>
      <c r="U30" s="74" t="s">
        <v>113</v>
      </c>
      <c r="V30" s="75">
        <v>82.24</v>
      </c>
      <c r="W30" s="75">
        <v>163.26</v>
      </c>
      <c r="X30" s="75">
        <v>169.5</v>
      </c>
      <c r="Y30" s="75">
        <v>156.22</v>
      </c>
      <c r="Z30" s="75">
        <v>190.49</v>
      </c>
      <c r="AA30" s="75">
        <v>161.66</v>
      </c>
      <c r="AB30" s="75">
        <v>135.47</v>
      </c>
      <c r="AC30" s="75">
        <v>181.37</v>
      </c>
      <c r="AD30" s="75">
        <v>196.36</v>
      </c>
      <c r="AE30" s="75">
        <v>229.11</v>
      </c>
      <c r="AF30" s="75">
        <v>179.69</v>
      </c>
      <c r="AG30" s="75">
        <v>277.87</v>
      </c>
      <c r="AH30" s="75">
        <v>221.97</v>
      </c>
      <c r="AI30" s="75">
        <v>149.69999999999999</v>
      </c>
      <c r="AJ30" s="75">
        <v>198.69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132</v>
      </c>
      <c r="D31" s="75">
        <v>113.03</v>
      </c>
      <c r="E31" s="75">
        <v>104.85</v>
      </c>
      <c r="F31" s="75">
        <v>149.94</v>
      </c>
      <c r="G31" s="75">
        <v>174.35</v>
      </c>
      <c r="H31" s="75">
        <v>64.19</v>
      </c>
      <c r="I31" s="75">
        <v>124.5</v>
      </c>
      <c r="J31" s="75">
        <v>149.25</v>
      </c>
      <c r="K31" s="75">
        <v>165.53</v>
      </c>
      <c r="L31" s="75">
        <v>149.06</v>
      </c>
      <c r="M31" s="75">
        <v>181.92</v>
      </c>
      <c r="N31" s="75">
        <v>93.93</v>
      </c>
      <c r="O31" s="75">
        <v>57.34</v>
      </c>
      <c r="P31" s="75">
        <v>215.19</v>
      </c>
      <c r="Q31" s="75">
        <v>233.94</v>
      </c>
      <c r="R31" s="83"/>
      <c r="S31" s="74" t="s">
        <v>114</v>
      </c>
      <c r="T31" s="75"/>
      <c r="U31" s="74" t="s">
        <v>114</v>
      </c>
      <c r="V31" s="75">
        <v>80.23</v>
      </c>
      <c r="W31" s="75">
        <v>143.29</v>
      </c>
      <c r="X31" s="75">
        <v>148.33000000000001</v>
      </c>
      <c r="Y31" s="75">
        <v>130.65</v>
      </c>
      <c r="Z31" s="75">
        <v>176.27</v>
      </c>
      <c r="AA31" s="75">
        <v>135.37</v>
      </c>
      <c r="AB31" s="75">
        <v>133.99</v>
      </c>
      <c r="AC31" s="75">
        <v>158.32</v>
      </c>
      <c r="AD31" s="75">
        <v>143.35</v>
      </c>
      <c r="AE31" s="75">
        <v>233</v>
      </c>
      <c r="AF31" s="75">
        <v>166.5</v>
      </c>
      <c r="AG31" s="75">
        <v>167.32</v>
      </c>
      <c r="AH31" s="75">
        <v>205.37</v>
      </c>
      <c r="AI31" s="75">
        <v>132.04</v>
      </c>
      <c r="AJ31" s="75">
        <v>92.38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2" customFormat="1" ht="12" customHeight="1" x14ac:dyDescent="0.2">
      <c r="B40" s="103" t="s">
        <v>141</v>
      </c>
      <c r="C40" s="75">
        <v>139.5575</v>
      </c>
      <c r="D40" s="75">
        <v>120.58249999999998</v>
      </c>
      <c r="E40" s="75">
        <v>105.08000000000001</v>
      </c>
      <c r="F40" s="75">
        <v>136.0575</v>
      </c>
      <c r="G40" s="75">
        <v>190.1875</v>
      </c>
      <c r="H40" s="75">
        <v>76.357500000000002</v>
      </c>
      <c r="I40" s="75">
        <v>153.57999999999998</v>
      </c>
      <c r="J40" s="75">
        <v>160.41499999999999</v>
      </c>
      <c r="K40" s="75">
        <v>173.0575</v>
      </c>
      <c r="L40" s="75">
        <v>137.57249999999999</v>
      </c>
      <c r="M40" s="75">
        <v>197.4025</v>
      </c>
      <c r="N40" s="75">
        <v>141.89999999999998</v>
      </c>
      <c r="O40" s="75">
        <v>58.185000000000002</v>
      </c>
      <c r="P40" s="75">
        <v>231.26249999999999</v>
      </c>
      <c r="Q40" s="75">
        <v>225.00749999999999</v>
      </c>
      <c r="R40" s="104"/>
      <c r="S40" s="103" t="s">
        <v>141</v>
      </c>
      <c r="T40" s="75"/>
      <c r="U40" s="103" t="s">
        <v>141</v>
      </c>
      <c r="V40" s="75">
        <v>82.497500000000002</v>
      </c>
      <c r="W40" s="75">
        <v>146.3175</v>
      </c>
      <c r="X40" s="75">
        <v>158.80250000000001</v>
      </c>
      <c r="Y40" s="75">
        <v>143.0925</v>
      </c>
      <c r="Z40" s="75">
        <v>183.6225</v>
      </c>
      <c r="AA40" s="75">
        <v>129.77000000000001</v>
      </c>
      <c r="AB40" s="75">
        <v>130.3175</v>
      </c>
      <c r="AC40" s="75">
        <v>165.43</v>
      </c>
      <c r="AD40" s="75">
        <v>162.35750000000002</v>
      </c>
      <c r="AE40" s="75">
        <v>227.28750000000002</v>
      </c>
      <c r="AF40" s="75">
        <v>158.9975</v>
      </c>
      <c r="AG40" s="75">
        <v>163.255</v>
      </c>
      <c r="AH40" s="75">
        <v>209.69749999999999</v>
      </c>
      <c r="AI40" s="75">
        <v>133.20249999999999</v>
      </c>
      <c r="AJ40" s="75">
        <v>152.595</v>
      </c>
      <c r="AK40" s="75"/>
      <c r="AL40" s="103" t="s">
        <v>141</v>
      </c>
    </row>
    <row r="41" spans="1:38" s="82" customFormat="1" ht="12" customHeight="1" x14ac:dyDescent="0.2">
      <c r="B41" s="73" t="s">
        <v>124</v>
      </c>
      <c r="C41" s="75">
        <v>142.07666666666668</v>
      </c>
      <c r="D41" s="75">
        <v>123.09999999999998</v>
      </c>
      <c r="E41" s="75">
        <v>105.15666666666668</v>
      </c>
      <c r="F41" s="75">
        <v>131.43</v>
      </c>
      <c r="G41" s="75">
        <v>195.46666666666667</v>
      </c>
      <c r="H41" s="75">
        <v>80.413333333333341</v>
      </c>
      <c r="I41" s="75">
        <v>163.27333333333334</v>
      </c>
      <c r="J41" s="75">
        <v>164.13666666666666</v>
      </c>
      <c r="K41" s="75">
        <v>175.56666666666669</v>
      </c>
      <c r="L41" s="75">
        <v>133.74333333333334</v>
      </c>
      <c r="M41" s="75">
        <v>202.56333333333336</v>
      </c>
      <c r="N41" s="75">
        <v>157.88999999999999</v>
      </c>
      <c r="O41" s="75">
        <v>58.466666666666669</v>
      </c>
      <c r="P41" s="75">
        <v>236.62</v>
      </c>
      <c r="Q41" s="75">
        <v>222.02999999999997</v>
      </c>
      <c r="R41" s="72"/>
      <c r="S41" s="73" t="s">
        <v>124</v>
      </c>
      <c r="T41" s="75"/>
      <c r="U41" s="73" t="s">
        <v>124</v>
      </c>
      <c r="V41" s="75">
        <v>83.25333333333333</v>
      </c>
      <c r="W41" s="75">
        <v>147.32666666666668</v>
      </c>
      <c r="X41" s="75">
        <v>162.29333333333332</v>
      </c>
      <c r="Y41" s="75">
        <v>147.24</v>
      </c>
      <c r="Z41" s="75">
        <v>186.07333333333335</v>
      </c>
      <c r="AA41" s="75">
        <v>127.90333333333335</v>
      </c>
      <c r="AB41" s="75">
        <v>129.09333333333333</v>
      </c>
      <c r="AC41" s="75">
        <v>167.79999999999998</v>
      </c>
      <c r="AD41" s="75">
        <v>168.69333333333336</v>
      </c>
      <c r="AE41" s="75">
        <v>225.38333333333335</v>
      </c>
      <c r="AF41" s="75">
        <v>156.49666666666667</v>
      </c>
      <c r="AG41" s="75">
        <v>161.9</v>
      </c>
      <c r="AH41" s="75">
        <v>211.14</v>
      </c>
      <c r="AI41" s="75">
        <v>133.59</v>
      </c>
      <c r="AJ41" s="75">
        <v>172.66666666666666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6" t="s">
        <v>128</v>
      </c>
      <c r="D46" s="116"/>
      <c r="E46" s="116"/>
      <c r="F46" s="116"/>
      <c r="G46" s="116"/>
      <c r="H46" s="116"/>
      <c r="I46" s="116"/>
      <c r="J46" s="116"/>
      <c r="K46" s="116" t="s">
        <v>128</v>
      </c>
      <c r="L46" s="116"/>
      <c r="M46" s="116"/>
      <c r="N46" s="116"/>
      <c r="O46" s="116"/>
      <c r="P46" s="116"/>
      <c r="Q46" s="116"/>
      <c r="R46" s="83"/>
      <c r="T46" s="84"/>
      <c r="V46" s="116" t="s">
        <v>128</v>
      </c>
      <c r="W46" s="116"/>
      <c r="X46" s="116"/>
      <c r="Y46" s="116"/>
      <c r="Z46" s="116"/>
      <c r="AA46" s="116"/>
      <c r="AB46" s="116"/>
      <c r="AC46" s="116"/>
      <c r="AD46" s="116" t="s">
        <v>128</v>
      </c>
      <c r="AE46" s="116"/>
      <c r="AF46" s="116"/>
      <c r="AG46" s="116"/>
      <c r="AH46" s="116"/>
      <c r="AI46" s="116"/>
      <c r="AJ46" s="116"/>
      <c r="AK46" s="83"/>
    </row>
    <row r="47" spans="1:38" s="78" customFormat="1" ht="12" customHeight="1" x14ac:dyDescent="0.2">
      <c r="A47" s="77">
        <f>A28</f>
        <v>2023</v>
      </c>
      <c r="B47" s="74" t="s">
        <v>111</v>
      </c>
      <c r="C47" s="85">
        <v>17.170000000000002</v>
      </c>
      <c r="D47" s="85">
        <v>17.84</v>
      </c>
      <c r="E47" s="85">
        <v>35.76</v>
      </c>
      <c r="F47" s="85">
        <v>18.03</v>
      </c>
      <c r="G47" s="85">
        <v>17.2</v>
      </c>
      <c r="H47" s="85">
        <v>124.97</v>
      </c>
      <c r="I47" s="85">
        <v>1.83</v>
      </c>
      <c r="J47" s="85">
        <v>1.46</v>
      </c>
      <c r="K47" s="85">
        <v>19.02</v>
      </c>
      <c r="L47" s="85">
        <v>19.47</v>
      </c>
      <c r="M47" s="85">
        <v>23.82</v>
      </c>
      <c r="N47" s="85">
        <v>-4.78</v>
      </c>
      <c r="O47" s="85">
        <v>12.34</v>
      </c>
      <c r="P47" s="85">
        <v>23.37</v>
      </c>
      <c r="Q47" s="85">
        <v>7.16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1.6</v>
      </c>
      <c r="W47" s="85">
        <v>12.62</v>
      </c>
      <c r="X47" s="85">
        <v>5.61</v>
      </c>
      <c r="Y47" s="85">
        <v>7.37</v>
      </c>
      <c r="Z47" s="85">
        <v>3.56</v>
      </c>
      <c r="AA47" s="85">
        <v>16.7</v>
      </c>
      <c r="AB47" s="85">
        <v>15</v>
      </c>
      <c r="AC47" s="85">
        <v>33.450000000000003</v>
      </c>
      <c r="AD47" s="85">
        <v>30.39</v>
      </c>
      <c r="AE47" s="85">
        <v>3.73</v>
      </c>
      <c r="AF47" s="85">
        <v>11.25</v>
      </c>
      <c r="AG47" s="85">
        <v>189.7</v>
      </c>
      <c r="AH47" s="85">
        <v>23.97</v>
      </c>
      <c r="AI47" s="85">
        <v>12.1</v>
      </c>
      <c r="AJ47" s="85">
        <v>59.91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10.98</v>
      </c>
      <c r="D48" s="85">
        <v>10.79</v>
      </c>
      <c r="E48" s="85">
        <v>15.6</v>
      </c>
      <c r="F48" s="85">
        <v>-5.0599999999999996</v>
      </c>
      <c r="G48" s="85">
        <v>59.74</v>
      </c>
      <c r="H48" s="85">
        <v>111.92</v>
      </c>
      <c r="I48" s="85">
        <v>7.58</v>
      </c>
      <c r="J48" s="85">
        <v>3.13</v>
      </c>
      <c r="K48" s="85">
        <v>12.58</v>
      </c>
      <c r="L48" s="85">
        <v>23.24</v>
      </c>
      <c r="M48" s="85">
        <v>21.56</v>
      </c>
      <c r="N48" s="85">
        <v>1.1299999999999999</v>
      </c>
      <c r="O48" s="85">
        <v>4.7300000000000004</v>
      </c>
      <c r="P48" s="85">
        <v>10.62</v>
      </c>
      <c r="Q48" s="85">
        <v>8.0299999999999994</v>
      </c>
      <c r="R48" s="83"/>
      <c r="S48" s="74" t="s">
        <v>112</v>
      </c>
      <c r="T48" s="85"/>
      <c r="U48" s="74" t="s">
        <v>112</v>
      </c>
      <c r="V48" s="85">
        <v>-0.47</v>
      </c>
      <c r="W48" s="85">
        <v>9.82</v>
      </c>
      <c r="X48" s="85">
        <v>8.8000000000000007</v>
      </c>
      <c r="Y48" s="85">
        <v>7.82</v>
      </c>
      <c r="Z48" s="85">
        <v>10.02</v>
      </c>
      <c r="AA48" s="85">
        <v>4.8499999999999996</v>
      </c>
      <c r="AB48" s="85">
        <v>1.8</v>
      </c>
      <c r="AC48" s="85">
        <v>38.549999999999997</v>
      </c>
      <c r="AD48" s="85">
        <v>17.920000000000002</v>
      </c>
      <c r="AE48" s="85">
        <v>12.27</v>
      </c>
      <c r="AF48" s="85">
        <v>7.85</v>
      </c>
      <c r="AG48" s="85">
        <v>167.85</v>
      </c>
      <c r="AH48" s="85">
        <v>30.94</v>
      </c>
      <c r="AI48" s="85">
        <v>8.65</v>
      </c>
      <c r="AJ48" s="85">
        <v>15.19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19.059999999999999</v>
      </c>
      <c r="D49" s="85">
        <v>22.34</v>
      </c>
      <c r="E49" s="85">
        <v>35.39</v>
      </c>
      <c r="F49" s="85">
        <v>16.52</v>
      </c>
      <c r="G49" s="85">
        <v>29.37</v>
      </c>
      <c r="H49" s="85">
        <v>58.71</v>
      </c>
      <c r="I49" s="85">
        <v>-0.51</v>
      </c>
      <c r="J49" s="85">
        <v>8.33</v>
      </c>
      <c r="K49" s="85">
        <v>26.61</v>
      </c>
      <c r="L49" s="85">
        <v>41.48</v>
      </c>
      <c r="M49" s="85">
        <v>29.12</v>
      </c>
      <c r="N49" s="85">
        <v>15.48</v>
      </c>
      <c r="O49" s="85">
        <v>5.93</v>
      </c>
      <c r="P49" s="85">
        <v>29.57</v>
      </c>
      <c r="Q49" s="85">
        <v>12.93</v>
      </c>
      <c r="R49" s="83"/>
      <c r="S49" s="74" t="s">
        <v>113</v>
      </c>
      <c r="T49" s="85"/>
      <c r="U49" s="74" t="s">
        <v>113</v>
      </c>
      <c r="V49" s="85">
        <v>-1.36</v>
      </c>
      <c r="W49" s="85">
        <v>11.24</v>
      </c>
      <c r="X49" s="85">
        <v>7.46</v>
      </c>
      <c r="Y49" s="85">
        <v>8.3800000000000008</v>
      </c>
      <c r="Z49" s="85">
        <v>6.28</v>
      </c>
      <c r="AA49" s="85">
        <v>20.47</v>
      </c>
      <c r="AB49" s="85">
        <v>1.18</v>
      </c>
      <c r="AC49" s="85">
        <v>15.9</v>
      </c>
      <c r="AD49" s="85">
        <v>25.44</v>
      </c>
      <c r="AE49" s="85">
        <v>-5.83</v>
      </c>
      <c r="AF49" s="85">
        <v>9.6300000000000008</v>
      </c>
      <c r="AG49" s="85">
        <v>120.81</v>
      </c>
      <c r="AH49" s="85">
        <v>27.9</v>
      </c>
      <c r="AI49" s="85">
        <v>9.6999999999999993</v>
      </c>
      <c r="AJ49" s="85">
        <v>39.51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5.04</v>
      </c>
      <c r="D50" s="85">
        <v>8.6999999999999993</v>
      </c>
      <c r="E50" s="85">
        <v>17.78</v>
      </c>
      <c r="F50" s="85">
        <v>17.45</v>
      </c>
      <c r="G50" s="85">
        <v>4.53</v>
      </c>
      <c r="H50" s="85">
        <v>19.329999999999998</v>
      </c>
      <c r="I50" s="85">
        <v>-8.4</v>
      </c>
      <c r="J50" s="85">
        <v>4.96</v>
      </c>
      <c r="K50" s="85">
        <v>17.02</v>
      </c>
      <c r="L50" s="85">
        <v>32.22</v>
      </c>
      <c r="M50" s="85">
        <v>18.27</v>
      </c>
      <c r="N50" s="85">
        <v>-3.55</v>
      </c>
      <c r="O50" s="85">
        <v>5.35</v>
      </c>
      <c r="P50" s="85">
        <v>18.87</v>
      </c>
      <c r="Q50" s="85">
        <v>5.38</v>
      </c>
      <c r="R50" s="83"/>
      <c r="S50" s="74" t="s">
        <v>114</v>
      </c>
      <c r="T50" s="85"/>
      <c r="U50" s="74" t="s">
        <v>114</v>
      </c>
      <c r="V50" s="85">
        <v>-23.6</v>
      </c>
      <c r="W50" s="85">
        <v>3.46</v>
      </c>
      <c r="X50" s="85">
        <v>0.8</v>
      </c>
      <c r="Y50" s="85">
        <v>-2.4700000000000002</v>
      </c>
      <c r="Z50" s="85">
        <v>4.92</v>
      </c>
      <c r="AA50" s="85">
        <v>5.75</v>
      </c>
      <c r="AB50" s="85">
        <v>7.47</v>
      </c>
      <c r="AC50" s="85">
        <v>3.65</v>
      </c>
      <c r="AD50" s="85">
        <v>8.3800000000000008</v>
      </c>
      <c r="AE50" s="85">
        <v>12.68</v>
      </c>
      <c r="AF50" s="85">
        <v>3.54</v>
      </c>
      <c r="AG50" s="85">
        <v>124.47</v>
      </c>
      <c r="AH50" s="85">
        <v>21.28</v>
      </c>
      <c r="AI50" s="85">
        <v>2.54</v>
      </c>
      <c r="AJ50" s="85">
        <v>-12.52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103" t="s">
        <v>141</v>
      </c>
      <c r="C59" s="85">
        <v>13.164669869650709</v>
      </c>
      <c r="D59" s="85">
        <v>15.486651502454208</v>
      </c>
      <c r="E59" s="85">
        <v>26.961880021748328</v>
      </c>
      <c r="F59" s="85">
        <v>12.149937148391629</v>
      </c>
      <c r="G59" s="85">
        <v>27.160431919232451</v>
      </c>
      <c r="H59" s="85">
        <v>59.551794389594136</v>
      </c>
      <c r="I59" s="85">
        <v>0.34137497345767542</v>
      </c>
      <c r="J59" s="85">
        <v>4.5202065449332736</v>
      </c>
      <c r="K59" s="85">
        <v>18.952125648692288</v>
      </c>
      <c r="L59" s="85">
        <v>29.006470367591902</v>
      </c>
      <c r="M59" s="85">
        <v>23.357287923761902</v>
      </c>
      <c r="N59" s="85">
        <v>1.1296012543206189</v>
      </c>
      <c r="O59" s="85">
        <v>7.0068965517241537</v>
      </c>
      <c r="P59" s="85">
        <v>20.856795704263064</v>
      </c>
      <c r="Q59" s="85">
        <v>8.2339217855596871</v>
      </c>
      <c r="R59" s="60"/>
      <c r="S59" s="103" t="s">
        <v>141</v>
      </c>
      <c r="T59" s="85"/>
      <c r="U59" s="103" t="s">
        <v>141</v>
      </c>
      <c r="V59" s="85">
        <v>-7.0241181111236273</v>
      </c>
      <c r="W59" s="85">
        <v>9.2206919717836797</v>
      </c>
      <c r="X59" s="85">
        <v>5.6974557798226186</v>
      </c>
      <c r="Y59" s="85">
        <v>5.3234947740321132</v>
      </c>
      <c r="Z59" s="85">
        <v>6.1570480856783689</v>
      </c>
      <c r="AA59" s="85">
        <v>12.092942904033862</v>
      </c>
      <c r="AB59" s="85">
        <v>6.2493630378508414</v>
      </c>
      <c r="AC59" s="85">
        <v>21.147543984914236</v>
      </c>
      <c r="AD59" s="85">
        <v>20.637898686679208</v>
      </c>
      <c r="AE59" s="85">
        <v>5.0591076649294706</v>
      </c>
      <c r="AF59" s="85">
        <v>7.9119723089453089</v>
      </c>
      <c r="AG59" s="85">
        <v>137.28062207041893</v>
      </c>
      <c r="AH59" s="85">
        <v>25.94822667347367</v>
      </c>
      <c r="AI59" s="85">
        <v>8.1167184107465005</v>
      </c>
      <c r="AJ59" s="85">
        <v>26.797955876854047</v>
      </c>
      <c r="AK59" s="105"/>
      <c r="AL59" s="103" t="s">
        <v>141</v>
      </c>
    </row>
    <row r="60" spans="2:38" s="78" customFormat="1" ht="12" customHeight="1" x14ac:dyDescent="0.2">
      <c r="B60" s="73" t="s">
        <v>124</v>
      </c>
      <c r="C60" s="85">
        <v>15.943093411675108</v>
      </c>
      <c r="D60" s="85">
        <v>17.735199413396231</v>
      </c>
      <c r="E60" s="85">
        <v>30.337960667658251</v>
      </c>
      <c r="F60" s="85">
        <v>10.256983865104445</v>
      </c>
      <c r="G60" s="85">
        <v>35.910629027024527</v>
      </c>
      <c r="H60" s="85">
        <v>75.268817204301115</v>
      </c>
      <c r="I60" s="85">
        <v>2.8342290896875966</v>
      </c>
      <c r="J60" s="85">
        <v>4.388289415106712</v>
      </c>
      <c r="K60" s="85">
        <v>19.571386410588218</v>
      </c>
      <c r="L60" s="85">
        <v>27.853546619081015</v>
      </c>
      <c r="M60" s="85">
        <v>24.9670971456774</v>
      </c>
      <c r="N60" s="85">
        <v>2.1126608748140541</v>
      </c>
      <c r="O60" s="85">
        <v>7.5611700496719436</v>
      </c>
      <c r="P60" s="85">
        <v>21.472329648516379</v>
      </c>
      <c r="Q60" s="85">
        <v>9.2739024870398339</v>
      </c>
      <c r="R60" s="83"/>
      <c r="S60" s="73" t="s">
        <v>124</v>
      </c>
      <c r="T60" s="85"/>
      <c r="U60" s="73" t="s">
        <v>124</v>
      </c>
      <c r="V60" s="85">
        <v>-6.0021607778793395E-2</v>
      </c>
      <c r="W60" s="85">
        <v>11.229112140124826</v>
      </c>
      <c r="X60" s="85">
        <v>7.2848265832268169</v>
      </c>
      <c r="Y60" s="85">
        <v>7.8734004102764601</v>
      </c>
      <c r="Z60" s="85">
        <v>6.552902326824352</v>
      </c>
      <c r="AA60" s="85">
        <v>14.51636971379115</v>
      </c>
      <c r="AB60" s="85">
        <v>5.8344492115978426</v>
      </c>
      <c r="AC60" s="85">
        <v>27.941849234992105</v>
      </c>
      <c r="AD60" s="85">
        <v>24.628758588420752</v>
      </c>
      <c r="AE60" s="85">
        <v>2.6663022517803512</v>
      </c>
      <c r="AF60" s="85">
        <v>9.5505880156804324</v>
      </c>
      <c r="AG60" s="85">
        <v>142.03916878457167</v>
      </c>
      <c r="AH60" s="85">
        <v>27.541076030927812</v>
      </c>
      <c r="AI60" s="85">
        <v>10.089550598835302</v>
      </c>
      <c r="AJ60" s="85">
        <v>37.846612379583803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6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04/23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41" t="s">
        <v>132</v>
      </c>
      <c r="B1" s="141"/>
      <c r="C1" s="141"/>
      <c r="D1" s="141"/>
      <c r="E1" s="141"/>
      <c r="F1" s="141"/>
      <c r="G1" s="141"/>
      <c r="H1" s="141"/>
      <c r="I1" s="141"/>
      <c r="J1" s="141"/>
      <c r="K1" s="45"/>
      <c r="L1" s="88"/>
      <c r="M1" s="88"/>
      <c r="N1" s="89"/>
      <c r="O1" s="89"/>
      <c r="P1" s="89"/>
      <c r="Q1" s="89"/>
      <c r="R1" s="90"/>
      <c r="S1" s="89"/>
      <c r="T1" s="155" t="s">
        <v>132</v>
      </c>
      <c r="U1" s="155"/>
      <c r="V1" s="155"/>
      <c r="W1" s="155"/>
      <c r="X1" s="155"/>
      <c r="Y1" s="155"/>
      <c r="Z1" s="155"/>
      <c r="AA1" s="155"/>
      <c r="AB1" s="155"/>
      <c r="AC1" s="15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1" t="s">
        <v>131</v>
      </c>
      <c r="B2" s="141"/>
      <c r="C2" s="141"/>
      <c r="D2" s="141"/>
      <c r="E2" s="141"/>
      <c r="F2" s="141"/>
      <c r="G2" s="141"/>
      <c r="H2" s="141"/>
      <c r="I2" s="141"/>
      <c r="J2" s="141"/>
      <c r="K2" s="141" t="s">
        <v>65</v>
      </c>
      <c r="L2" s="141"/>
      <c r="M2" s="141"/>
      <c r="N2" s="141"/>
      <c r="O2" s="141"/>
      <c r="P2" s="141"/>
      <c r="Q2" s="141"/>
      <c r="R2" s="141"/>
      <c r="S2" s="141"/>
      <c r="T2" s="141" t="s">
        <v>66</v>
      </c>
      <c r="U2" s="141"/>
      <c r="V2" s="141"/>
      <c r="W2" s="141"/>
      <c r="X2" s="141"/>
      <c r="Y2" s="141"/>
      <c r="Z2" s="141"/>
      <c r="AA2" s="141"/>
      <c r="AB2" s="141"/>
      <c r="AC2" s="141"/>
      <c r="AD2" s="141" t="s">
        <v>67</v>
      </c>
      <c r="AE2" s="141"/>
      <c r="AF2" s="141"/>
      <c r="AG2" s="141"/>
      <c r="AH2" s="141"/>
      <c r="AI2" s="141"/>
      <c r="AJ2" s="141"/>
      <c r="AK2" s="141"/>
      <c r="AL2" s="141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2" t="s">
        <v>68</v>
      </c>
      <c r="B4" s="134"/>
      <c r="C4" s="61" t="s">
        <v>69</v>
      </c>
      <c r="D4" s="145" t="s">
        <v>70</v>
      </c>
      <c r="E4" s="146"/>
      <c r="F4" s="146"/>
      <c r="G4" s="146"/>
      <c r="H4" s="146"/>
      <c r="I4" s="146"/>
      <c r="J4" s="146"/>
      <c r="K4" s="132" t="s">
        <v>71</v>
      </c>
      <c r="L4" s="132"/>
      <c r="M4" s="132"/>
      <c r="N4" s="132"/>
      <c r="O4" s="132"/>
      <c r="P4" s="132"/>
      <c r="Q4" s="132"/>
      <c r="R4" s="129" t="s">
        <v>68</v>
      </c>
      <c r="S4" s="142"/>
      <c r="T4" s="142" t="s">
        <v>68</v>
      </c>
      <c r="U4" s="134"/>
      <c r="V4" s="62" t="s">
        <v>72</v>
      </c>
      <c r="W4" s="131" t="s">
        <v>73</v>
      </c>
      <c r="X4" s="132"/>
      <c r="Y4" s="132"/>
      <c r="Z4" s="132"/>
      <c r="AA4" s="132"/>
      <c r="AB4" s="132"/>
      <c r="AC4" s="132"/>
      <c r="AD4" s="132" t="s">
        <v>74</v>
      </c>
      <c r="AE4" s="132"/>
      <c r="AF4" s="132"/>
      <c r="AG4" s="132"/>
      <c r="AH4" s="132"/>
      <c r="AI4" s="132"/>
      <c r="AJ4" s="132"/>
      <c r="AK4" s="129" t="s">
        <v>68</v>
      </c>
      <c r="AL4" s="142"/>
    </row>
    <row r="5" spans="1:38" s="56" customFormat="1" ht="12" customHeight="1" x14ac:dyDescent="0.2">
      <c r="A5" s="143"/>
      <c r="B5" s="135"/>
      <c r="C5" s="148" t="s">
        <v>39</v>
      </c>
      <c r="D5" s="127" t="s">
        <v>75</v>
      </c>
      <c r="E5" s="131" t="s">
        <v>76</v>
      </c>
      <c r="F5" s="132"/>
      <c r="G5" s="132"/>
      <c r="H5" s="133"/>
      <c r="I5" s="150">
        <v>52</v>
      </c>
      <c r="J5" s="152">
        <v>53</v>
      </c>
      <c r="K5" s="134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7"/>
      <c r="S5" s="143"/>
      <c r="T5" s="143"/>
      <c r="U5" s="135"/>
      <c r="V5" s="62" t="s">
        <v>78</v>
      </c>
      <c r="W5" s="127" t="s">
        <v>79</v>
      </c>
      <c r="X5" s="131" t="s">
        <v>80</v>
      </c>
      <c r="Y5" s="132"/>
      <c r="Z5" s="133"/>
      <c r="AA5" s="21">
        <v>71</v>
      </c>
      <c r="AB5" s="21">
        <v>73</v>
      </c>
      <c r="AC5" s="64">
        <v>74</v>
      </c>
      <c r="AD5" s="134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7"/>
      <c r="AL5" s="143"/>
    </row>
    <row r="6" spans="1:38" s="56" customFormat="1" ht="12" customHeight="1" x14ac:dyDescent="0.2">
      <c r="A6" s="143"/>
      <c r="B6" s="135"/>
      <c r="C6" s="149"/>
      <c r="D6" s="140"/>
      <c r="E6" s="127" t="s">
        <v>86</v>
      </c>
      <c r="F6" s="65">
        <v>49</v>
      </c>
      <c r="G6" s="21">
        <v>50</v>
      </c>
      <c r="H6" s="21">
        <v>51</v>
      </c>
      <c r="I6" s="151"/>
      <c r="J6" s="153"/>
      <c r="K6" s="135"/>
      <c r="L6" s="127" t="s">
        <v>87</v>
      </c>
      <c r="M6" s="136" t="s">
        <v>88</v>
      </c>
      <c r="N6" s="127" t="s">
        <v>89</v>
      </c>
      <c r="O6" s="127" t="s">
        <v>90</v>
      </c>
      <c r="P6" s="127" t="s">
        <v>91</v>
      </c>
      <c r="Q6" s="129" t="s">
        <v>92</v>
      </c>
      <c r="R6" s="147"/>
      <c r="S6" s="143"/>
      <c r="T6" s="143"/>
      <c r="U6" s="135"/>
      <c r="V6" s="138" t="s">
        <v>93</v>
      </c>
      <c r="W6" s="140"/>
      <c r="X6" s="123" t="s">
        <v>94</v>
      </c>
      <c r="Y6" s="21">
        <v>69</v>
      </c>
      <c r="Z6" s="66" t="s">
        <v>95</v>
      </c>
      <c r="AA6" s="125" t="s">
        <v>96</v>
      </c>
      <c r="AB6" s="127" t="s">
        <v>97</v>
      </c>
      <c r="AC6" s="129" t="s">
        <v>98</v>
      </c>
      <c r="AD6" s="135"/>
      <c r="AE6" s="117" t="s">
        <v>99</v>
      </c>
      <c r="AF6" s="117" t="s">
        <v>100</v>
      </c>
      <c r="AG6" s="117" t="s">
        <v>101</v>
      </c>
      <c r="AH6" s="117" t="s">
        <v>102</v>
      </c>
      <c r="AI6" s="117" t="s">
        <v>103</v>
      </c>
      <c r="AJ6" s="119" t="s">
        <v>104</v>
      </c>
      <c r="AK6" s="147"/>
      <c r="AL6" s="143"/>
    </row>
    <row r="7" spans="1:38" s="56" customFormat="1" ht="42.6" customHeight="1" x14ac:dyDescent="0.2">
      <c r="A7" s="144"/>
      <c r="B7" s="126"/>
      <c r="C7" s="124"/>
      <c r="D7" s="128"/>
      <c r="E7" s="128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134</v>
      </c>
      <c r="K7" s="126"/>
      <c r="L7" s="128"/>
      <c r="M7" s="137"/>
      <c r="N7" s="128"/>
      <c r="O7" s="128"/>
      <c r="P7" s="128"/>
      <c r="Q7" s="130"/>
      <c r="R7" s="130"/>
      <c r="S7" s="144"/>
      <c r="T7" s="144"/>
      <c r="U7" s="126"/>
      <c r="V7" s="139"/>
      <c r="W7" s="128"/>
      <c r="X7" s="124"/>
      <c r="Y7" s="69" t="s">
        <v>109</v>
      </c>
      <c r="Z7" s="67" t="s">
        <v>110</v>
      </c>
      <c r="AA7" s="126"/>
      <c r="AB7" s="128"/>
      <c r="AC7" s="130"/>
      <c r="AD7" s="126"/>
      <c r="AE7" s="118"/>
      <c r="AF7" s="118"/>
      <c r="AG7" s="118"/>
      <c r="AH7" s="118"/>
      <c r="AI7" s="118"/>
      <c r="AJ7" s="120"/>
      <c r="AK7" s="130"/>
      <c r="AL7" s="144"/>
    </row>
    <row r="8" spans="1:38" s="70" customFormat="1" ht="13.9" customHeight="1" x14ac:dyDescent="0.2">
      <c r="B8" s="71"/>
      <c r="C8" s="121" t="s">
        <v>144</v>
      </c>
      <c r="D8" s="121"/>
      <c r="E8" s="121"/>
      <c r="F8" s="121"/>
      <c r="G8" s="121"/>
      <c r="H8" s="121"/>
      <c r="I8" s="121"/>
      <c r="J8" s="121"/>
      <c r="K8" s="122" t="s">
        <v>144</v>
      </c>
      <c r="L8" s="122"/>
      <c r="M8" s="122"/>
      <c r="N8" s="122"/>
      <c r="O8" s="122"/>
      <c r="P8" s="122"/>
      <c r="Q8" s="122"/>
      <c r="R8" s="93"/>
      <c r="S8" s="71"/>
      <c r="T8" s="20"/>
      <c r="U8" s="71"/>
      <c r="V8" s="121" t="s">
        <v>144</v>
      </c>
      <c r="W8" s="121"/>
      <c r="X8" s="121"/>
      <c r="Y8" s="121"/>
      <c r="Z8" s="121"/>
      <c r="AA8" s="121"/>
      <c r="AB8" s="121"/>
      <c r="AC8" s="121"/>
      <c r="AD8" s="122" t="s">
        <v>144</v>
      </c>
      <c r="AE8" s="122"/>
      <c r="AF8" s="122"/>
      <c r="AG8" s="122"/>
      <c r="AH8" s="122"/>
      <c r="AI8" s="122"/>
      <c r="AJ8" s="122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118.19</v>
      </c>
      <c r="D9" s="75">
        <v>104.74</v>
      </c>
      <c r="E9" s="75">
        <v>87.63</v>
      </c>
      <c r="F9" s="75">
        <v>99.12</v>
      </c>
      <c r="G9" s="75">
        <v>59.44</v>
      </c>
      <c r="H9" s="75">
        <v>21.24</v>
      </c>
      <c r="I9" s="75">
        <v>114.88</v>
      </c>
      <c r="J9" s="75">
        <v>160.32</v>
      </c>
      <c r="K9" s="75">
        <v>154.09</v>
      </c>
      <c r="L9" s="75">
        <v>109.66</v>
      </c>
      <c r="M9" s="75">
        <v>125.27</v>
      </c>
      <c r="N9" s="75">
        <v>124.04</v>
      </c>
      <c r="O9" s="75">
        <v>67.22</v>
      </c>
      <c r="P9" s="75">
        <v>189.16</v>
      </c>
      <c r="Q9" s="75">
        <v>158.84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99.39</v>
      </c>
      <c r="W9" s="75">
        <v>125.79</v>
      </c>
      <c r="X9" s="75">
        <v>124.52</v>
      </c>
      <c r="Y9" s="75">
        <v>112.49</v>
      </c>
      <c r="Z9" s="75">
        <v>149.05000000000001</v>
      </c>
      <c r="AA9" s="75">
        <v>130.74</v>
      </c>
      <c r="AB9" s="75">
        <v>115.39</v>
      </c>
      <c r="AC9" s="75">
        <v>130.84</v>
      </c>
      <c r="AD9" s="75">
        <v>106.69</v>
      </c>
      <c r="AE9" s="75">
        <v>129.82</v>
      </c>
      <c r="AF9" s="75">
        <v>93.88</v>
      </c>
      <c r="AG9" s="75">
        <v>94.16</v>
      </c>
      <c r="AH9" s="75">
        <v>129.16</v>
      </c>
      <c r="AI9" s="75">
        <v>103.27</v>
      </c>
      <c r="AJ9" s="75">
        <v>114.7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118.52</v>
      </c>
      <c r="D10" s="75">
        <v>104.98</v>
      </c>
      <c r="E10" s="75">
        <v>88.33</v>
      </c>
      <c r="F10" s="75">
        <v>100.08</v>
      </c>
      <c r="G10" s="75">
        <v>62.83</v>
      </c>
      <c r="H10" s="75">
        <v>20.11</v>
      </c>
      <c r="I10" s="75">
        <v>115.9</v>
      </c>
      <c r="J10" s="75">
        <v>157.80000000000001</v>
      </c>
      <c r="K10" s="75">
        <v>155</v>
      </c>
      <c r="L10" s="75">
        <v>109.57</v>
      </c>
      <c r="M10" s="75">
        <v>125.24</v>
      </c>
      <c r="N10" s="75">
        <v>125.13</v>
      </c>
      <c r="O10" s="75">
        <v>67.66</v>
      </c>
      <c r="P10" s="75">
        <v>190.39</v>
      </c>
      <c r="Q10" s="75">
        <v>160.44999999999999</v>
      </c>
      <c r="R10" s="83"/>
      <c r="S10" s="74" t="s">
        <v>112</v>
      </c>
      <c r="T10" s="75"/>
      <c r="U10" s="74" t="s">
        <v>112</v>
      </c>
      <c r="V10" s="75">
        <v>99.08</v>
      </c>
      <c r="W10" s="75">
        <v>126.72</v>
      </c>
      <c r="X10" s="75">
        <v>125.81</v>
      </c>
      <c r="Y10" s="75">
        <v>113.34</v>
      </c>
      <c r="Z10" s="75">
        <v>151.22999999999999</v>
      </c>
      <c r="AA10" s="75">
        <v>131.27000000000001</v>
      </c>
      <c r="AB10" s="75">
        <v>115.95</v>
      </c>
      <c r="AC10" s="75">
        <v>131.85</v>
      </c>
      <c r="AD10" s="75">
        <v>106.57</v>
      </c>
      <c r="AE10" s="75">
        <v>125.83</v>
      </c>
      <c r="AF10" s="75">
        <v>95.08</v>
      </c>
      <c r="AG10" s="75">
        <v>93.22</v>
      </c>
      <c r="AH10" s="75">
        <v>126.01</v>
      </c>
      <c r="AI10" s="75">
        <v>103.91</v>
      </c>
      <c r="AJ10" s="75">
        <v>113.94</v>
      </c>
      <c r="AK10" s="75"/>
      <c r="AL10" s="74" t="s">
        <v>112</v>
      </c>
    </row>
    <row r="11" spans="1:38" s="78" customFormat="1" ht="12" customHeight="1" x14ac:dyDescent="0.2">
      <c r="B11" s="74" t="s">
        <v>113</v>
      </c>
      <c r="C11" s="75">
        <v>119.2</v>
      </c>
      <c r="D11" s="75">
        <v>104.98</v>
      </c>
      <c r="E11" s="75">
        <v>88.98</v>
      </c>
      <c r="F11" s="75">
        <v>101.19</v>
      </c>
      <c r="G11" s="75">
        <v>87.47</v>
      </c>
      <c r="H11" s="75">
        <v>16.14</v>
      </c>
      <c r="I11" s="75">
        <v>115.34</v>
      </c>
      <c r="J11" s="75">
        <v>155.82</v>
      </c>
      <c r="K11" s="75">
        <v>158.54</v>
      </c>
      <c r="L11" s="75">
        <v>110.14</v>
      </c>
      <c r="M11" s="75">
        <v>127.13</v>
      </c>
      <c r="N11" s="75">
        <v>124.65</v>
      </c>
      <c r="O11" s="75">
        <v>67.64</v>
      </c>
      <c r="P11" s="75">
        <v>194.24</v>
      </c>
      <c r="Q11" s="75">
        <v>169.81</v>
      </c>
      <c r="R11" s="83"/>
      <c r="S11" s="74" t="s">
        <v>113</v>
      </c>
      <c r="T11" s="75"/>
      <c r="U11" s="74" t="s">
        <v>113</v>
      </c>
      <c r="V11" s="75">
        <v>99.02</v>
      </c>
      <c r="W11" s="75">
        <v>126.56</v>
      </c>
      <c r="X11" s="75">
        <v>124.84</v>
      </c>
      <c r="Y11" s="75">
        <v>110.69</v>
      </c>
      <c r="Z11" s="75">
        <v>153.68</v>
      </c>
      <c r="AA11" s="75">
        <v>131.93</v>
      </c>
      <c r="AB11" s="75">
        <v>116.09</v>
      </c>
      <c r="AC11" s="75">
        <v>132.94999999999999</v>
      </c>
      <c r="AD11" s="75">
        <v>106.78</v>
      </c>
      <c r="AE11" s="75">
        <v>123.95</v>
      </c>
      <c r="AF11" s="75">
        <v>97.82</v>
      </c>
      <c r="AG11" s="75">
        <v>92.89</v>
      </c>
      <c r="AH11" s="75">
        <v>127.13</v>
      </c>
      <c r="AI11" s="75">
        <v>103.87</v>
      </c>
      <c r="AJ11" s="75">
        <v>111.67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120.1</v>
      </c>
      <c r="D12" s="75">
        <v>110.22</v>
      </c>
      <c r="E12" s="75">
        <v>98.39</v>
      </c>
      <c r="F12" s="75">
        <v>113.01</v>
      </c>
      <c r="G12" s="75">
        <v>78.64</v>
      </c>
      <c r="H12" s="75">
        <v>12.61</v>
      </c>
      <c r="I12" s="75">
        <v>112.86</v>
      </c>
      <c r="J12" s="75">
        <v>154.19999999999999</v>
      </c>
      <c r="K12" s="75">
        <v>159.55000000000001</v>
      </c>
      <c r="L12" s="75">
        <v>108.5</v>
      </c>
      <c r="M12" s="75">
        <v>129.94</v>
      </c>
      <c r="N12" s="75">
        <v>121.28</v>
      </c>
      <c r="O12" s="75">
        <v>69.3</v>
      </c>
      <c r="P12" s="75">
        <v>196.52</v>
      </c>
      <c r="Q12" s="75">
        <v>168.56</v>
      </c>
      <c r="R12" s="83"/>
      <c r="S12" s="74" t="s">
        <v>114</v>
      </c>
      <c r="T12" s="75"/>
      <c r="U12" s="74" t="s">
        <v>114</v>
      </c>
      <c r="V12" s="75">
        <v>98.97</v>
      </c>
      <c r="W12" s="75">
        <v>128.18</v>
      </c>
      <c r="X12" s="75">
        <v>126.79</v>
      </c>
      <c r="Y12" s="75">
        <v>112.99</v>
      </c>
      <c r="Z12" s="75">
        <v>154.93</v>
      </c>
      <c r="AA12" s="75">
        <v>133.94</v>
      </c>
      <c r="AB12" s="75">
        <v>116.1</v>
      </c>
      <c r="AC12" s="75">
        <v>133.56</v>
      </c>
      <c r="AD12" s="75">
        <v>105.3</v>
      </c>
      <c r="AE12" s="75">
        <v>118.92</v>
      </c>
      <c r="AF12" s="75">
        <v>97.36</v>
      </c>
      <c r="AG12" s="75">
        <v>91.5</v>
      </c>
      <c r="AH12" s="75">
        <v>126.69</v>
      </c>
      <c r="AI12" s="75">
        <v>101.32</v>
      </c>
      <c r="AJ12" s="75">
        <v>110.91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120.84</v>
      </c>
      <c r="D13" s="75">
        <v>110.93</v>
      </c>
      <c r="E13" s="75">
        <v>99.64</v>
      </c>
      <c r="F13" s="75">
        <v>114.64</v>
      </c>
      <c r="G13" s="75">
        <v>81.94</v>
      </c>
      <c r="H13" s="75">
        <v>11.38</v>
      </c>
      <c r="I13" s="75">
        <v>111.96</v>
      </c>
      <c r="J13" s="75">
        <v>154.82</v>
      </c>
      <c r="K13" s="75">
        <v>161.56</v>
      </c>
      <c r="L13" s="75">
        <v>108.73</v>
      </c>
      <c r="M13" s="75">
        <v>135.18</v>
      </c>
      <c r="N13" s="75">
        <v>123.38</v>
      </c>
      <c r="O13" s="75">
        <v>69.11</v>
      </c>
      <c r="P13" s="75">
        <v>198.85</v>
      </c>
      <c r="Q13" s="75">
        <v>170.25</v>
      </c>
      <c r="R13" s="83"/>
      <c r="S13" s="74" t="s">
        <v>115</v>
      </c>
      <c r="T13" s="75"/>
      <c r="U13" s="74" t="s">
        <v>115</v>
      </c>
      <c r="V13" s="75">
        <v>99.14</v>
      </c>
      <c r="W13" s="75">
        <v>127.78</v>
      </c>
      <c r="X13" s="75">
        <v>127.18</v>
      </c>
      <c r="Y13" s="75">
        <v>112.88</v>
      </c>
      <c r="Z13" s="75">
        <v>156.35</v>
      </c>
      <c r="AA13" s="75">
        <v>131.66999999999999</v>
      </c>
      <c r="AB13" s="75">
        <v>116.3</v>
      </c>
      <c r="AC13" s="75">
        <v>135.11000000000001</v>
      </c>
      <c r="AD13" s="75">
        <v>106.19</v>
      </c>
      <c r="AE13" s="75">
        <v>118.82</v>
      </c>
      <c r="AF13" s="75">
        <v>98.6</v>
      </c>
      <c r="AG13" s="75">
        <v>92.53</v>
      </c>
      <c r="AH13" s="75">
        <v>126.38</v>
      </c>
      <c r="AI13" s="75">
        <v>102.89</v>
      </c>
      <c r="AJ13" s="75">
        <v>110.96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121.38</v>
      </c>
      <c r="D14" s="75">
        <v>110.96</v>
      </c>
      <c r="E14" s="75">
        <v>99.91</v>
      </c>
      <c r="F14" s="75">
        <v>115.22</v>
      </c>
      <c r="G14" s="75">
        <v>82.73</v>
      </c>
      <c r="H14" s="75">
        <v>9.76</v>
      </c>
      <c r="I14" s="75">
        <v>111.44</v>
      </c>
      <c r="J14" s="75">
        <v>154.58000000000001</v>
      </c>
      <c r="K14" s="75">
        <v>163.93</v>
      </c>
      <c r="L14" s="75">
        <v>108.77</v>
      </c>
      <c r="M14" s="75">
        <v>137.58000000000001</v>
      </c>
      <c r="N14" s="75">
        <v>120.62</v>
      </c>
      <c r="O14" s="75">
        <v>69.930000000000007</v>
      </c>
      <c r="P14" s="75">
        <v>206.01</v>
      </c>
      <c r="Q14" s="75">
        <v>161.32</v>
      </c>
      <c r="R14" s="83"/>
      <c r="S14" s="74" t="s">
        <v>116</v>
      </c>
      <c r="T14" s="75"/>
      <c r="U14" s="74" t="s">
        <v>116</v>
      </c>
      <c r="V14" s="75">
        <v>99.14</v>
      </c>
      <c r="W14" s="75">
        <v>128.87</v>
      </c>
      <c r="X14" s="75">
        <v>128.08000000000001</v>
      </c>
      <c r="Y14" s="75">
        <v>113.46</v>
      </c>
      <c r="Z14" s="75">
        <v>157.88999999999999</v>
      </c>
      <c r="AA14" s="75">
        <v>133.86000000000001</v>
      </c>
      <c r="AB14" s="75">
        <v>115.07</v>
      </c>
      <c r="AC14" s="75">
        <v>136.6</v>
      </c>
      <c r="AD14" s="75">
        <v>105.86</v>
      </c>
      <c r="AE14" s="75">
        <v>118.71</v>
      </c>
      <c r="AF14" s="75">
        <v>96.73</v>
      </c>
      <c r="AG14" s="75">
        <v>94.02</v>
      </c>
      <c r="AH14" s="75">
        <v>126.71</v>
      </c>
      <c r="AI14" s="75">
        <v>103.64</v>
      </c>
      <c r="AJ14" s="75">
        <v>109.89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121.97</v>
      </c>
      <c r="D15" s="75">
        <v>108.63</v>
      </c>
      <c r="E15" s="75">
        <v>95.9</v>
      </c>
      <c r="F15" s="75">
        <v>109.62</v>
      </c>
      <c r="G15" s="75">
        <v>83.83</v>
      </c>
      <c r="H15" s="75">
        <v>14.91</v>
      </c>
      <c r="I15" s="75">
        <v>114.09</v>
      </c>
      <c r="J15" s="75">
        <v>152.66</v>
      </c>
      <c r="K15" s="75">
        <v>169.33</v>
      </c>
      <c r="L15" s="75">
        <v>109.58</v>
      </c>
      <c r="M15" s="75">
        <v>124.92</v>
      </c>
      <c r="N15" s="75">
        <v>120.1</v>
      </c>
      <c r="O15" s="75">
        <v>68.73</v>
      </c>
      <c r="P15" s="75">
        <v>220.15</v>
      </c>
      <c r="Q15" s="75">
        <v>159.66999999999999</v>
      </c>
      <c r="R15" s="83"/>
      <c r="S15" s="74" t="s">
        <v>117</v>
      </c>
      <c r="T15" s="75"/>
      <c r="U15" s="74" t="s">
        <v>117</v>
      </c>
      <c r="V15" s="75">
        <v>97.71</v>
      </c>
      <c r="W15" s="75">
        <v>129</v>
      </c>
      <c r="X15" s="75">
        <v>128.83000000000001</v>
      </c>
      <c r="Y15" s="75">
        <v>114.3</v>
      </c>
      <c r="Z15" s="75">
        <v>158.46</v>
      </c>
      <c r="AA15" s="75">
        <v>132.80000000000001</v>
      </c>
      <c r="AB15" s="75">
        <v>115.64</v>
      </c>
      <c r="AC15" s="75">
        <v>137.13999999999999</v>
      </c>
      <c r="AD15" s="75">
        <v>106.19</v>
      </c>
      <c r="AE15" s="75">
        <v>115.72</v>
      </c>
      <c r="AF15" s="75">
        <v>94.4</v>
      </c>
      <c r="AG15" s="75">
        <v>96.72</v>
      </c>
      <c r="AH15" s="75">
        <v>127.48</v>
      </c>
      <c r="AI15" s="75">
        <v>105.76</v>
      </c>
      <c r="AJ15" s="75">
        <v>110.17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121.39</v>
      </c>
      <c r="D16" s="75">
        <v>108.99</v>
      </c>
      <c r="E16" s="75">
        <v>96.14</v>
      </c>
      <c r="F16" s="75">
        <v>109.96</v>
      </c>
      <c r="G16" s="75">
        <v>83.36</v>
      </c>
      <c r="H16" s="75">
        <v>14.54</v>
      </c>
      <c r="I16" s="75">
        <v>115.51</v>
      </c>
      <c r="J16" s="75">
        <v>152.13</v>
      </c>
      <c r="K16" s="75">
        <v>168.41</v>
      </c>
      <c r="L16" s="75">
        <v>109.65</v>
      </c>
      <c r="M16" s="75">
        <v>132.81</v>
      </c>
      <c r="N16" s="75">
        <v>122.18</v>
      </c>
      <c r="O16" s="75">
        <v>67.31</v>
      </c>
      <c r="P16" s="75">
        <v>217.43</v>
      </c>
      <c r="Q16" s="75">
        <v>157.53</v>
      </c>
      <c r="R16" s="83"/>
      <c r="S16" s="74" t="s">
        <v>118</v>
      </c>
      <c r="T16" s="75"/>
      <c r="U16" s="74" t="s">
        <v>118</v>
      </c>
      <c r="V16" s="75">
        <v>97.95</v>
      </c>
      <c r="W16" s="75">
        <v>129.51</v>
      </c>
      <c r="X16" s="75">
        <v>129.84</v>
      </c>
      <c r="Y16" s="75">
        <v>115.18</v>
      </c>
      <c r="Z16" s="75">
        <v>159.72</v>
      </c>
      <c r="AA16" s="75">
        <v>132.63999999999999</v>
      </c>
      <c r="AB16" s="75">
        <v>115.62</v>
      </c>
      <c r="AC16" s="75">
        <v>138.25</v>
      </c>
      <c r="AD16" s="75">
        <v>104.5</v>
      </c>
      <c r="AE16" s="75">
        <v>114.28</v>
      </c>
      <c r="AF16" s="75">
        <v>95.05</v>
      </c>
      <c r="AG16" s="75">
        <v>98.03</v>
      </c>
      <c r="AH16" s="75">
        <v>128.28</v>
      </c>
      <c r="AI16" s="75">
        <v>100.75</v>
      </c>
      <c r="AJ16" s="75">
        <v>109.79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122.58</v>
      </c>
      <c r="D17" s="75">
        <v>110.61</v>
      </c>
      <c r="E17" s="75">
        <v>97.58</v>
      </c>
      <c r="F17" s="75">
        <v>111.82</v>
      </c>
      <c r="G17" s="75">
        <v>83.44</v>
      </c>
      <c r="H17" s="75">
        <v>13.6</v>
      </c>
      <c r="I17" s="75">
        <v>116.68</v>
      </c>
      <c r="J17" s="75">
        <v>155.04</v>
      </c>
      <c r="K17" s="75">
        <v>170.77</v>
      </c>
      <c r="L17" s="75">
        <v>110.75</v>
      </c>
      <c r="M17" s="75">
        <v>137.84</v>
      </c>
      <c r="N17" s="75">
        <v>129.13999999999999</v>
      </c>
      <c r="O17" s="75">
        <v>68.33</v>
      </c>
      <c r="P17" s="75">
        <v>220.38</v>
      </c>
      <c r="Q17" s="75">
        <v>157.12</v>
      </c>
      <c r="R17" s="83"/>
      <c r="S17" s="74" t="s">
        <v>119</v>
      </c>
      <c r="T17" s="75"/>
      <c r="U17" s="74" t="s">
        <v>119</v>
      </c>
      <c r="V17" s="75">
        <v>98.11</v>
      </c>
      <c r="W17" s="75">
        <v>131.07</v>
      </c>
      <c r="X17" s="75">
        <v>131.93</v>
      </c>
      <c r="Y17" s="75">
        <v>115.83</v>
      </c>
      <c r="Z17" s="75">
        <v>164.76</v>
      </c>
      <c r="AA17" s="75">
        <v>134.09</v>
      </c>
      <c r="AB17" s="75">
        <v>115.71</v>
      </c>
      <c r="AC17" s="75">
        <v>139.34</v>
      </c>
      <c r="AD17" s="75">
        <v>104.91</v>
      </c>
      <c r="AE17" s="75">
        <v>116.65</v>
      </c>
      <c r="AF17" s="75">
        <v>95.55</v>
      </c>
      <c r="AG17" s="75">
        <v>100.48</v>
      </c>
      <c r="AH17" s="75">
        <v>128.97</v>
      </c>
      <c r="AI17" s="75">
        <v>100.49</v>
      </c>
      <c r="AJ17" s="75">
        <v>110.51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123.71</v>
      </c>
      <c r="D18" s="75">
        <v>114.04</v>
      </c>
      <c r="E18" s="75">
        <v>96.56</v>
      </c>
      <c r="F18" s="75">
        <v>110.81</v>
      </c>
      <c r="G18" s="75">
        <v>88.91</v>
      </c>
      <c r="H18" s="75">
        <v>12.01</v>
      </c>
      <c r="I18" s="75">
        <v>119.6</v>
      </c>
      <c r="J18" s="75">
        <v>176.97</v>
      </c>
      <c r="K18" s="75">
        <v>170.83</v>
      </c>
      <c r="L18" s="75">
        <v>110.5</v>
      </c>
      <c r="M18" s="75">
        <v>138.15</v>
      </c>
      <c r="N18" s="75">
        <v>126.05</v>
      </c>
      <c r="O18" s="75">
        <v>70.03</v>
      </c>
      <c r="P18" s="75">
        <v>221</v>
      </c>
      <c r="Q18" s="75">
        <v>155.18</v>
      </c>
      <c r="R18" s="83"/>
      <c r="S18" s="74" t="s">
        <v>120</v>
      </c>
      <c r="T18" s="75"/>
      <c r="U18" s="74" t="s">
        <v>120</v>
      </c>
      <c r="V18" s="75">
        <v>97.83</v>
      </c>
      <c r="W18" s="75">
        <v>132.68</v>
      </c>
      <c r="X18" s="75">
        <v>133.59</v>
      </c>
      <c r="Y18" s="75">
        <v>118.3</v>
      </c>
      <c r="Z18" s="75">
        <v>164.76</v>
      </c>
      <c r="AA18" s="75">
        <v>135.47999999999999</v>
      </c>
      <c r="AB18" s="75">
        <v>117.42</v>
      </c>
      <c r="AC18" s="75">
        <v>141.41999999999999</v>
      </c>
      <c r="AD18" s="75">
        <v>105.54</v>
      </c>
      <c r="AE18" s="75">
        <v>118.68</v>
      </c>
      <c r="AF18" s="75">
        <v>92.68</v>
      </c>
      <c r="AG18" s="75">
        <v>104.78</v>
      </c>
      <c r="AH18" s="75">
        <v>131.81</v>
      </c>
      <c r="AI18" s="75">
        <v>102.6</v>
      </c>
      <c r="AJ18" s="75">
        <v>110.75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122.27</v>
      </c>
      <c r="D19" s="75">
        <v>107.14</v>
      </c>
      <c r="E19" s="75">
        <v>96.55</v>
      </c>
      <c r="F19" s="75">
        <v>111.1</v>
      </c>
      <c r="G19" s="75">
        <v>79.11</v>
      </c>
      <c r="H19" s="75">
        <v>10.94</v>
      </c>
      <c r="I19" s="75">
        <v>111.92</v>
      </c>
      <c r="J19" s="75">
        <v>143.5</v>
      </c>
      <c r="K19" s="75">
        <v>168.47</v>
      </c>
      <c r="L19" s="75">
        <v>110.83</v>
      </c>
      <c r="M19" s="75">
        <v>135.16</v>
      </c>
      <c r="N19" s="75">
        <v>128.58000000000001</v>
      </c>
      <c r="O19" s="75">
        <v>70.03</v>
      </c>
      <c r="P19" s="75">
        <v>216.23</v>
      </c>
      <c r="Q19" s="75">
        <v>156.11000000000001</v>
      </c>
      <c r="R19" s="83"/>
      <c r="S19" s="74" t="s">
        <v>121</v>
      </c>
      <c r="T19" s="75"/>
      <c r="U19" s="74" t="s">
        <v>121</v>
      </c>
      <c r="V19" s="75">
        <v>98.01</v>
      </c>
      <c r="W19" s="75">
        <v>132.97</v>
      </c>
      <c r="X19" s="75">
        <v>133.28</v>
      </c>
      <c r="Y19" s="75">
        <v>116.31</v>
      </c>
      <c r="Z19" s="75">
        <v>167.87</v>
      </c>
      <c r="AA19" s="75">
        <v>136.53</v>
      </c>
      <c r="AB19" s="75">
        <v>117.71</v>
      </c>
      <c r="AC19" s="75">
        <v>142.41999999999999</v>
      </c>
      <c r="AD19" s="75">
        <v>105.86</v>
      </c>
      <c r="AE19" s="75">
        <v>117.11</v>
      </c>
      <c r="AF19" s="75">
        <v>92.09</v>
      </c>
      <c r="AG19" s="75">
        <v>104.66</v>
      </c>
      <c r="AH19" s="75">
        <v>130.34</v>
      </c>
      <c r="AI19" s="75">
        <v>103.55</v>
      </c>
      <c r="AJ19" s="75">
        <v>112.28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121.31</v>
      </c>
      <c r="D20" s="75">
        <v>107.46</v>
      </c>
      <c r="E20" s="75">
        <v>96.58</v>
      </c>
      <c r="F20" s="75">
        <v>111.12</v>
      </c>
      <c r="G20" s="75">
        <v>65.069999999999993</v>
      </c>
      <c r="H20" s="75">
        <v>12.2</v>
      </c>
      <c r="I20" s="75">
        <v>110.26</v>
      </c>
      <c r="J20" s="75">
        <v>147.49</v>
      </c>
      <c r="K20" s="75">
        <v>166.78</v>
      </c>
      <c r="L20" s="75">
        <v>110.52</v>
      </c>
      <c r="M20" s="75">
        <v>130.41</v>
      </c>
      <c r="N20" s="75">
        <v>130.80000000000001</v>
      </c>
      <c r="O20" s="75">
        <v>70.599999999999994</v>
      </c>
      <c r="P20" s="75">
        <v>214.52</v>
      </c>
      <c r="Q20" s="75">
        <v>152.94</v>
      </c>
      <c r="R20" s="83"/>
      <c r="S20" s="74" t="s">
        <v>122</v>
      </c>
      <c r="T20" s="75"/>
      <c r="U20" s="74" t="s">
        <v>122</v>
      </c>
      <c r="V20" s="75">
        <v>97.29</v>
      </c>
      <c r="W20" s="75">
        <v>132.81</v>
      </c>
      <c r="X20" s="75">
        <v>133.19</v>
      </c>
      <c r="Y20" s="75">
        <v>116.37</v>
      </c>
      <c r="Z20" s="75">
        <v>167.48</v>
      </c>
      <c r="AA20" s="75">
        <v>136.41999999999999</v>
      </c>
      <c r="AB20" s="75">
        <v>117.3</v>
      </c>
      <c r="AC20" s="75">
        <v>141.94999999999999</v>
      </c>
      <c r="AD20" s="75">
        <v>104.13</v>
      </c>
      <c r="AE20" s="75">
        <v>114.37</v>
      </c>
      <c r="AF20" s="75">
        <v>88.55</v>
      </c>
      <c r="AG20" s="75">
        <v>100.31</v>
      </c>
      <c r="AH20" s="75">
        <v>130.82</v>
      </c>
      <c r="AI20" s="75">
        <v>102.79</v>
      </c>
      <c r="AJ20" s="75">
        <v>110.49</v>
      </c>
      <c r="AK20" s="75"/>
      <c r="AL20" s="74" t="s">
        <v>122</v>
      </c>
    </row>
    <row r="21" spans="1:38" s="102" customFormat="1" ht="12" customHeight="1" x14ac:dyDescent="0.2">
      <c r="B21" s="103" t="s">
        <v>141</v>
      </c>
      <c r="C21" s="75">
        <v>119.0025</v>
      </c>
      <c r="D21" s="75">
        <v>106.22999999999999</v>
      </c>
      <c r="E21" s="75">
        <v>90.832499999999996</v>
      </c>
      <c r="F21" s="75">
        <v>103.35</v>
      </c>
      <c r="G21" s="75">
        <v>72.094999999999999</v>
      </c>
      <c r="H21" s="75">
        <v>17.524999999999999</v>
      </c>
      <c r="I21" s="75">
        <v>114.745</v>
      </c>
      <c r="J21" s="75">
        <v>157.035</v>
      </c>
      <c r="K21" s="75">
        <v>156.79500000000002</v>
      </c>
      <c r="L21" s="75">
        <v>109.4675</v>
      </c>
      <c r="M21" s="75">
        <v>126.895</v>
      </c>
      <c r="N21" s="75">
        <v>123.77500000000001</v>
      </c>
      <c r="O21" s="75">
        <v>67.954999999999998</v>
      </c>
      <c r="P21" s="75">
        <v>192.57749999999999</v>
      </c>
      <c r="Q21" s="75">
        <v>164.41499999999999</v>
      </c>
      <c r="R21" s="104"/>
      <c r="S21" s="103" t="s">
        <v>141</v>
      </c>
      <c r="T21" s="75"/>
      <c r="U21" s="103" t="s">
        <v>141</v>
      </c>
      <c r="V21" s="75">
        <v>99.115000000000009</v>
      </c>
      <c r="W21" s="75">
        <v>126.8125</v>
      </c>
      <c r="X21" s="75">
        <v>125.49</v>
      </c>
      <c r="Y21" s="75">
        <v>112.3775</v>
      </c>
      <c r="Z21" s="75">
        <v>152.2225</v>
      </c>
      <c r="AA21" s="75">
        <v>131.97</v>
      </c>
      <c r="AB21" s="75">
        <v>115.88249999999999</v>
      </c>
      <c r="AC21" s="75">
        <v>132.30000000000001</v>
      </c>
      <c r="AD21" s="75">
        <v>106.33499999999999</v>
      </c>
      <c r="AE21" s="75">
        <v>124.63</v>
      </c>
      <c r="AF21" s="75">
        <v>96.034999999999997</v>
      </c>
      <c r="AG21" s="75">
        <v>92.942499999999995</v>
      </c>
      <c r="AH21" s="75">
        <v>127.2475</v>
      </c>
      <c r="AI21" s="75">
        <v>103.0925</v>
      </c>
      <c r="AJ21" s="75">
        <v>112.80500000000001</v>
      </c>
      <c r="AK21" s="75"/>
      <c r="AL21" s="103" t="s">
        <v>141</v>
      </c>
    </row>
    <row r="22" spans="1:38" s="78" customFormat="1" ht="12" customHeight="1" x14ac:dyDescent="0.2">
      <c r="B22" s="79" t="s">
        <v>123</v>
      </c>
      <c r="C22" s="75">
        <v>120.955</v>
      </c>
      <c r="D22" s="75">
        <v>108.64</v>
      </c>
      <c r="E22" s="75">
        <v>95.18249999999999</v>
      </c>
      <c r="F22" s="75">
        <v>108.97416666666668</v>
      </c>
      <c r="G22" s="75">
        <v>78.064166666666665</v>
      </c>
      <c r="H22" s="75">
        <v>14.119999999999997</v>
      </c>
      <c r="I22" s="75">
        <v>114.20333333333333</v>
      </c>
      <c r="J22" s="75">
        <v>155.44416666666666</v>
      </c>
      <c r="K22" s="75">
        <v>163.93833333333333</v>
      </c>
      <c r="L22" s="75">
        <v>109.76666666666665</v>
      </c>
      <c r="M22" s="75">
        <v>131.63583333333335</v>
      </c>
      <c r="N22" s="75">
        <v>124.66249999999998</v>
      </c>
      <c r="O22" s="75">
        <v>68.82416666666667</v>
      </c>
      <c r="P22" s="75">
        <v>207.07333333333335</v>
      </c>
      <c r="Q22" s="75">
        <v>160.64833333333334</v>
      </c>
      <c r="R22" s="83"/>
      <c r="S22" s="79" t="s">
        <v>123</v>
      </c>
      <c r="T22" s="75"/>
      <c r="U22" s="79" t="s">
        <v>123</v>
      </c>
      <c r="V22" s="75">
        <v>98.470000000000013</v>
      </c>
      <c r="W22" s="75">
        <v>129.32833333333335</v>
      </c>
      <c r="X22" s="75">
        <v>128.99</v>
      </c>
      <c r="Y22" s="75">
        <v>114.34499999999998</v>
      </c>
      <c r="Z22" s="75">
        <v>158.84833333333333</v>
      </c>
      <c r="AA22" s="75">
        <v>133.44749999999999</v>
      </c>
      <c r="AB22" s="75">
        <v>116.19166666666666</v>
      </c>
      <c r="AC22" s="75">
        <v>136.78583333333336</v>
      </c>
      <c r="AD22" s="75">
        <v>105.71</v>
      </c>
      <c r="AE22" s="75">
        <v>119.40500000000002</v>
      </c>
      <c r="AF22" s="75">
        <v>94.815833333333316</v>
      </c>
      <c r="AG22" s="75">
        <v>96.941666666666663</v>
      </c>
      <c r="AH22" s="75">
        <v>128.31499999999997</v>
      </c>
      <c r="AI22" s="75">
        <v>102.90333333333332</v>
      </c>
      <c r="AJ22" s="75">
        <v>111.33833333333332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118.63666666666666</v>
      </c>
      <c r="D23" s="75">
        <v>104.89999999999999</v>
      </c>
      <c r="E23" s="75">
        <v>88.313333333333333</v>
      </c>
      <c r="F23" s="75">
        <v>100.13</v>
      </c>
      <c r="G23" s="75">
        <v>69.913333333333341</v>
      </c>
      <c r="H23" s="75">
        <v>19.16333333333333</v>
      </c>
      <c r="I23" s="75">
        <v>115.37333333333333</v>
      </c>
      <c r="J23" s="75">
        <v>157.97999999999999</v>
      </c>
      <c r="K23" s="75">
        <v>155.87666666666667</v>
      </c>
      <c r="L23" s="75">
        <v>109.79</v>
      </c>
      <c r="M23" s="75">
        <v>125.88</v>
      </c>
      <c r="N23" s="75">
        <v>124.60666666666668</v>
      </c>
      <c r="O23" s="75">
        <v>67.506666666666661</v>
      </c>
      <c r="P23" s="75">
        <v>191.26333333333332</v>
      </c>
      <c r="Q23" s="75">
        <v>163.03333333333333</v>
      </c>
      <c r="R23" s="83"/>
      <c r="S23" s="73" t="s">
        <v>124</v>
      </c>
      <c r="T23" s="75"/>
      <c r="U23" s="73" t="s">
        <v>124</v>
      </c>
      <c r="V23" s="75">
        <v>99.163333333333341</v>
      </c>
      <c r="W23" s="75">
        <v>126.35666666666667</v>
      </c>
      <c r="X23" s="75">
        <v>125.05666666666666</v>
      </c>
      <c r="Y23" s="75">
        <v>112.17333333333333</v>
      </c>
      <c r="Z23" s="75">
        <v>151.32</v>
      </c>
      <c r="AA23" s="75">
        <v>131.31333333333333</v>
      </c>
      <c r="AB23" s="75">
        <v>115.81</v>
      </c>
      <c r="AC23" s="75">
        <v>131.88</v>
      </c>
      <c r="AD23" s="75">
        <v>106.67999999999999</v>
      </c>
      <c r="AE23" s="75">
        <v>126.53333333333332</v>
      </c>
      <c r="AF23" s="75">
        <v>95.59333333333332</v>
      </c>
      <c r="AG23" s="75">
        <v>93.423333333333332</v>
      </c>
      <c r="AH23" s="75">
        <v>127.43333333333334</v>
      </c>
      <c r="AI23" s="75">
        <v>103.68333333333334</v>
      </c>
      <c r="AJ23" s="75">
        <v>113.43666666666667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120.77333333333333</v>
      </c>
      <c r="D24" s="75">
        <v>110.70333333333333</v>
      </c>
      <c r="E24" s="75">
        <v>99.313333333333333</v>
      </c>
      <c r="F24" s="75">
        <v>114.29</v>
      </c>
      <c r="G24" s="75">
        <v>81.103333333333339</v>
      </c>
      <c r="H24" s="75">
        <v>11.25</v>
      </c>
      <c r="I24" s="75">
        <v>112.08666666666666</v>
      </c>
      <c r="J24" s="75">
        <v>154.53333333333333</v>
      </c>
      <c r="K24" s="75">
        <v>161.68</v>
      </c>
      <c r="L24" s="75">
        <v>108.66666666666667</v>
      </c>
      <c r="M24" s="75">
        <v>134.23333333333335</v>
      </c>
      <c r="N24" s="75">
        <v>121.75999999999999</v>
      </c>
      <c r="O24" s="75">
        <v>69.446666666666673</v>
      </c>
      <c r="P24" s="75">
        <v>200.46</v>
      </c>
      <c r="Q24" s="75">
        <v>166.71</v>
      </c>
      <c r="R24" s="83"/>
      <c r="S24" s="73" t="s">
        <v>125</v>
      </c>
      <c r="T24" s="75"/>
      <c r="U24" s="73" t="s">
        <v>125</v>
      </c>
      <c r="V24" s="75">
        <v>99.083333333333329</v>
      </c>
      <c r="W24" s="75">
        <v>128.27666666666667</v>
      </c>
      <c r="X24" s="75">
        <v>127.35000000000002</v>
      </c>
      <c r="Y24" s="75">
        <v>113.11</v>
      </c>
      <c r="Z24" s="75">
        <v>156.38999999999999</v>
      </c>
      <c r="AA24" s="75">
        <v>133.15666666666667</v>
      </c>
      <c r="AB24" s="75">
        <v>115.82333333333332</v>
      </c>
      <c r="AC24" s="75">
        <v>135.09</v>
      </c>
      <c r="AD24" s="75">
        <v>105.78333333333335</v>
      </c>
      <c r="AE24" s="75">
        <v>118.81666666666666</v>
      </c>
      <c r="AF24" s="75">
        <v>97.563333333333333</v>
      </c>
      <c r="AG24" s="75">
        <v>92.683333333333337</v>
      </c>
      <c r="AH24" s="75">
        <v>126.59333333333332</v>
      </c>
      <c r="AI24" s="75">
        <v>102.61666666666666</v>
      </c>
      <c r="AJ24" s="75">
        <v>110.58666666666666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121.98</v>
      </c>
      <c r="D25" s="75">
        <v>109.41000000000001</v>
      </c>
      <c r="E25" s="75">
        <v>96.54</v>
      </c>
      <c r="F25" s="75">
        <v>110.46666666666665</v>
      </c>
      <c r="G25" s="75">
        <v>83.543333333333337</v>
      </c>
      <c r="H25" s="75">
        <v>14.35</v>
      </c>
      <c r="I25" s="75">
        <v>115.42666666666668</v>
      </c>
      <c r="J25" s="75">
        <v>153.27666666666664</v>
      </c>
      <c r="K25" s="75">
        <v>169.50333333333333</v>
      </c>
      <c r="L25" s="75">
        <v>109.99333333333334</v>
      </c>
      <c r="M25" s="75">
        <v>131.85666666666668</v>
      </c>
      <c r="N25" s="75">
        <v>123.80666666666666</v>
      </c>
      <c r="O25" s="75">
        <v>68.123333333333335</v>
      </c>
      <c r="P25" s="75">
        <v>219.32000000000002</v>
      </c>
      <c r="Q25" s="75">
        <v>158.10666666666665</v>
      </c>
      <c r="R25" s="83"/>
      <c r="S25" s="73" t="s">
        <v>126</v>
      </c>
      <c r="T25" s="75"/>
      <c r="U25" s="73" t="s">
        <v>126</v>
      </c>
      <c r="V25" s="75">
        <v>97.923333333333332</v>
      </c>
      <c r="W25" s="75">
        <v>129.85999999999999</v>
      </c>
      <c r="X25" s="75">
        <v>130.20000000000002</v>
      </c>
      <c r="Y25" s="75">
        <v>115.10333333333334</v>
      </c>
      <c r="Z25" s="75">
        <v>160.97999999999999</v>
      </c>
      <c r="AA25" s="75">
        <v>133.17666666666665</v>
      </c>
      <c r="AB25" s="75">
        <v>115.65666666666665</v>
      </c>
      <c r="AC25" s="75">
        <v>138.24333333333334</v>
      </c>
      <c r="AD25" s="75">
        <v>105.2</v>
      </c>
      <c r="AE25" s="75">
        <v>115.55</v>
      </c>
      <c r="AF25" s="75">
        <v>95</v>
      </c>
      <c r="AG25" s="75">
        <v>98.410000000000011</v>
      </c>
      <c r="AH25" s="75">
        <v>128.24333333333334</v>
      </c>
      <c r="AI25" s="75">
        <v>102.33333333333333</v>
      </c>
      <c r="AJ25" s="75">
        <v>110.15666666666668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122.42999999999999</v>
      </c>
      <c r="D26" s="75">
        <v>109.54666666666667</v>
      </c>
      <c r="E26" s="75">
        <v>96.563333333333333</v>
      </c>
      <c r="F26" s="75">
        <v>111.00999999999999</v>
      </c>
      <c r="G26" s="75">
        <v>77.696666666666658</v>
      </c>
      <c r="H26" s="75">
        <v>11.716666666666667</v>
      </c>
      <c r="I26" s="75">
        <v>113.92666666666666</v>
      </c>
      <c r="J26" s="75">
        <v>155.98666666666668</v>
      </c>
      <c r="K26" s="75">
        <v>168.69333333333336</v>
      </c>
      <c r="L26" s="75">
        <v>110.61666666666666</v>
      </c>
      <c r="M26" s="75">
        <v>134.57333333333335</v>
      </c>
      <c r="N26" s="75">
        <v>128.47666666666666</v>
      </c>
      <c r="O26" s="75">
        <v>70.22</v>
      </c>
      <c r="P26" s="75">
        <v>217.25</v>
      </c>
      <c r="Q26" s="75">
        <v>154.74333333333334</v>
      </c>
      <c r="R26" s="83"/>
      <c r="S26" s="73" t="s">
        <v>127</v>
      </c>
      <c r="T26" s="75"/>
      <c r="U26" s="73" t="s">
        <v>127</v>
      </c>
      <c r="V26" s="75">
        <v>97.71</v>
      </c>
      <c r="W26" s="75">
        <v>132.82</v>
      </c>
      <c r="X26" s="75">
        <v>133.35333333333332</v>
      </c>
      <c r="Y26" s="75">
        <v>116.99333333333334</v>
      </c>
      <c r="Z26" s="75">
        <v>166.70333333333335</v>
      </c>
      <c r="AA26" s="75">
        <v>136.14333333333332</v>
      </c>
      <c r="AB26" s="75">
        <v>117.47666666666667</v>
      </c>
      <c r="AC26" s="75">
        <v>141.92999999999998</v>
      </c>
      <c r="AD26" s="75">
        <v>105.17666666666666</v>
      </c>
      <c r="AE26" s="75">
        <v>116.72000000000001</v>
      </c>
      <c r="AF26" s="75">
        <v>91.106666666666669</v>
      </c>
      <c r="AG26" s="75">
        <v>103.25</v>
      </c>
      <c r="AH26" s="75">
        <v>130.98999999999998</v>
      </c>
      <c r="AI26" s="75">
        <v>102.98</v>
      </c>
      <c r="AJ26" s="75">
        <v>111.17333333333333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122.03</v>
      </c>
      <c r="D28" s="75">
        <v>103.76</v>
      </c>
      <c r="E28" s="75">
        <v>87.57</v>
      </c>
      <c r="F28" s="75">
        <v>100.61</v>
      </c>
      <c r="G28" s="75">
        <v>60.57</v>
      </c>
      <c r="H28" s="75">
        <v>11.78</v>
      </c>
      <c r="I28" s="75">
        <v>116.14</v>
      </c>
      <c r="J28" s="75">
        <v>152.82</v>
      </c>
      <c r="K28" s="75">
        <v>165.78</v>
      </c>
      <c r="L28" s="75">
        <v>111.1</v>
      </c>
      <c r="M28" s="75">
        <v>136.96</v>
      </c>
      <c r="N28" s="75">
        <v>129.29</v>
      </c>
      <c r="O28" s="75">
        <v>72.180000000000007</v>
      </c>
      <c r="P28" s="75">
        <v>208.55</v>
      </c>
      <c r="Q28" s="75">
        <v>160.29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98.39</v>
      </c>
      <c r="W28" s="75">
        <v>131.86000000000001</v>
      </c>
      <c r="X28" s="75">
        <v>131.91999999999999</v>
      </c>
      <c r="Y28" s="75">
        <v>113.93</v>
      </c>
      <c r="Z28" s="75">
        <v>168.61</v>
      </c>
      <c r="AA28" s="75">
        <v>134.27000000000001</v>
      </c>
      <c r="AB28" s="75">
        <v>119.59</v>
      </c>
      <c r="AC28" s="75">
        <v>142.68</v>
      </c>
      <c r="AD28" s="75">
        <v>108.8</v>
      </c>
      <c r="AE28" s="75">
        <v>136.62</v>
      </c>
      <c r="AF28" s="75">
        <v>95.62</v>
      </c>
      <c r="AG28" s="75">
        <v>106.67</v>
      </c>
      <c r="AH28" s="75">
        <v>132.34</v>
      </c>
      <c r="AI28" s="75">
        <v>104.47</v>
      </c>
      <c r="AJ28" s="75">
        <v>115.93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122.46</v>
      </c>
      <c r="D29" s="75">
        <v>105.06</v>
      </c>
      <c r="E29" s="75">
        <v>88.79</v>
      </c>
      <c r="F29" s="75">
        <v>102.06</v>
      </c>
      <c r="G29" s="75">
        <v>67.12</v>
      </c>
      <c r="H29" s="75">
        <v>11.21</v>
      </c>
      <c r="I29" s="75">
        <v>118.94</v>
      </c>
      <c r="J29" s="75">
        <v>152.51</v>
      </c>
      <c r="K29" s="75">
        <v>165.36</v>
      </c>
      <c r="L29" s="75">
        <v>112.3</v>
      </c>
      <c r="M29" s="75">
        <v>138.35</v>
      </c>
      <c r="N29" s="75">
        <v>131.52000000000001</v>
      </c>
      <c r="O29" s="75">
        <v>73.03</v>
      </c>
      <c r="P29" s="75">
        <v>206.9</v>
      </c>
      <c r="Q29" s="75">
        <v>159.84</v>
      </c>
      <c r="R29" s="83"/>
      <c r="S29" s="74" t="s">
        <v>112</v>
      </c>
      <c r="T29" s="75"/>
      <c r="U29" s="74" t="s">
        <v>112</v>
      </c>
      <c r="V29" s="75">
        <v>98.18</v>
      </c>
      <c r="W29" s="75">
        <v>133</v>
      </c>
      <c r="X29" s="75">
        <v>132.88999999999999</v>
      </c>
      <c r="Y29" s="75">
        <v>114.67</v>
      </c>
      <c r="Z29" s="75">
        <v>170.02</v>
      </c>
      <c r="AA29" s="75">
        <v>136.12</v>
      </c>
      <c r="AB29" s="75">
        <v>119.58</v>
      </c>
      <c r="AC29" s="75">
        <v>143.86000000000001</v>
      </c>
      <c r="AD29" s="75">
        <v>108.97</v>
      </c>
      <c r="AE29" s="75">
        <v>132.28</v>
      </c>
      <c r="AF29" s="75">
        <v>95.09</v>
      </c>
      <c r="AG29" s="75">
        <v>105.73</v>
      </c>
      <c r="AH29" s="75">
        <v>133.24</v>
      </c>
      <c r="AI29" s="75">
        <v>106</v>
      </c>
      <c r="AJ29" s="75">
        <v>115.1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121.66</v>
      </c>
      <c r="D30" s="75">
        <v>105.1</v>
      </c>
      <c r="E30" s="75">
        <v>89.28</v>
      </c>
      <c r="F30" s="75">
        <v>102.51</v>
      </c>
      <c r="G30" s="75">
        <v>91.86</v>
      </c>
      <c r="H30" s="75">
        <v>10.039999999999999</v>
      </c>
      <c r="I30" s="75">
        <v>118.83</v>
      </c>
      <c r="J30" s="75">
        <v>150.97</v>
      </c>
      <c r="K30" s="75">
        <v>166.59</v>
      </c>
      <c r="L30" s="75">
        <v>112.58</v>
      </c>
      <c r="M30" s="75">
        <v>139.03</v>
      </c>
      <c r="N30" s="75">
        <v>130.77000000000001</v>
      </c>
      <c r="O30" s="75">
        <v>74.180000000000007</v>
      </c>
      <c r="P30" s="75">
        <v>206.41</v>
      </c>
      <c r="Q30" s="75">
        <v>168.36</v>
      </c>
      <c r="R30" s="83"/>
      <c r="S30" s="74" t="s">
        <v>113</v>
      </c>
      <c r="T30" s="75"/>
      <c r="U30" s="74" t="s">
        <v>113</v>
      </c>
      <c r="V30" s="75">
        <v>97.7</v>
      </c>
      <c r="W30" s="75">
        <v>132.47</v>
      </c>
      <c r="X30" s="75">
        <v>131.33000000000001</v>
      </c>
      <c r="Y30" s="75">
        <v>111.92</v>
      </c>
      <c r="Z30" s="75">
        <v>170.91</v>
      </c>
      <c r="AA30" s="75">
        <v>136.52000000000001</v>
      </c>
      <c r="AB30" s="75">
        <v>119.37</v>
      </c>
      <c r="AC30" s="75">
        <v>145.51</v>
      </c>
      <c r="AD30" s="75">
        <v>106.49</v>
      </c>
      <c r="AE30" s="75">
        <v>128.49</v>
      </c>
      <c r="AF30" s="75">
        <v>96.86</v>
      </c>
      <c r="AG30" s="75">
        <v>106.68</v>
      </c>
      <c r="AH30" s="75">
        <v>130.72999999999999</v>
      </c>
      <c r="AI30" s="75">
        <v>105.57</v>
      </c>
      <c r="AJ30" s="75">
        <v>103.91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121.8</v>
      </c>
      <c r="D31" s="75">
        <v>112.32</v>
      </c>
      <c r="E31" s="75">
        <v>101.46</v>
      </c>
      <c r="F31" s="75">
        <v>117.4</v>
      </c>
      <c r="G31" s="75">
        <v>82.81</v>
      </c>
      <c r="H31" s="75">
        <v>7.68</v>
      </c>
      <c r="I31" s="75">
        <v>114.78</v>
      </c>
      <c r="J31" s="75">
        <v>152.69</v>
      </c>
      <c r="K31" s="75">
        <v>163.16</v>
      </c>
      <c r="L31" s="75">
        <v>111.36</v>
      </c>
      <c r="M31" s="75">
        <v>138.24</v>
      </c>
      <c r="N31" s="75">
        <v>125.75</v>
      </c>
      <c r="O31" s="75">
        <v>75.33</v>
      </c>
      <c r="P31" s="75">
        <v>200.55</v>
      </c>
      <c r="Q31" s="75">
        <v>166.73</v>
      </c>
      <c r="R31" s="83"/>
      <c r="S31" s="74" t="s">
        <v>114</v>
      </c>
      <c r="T31" s="75"/>
      <c r="U31" s="74" t="s">
        <v>114</v>
      </c>
      <c r="V31" s="75">
        <v>97.65</v>
      </c>
      <c r="W31" s="75">
        <v>133.46</v>
      </c>
      <c r="X31" s="75">
        <v>132.69999999999999</v>
      </c>
      <c r="Y31" s="75">
        <v>114.33</v>
      </c>
      <c r="Z31" s="75">
        <v>170.16</v>
      </c>
      <c r="AA31" s="75">
        <v>137.93</v>
      </c>
      <c r="AB31" s="75">
        <v>118.89</v>
      </c>
      <c r="AC31" s="75">
        <v>144.74</v>
      </c>
      <c r="AD31" s="75">
        <v>104.5</v>
      </c>
      <c r="AE31" s="75">
        <v>120.65</v>
      </c>
      <c r="AF31" s="75">
        <v>95.36</v>
      </c>
      <c r="AG31" s="75">
        <v>102.79</v>
      </c>
      <c r="AH31" s="75">
        <v>129.74</v>
      </c>
      <c r="AI31" s="75">
        <v>103.16</v>
      </c>
      <c r="AJ31" s="75">
        <v>102.85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2" customFormat="1" ht="12" customHeight="1" x14ac:dyDescent="0.2">
      <c r="B40" s="103" t="s">
        <v>141</v>
      </c>
      <c r="C40" s="75">
        <v>121.9875</v>
      </c>
      <c r="D40" s="75">
        <v>106.55999999999999</v>
      </c>
      <c r="E40" s="75">
        <v>91.774999999999991</v>
      </c>
      <c r="F40" s="75">
        <v>105.64500000000001</v>
      </c>
      <c r="G40" s="75">
        <v>75.59</v>
      </c>
      <c r="H40" s="75">
        <v>10.1775</v>
      </c>
      <c r="I40" s="75">
        <v>117.17249999999999</v>
      </c>
      <c r="J40" s="75">
        <v>152.2475</v>
      </c>
      <c r="K40" s="75">
        <v>165.2225</v>
      </c>
      <c r="L40" s="75">
        <v>111.83499999999999</v>
      </c>
      <c r="M40" s="75">
        <v>138.14500000000001</v>
      </c>
      <c r="N40" s="75">
        <v>129.33250000000001</v>
      </c>
      <c r="O40" s="75">
        <v>73.680000000000007</v>
      </c>
      <c r="P40" s="75">
        <v>205.60250000000002</v>
      </c>
      <c r="Q40" s="75">
        <v>163.80500000000001</v>
      </c>
      <c r="R40" s="104"/>
      <c r="S40" s="103" t="s">
        <v>141</v>
      </c>
      <c r="T40" s="75"/>
      <c r="U40" s="103" t="s">
        <v>141</v>
      </c>
      <c r="V40" s="75">
        <v>97.97999999999999</v>
      </c>
      <c r="W40" s="75">
        <v>132.69750000000002</v>
      </c>
      <c r="X40" s="75">
        <v>132.20999999999998</v>
      </c>
      <c r="Y40" s="75">
        <v>113.71250000000001</v>
      </c>
      <c r="Z40" s="75">
        <v>169.92499999999998</v>
      </c>
      <c r="AA40" s="75">
        <v>136.20999999999998</v>
      </c>
      <c r="AB40" s="75">
        <v>119.3575</v>
      </c>
      <c r="AC40" s="75">
        <v>144.19749999999999</v>
      </c>
      <c r="AD40" s="75">
        <v>107.19</v>
      </c>
      <c r="AE40" s="75">
        <v>129.51</v>
      </c>
      <c r="AF40" s="75">
        <v>95.732500000000002</v>
      </c>
      <c r="AG40" s="75">
        <v>105.46750000000002</v>
      </c>
      <c r="AH40" s="75">
        <v>131.51250000000002</v>
      </c>
      <c r="AI40" s="75">
        <v>104.79999999999998</v>
      </c>
      <c r="AJ40" s="75">
        <v>109.44749999999999</v>
      </c>
      <c r="AK40" s="75"/>
      <c r="AL40" s="103" t="s">
        <v>141</v>
      </c>
    </row>
    <row r="41" spans="1:38" s="82" customFormat="1" ht="12" customHeight="1" x14ac:dyDescent="0.2">
      <c r="B41" s="73" t="s">
        <v>124</v>
      </c>
      <c r="C41" s="75">
        <v>122.05</v>
      </c>
      <c r="D41" s="75">
        <v>104.63999999999999</v>
      </c>
      <c r="E41" s="75">
        <v>88.546666666666667</v>
      </c>
      <c r="F41" s="75">
        <v>101.72666666666667</v>
      </c>
      <c r="G41" s="75">
        <v>73.183333333333337</v>
      </c>
      <c r="H41" s="75">
        <v>11.01</v>
      </c>
      <c r="I41" s="75">
        <v>117.96999999999998</v>
      </c>
      <c r="J41" s="75">
        <v>152.1</v>
      </c>
      <c r="K41" s="75">
        <v>165.91</v>
      </c>
      <c r="L41" s="75">
        <v>111.99333333333333</v>
      </c>
      <c r="M41" s="75">
        <v>138.11333333333334</v>
      </c>
      <c r="N41" s="75">
        <v>130.52666666666667</v>
      </c>
      <c r="O41" s="75">
        <v>73.13000000000001</v>
      </c>
      <c r="P41" s="75">
        <v>207.28666666666666</v>
      </c>
      <c r="Q41" s="75">
        <v>162.83000000000001</v>
      </c>
      <c r="R41" s="72"/>
      <c r="S41" s="73" t="s">
        <v>124</v>
      </c>
      <c r="T41" s="75"/>
      <c r="U41" s="73" t="s">
        <v>124</v>
      </c>
      <c r="V41" s="75">
        <v>98.089999999999989</v>
      </c>
      <c r="W41" s="75">
        <v>132.44333333333336</v>
      </c>
      <c r="X41" s="75">
        <v>132.04666666666665</v>
      </c>
      <c r="Y41" s="75">
        <v>113.50666666666667</v>
      </c>
      <c r="Z41" s="75">
        <v>169.84666666666666</v>
      </c>
      <c r="AA41" s="75">
        <v>135.63666666666666</v>
      </c>
      <c r="AB41" s="75">
        <v>119.51333333333334</v>
      </c>
      <c r="AC41" s="75">
        <v>144.01666666666668</v>
      </c>
      <c r="AD41" s="75">
        <v>108.08666666666666</v>
      </c>
      <c r="AE41" s="75">
        <v>132.46333333333334</v>
      </c>
      <c r="AF41" s="75">
        <v>95.856666666666669</v>
      </c>
      <c r="AG41" s="75">
        <v>106.36000000000001</v>
      </c>
      <c r="AH41" s="75">
        <v>132.10333333333335</v>
      </c>
      <c r="AI41" s="75">
        <v>105.34666666666665</v>
      </c>
      <c r="AJ41" s="75">
        <v>111.64666666666666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6" t="s">
        <v>128</v>
      </c>
      <c r="D46" s="116"/>
      <c r="E46" s="116"/>
      <c r="F46" s="116"/>
      <c r="G46" s="116"/>
      <c r="H46" s="116"/>
      <c r="I46" s="116"/>
      <c r="J46" s="116"/>
      <c r="K46" s="116" t="s">
        <v>128</v>
      </c>
      <c r="L46" s="116"/>
      <c r="M46" s="116"/>
      <c r="N46" s="116"/>
      <c r="O46" s="116"/>
      <c r="P46" s="116"/>
      <c r="Q46" s="116"/>
      <c r="R46" s="83"/>
      <c r="T46" s="84"/>
      <c r="V46" s="116" t="s">
        <v>128</v>
      </c>
      <c r="W46" s="116"/>
      <c r="X46" s="116"/>
      <c r="Y46" s="116"/>
      <c r="Z46" s="116"/>
      <c r="AA46" s="116"/>
      <c r="AB46" s="116"/>
      <c r="AC46" s="116"/>
      <c r="AD46" s="116" t="s">
        <v>128</v>
      </c>
      <c r="AE46" s="116"/>
      <c r="AF46" s="116"/>
      <c r="AG46" s="116"/>
      <c r="AH46" s="116"/>
      <c r="AI46" s="116"/>
      <c r="AJ46" s="116"/>
      <c r="AK46" s="83"/>
    </row>
    <row r="47" spans="1:38" s="78" customFormat="1" ht="12" customHeight="1" x14ac:dyDescent="0.2">
      <c r="A47" s="77">
        <f>A28</f>
        <v>2023</v>
      </c>
      <c r="B47" s="74" t="s">
        <v>111</v>
      </c>
      <c r="C47" s="85">
        <v>3.25</v>
      </c>
      <c r="D47" s="85">
        <v>-0.94</v>
      </c>
      <c r="E47" s="85">
        <v>-7.0000000000000007E-2</v>
      </c>
      <c r="F47" s="85">
        <v>1.5</v>
      </c>
      <c r="G47" s="85">
        <v>1.9</v>
      </c>
      <c r="H47" s="85">
        <v>-44.54</v>
      </c>
      <c r="I47" s="85">
        <v>1.1000000000000001</v>
      </c>
      <c r="J47" s="85">
        <v>-4.68</v>
      </c>
      <c r="K47" s="85">
        <v>7.59</v>
      </c>
      <c r="L47" s="85">
        <v>1.31</v>
      </c>
      <c r="M47" s="85">
        <v>9.33</v>
      </c>
      <c r="N47" s="85">
        <v>4.2300000000000004</v>
      </c>
      <c r="O47" s="85">
        <v>7.38</v>
      </c>
      <c r="P47" s="85">
        <v>10.25</v>
      </c>
      <c r="Q47" s="85">
        <v>0.91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-1.01</v>
      </c>
      <c r="W47" s="85">
        <v>4.83</v>
      </c>
      <c r="X47" s="85">
        <v>5.94</v>
      </c>
      <c r="Y47" s="85">
        <v>1.28</v>
      </c>
      <c r="Z47" s="85">
        <v>13.12</v>
      </c>
      <c r="AA47" s="85">
        <v>2.7</v>
      </c>
      <c r="AB47" s="85">
        <v>3.64</v>
      </c>
      <c r="AC47" s="85">
        <v>9.0500000000000007</v>
      </c>
      <c r="AD47" s="85">
        <v>1.98</v>
      </c>
      <c r="AE47" s="85">
        <v>5.24</v>
      </c>
      <c r="AF47" s="85">
        <v>1.85</v>
      </c>
      <c r="AG47" s="85">
        <v>13.29</v>
      </c>
      <c r="AH47" s="85">
        <v>2.46</v>
      </c>
      <c r="AI47" s="85">
        <v>1.1599999999999999</v>
      </c>
      <c r="AJ47" s="85">
        <v>1.07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3.32</v>
      </c>
      <c r="D48" s="85">
        <v>0.08</v>
      </c>
      <c r="E48" s="85">
        <v>0.52</v>
      </c>
      <c r="F48" s="85">
        <v>1.98</v>
      </c>
      <c r="G48" s="85">
        <v>6.83</v>
      </c>
      <c r="H48" s="85">
        <v>-44.26</v>
      </c>
      <c r="I48" s="85">
        <v>2.62</v>
      </c>
      <c r="J48" s="85">
        <v>-3.35</v>
      </c>
      <c r="K48" s="85">
        <v>6.68</v>
      </c>
      <c r="L48" s="85">
        <v>2.4900000000000002</v>
      </c>
      <c r="M48" s="85">
        <v>10.47</v>
      </c>
      <c r="N48" s="85">
        <v>5.1100000000000003</v>
      </c>
      <c r="O48" s="85">
        <v>7.94</v>
      </c>
      <c r="P48" s="85">
        <v>8.67</v>
      </c>
      <c r="Q48" s="85">
        <v>-0.38</v>
      </c>
      <c r="R48" s="83"/>
      <c r="S48" s="74" t="s">
        <v>112</v>
      </c>
      <c r="T48" s="85"/>
      <c r="U48" s="74" t="s">
        <v>112</v>
      </c>
      <c r="V48" s="85">
        <v>-0.91</v>
      </c>
      <c r="W48" s="85">
        <v>4.96</v>
      </c>
      <c r="X48" s="85">
        <v>5.63</v>
      </c>
      <c r="Y48" s="85">
        <v>1.17</v>
      </c>
      <c r="Z48" s="85">
        <v>12.42</v>
      </c>
      <c r="AA48" s="85">
        <v>3.69</v>
      </c>
      <c r="AB48" s="85">
        <v>3.13</v>
      </c>
      <c r="AC48" s="85">
        <v>9.11</v>
      </c>
      <c r="AD48" s="85">
        <v>2.25</v>
      </c>
      <c r="AE48" s="85">
        <v>5.13</v>
      </c>
      <c r="AF48" s="85">
        <v>0.01</v>
      </c>
      <c r="AG48" s="85">
        <v>13.42</v>
      </c>
      <c r="AH48" s="85">
        <v>5.74</v>
      </c>
      <c r="AI48" s="85">
        <v>2.0099999999999998</v>
      </c>
      <c r="AJ48" s="85">
        <v>1.02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2.06</v>
      </c>
      <c r="D49" s="85">
        <v>0.11</v>
      </c>
      <c r="E49" s="85">
        <v>0.34</v>
      </c>
      <c r="F49" s="85">
        <v>1.3</v>
      </c>
      <c r="G49" s="85">
        <v>5.0199999999999996</v>
      </c>
      <c r="H49" s="85">
        <v>-37.79</v>
      </c>
      <c r="I49" s="85">
        <v>3.03</v>
      </c>
      <c r="J49" s="85">
        <v>-3.11</v>
      </c>
      <c r="K49" s="85">
        <v>5.08</v>
      </c>
      <c r="L49" s="85">
        <v>2.2200000000000002</v>
      </c>
      <c r="M49" s="85">
        <v>9.36</v>
      </c>
      <c r="N49" s="85">
        <v>4.91</v>
      </c>
      <c r="O49" s="85">
        <v>9.67</v>
      </c>
      <c r="P49" s="85">
        <v>6.27</v>
      </c>
      <c r="Q49" s="85">
        <v>-0.85</v>
      </c>
      <c r="R49" s="83"/>
      <c r="S49" s="74" t="s">
        <v>113</v>
      </c>
      <c r="T49" s="85"/>
      <c r="U49" s="74" t="s">
        <v>113</v>
      </c>
      <c r="V49" s="85">
        <v>-1.33</v>
      </c>
      <c r="W49" s="85">
        <v>4.67</v>
      </c>
      <c r="X49" s="85">
        <v>5.2</v>
      </c>
      <c r="Y49" s="85">
        <v>1.1100000000000001</v>
      </c>
      <c r="Z49" s="85">
        <v>11.21</v>
      </c>
      <c r="AA49" s="85">
        <v>3.48</v>
      </c>
      <c r="AB49" s="85">
        <v>2.83</v>
      </c>
      <c r="AC49" s="85">
        <v>9.4499999999999993</v>
      </c>
      <c r="AD49" s="85">
        <v>-0.27</v>
      </c>
      <c r="AE49" s="85">
        <v>3.66</v>
      </c>
      <c r="AF49" s="85">
        <v>-0.98</v>
      </c>
      <c r="AG49" s="85">
        <v>14.85</v>
      </c>
      <c r="AH49" s="85">
        <v>2.83</v>
      </c>
      <c r="AI49" s="85">
        <v>1.64</v>
      </c>
      <c r="AJ49" s="85">
        <v>-6.95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1.42</v>
      </c>
      <c r="D50" s="85">
        <v>1.91</v>
      </c>
      <c r="E50" s="85">
        <v>3.12</v>
      </c>
      <c r="F50" s="85">
        <v>3.88</v>
      </c>
      <c r="G50" s="85">
        <v>5.3</v>
      </c>
      <c r="H50" s="85">
        <v>-39.1</v>
      </c>
      <c r="I50" s="85">
        <v>1.7</v>
      </c>
      <c r="J50" s="85">
        <v>-0.98</v>
      </c>
      <c r="K50" s="85">
        <v>2.2599999999999998</v>
      </c>
      <c r="L50" s="85">
        <v>2.64</v>
      </c>
      <c r="M50" s="85">
        <v>6.39</v>
      </c>
      <c r="N50" s="85">
        <v>3.69</v>
      </c>
      <c r="O50" s="85">
        <v>8.6999999999999993</v>
      </c>
      <c r="P50" s="85">
        <v>2.0499999999999998</v>
      </c>
      <c r="Q50" s="85">
        <v>-1.0900000000000001</v>
      </c>
      <c r="R50" s="83"/>
      <c r="S50" s="74" t="s">
        <v>114</v>
      </c>
      <c r="T50" s="85"/>
      <c r="U50" s="74" t="s">
        <v>114</v>
      </c>
      <c r="V50" s="85">
        <v>-1.33</v>
      </c>
      <c r="W50" s="85">
        <v>4.12</v>
      </c>
      <c r="X50" s="85">
        <v>4.66</v>
      </c>
      <c r="Y50" s="85">
        <v>1.19</v>
      </c>
      <c r="Z50" s="85">
        <v>9.83</v>
      </c>
      <c r="AA50" s="85">
        <v>2.98</v>
      </c>
      <c r="AB50" s="85">
        <v>2.4</v>
      </c>
      <c r="AC50" s="85">
        <v>8.3699999999999992</v>
      </c>
      <c r="AD50" s="85">
        <v>-0.76</v>
      </c>
      <c r="AE50" s="85">
        <v>1.45</v>
      </c>
      <c r="AF50" s="85">
        <v>-2.0499999999999998</v>
      </c>
      <c r="AG50" s="85">
        <v>12.34</v>
      </c>
      <c r="AH50" s="85">
        <v>2.41</v>
      </c>
      <c r="AI50" s="85">
        <v>1.82</v>
      </c>
      <c r="AJ50" s="85">
        <v>-7.27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103" t="s">
        <v>141</v>
      </c>
      <c r="C59" s="85">
        <v>2.5083506649019967</v>
      </c>
      <c r="D59" s="85">
        <v>0.31064670996894961</v>
      </c>
      <c r="E59" s="85">
        <v>1.0376241983871353</v>
      </c>
      <c r="F59" s="85">
        <v>2.2206095791001559</v>
      </c>
      <c r="G59" s="85">
        <v>4.8477703030723518</v>
      </c>
      <c r="H59" s="85">
        <v>-41.925820256776028</v>
      </c>
      <c r="I59" s="85">
        <v>2.115560590875404</v>
      </c>
      <c r="J59" s="85">
        <v>-3.0486834145254278</v>
      </c>
      <c r="K59" s="85">
        <v>5.3748525144296622</v>
      </c>
      <c r="L59" s="85">
        <v>2.1627423664557881</v>
      </c>
      <c r="M59" s="85">
        <v>8.8655975412742976</v>
      </c>
      <c r="N59" s="85">
        <v>4.4900020197939909</v>
      </c>
      <c r="O59" s="85">
        <v>8.4246928114193338</v>
      </c>
      <c r="P59" s="85">
        <v>6.7635107943555255</v>
      </c>
      <c r="Q59" s="85">
        <v>-0.37101237721618929</v>
      </c>
      <c r="R59" s="60"/>
      <c r="S59" s="103" t="s">
        <v>141</v>
      </c>
      <c r="T59" s="85"/>
      <c r="U59" s="103" t="s">
        <v>141</v>
      </c>
      <c r="V59" s="85">
        <v>-1.1451344397921872</v>
      </c>
      <c r="W59" s="85">
        <v>4.6407097092163667</v>
      </c>
      <c r="X59" s="85">
        <v>5.3550083672005542</v>
      </c>
      <c r="Y59" s="85">
        <v>1.1879602233543238</v>
      </c>
      <c r="Z59" s="85">
        <v>11.629358340586961</v>
      </c>
      <c r="AA59" s="85">
        <v>3.2128514056224873</v>
      </c>
      <c r="AB59" s="85">
        <v>2.998727158975683</v>
      </c>
      <c r="AC59" s="85">
        <v>8.9928193499621898</v>
      </c>
      <c r="AD59" s="85">
        <v>0.80406263224715246</v>
      </c>
      <c r="AE59" s="85">
        <v>3.9155901468346315</v>
      </c>
      <c r="AF59" s="85">
        <v>-0.31498932680791825</v>
      </c>
      <c r="AG59" s="85">
        <v>13.476073916668938</v>
      </c>
      <c r="AH59" s="85">
        <v>3.3517357904870693</v>
      </c>
      <c r="AI59" s="85">
        <v>1.6562795547687443</v>
      </c>
      <c r="AJ59" s="85">
        <v>-2.9763751606755164</v>
      </c>
      <c r="AK59" s="105"/>
      <c r="AL59" s="103" t="s">
        <v>141</v>
      </c>
    </row>
    <row r="60" spans="2:38" s="78" customFormat="1" ht="12" customHeight="1" x14ac:dyDescent="0.2">
      <c r="B60" s="73" t="s">
        <v>124</v>
      </c>
      <c r="C60" s="85">
        <v>2.8771318591778794</v>
      </c>
      <c r="D60" s="85">
        <v>-0.24785510009533596</v>
      </c>
      <c r="E60" s="85">
        <v>0.26421076470144556</v>
      </c>
      <c r="F60" s="85">
        <v>1.594593694863363</v>
      </c>
      <c r="G60" s="85">
        <v>4.6772194145132033</v>
      </c>
      <c r="H60" s="85">
        <v>-42.546529831274995</v>
      </c>
      <c r="I60" s="85">
        <v>2.2506645094186837</v>
      </c>
      <c r="J60" s="85">
        <v>-3.7219901253323258</v>
      </c>
      <c r="K60" s="85">
        <v>6.4367127857494211</v>
      </c>
      <c r="L60" s="85">
        <v>2.006861584236546</v>
      </c>
      <c r="M60" s="85">
        <v>9.7182501853617396</v>
      </c>
      <c r="N60" s="85">
        <v>4.750949654914109</v>
      </c>
      <c r="O60" s="85">
        <v>8.3300414773849667</v>
      </c>
      <c r="P60" s="85">
        <v>8.377629446313108</v>
      </c>
      <c r="Q60" s="85">
        <v>-0.12471887139643911</v>
      </c>
      <c r="R60" s="83"/>
      <c r="S60" s="73" t="s">
        <v>124</v>
      </c>
      <c r="T60" s="85"/>
      <c r="U60" s="73" t="s">
        <v>124</v>
      </c>
      <c r="V60" s="85">
        <v>-1.0823893240109186</v>
      </c>
      <c r="W60" s="85">
        <v>4.8170522594771512</v>
      </c>
      <c r="X60" s="85">
        <v>5.589466108697394</v>
      </c>
      <c r="Y60" s="85">
        <v>1.1886366337810585</v>
      </c>
      <c r="Z60" s="85">
        <v>12.243369459864311</v>
      </c>
      <c r="AA60" s="85">
        <v>3.2923795501853022</v>
      </c>
      <c r="AB60" s="85">
        <v>3.1977664565524151</v>
      </c>
      <c r="AC60" s="85">
        <v>9.2028106359316695</v>
      </c>
      <c r="AD60" s="85">
        <v>1.3185851768528778</v>
      </c>
      <c r="AE60" s="85">
        <v>4.6865121180189817</v>
      </c>
      <c r="AF60" s="85">
        <v>0.2754724876211867</v>
      </c>
      <c r="AG60" s="85">
        <v>13.847361472865472</v>
      </c>
      <c r="AH60" s="85">
        <v>3.6646612607899698</v>
      </c>
      <c r="AI60" s="85">
        <v>1.6042436907249424</v>
      </c>
      <c r="AJ60" s="85">
        <v>-1.5779730245952237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6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04/23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2023-08-14T13:30:22Z</cp:lastPrinted>
  <dcterms:created xsi:type="dcterms:W3CDTF">2015-06-30T10:30:59Z</dcterms:created>
  <dcterms:modified xsi:type="dcterms:W3CDTF">2023-08-17T07:53:47Z</dcterms:modified>
  <cp:category>Statistischer Bericht J I 3 - m</cp:category>
</cp:coreProperties>
</file>