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F15D6005-2552-4D9A-91E6-0489B5ED232E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3" i="28" l="1"/>
  <c r="A33" i="27"/>
  <c r="A33" i="26"/>
</calcChain>
</file>

<file path=xl/sharedStrings.xml><?xml version="1.0" encoding="utf-8"?>
<sst xmlns="http://schemas.openxmlformats.org/spreadsheetml/2006/main" count="158" uniqueCount="85">
  <si>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</si>
  <si>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</si>
  <si>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</si>
  <si>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</si>
  <si>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</si>
  <si>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</si>
  <si>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</si>
  <si>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</si>
  <si>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</si>
  <si>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</si>
  <si>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</si>
  <si>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</si>
  <si>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</si>
  <si>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</si>
  <si>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</si>
  <si>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</si>
  <si>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</si>
  <si>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</si>
  <si>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</si>
  <si>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</si>
  <si>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</si>
  <si>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</si>
  <si>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</si>
  <si>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</si>
  <si>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</si>
  <si>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</si>
  <si>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</si>
  <si>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</si>
  <si>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</si>
  <si>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</si>
  <si>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</si>
  <si>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</si>
  <si>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</si>
  <si>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</si>
  <si>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</si>
  <si>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</si>
  <si>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</si>
  <si>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</si>
  <si>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</si>
  <si>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</si>
  <si>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</si>
  <si>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</si>
  <si>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</si>
  <si>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</si>
  <si>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</si>
  <si>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</si>
  <si>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</si>
  <si>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>Potsdam, 2023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</si>
  <si>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</si>
  <si>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</si>
  <si>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</si>
  <si>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</si>
  <si>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</si>
  <si>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</si>
  <si>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</si>
  <si>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</si>
  <si>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</si>
  <si>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</si>
  <si>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</si>
  <si>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</si>
  <si>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</si>
  <si>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</si>
  <si>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</si>
  <si>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</si>
  <si>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</si>
  <si>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</si>
  <si>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</si>
  <si>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</si>
  <si>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</si>
  <si>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</si>
  <si>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</si>
  <si>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</si>
  <si>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</si>
  <si>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Erscheinungsfolge: monatlich</t>
  </si>
  <si>
    <t>Tätige Personen ausgewählter Bereiche des Gastgewerbes im Land Brandenburg seit 2022</t>
  </si>
  <si>
    <t>Umsatz - nominal - ausgewählter Bereiche des Gastgewerbes im Land Brandenburg seit 2022</t>
  </si>
  <si>
    <t>Umsatz - real - ausgewählter Bereiche des Gastgewerbes im Land Brandenburg seit 2022</t>
  </si>
  <si>
    <t>1   Umsatz - nominal - ausgewählter Bereiche des Gastgewerbes im Land Brandenburg seit 2022</t>
  </si>
  <si>
    <t>2   Umsatz - real - ausgewählter Bereiche des Gastgewerbes im Land Brandenburg seit 2022</t>
  </si>
  <si>
    <t>3   Tätige Personen ausgewählter Bereiche des Gastgewerbes im Land Brandenburg seit 2022</t>
  </si>
  <si>
    <t>G IV 5 - m 01/23</t>
  </si>
  <si>
    <t xml:space="preserve"> schnitt 2022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</si>
  <si>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Januar 2023
</t>
    </r>
  </si>
  <si>
    <r>
      <t xml:space="preserve">Erschienen im </t>
    </r>
    <r>
      <rPr>
        <b/>
        <sz val="8"/>
        <rFont val="Arial"/>
        <family val="2"/>
      </rPr>
      <t>März 2023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</si>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</sst>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1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0" fontId="9" fillId="0" borderId="0" xfId="0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F23722A9-65A7-4149-B28E-DE71151E567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01/23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19050</xdr:rowOff>
        </xdr:from>
        <xdr:to>
          <xdr:col>6</xdr:col>
          <xdr:colOff>1990725</xdr:colOff>
          <xdr:row>41</xdr:row>
          <xdr:rowOff>95250</xdr:rowOff>
        </xdr:to>
        <xdr:sp macro="" textlink="">
          <xdr:nvSpPr>
            <xdr:cNvPr id="23557" name="Object 5" hidden="1">
              <a:extLst>
                <a:ext uri="{63B3BB69-23CF-44E3-9099-C40C66FF867C}">
                  <a14:compatExt spid="_x0000_s23557"/>
                </a:ext>
                <a:ext uri="{FF2B5EF4-FFF2-40B4-BE49-F238E27FC236}">
                  <a16:creationId xmlns:a16="http://schemas.microsoft.com/office/drawing/2014/main" id="{ED1468F5-708B-4AE3-B9D0-B9303F5D90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3.pdf" TargetMode="External"/><Relationship Id="rId1" Type="http://schemas.openxmlformats.org/officeDocument/2006/relationships/hyperlink" Target="https://www.statistik-berlin-brandenburg.de/Publikationen/metadaten/MD_45213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>
      <selection activeCell="XFD1" sqref="XFD1"/>
    </sheetView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67"/>
    </row>
    <row r="2" spans="1:4" ht="40.15" customHeight="1" x14ac:dyDescent="0.45">
      <c r="B2" s="15" t="s">
        <v>1</v>
      </c>
      <c r="D2" s="68"/>
    </row>
    <row r="3" spans="1:4" ht="34.5" x14ac:dyDescent="0.45">
      <c r="B3" s="15" t="s">
        <v>2</v>
      </c>
      <c r="D3" s="68"/>
    </row>
    <row r="4" spans="1:4" ht="6.6" customHeight="1" x14ac:dyDescent="0.2">
      <c r="D4" s="68"/>
    </row>
    <row r="5" spans="1:4" ht="20.25" x14ac:dyDescent="0.3">
      <c r="C5" s="43" t="s">
        <v>80</v>
      </c>
      <c r="D5" s="68"/>
    </row>
    <row r="6" spans="1:4" s="16" customFormat="1" ht="34.9" customHeight="1" x14ac:dyDescent="0.2">
      <c r="D6" s="68"/>
    </row>
    <row r="7" spans="1:4" ht="84" customHeight="1" x14ac:dyDescent="0.2">
      <c r="C7" s="41" t="s">
        <v>82</v>
      </c>
      <c r="D7" s="68"/>
    </row>
    <row r="8" spans="1:4" x14ac:dyDescent="0.2">
      <c r="D8" s="68"/>
    </row>
    <row r="9" spans="1:4" ht="30" x14ac:dyDescent="0.2">
      <c r="C9" s="17" t="s">
        <v>46</v>
      </c>
      <c r="D9" s="68"/>
    </row>
    <row r="10" spans="1:4" ht="7.15" customHeight="1" x14ac:dyDescent="0.2">
      <c r="D10" s="68"/>
    </row>
    <row r="11" spans="1:4" ht="15" x14ac:dyDescent="0.2">
      <c r="C11" s="17"/>
      <c r="D11" s="68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scale="8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>
      <selection activeCell="XFD1" sqref="XFD1"/>
    </sheetView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2" t="s">
        <v>80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73</v>
      </c>
    </row>
    <row r="27" spans="1:2" ht="11.1" customHeight="1" x14ac:dyDescent="0.2">
      <c r="A27" s="20"/>
      <c r="B27" s="42" t="s">
        <v>83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47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69" t="s">
        <v>33</v>
      </c>
      <c r="C55" s="69"/>
      <c r="D55" s="69"/>
    </row>
    <row r="56" spans="1:5" ht="18" customHeight="1" x14ac:dyDescent="0.2">
      <c r="A56" s="30"/>
      <c r="B56" s="69"/>
      <c r="C56" s="69"/>
      <c r="D56" s="69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activeCell="XFD1" sqref="XFD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0" t="s">
        <v>35</v>
      </c>
      <c r="B1" s="70"/>
      <c r="C1" s="1"/>
      <c r="D1" s="71"/>
    </row>
    <row r="2" spans="1:4" s="5" customFormat="1" ht="20.65" customHeight="1" x14ac:dyDescent="0.2">
      <c r="A2" s="4"/>
      <c r="C2" s="6" t="s">
        <v>36</v>
      </c>
      <c r="D2" s="72"/>
    </row>
    <row r="3" spans="1:4" s="5" customFormat="1" ht="12" customHeight="1" x14ac:dyDescent="0.2">
      <c r="A3" s="4"/>
      <c r="C3" s="7"/>
      <c r="D3" s="72"/>
    </row>
    <row r="4" spans="1:4" s="5" customFormat="1" ht="12" customHeight="1" x14ac:dyDescent="0.2">
      <c r="A4" s="4"/>
      <c r="B4" s="9" t="s">
        <v>37</v>
      </c>
      <c r="D4" s="72"/>
    </row>
    <row r="5" spans="1:4" s="5" customFormat="1" ht="12" customHeight="1" x14ac:dyDescent="0.2">
      <c r="A5" s="4"/>
      <c r="B5" s="9" t="s">
        <v>38</v>
      </c>
      <c r="C5" s="11"/>
      <c r="D5" s="72"/>
    </row>
    <row r="6" spans="1:4" s="5" customFormat="1" ht="24" customHeight="1" x14ac:dyDescent="0.2">
      <c r="A6" s="4"/>
      <c r="B6" s="12" t="s">
        <v>39</v>
      </c>
      <c r="C6" s="10"/>
      <c r="D6" s="72"/>
    </row>
    <row r="7" spans="1:4" s="5" customFormat="1" ht="12" customHeight="1" x14ac:dyDescent="0.2">
      <c r="A7" s="4"/>
      <c r="B7" s="8"/>
      <c r="C7" s="10"/>
      <c r="D7" s="72"/>
    </row>
    <row r="8" spans="1:4" x14ac:dyDescent="0.2">
      <c r="A8" s="34">
        <v>1</v>
      </c>
      <c r="B8" s="35" t="s">
        <v>75</v>
      </c>
      <c r="C8" s="40">
        <v>4</v>
      </c>
    </row>
    <row r="9" spans="1:4" ht="12.75" x14ac:dyDescent="0.2">
      <c r="A9"/>
      <c r="B9" s="35"/>
      <c r="C9" s="9"/>
    </row>
    <row r="10" spans="1:4" x14ac:dyDescent="0.2">
      <c r="A10" s="37">
        <v>2</v>
      </c>
      <c r="B10" s="35" t="s">
        <v>76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74</v>
      </c>
      <c r="C12" s="40">
        <v>6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5B729C21-E0BE-4577-9D2A-45BF0B176DBB}"/>
    <hyperlink ref="B5" r:id="rId2" xr:uid="{3ADBF08C-C027-44B3-89DC-072C7F0CDA7B}"/>
    <hyperlink ref="B8" location="'T1'!A1" display="Umsatz - nominal - ausgewählter Bereiche des Gastgewerbes im Land Brandenburg seit 2021" xr:uid="{AF76B601-F1B5-4FC4-B019-565712828FB7}"/>
    <hyperlink ref="C8" location="'T1'!A1" display="'T1'!A1" xr:uid="{589556DE-055C-42B6-A090-4C0144147BB4}"/>
    <hyperlink ref="C10" location="'T2'!A1" display="'T2'!A1" xr:uid="{6F2EA84A-E421-4715-B576-EA48D5E88C94}"/>
    <hyperlink ref="B10" location="'T2'!A1" display="Umsatz - real - ausgewählter Bereiche des Gastgewerbes im Land Brandenburg seit 2021" xr:uid="{7ED6927A-843B-4BCD-9A50-EF4D554B9788}"/>
    <hyperlink ref="B12" location="'T3'!A1" display="Tätige Personen ausgewählter Bereiche des Gastgewerbes im Land Brandenburg seit 2021" xr:uid="{0CF8BC16-49C7-4114-90A0-D9612951CAFB}"/>
    <hyperlink ref="A10" location="'T2'!A1" display="'T2'!A1" xr:uid="{EAA98239-4A80-486A-9E99-E6E3978DBBB6}"/>
    <hyperlink ref="C12" location="'T3'!A1" display="'T3'!A1" xr:uid="{2EB8EE3A-282F-4417-99B6-0486AF734639}"/>
    <hyperlink ref="A12" location="'T3'!A1" display="'T3'!A1" xr:uid="{49B7FDF8-590B-4F07-9DEF-CB669C0B118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27074-2B27-4A6D-8DA5-C48DFA233CE7}">
  <sheetPr codeName="Tabelle4"/>
  <dimension ref="A1:K34"/>
  <sheetViews>
    <sheetView workbookViewId="0">
      <pane ySplit="6" topLeftCell="A7" activePane="bottomLeft" state="frozen"/>
      <selection activeCell="C14" sqref="C14"/>
      <selection pane="bottomLeft" activeCell="XFD1" sqref="XFD1"/>
    </sheetView>
  </sheetViews>
  <sheetFormatPr baseColWidth="10" defaultColWidth="11.5703125" defaultRowHeight="11.25" x14ac:dyDescent="0.2"/>
  <cols>
    <col min="1" max="1" width="14.7109375" style="65" customWidth="1"/>
    <col min="2" max="7" width="12.28515625" style="65" customWidth="1"/>
    <col min="8" max="16384" width="11.5703125" style="65"/>
  </cols>
  <sheetData>
    <row r="1" spans="1:11" s="44" customFormat="1" ht="13.9" customHeight="1" x14ac:dyDescent="0.2">
      <c r="A1" s="74" t="s">
        <v>77</v>
      </c>
      <c r="B1" s="74"/>
      <c r="C1" s="74"/>
      <c r="D1" s="74"/>
      <c r="E1" s="74"/>
      <c r="F1" s="74"/>
      <c r="G1" s="74"/>
    </row>
    <row r="2" spans="1:11" s="47" customFormat="1" ht="12" customHeight="1" x14ac:dyDescent="0.2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5" t="s">
        <v>49</v>
      </c>
      <c r="B4" s="78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">
      <c r="A5" s="76"/>
      <c r="B5" s="79"/>
      <c r="C5" s="78" t="s">
        <v>42</v>
      </c>
      <c r="D5" s="53" t="s">
        <v>0</v>
      </c>
      <c r="E5" s="78" t="s">
        <v>42</v>
      </c>
      <c r="F5" s="51" t="s">
        <v>0</v>
      </c>
      <c r="G5" s="52"/>
    </row>
    <row r="6" spans="1:11" s="45" customFormat="1" ht="72" customHeight="1" x14ac:dyDescent="0.2">
      <c r="A6" s="77"/>
      <c r="B6" s="80"/>
      <c r="C6" s="80"/>
      <c r="D6" s="54" t="s">
        <v>52</v>
      </c>
      <c r="E6" s="80"/>
      <c r="F6" s="54" t="s">
        <v>53</v>
      </c>
      <c r="G6" s="53" t="s">
        <v>54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3" t="s">
        <v>84</v>
      </c>
      <c r="C8" s="73"/>
      <c r="D8" s="73"/>
      <c r="E8" s="73"/>
      <c r="F8" s="73"/>
      <c r="G8" s="73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73.3</v>
      </c>
      <c r="C10" s="59">
        <v>50.1</v>
      </c>
      <c r="D10" s="59">
        <v>47.4</v>
      </c>
      <c r="E10" s="59">
        <v>83.2</v>
      </c>
      <c r="F10" s="59">
        <v>71.8</v>
      </c>
      <c r="G10" s="59">
        <v>101.1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73</v>
      </c>
      <c r="C11" s="59">
        <v>50</v>
      </c>
      <c r="D11" s="59">
        <v>51.6</v>
      </c>
      <c r="E11" s="59">
        <v>82.7</v>
      </c>
      <c r="F11" s="59">
        <v>75.5</v>
      </c>
      <c r="G11" s="59">
        <v>95.3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85.8</v>
      </c>
      <c r="C12" s="59">
        <v>67.8</v>
      </c>
      <c r="D12" s="59">
        <v>70</v>
      </c>
      <c r="E12" s="59">
        <v>94</v>
      </c>
      <c r="F12" s="59">
        <v>85.6</v>
      </c>
      <c r="G12" s="59">
        <v>108.3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77.400000000000006</v>
      </c>
      <c r="C13" s="61">
        <v>55.9</v>
      </c>
      <c r="D13" s="61">
        <v>56.3</v>
      </c>
      <c r="E13" s="61">
        <v>86.7</v>
      </c>
      <c r="F13" s="61">
        <v>77.599999999999994</v>
      </c>
      <c r="G13" s="61">
        <v>101.6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103.4</v>
      </c>
      <c r="C14" s="61">
        <v>95.9</v>
      </c>
      <c r="D14" s="61">
        <v>93.8</v>
      </c>
      <c r="E14" s="61">
        <v>108.2</v>
      </c>
      <c r="F14" s="61">
        <v>111.6</v>
      </c>
      <c r="G14" s="61">
        <v>107.5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119.4</v>
      </c>
      <c r="C15" s="61">
        <v>123.7</v>
      </c>
      <c r="D15" s="61">
        <v>117.5</v>
      </c>
      <c r="E15" s="61">
        <v>120.3</v>
      </c>
      <c r="F15" s="61">
        <v>129</v>
      </c>
      <c r="G15" s="61">
        <v>112.9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123.6</v>
      </c>
      <c r="C16" s="61">
        <v>151.69999999999999</v>
      </c>
      <c r="D16" s="61">
        <v>138.80000000000001</v>
      </c>
      <c r="E16" s="61">
        <v>116.1</v>
      </c>
      <c r="F16" s="61">
        <v>123.3</v>
      </c>
      <c r="G16" s="61">
        <v>110.2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115.5</v>
      </c>
      <c r="C17" s="61">
        <v>123.8</v>
      </c>
      <c r="D17" s="61">
        <v>116.7</v>
      </c>
      <c r="E17" s="61">
        <v>114.9</v>
      </c>
      <c r="F17" s="61">
        <v>121.3</v>
      </c>
      <c r="G17" s="61">
        <v>110.2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123.6</v>
      </c>
      <c r="C18" s="61">
        <v>150.5</v>
      </c>
      <c r="D18" s="61">
        <v>132.19999999999999</v>
      </c>
      <c r="E18" s="61">
        <v>116.5</v>
      </c>
      <c r="F18" s="61">
        <v>129.4</v>
      </c>
      <c r="G18" s="61">
        <v>103.2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123.3</v>
      </c>
      <c r="C19" s="61">
        <v>146.4</v>
      </c>
      <c r="D19" s="61">
        <v>130.19999999999999</v>
      </c>
      <c r="E19" s="61">
        <v>117.6</v>
      </c>
      <c r="F19" s="61">
        <v>127.4</v>
      </c>
      <c r="G19" s="61">
        <v>108.1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121.8</v>
      </c>
      <c r="C20" s="61">
        <v>143.9</v>
      </c>
      <c r="D20" s="61">
        <v>141.19999999999999</v>
      </c>
      <c r="E20" s="61">
        <v>116.4</v>
      </c>
      <c r="F20" s="61">
        <v>114.1</v>
      </c>
      <c r="G20" s="61">
        <v>123.4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122.9</v>
      </c>
      <c r="C21" s="61">
        <v>146.9</v>
      </c>
      <c r="D21" s="61">
        <v>134.5</v>
      </c>
      <c r="E21" s="61">
        <v>116.8</v>
      </c>
      <c r="F21" s="61">
        <v>123.6</v>
      </c>
      <c r="G21" s="61">
        <v>111.6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112.4</v>
      </c>
      <c r="C22" s="61">
        <v>119.4</v>
      </c>
      <c r="D22" s="61">
        <v>122</v>
      </c>
      <c r="E22" s="61">
        <v>112.2</v>
      </c>
      <c r="F22" s="61">
        <v>114.4</v>
      </c>
      <c r="G22" s="61">
        <v>112.9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98.3</v>
      </c>
      <c r="C23" s="61">
        <v>84.8</v>
      </c>
      <c r="D23" s="61">
        <v>91.9</v>
      </c>
      <c r="E23" s="61">
        <v>105.2</v>
      </c>
      <c r="F23" s="61">
        <v>96.7</v>
      </c>
      <c r="G23" s="61">
        <v>119.4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95.5</v>
      </c>
      <c r="C24" s="61">
        <v>70.3</v>
      </c>
      <c r="D24" s="61">
        <v>78.5</v>
      </c>
      <c r="E24" s="61">
        <v>106.6</v>
      </c>
      <c r="F24" s="61">
        <v>98.3</v>
      </c>
      <c r="G24" s="61">
        <v>121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102.1</v>
      </c>
      <c r="C25" s="61">
        <v>91.5</v>
      </c>
      <c r="D25" s="61">
        <v>97.5</v>
      </c>
      <c r="E25" s="61">
        <v>108</v>
      </c>
      <c r="F25" s="61">
        <v>103.1</v>
      </c>
      <c r="G25" s="61">
        <v>117.8</v>
      </c>
      <c r="H25" s="61"/>
      <c r="I25" s="61"/>
      <c r="J25" s="61"/>
      <c r="K25" s="61"/>
    </row>
    <row r="26" spans="1:11" s="44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2" t="s">
        <v>81</v>
      </c>
      <c r="B27" s="63">
        <v>104.4</v>
      </c>
      <c r="C27" s="63">
        <v>104.5</v>
      </c>
      <c r="D27" s="63">
        <v>101.3</v>
      </c>
      <c r="E27" s="63">
        <v>106.6</v>
      </c>
      <c r="F27" s="63">
        <v>106.4</v>
      </c>
      <c r="G27" s="63">
        <v>110.3</v>
      </c>
      <c r="H27" s="63"/>
      <c r="I27" s="63"/>
      <c r="J27" s="63"/>
      <c r="K27" s="63"/>
    </row>
    <row r="28" spans="1:11" s="44" customFormat="1" ht="12" customHeight="1" x14ac:dyDescent="0.2">
      <c r="A28" s="62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2023</v>
      </c>
    </row>
    <row r="30" spans="1:11" s="44" customFormat="1" ht="12" customHeight="1" x14ac:dyDescent="0.2">
      <c r="A30" s="58" t="s">
        <v>55</v>
      </c>
      <c r="B30" s="61">
        <v>84.6</v>
      </c>
      <c r="C30" s="61">
        <v>57.1</v>
      </c>
      <c r="D30" s="61">
        <v>59.5</v>
      </c>
      <c r="E30" s="61">
        <v>96.2</v>
      </c>
      <c r="F30" s="61">
        <v>81.400000000000006</v>
      </c>
      <c r="G30" s="61">
        <v>118.9</v>
      </c>
      <c r="H30" s="61"/>
      <c r="I30" s="61"/>
      <c r="J30" s="61"/>
      <c r="K30" s="61"/>
    </row>
    <row r="31" spans="1:11" s="44" customFormat="1" ht="12" customHeight="1" x14ac:dyDescent="0.2">
      <c r="A31" s="62"/>
      <c r="B31" s="63"/>
      <c r="C31" s="63"/>
      <c r="D31" s="63"/>
      <c r="E31" s="63"/>
      <c r="F31" s="63"/>
      <c r="G31" s="63"/>
      <c r="H31" s="63"/>
      <c r="I31" s="63"/>
      <c r="J31" s="63"/>
      <c r="K31" s="63"/>
    </row>
    <row r="32" spans="1:11" s="44" customFormat="1" ht="12" customHeight="1" x14ac:dyDescent="0.2">
      <c r="B32" s="73" t="s">
        <v>72</v>
      </c>
      <c r="C32" s="73"/>
      <c r="D32" s="73"/>
      <c r="E32" s="73"/>
      <c r="F32" s="73"/>
      <c r="G32" s="73"/>
    </row>
    <row r="33" spans="1:11" s="44" customFormat="1" ht="12" customHeight="1" x14ac:dyDescent="0.2">
      <c r="A33" s="57">
        <f>A29</f>
        <v>2023</v>
      </c>
    </row>
    <row r="34" spans="1:11" s="44" customFormat="1" ht="12" customHeight="1" x14ac:dyDescent="0.2">
      <c r="A34" s="58" t="s">
        <v>55</v>
      </c>
      <c r="B34" s="64">
        <v>15.3</v>
      </c>
      <c r="C34" s="64">
        <v>14</v>
      </c>
      <c r="D34" s="64">
        <v>25.4</v>
      </c>
      <c r="E34" s="64">
        <v>15.6</v>
      </c>
      <c r="F34" s="64">
        <v>13.4</v>
      </c>
      <c r="G34" s="64">
        <v>17.600000000000001</v>
      </c>
      <c r="H34" s="64"/>
      <c r="I34" s="64"/>
      <c r="J34" s="64"/>
      <c r="K34" s="64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Gastgewerbes im Land Brandenburg seit 2021" xr:uid="{9D613AA9-0CB6-4836-91C7-30A0E21E8D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01/23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7EA7-1020-46EE-82B1-A4DCF0DDCB06}">
  <sheetPr codeName="Tabelle5"/>
  <dimension ref="A1:K34"/>
  <sheetViews>
    <sheetView workbookViewId="0">
      <pane ySplit="6" topLeftCell="A7" activePane="bottomLeft" state="frozen"/>
      <selection activeCell="C14" sqref="C14"/>
      <selection pane="bottomLeft" activeCell="XFD1" sqref="XFD1"/>
    </sheetView>
  </sheetViews>
  <sheetFormatPr baseColWidth="10" defaultColWidth="11.5703125" defaultRowHeight="11.25" x14ac:dyDescent="0.2"/>
  <cols>
    <col min="1" max="1" width="14.7109375" style="65" customWidth="1"/>
    <col min="2" max="7" width="12.28515625" style="65" customWidth="1"/>
    <col min="8" max="16384" width="11.5703125" style="65"/>
  </cols>
  <sheetData>
    <row r="1" spans="1:11" s="44" customFormat="1" ht="13.9" customHeight="1" x14ac:dyDescent="0.2">
      <c r="A1" s="74" t="s">
        <v>78</v>
      </c>
      <c r="B1" s="74"/>
      <c r="C1" s="74"/>
      <c r="D1" s="74"/>
      <c r="E1" s="74"/>
      <c r="F1" s="74"/>
      <c r="G1" s="74"/>
    </row>
    <row r="2" spans="1:11" s="47" customFormat="1" ht="12" customHeight="1" x14ac:dyDescent="0.2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5" t="s">
        <v>49</v>
      </c>
      <c r="B4" s="78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">
      <c r="A5" s="76"/>
      <c r="B5" s="79"/>
      <c r="C5" s="78" t="s">
        <v>42</v>
      </c>
      <c r="D5" s="53" t="s">
        <v>0</v>
      </c>
      <c r="E5" s="78" t="s">
        <v>42</v>
      </c>
      <c r="F5" s="51" t="s">
        <v>0</v>
      </c>
      <c r="G5" s="52"/>
    </row>
    <row r="6" spans="1:11" s="45" customFormat="1" ht="72" customHeight="1" x14ac:dyDescent="0.2">
      <c r="A6" s="77"/>
      <c r="B6" s="80"/>
      <c r="C6" s="80"/>
      <c r="D6" s="54" t="s">
        <v>52</v>
      </c>
      <c r="E6" s="80"/>
      <c r="F6" s="54" t="s">
        <v>53</v>
      </c>
      <c r="G6" s="53" t="s">
        <v>54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3" t="s">
        <v>84</v>
      </c>
      <c r="C8" s="73"/>
      <c r="D8" s="73"/>
      <c r="E8" s="73"/>
      <c r="F8" s="73"/>
      <c r="G8" s="73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62.5</v>
      </c>
      <c r="C10" s="59">
        <v>44.7</v>
      </c>
      <c r="D10" s="59">
        <v>42.8</v>
      </c>
      <c r="E10" s="59">
        <v>69.8</v>
      </c>
      <c r="F10" s="59">
        <v>58.7</v>
      </c>
      <c r="G10" s="59">
        <v>87.7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61.6</v>
      </c>
      <c r="C11" s="59">
        <v>44.3</v>
      </c>
      <c r="D11" s="59">
        <v>46</v>
      </c>
      <c r="E11" s="59">
        <v>68.8</v>
      </c>
      <c r="F11" s="59">
        <v>61.3</v>
      </c>
      <c r="G11" s="59">
        <v>81.8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72.099999999999994</v>
      </c>
      <c r="C12" s="59">
        <v>59.7</v>
      </c>
      <c r="D12" s="59">
        <v>62</v>
      </c>
      <c r="E12" s="59">
        <v>77.599999999999994</v>
      </c>
      <c r="F12" s="59">
        <v>69.2</v>
      </c>
      <c r="G12" s="59">
        <v>92.1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65.400000000000006</v>
      </c>
      <c r="C13" s="61">
        <v>49.6</v>
      </c>
      <c r="D13" s="61">
        <v>50.3</v>
      </c>
      <c r="E13" s="61">
        <v>72.099999999999994</v>
      </c>
      <c r="F13" s="61">
        <v>63.1</v>
      </c>
      <c r="G13" s="61">
        <v>87.2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85.8</v>
      </c>
      <c r="C14" s="61">
        <v>82.5</v>
      </c>
      <c r="D14" s="61">
        <v>81.2</v>
      </c>
      <c r="E14" s="61">
        <v>88.4</v>
      </c>
      <c r="F14" s="61">
        <v>89.3</v>
      </c>
      <c r="G14" s="61">
        <v>90.9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97.8</v>
      </c>
      <c r="C15" s="61">
        <v>103.9</v>
      </c>
      <c r="D15" s="61">
        <v>99</v>
      </c>
      <c r="E15" s="61">
        <v>97.2</v>
      </c>
      <c r="F15" s="61">
        <v>102.3</v>
      </c>
      <c r="G15" s="61">
        <v>94.7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100.2</v>
      </c>
      <c r="C16" s="61">
        <v>125.8</v>
      </c>
      <c r="D16" s="61">
        <v>115.7</v>
      </c>
      <c r="E16" s="61">
        <v>92.8</v>
      </c>
      <c r="F16" s="61">
        <v>96.5</v>
      </c>
      <c r="G16" s="61">
        <v>91.6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94.6</v>
      </c>
      <c r="C17" s="61">
        <v>104.1</v>
      </c>
      <c r="D17" s="61">
        <v>98.6</v>
      </c>
      <c r="E17" s="61">
        <v>92.8</v>
      </c>
      <c r="F17" s="61">
        <v>96</v>
      </c>
      <c r="G17" s="61">
        <v>92.4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98.5</v>
      </c>
      <c r="C18" s="61">
        <v>122.3</v>
      </c>
      <c r="D18" s="61">
        <v>108.5</v>
      </c>
      <c r="E18" s="61">
        <v>91.6</v>
      </c>
      <c r="F18" s="61">
        <v>100.3</v>
      </c>
      <c r="G18" s="61">
        <v>84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97.9</v>
      </c>
      <c r="C19" s="61">
        <v>118.9</v>
      </c>
      <c r="D19" s="61">
        <v>106.6</v>
      </c>
      <c r="E19" s="61">
        <v>92.1</v>
      </c>
      <c r="F19" s="61">
        <v>98.2</v>
      </c>
      <c r="G19" s="61">
        <v>87.5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95.8</v>
      </c>
      <c r="C20" s="61">
        <v>114.1</v>
      </c>
      <c r="D20" s="61">
        <v>110.7</v>
      </c>
      <c r="E20" s="61">
        <v>90.9</v>
      </c>
      <c r="F20" s="61">
        <v>87.4</v>
      </c>
      <c r="G20" s="61">
        <v>99.3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97.4</v>
      </c>
      <c r="C21" s="61">
        <v>118.4</v>
      </c>
      <c r="D21" s="61">
        <v>108.6</v>
      </c>
      <c r="E21" s="61">
        <v>91.5</v>
      </c>
      <c r="F21" s="61">
        <v>95.3</v>
      </c>
      <c r="G21" s="61">
        <v>90.3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88.3</v>
      </c>
      <c r="C22" s="61">
        <v>96</v>
      </c>
      <c r="D22" s="61">
        <v>97.3</v>
      </c>
      <c r="E22" s="61">
        <v>86.9</v>
      </c>
      <c r="F22" s="61">
        <v>87.3</v>
      </c>
      <c r="G22" s="61">
        <v>90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76.900000000000006</v>
      </c>
      <c r="C23" s="61">
        <v>69.099999999999994</v>
      </c>
      <c r="D23" s="61">
        <v>74.400000000000006</v>
      </c>
      <c r="E23" s="61">
        <v>80.8</v>
      </c>
      <c r="F23" s="61">
        <v>72.900000000000006</v>
      </c>
      <c r="G23" s="61">
        <v>94.4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74.3</v>
      </c>
      <c r="C24" s="61">
        <v>57.9</v>
      </c>
      <c r="D24" s="61">
        <v>64.400000000000006</v>
      </c>
      <c r="E24" s="61">
        <v>81.3</v>
      </c>
      <c r="F24" s="61">
        <v>73.7</v>
      </c>
      <c r="G24" s="61">
        <v>94.9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79.8</v>
      </c>
      <c r="C25" s="61">
        <v>74.3</v>
      </c>
      <c r="D25" s="61">
        <v>78.7</v>
      </c>
      <c r="E25" s="61">
        <v>83</v>
      </c>
      <c r="F25" s="61">
        <v>78</v>
      </c>
      <c r="G25" s="61">
        <v>93.1</v>
      </c>
      <c r="H25" s="61"/>
      <c r="I25" s="61"/>
      <c r="J25" s="61"/>
      <c r="K25" s="61"/>
    </row>
    <row r="26" spans="1:11" s="44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2" t="s">
        <v>81</v>
      </c>
      <c r="B27" s="63">
        <v>84.3</v>
      </c>
      <c r="C27" s="63">
        <v>86.6</v>
      </c>
      <c r="D27" s="63">
        <v>84.1</v>
      </c>
      <c r="E27" s="63">
        <v>84.8</v>
      </c>
      <c r="F27" s="63">
        <v>83.1</v>
      </c>
      <c r="G27" s="63">
        <v>90.7</v>
      </c>
      <c r="H27" s="63"/>
      <c r="I27" s="63"/>
      <c r="J27" s="63"/>
      <c r="K27" s="63"/>
    </row>
    <row r="28" spans="1:11" s="44" customFormat="1" ht="12" customHeight="1" x14ac:dyDescent="0.2">
      <c r="A28" s="62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2023</v>
      </c>
    </row>
    <row r="30" spans="1:11" s="44" customFormat="1" ht="12" customHeight="1" x14ac:dyDescent="0.2">
      <c r="A30" s="58" t="s">
        <v>55</v>
      </c>
      <c r="B30" s="61">
        <v>64.7</v>
      </c>
      <c r="C30" s="61">
        <v>46.7</v>
      </c>
      <c r="D30" s="61">
        <v>48.7</v>
      </c>
      <c r="E30" s="61">
        <v>72.099999999999994</v>
      </c>
      <c r="F30" s="61">
        <v>60.4</v>
      </c>
      <c r="G30" s="61">
        <v>90.8</v>
      </c>
      <c r="H30" s="61"/>
      <c r="I30" s="61"/>
      <c r="J30" s="61"/>
      <c r="K30" s="61"/>
    </row>
    <row r="31" spans="1:11" s="44" customFormat="1" ht="12" customHeight="1" x14ac:dyDescent="0.2">
      <c r="A31" s="62"/>
      <c r="B31" s="66"/>
      <c r="C31" s="66"/>
      <c r="D31" s="66"/>
      <c r="E31" s="66"/>
      <c r="F31" s="66"/>
      <c r="G31" s="66"/>
    </row>
    <row r="32" spans="1:11" s="44" customFormat="1" ht="12" customHeight="1" x14ac:dyDescent="0.2">
      <c r="B32" s="73" t="s">
        <v>72</v>
      </c>
      <c r="C32" s="73"/>
      <c r="D32" s="73"/>
      <c r="E32" s="73"/>
      <c r="F32" s="73"/>
      <c r="G32" s="73"/>
    </row>
    <row r="33" spans="1:11" s="44" customFormat="1" ht="12" customHeight="1" x14ac:dyDescent="0.2">
      <c r="A33" s="57">
        <f>A29</f>
        <v>2023</v>
      </c>
    </row>
    <row r="34" spans="1:11" s="44" customFormat="1" ht="12" customHeight="1" x14ac:dyDescent="0.2">
      <c r="A34" s="58" t="s">
        <v>55</v>
      </c>
      <c r="B34" s="64">
        <v>3.5</v>
      </c>
      <c r="C34" s="64">
        <v>4.5</v>
      </c>
      <c r="D34" s="64">
        <v>13.8</v>
      </c>
      <c r="E34" s="64">
        <v>3.3</v>
      </c>
      <c r="F34" s="64">
        <v>3</v>
      </c>
      <c r="G34" s="64">
        <v>3.5</v>
      </c>
      <c r="H34" s="64"/>
      <c r="I34" s="64"/>
      <c r="J34" s="64"/>
      <c r="K34" s="64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10" display="2   Umsatz - real - ausgewählter Bereiche des Gastgewerbes im Land Brandenburg seit 2021" xr:uid="{823B313D-DC9B-4504-A694-F9E05AB05497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01/23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37D6-2192-4A9A-A050-DD30EA7201CF}">
  <sheetPr codeName="Tabelle6"/>
  <dimension ref="A1:K34"/>
  <sheetViews>
    <sheetView workbookViewId="0">
      <pane ySplit="6" topLeftCell="A7" activePane="bottomLeft" state="frozen"/>
      <selection activeCell="C14" sqref="C14"/>
      <selection pane="bottomLeft" activeCell="XFD1" sqref="XFD1"/>
    </sheetView>
  </sheetViews>
  <sheetFormatPr baseColWidth="10" defaultColWidth="11.5703125" defaultRowHeight="11.25" x14ac:dyDescent="0.2"/>
  <cols>
    <col min="1" max="1" width="14.7109375" style="65" customWidth="1"/>
    <col min="2" max="7" width="12.28515625" style="65" customWidth="1"/>
    <col min="8" max="16384" width="11.5703125" style="65"/>
  </cols>
  <sheetData>
    <row r="1" spans="1:11" s="44" customFormat="1" ht="13.9" customHeight="1" x14ac:dyDescent="0.2">
      <c r="A1" s="74" t="s">
        <v>79</v>
      </c>
      <c r="B1" s="74"/>
      <c r="C1" s="74"/>
      <c r="D1" s="74"/>
      <c r="E1" s="74"/>
      <c r="F1" s="74"/>
      <c r="G1" s="74"/>
    </row>
    <row r="2" spans="1:11" s="47" customFormat="1" ht="12" customHeight="1" x14ac:dyDescent="0.2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5" t="s">
        <v>49</v>
      </c>
      <c r="B4" s="78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">
      <c r="A5" s="76"/>
      <c r="B5" s="79"/>
      <c r="C5" s="78" t="s">
        <v>42</v>
      </c>
      <c r="D5" s="53" t="s">
        <v>0</v>
      </c>
      <c r="E5" s="78" t="s">
        <v>42</v>
      </c>
      <c r="F5" s="51" t="s">
        <v>0</v>
      </c>
      <c r="G5" s="52"/>
    </row>
    <row r="6" spans="1:11" s="45" customFormat="1" ht="72" customHeight="1" x14ac:dyDescent="0.2">
      <c r="A6" s="77"/>
      <c r="B6" s="80"/>
      <c r="C6" s="80"/>
      <c r="D6" s="54" t="s">
        <v>52</v>
      </c>
      <c r="E6" s="80"/>
      <c r="F6" s="54" t="s">
        <v>53</v>
      </c>
      <c r="G6" s="53" t="s">
        <v>54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3" t="s">
        <v>84</v>
      </c>
      <c r="C8" s="73"/>
      <c r="D8" s="73"/>
      <c r="E8" s="73"/>
      <c r="F8" s="73"/>
      <c r="G8" s="73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88.4</v>
      </c>
      <c r="C10" s="59">
        <v>76.900000000000006</v>
      </c>
      <c r="D10" s="59">
        <v>76.3</v>
      </c>
      <c r="E10" s="59">
        <v>94.6</v>
      </c>
      <c r="F10" s="59">
        <v>88.6</v>
      </c>
      <c r="G10" s="59">
        <v>102.9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88</v>
      </c>
      <c r="C11" s="59">
        <v>75.900000000000006</v>
      </c>
      <c r="D11" s="59">
        <v>74.5</v>
      </c>
      <c r="E11" s="59">
        <v>94.3</v>
      </c>
      <c r="F11" s="59">
        <v>88.3</v>
      </c>
      <c r="G11" s="59">
        <v>102.6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89</v>
      </c>
      <c r="C12" s="59">
        <v>77.7</v>
      </c>
      <c r="D12" s="59">
        <v>75.099999999999994</v>
      </c>
      <c r="E12" s="59">
        <v>95.2</v>
      </c>
      <c r="F12" s="59">
        <v>90.5</v>
      </c>
      <c r="G12" s="59">
        <v>102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88.5</v>
      </c>
      <c r="C13" s="61">
        <v>76.8</v>
      </c>
      <c r="D13" s="61">
        <v>75.3</v>
      </c>
      <c r="E13" s="61">
        <v>94.7</v>
      </c>
      <c r="F13" s="61">
        <v>89.1</v>
      </c>
      <c r="G13" s="61">
        <v>102.5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92.1</v>
      </c>
      <c r="C14" s="61">
        <v>81.7</v>
      </c>
      <c r="D14" s="61">
        <v>78</v>
      </c>
      <c r="E14" s="61">
        <v>98.1</v>
      </c>
      <c r="F14" s="61">
        <v>95.8</v>
      </c>
      <c r="G14" s="61">
        <v>102.2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93.8</v>
      </c>
      <c r="C15" s="61">
        <v>84.4</v>
      </c>
      <c r="D15" s="61">
        <v>80.099999999999994</v>
      </c>
      <c r="E15" s="61">
        <v>99.5</v>
      </c>
      <c r="F15" s="61">
        <v>97.8</v>
      </c>
      <c r="G15" s="61">
        <v>102.7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97.1</v>
      </c>
      <c r="C16" s="61">
        <v>85.9</v>
      </c>
      <c r="D16" s="61">
        <v>81.400000000000006</v>
      </c>
      <c r="E16" s="61">
        <v>103.4</v>
      </c>
      <c r="F16" s="61">
        <v>103.6</v>
      </c>
      <c r="G16" s="61">
        <v>104.8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94.3</v>
      </c>
      <c r="C17" s="61">
        <v>84</v>
      </c>
      <c r="D17" s="61">
        <v>79.900000000000006</v>
      </c>
      <c r="E17" s="61">
        <v>100.3</v>
      </c>
      <c r="F17" s="61">
        <v>99.1</v>
      </c>
      <c r="G17" s="61">
        <v>103.3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98.2</v>
      </c>
      <c r="C18" s="61">
        <v>86.8</v>
      </c>
      <c r="D18" s="61">
        <v>82.1</v>
      </c>
      <c r="E18" s="61">
        <v>104.6</v>
      </c>
      <c r="F18" s="61">
        <v>106.1</v>
      </c>
      <c r="G18" s="61">
        <v>104.3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97.4</v>
      </c>
      <c r="C19" s="61">
        <v>87.7</v>
      </c>
      <c r="D19" s="61">
        <v>83.2</v>
      </c>
      <c r="E19" s="61">
        <v>103.3</v>
      </c>
      <c r="F19" s="61">
        <v>103.8</v>
      </c>
      <c r="G19" s="61">
        <v>103.7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97.5</v>
      </c>
      <c r="C20" s="61">
        <v>87.3</v>
      </c>
      <c r="D20" s="61">
        <v>83.5</v>
      </c>
      <c r="E20" s="61">
        <v>103.6</v>
      </c>
      <c r="F20" s="61">
        <v>103.7</v>
      </c>
      <c r="G20" s="61">
        <v>104.7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97.7</v>
      </c>
      <c r="C21" s="61">
        <v>87.3</v>
      </c>
      <c r="D21" s="61">
        <v>82.9</v>
      </c>
      <c r="E21" s="61">
        <v>103.8</v>
      </c>
      <c r="F21" s="61">
        <v>104.6</v>
      </c>
      <c r="G21" s="61">
        <v>104.2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96.1</v>
      </c>
      <c r="C22" s="61">
        <v>84.9</v>
      </c>
      <c r="D22" s="61">
        <v>81</v>
      </c>
      <c r="E22" s="61">
        <v>102.4</v>
      </c>
      <c r="F22" s="61">
        <v>101.5</v>
      </c>
      <c r="G22" s="61">
        <v>104.8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95.6</v>
      </c>
      <c r="C23" s="61">
        <v>82.3</v>
      </c>
      <c r="D23" s="61">
        <v>79.7</v>
      </c>
      <c r="E23" s="61">
        <v>102.5</v>
      </c>
      <c r="F23" s="61">
        <v>101.4</v>
      </c>
      <c r="G23" s="61">
        <v>105.2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94.1</v>
      </c>
      <c r="C24" s="61">
        <v>81.5</v>
      </c>
      <c r="D24" s="61">
        <v>79.900000000000006</v>
      </c>
      <c r="E24" s="61">
        <v>100.8</v>
      </c>
      <c r="F24" s="61">
        <v>98.5</v>
      </c>
      <c r="G24" s="61">
        <v>104.5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95.2</v>
      </c>
      <c r="C25" s="61">
        <v>82.9</v>
      </c>
      <c r="D25" s="61">
        <v>80.2</v>
      </c>
      <c r="E25" s="61">
        <v>101.9</v>
      </c>
      <c r="F25" s="61">
        <v>100.5</v>
      </c>
      <c r="G25" s="61">
        <v>104.8</v>
      </c>
      <c r="H25" s="61"/>
      <c r="I25" s="61"/>
      <c r="J25" s="61"/>
      <c r="K25" s="61"/>
    </row>
    <row r="26" spans="1:11" s="44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2" t="s">
        <v>81</v>
      </c>
      <c r="B27" s="63">
        <v>93.9</v>
      </c>
      <c r="C27" s="63">
        <v>82.8</v>
      </c>
      <c r="D27" s="63">
        <v>79.599999999999994</v>
      </c>
      <c r="E27" s="63">
        <v>100.2</v>
      </c>
      <c r="F27" s="63">
        <v>98.3</v>
      </c>
      <c r="G27" s="63">
        <v>103.7</v>
      </c>
      <c r="H27" s="63"/>
      <c r="I27" s="63"/>
      <c r="J27" s="63"/>
      <c r="K27" s="63"/>
    </row>
    <row r="28" spans="1:11" s="44" customFormat="1" ht="12" customHeight="1" x14ac:dyDescent="0.2">
      <c r="A28" s="62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2023</v>
      </c>
    </row>
    <row r="30" spans="1:11" s="44" customFormat="1" ht="12" customHeight="1" x14ac:dyDescent="0.2">
      <c r="A30" s="58" t="s">
        <v>55</v>
      </c>
      <c r="B30" s="61">
        <v>92.1</v>
      </c>
      <c r="C30" s="61">
        <v>77.3</v>
      </c>
      <c r="D30" s="61">
        <v>77.8</v>
      </c>
      <c r="E30" s="61">
        <v>99.5</v>
      </c>
      <c r="F30" s="61">
        <v>97.5</v>
      </c>
      <c r="G30" s="61">
        <v>103.3</v>
      </c>
      <c r="H30" s="61"/>
      <c r="I30" s="61"/>
      <c r="J30" s="61"/>
      <c r="K30" s="61"/>
    </row>
    <row r="31" spans="1:11" s="44" customFormat="1" ht="12" customHeight="1" x14ac:dyDescent="0.2">
      <c r="A31" s="62"/>
      <c r="B31" s="66"/>
      <c r="C31" s="66"/>
      <c r="D31" s="66"/>
      <c r="E31" s="66"/>
      <c r="F31" s="66"/>
      <c r="G31" s="66"/>
    </row>
    <row r="32" spans="1:11" s="44" customFormat="1" ht="12" customHeight="1" x14ac:dyDescent="0.2">
      <c r="B32" s="73" t="s">
        <v>72</v>
      </c>
      <c r="C32" s="73"/>
      <c r="D32" s="73"/>
      <c r="E32" s="73"/>
      <c r="F32" s="73"/>
      <c r="G32" s="73"/>
    </row>
    <row r="33" spans="1:11" s="44" customFormat="1" ht="12" customHeight="1" x14ac:dyDescent="0.2">
      <c r="A33" s="57">
        <f>A29</f>
        <v>2023</v>
      </c>
    </row>
    <row r="34" spans="1:11" s="44" customFormat="1" ht="12" customHeight="1" x14ac:dyDescent="0.2">
      <c r="A34" s="58" t="s">
        <v>55</v>
      </c>
      <c r="B34" s="64">
        <v>4.2</v>
      </c>
      <c r="C34" s="64">
        <v>0.4</v>
      </c>
      <c r="D34" s="64">
        <v>2</v>
      </c>
      <c r="E34" s="64">
        <v>5.0999999999999996</v>
      </c>
      <c r="F34" s="64">
        <v>10.1</v>
      </c>
      <c r="G34" s="64">
        <v>0.4</v>
      </c>
      <c r="H34" s="64"/>
      <c r="I34" s="64"/>
      <c r="J34" s="64"/>
      <c r="K34" s="64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12" display="3   Tätige Personen ausgewählter Bereiche des Gastgewerbes im Land Brandenburg seit 2021" xr:uid="{0B2833C2-6B1E-4A32-A750-581422DF2BB7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01/23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C2" sqref="C2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19050</xdr:rowOff>
              </from>
              <to>
                <xdr:col>6</xdr:col>
                <xdr:colOff>1990725</xdr:colOff>
                <xdr:row>41</xdr:row>
                <xdr:rowOff>95250</xdr:rowOff>
              </to>
            </anchor>
          </objectPr>
        </oleObject>
      </mc:Choice>
      <mc:Fallback>
        <oleObject progId="Document" shapeId="2355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Schulz, Marina</cp:lastModifiedBy>
  <cp:lastPrinted>2023-03-27T08:54:40Z</cp:lastPrinted>
  <dcterms:created xsi:type="dcterms:W3CDTF">2015-06-30T10:30:59Z</dcterms:created>
  <dcterms:modified xsi:type="dcterms:W3CDTF">2023-03-27T08:54:59Z</dcterms:modified>
  <cp:category>Statistischer Bericht G IV 5 -m</cp:category>
</cp:coreProperties>
</file>