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F69AF3F-179C-443D-AB56-E8A1705F69E9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'U4'!$A$1:$G$31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4" i="28" l="1"/>
  <c r="A34" i="27"/>
  <c r="A30" i="26"/>
  <c r="A34" i="26"/>
</calcChain>
</file>

<file path=xl/sharedStrings.xml><?xml version="1.0" encoding="utf-8"?>
<sst xmlns="http://schemas.openxmlformats.org/spreadsheetml/2006/main" count="158" uniqueCount="87">
  <si>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</si>
  <si>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</si>
  <si>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</si>
  <si>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</si>
  <si>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</si>
  <si>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</si>
  <si>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</si>
  <si>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</si>
  <si>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</si>
  <si>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</si>
  <si>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</si>
  <si>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</si>
  <si>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</si>
  <si>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</si>
  <si>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</si>
  <si>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</si>
  <si>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</si>
  <si>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</si>
  <si>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</si>
  <si>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</si>
  <si>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</si>
  <si>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</si>
  <si>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</si>
  <si>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</si>
  <si>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</si>
  <si>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</si>
  <si>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</si>
  <si>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</si>
  <si>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</si>
  <si>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</si>
  <si>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</si>
  <si>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</si>
  <si>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</si>
  <si>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</si>
  <si>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</si>
  <si>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</si>
  <si>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</si>
  <si>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</si>
  <si>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</si>
  <si>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</si>
  <si>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</si>
  <si>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</si>
  <si>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</si>
  <si>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</si>
  <si>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</si>
  <si>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</si>
  <si>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</si>
  <si>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</si>
  <si>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</si>
  <si>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</si>
  <si>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</si>
  <si>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</si>
  <si>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</si>
  <si>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</si>
  <si>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</si>
  <si>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</si>
  <si>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</si>
  <si>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</si>
  <si>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</si>
  <si>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</si>
  <si>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</si>
  <si>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</si>
  <si>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</si>
  <si>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</si>
  <si>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</si>
  <si>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</si>
  <si>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</si>
  <si>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</si>
  <si>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</si>
  <si>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</si>
  <si>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</si>
  <si>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</si>
  <si>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</si>
  <si>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</si>
  <si>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</si>
  <si>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</si>
  <si>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</si>
  <si>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</si>
  <si>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</si>
  <si>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</si>
  <si>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</si>
  <si>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</si>
  <si>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</si>
  <si>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01/23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</si>
  <si>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Januar 2023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</si>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</sst>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5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1859280</xdr:colOff>
          <xdr:row>43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0</v>
      </c>
      <c r="D2" s="71"/>
    </row>
    <row r="3" spans="1:4" ht="34.799999999999997" x14ac:dyDescent="0.55000000000000004">
      <c r="B3" s="15" t="s">
        <v>1</v>
      </c>
      <c r="D3" s="71"/>
    </row>
    <row r="4" spans="1:4" ht="6.6" customHeight="1" x14ac:dyDescent="0.25">
      <c r="D4" s="71"/>
    </row>
    <row r="5" spans="1:4" ht="20.399999999999999" x14ac:dyDescent="0.35">
      <c r="C5" s="16" t="s">
        <v>83</v>
      </c>
      <c r="D5" s="71"/>
    </row>
    <row r="6" spans="1:4" s="17" customFormat="1" ht="34.950000000000003" customHeight="1" x14ac:dyDescent="0.2">
      <c r="D6" s="71"/>
    </row>
    <row r="7" spans="1:4" ht="84" customHeight="1" x14ac:dyDescent="0.25">
      <c r="C7" s="43" t="s">
        <v>84</v>
      </c>
      <c r="D7" s="71"/>
    </row>
    <row r="8" spans="1:4" x14ac:dyDescent="0.25">
      <c r="D8" s="71"/>
    </row>
    <row r="9" spans="1:4" ht="30" x14ac:dyDescent="0.25">
      <c r="C9" s="18" t="s">
        <v>74</v>
      </c>
      <c r="D9" s="71"/>
    </row>
    <row r="10" spans="1:4" ht="7.2" customHeight="1" x14ac:dyDescent="0.25">
      <c r="D10" s="71"/>
    </row>
    <row r="11" spans="1:4" ht="15" x14ac:dyDescent="0.25">
      <c r="C11" s="18"/>
      <c r="D11" s="71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83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75</v>
      </c>
    </row>
    <row r="27" spans="1:2" ht="11.1" customHeight="1" x14ac:dyDescent="0.25">
      <c r="A27" s="21"/>
      <c r="B27" s="25" t="s">
        <v>85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43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2" t="s">
        <v>32</v>
      </c>
      <c r="C55" s="72"/>
      <c r="D55" s="72"/>
    </row>
    <row r="56" spans="1:5" ht="18" customHeight="1" x14ac:dyDescent="0.25">
      <c r="A56" s="32"/>
      <c r="B56" s="72"/>
      <c r="C56" s="72"/>
      <c r="D56" s="72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34</v>
      </c>
      <c r="B1" s="73"/>
      <c r="C1" s="1"/>
      <c r="D1" s="74"/>
    </row>
    <row r="2" spans="1:4" s="5" customFormat="1" ht="20.7" customHeight="1" x14ac:dyDescent="0.25">
      <c r="A2" s="4"/>
      <c r="C2" s="6" t="s">
        <v>35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36</v>
      </c>
      <c r="D4" s="75"/>
    </row>
    <row r="5" spans="1:4" s="5" customFormat="1" ht="12" customHeight="1" x14ac:dyDescent="0.25">
      <c r="A5" s="4"/>
      <c r="B5" s="9" t="s">
        <v>37</v>
      </c>
      <c r="C5" s="11"/>
      <c r="D5" s="75"/>
    </row>
    <row r="6" spans="1:4" s="5" customFormat="1" ht="24" customHeight="1" x14ac:dyDescent="0.25">
      <c r="A6" s="4"/>
      <c r="B6" s="12" t="s">
        <v>38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7">
        <v>1</v>
      </c>
      <c r="B8" s="38" t="s">
        <v>76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77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78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35"/>
  <sheetViews>
    <sheetView zoomScaleNormal="100" workbookViewId="0">
      <pane ySplit="7" topLeftCell="A8" activePane="bottomLeft" state="frozen"/>
      <selection activeCell="A8" sqref="A8"/>
      <selection pane="bottomLeft" activeCell="XFD1" sqref="XFD1"/>
    </sheetView>
  </sheetViews>
  <sheetFormatPr baseColWidth="10" defaultColWidth="11.44140625" defaultRowHeight="10.199999999999999" x14ac:dyDescent="0.2"/>
  <cols>
    <col min="1" max="1" width="14.6640625" style="44" customWidth="1"/>
    <col min="2" max="9" width="8.6640625" style="44" customWidth="1"/>
    <col min="10" max="10" width="7.6640625" style="44" customWidth="1"/>
    <col min="11" max="16384" width="11.44140625" style="44"/>
  </cols>
  <sheetData>
    <row r="1" spans="1:9" ht="13.95" customHeight="1" x14ac:dyDescent="0.2">
      <c r="A1" s="80" t="s">
        <v>79</v>
      </c>
      <c r="B1" s="80"/>
      <c r="C1" s="80"/>
      <c r="D1" s="80"/>
      <c r="E1" s="80"/>
      <c r="F1" s="80"/>
      <c r="G1" s="80"/>
      <c r="H1" s="80"/>
      <c r="I1" s="80"/>
    </row>
    <row r="2" spans="1:9" s="47" customFormat="1" ht="12" customHeight="1" x14ac:dyDescent="0.25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1" t="s">
        <v>45</v>
      </c>
      <c r="B4" s="84" t="s">
        <v>46</v>
      </c>
      <c r="C4" s="87" t="s">
        <v>47</v>
      </c>
      <c r="D4" s="88"/>
      <c r="E4" s="88"/>
      <c r="F4" s="88"/>
      <c r="G4" s="89"/>
      <c r="H4" s="84" t="s">
        <v>48</v>
      </c>
      <c r="I4" s="90" t="s">
        <v>49</v>
      </c>
    </row>
    <row r="5" spans="1:9" s="47" customFormat="1" ht="12" customHeight="1" x14ac:dyDescent="0.25">
      <c r="A5" s="82"/>
      <c r="B5" s="85"/>
      <c r="C5" s="87" t="s">
        <v>50</v>
      </c>
      <c r="D5" s="88"/>
      <c r="E5" s="88"/>
      <c r="F5" s="89"/>
      <c r="G5" s="76" t="s">
        <v>51</v>
      </c>
      <c r="H5" s="85"/>
      <c r="I5" s="91"/>
    </row>
    <row r="6" spans="1:9" s="47" customFormat="1" ht="12" customHeight="1" x14ac:dyDescent="0.25">
      <c r="A6" s="82"/>
      <c r="B6" s="85"/>
      <c r="C6" s="76" t="s">
        <v>52</v>
      </c>
      <c r="D6" s="76" t="s">
        <v>53</v>
      </c>
      <c r="E6" s="76" t="s">
        <v>54</v>
      </c>
      <c r="F6" s="76" t="s">
        <v>55</v>
      </c>
      <c r="G6" s="93"/>
      <c r="H6" s="85"/>
      <c r="I6" s="91"/>
    </row>
    <row r="7" spans="1:9" s="47" customFormat="1" ht="109.95" customHeight="1" x14ac:dyDescent="0.25">
      <c r="A7" s="83"/>
      <c r="B7" s="86"/>
      <c r="C7" s="77"/>
      <c r="D7" s="77"/>
      <c r="E7" s="77"/>
      <c r="F7" s="77"/>
      <c r="G7" s="77"/>
      <c r="H7" s="86"/>
      <c r="I7" s="92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78" t="s">
        <v>86</v>
      </c>
      <c r="C9" s="78"/>
      <c r="D9" s="78"/>
      <c r="E9" s="78"/>
      <c r="F9" s="78"/>
      <c r="G9" s="78"/>
      <c r="H9" s="78"/>
      <c r="I9" s="78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115.1</v>
      </c>
      <c r="C11" s="53">
        <v>121.8</v>
      </c>
      <c r="D11" s="53">
        <v>90.7</v>
      </c>
      <c r="E11" s="53">
        <v>102.4</v>
      </c>
      <c r="F11" s="53">
        <v>176.3</v>
      </c>
      <c r="G11" s="53">
        <v>177.7</v>
      </c>
      <c r="H11" s="53">
        <v>112.2</v>
      </c>
      <c r="I11" s="53">
        <v>117.8</v>
      </c>
    </row>
    <row r="12" spans="1:9" ht="12" customHeight="1" x14ac:dyDescent="0.2">
      <c r="A12" s="52" t="s">
        <v>57</v>
      </c>
      <c r="B12" s="53">
        <v>114.2</v>
      </c>
      <c r="C12" s="53">
        <v>121.9</v>
      </c>
      <c r="D12" s="53">
        <v>90</v>
      </c>
      <c r="E12" s="53">
        <v>105.6</v>
      </c>
      <c r="F12" s="53">
        <v>172.1</v>
      </c>
      <c r="G12" s="53">
        <v>170.7</v>
      </c>
      <c r="H12" s="53">
        <v>111.9</v>
      </c>
      <c r="I12" s="53">
        <v>116.3</v>
      </c>
    </row>
    <row r="13" spans="1:9" ht="12" customHeight="1" x14ac:dyDescent="0.2">
      <c r="A13" s="52" t="s">
        <v>58</v>
      </c>
      <c r="B13" s="53">
        <v>139.6</v>
      </c>
      <c r="C13" s="53">
        <v>147.1</v>
      </c>
      <c r="D13" s="53">
        <v>107.5</v>
      </c>
      <c r="E13" s="53">
        <v>139.1</v>
      </c>
      <c r="F13" s="53">
        <v>215.1</v>
      </c>
      <c r="G13" s="53">
        <v>201.2</v>
      </c>
      <c r="H13" s="53">
        <v>134.6</v>
      </c>
      <c r="I13" s="53">
        <v>144.1</v>
      </c>
    </row>
    <row r="14" spans="1:9" ht="12" customHeight="1" x14ac:dyDescent="0.2">
      <c r="A14" s="54" t="s">
        <v>59</v>
      </c>
      <c r="B14" s="55">
        <v>122.9</v>
      </c>
      <c r="C14" s="55">
        <v>130.30000000000001</v>
      </c>
      <c r="D14" s="55">
        <v>96.1</v>
      </c>
      <c r="E14" s="55">
        <v>115.7</v>
      </c>
      <c r="F14" s="55">
        <v>187.8</v>
      </c>
      <c r="G14" s="55">
        <v>183.2</v>
      </c>
      <c r="H14" s="55">
        <v>119.6</v>
      </c>
      <c r="I14" s="55">
        <v>126.1</v>
      </c>
    </row>
    <row r="15" spans="1:9" ht="12" customHeight="1" x14ac:dyDescent="0.2">
      <c r="A15" s="52" t="s">
        <v>60</v>
      </c>
      <c r="B15" s="55">
        <v>137.30000000000001</v>
      </c>
      <c r="C15" s="55">
        <v>146.6</v>
      </c>
      <c r="D15" s="55">
        <v>135.19999999999999</v>
      </c>
      <c r="E15" s="55">
        <v>137.1</v>
      </c>
      <c r="F15" s="55">
        <v>211.8</v>
      </c>
      <c r="G15" s="55">
        <v>183.5</v>
      </c>
      <c r="H15" s="56">
        <v>137.19999999999999</v>
      </c>
      <c r="I15" s="56">
        <v>137.5</v>
      </c>
    </row>
    <row r="16" spans="1:9" ht="12" customHeight="1" x14ac:dyDescent="0.2">
      <c r="A16" s="52" t="s">
        <v>61</v>
      </c>
      <c r="B16" s="55">
        <v>140.5</v>
      </c>
      <c r="C16" s="55">
        <v>144.69999999999999</v>
      </c>
      <c r="D16" s="55">
        <v>151</v>
      </c>
      <c r="E16" s="55">
        <v>137.80000000000001</v>
      </c>
      <c r="F16" s="55">
        <v>227.5</v>
      </c>
      <c r="G16" s="55">
        <v>195.3</v>
      </c>
      <c r="H16" s="56">
        <v>137</v>
      </c>
      <c r="I16" s="56">
        <v>143.9</v>
      </c>
    </row>
    <row r="17" spans="1:9" ht="12" customHeight="1" x14ac:dyDescent="0.2">
      <c r="A17" s="52" t="s">
        <v>62</v>
      </c>
      <c r="B17" s="55">
        <v>134.1</v>
      </c>
      <c r="C17" s="55">
        <v>144.6</v>
      </c>
      <c r="D17" s="55">
        <v>140.4</v>
      </c>
      <c r="E17" s="55">
        <v>124.4</v>
      </c>
      <c r="F17" s="55">
        <v>215.1</v>
      </c>
      <c r="G17" s="55">
        <v>174.2</v>
      </c>
      <c r="H17" s="56">
        <v>135.4</v>
      </c>
      <c r="I17" s="56">
        <v>133</v>
      </c>
    </row>
    <row r="18" spans="1:9" ht="12" customHeight="1" x14ac:dyDescent="0.2">
      <c r="A18" s="54" t="s">
        <v>63</v>
      </c>
      <c r="B18" s="55">
        <v>137.30000000000001</v>
      </c>
      <c r="C18" s="55">
        <v>145.30000000000001</v>
      </c>
      <c r="D18" s="55">
        <v>142.19999999999999</v>
      </c>
      <c r="E18" s="55">
        <v>133.1</v>
      </c>
      <c r="F18" s="55">
        <v>218.1</v>
      </c>
      <c r="G18" s="55">
        <v>184.3</v>
      </c>
      <c r="H18" s="55">
        <v>136.5</v>
      </c>
      <c r="I18" s="55">
        <v>138.1</v>
      </c>
    </row>
    <row r="19" spans="1:9" ht="12" customHeight="1" x14ac:dyDescent="0.2">
      <c r="A19" s="52" t="s">
        <v>64</v>
      </c>
      <c r="B19" s="55">
        <v>132.80000000000001</v>
      </c>
      <c r="C19" s="55">
        <v>143.80000000000001</v>
      </c>
      <c r="D19" s="55">
        <v>128.9</v>
      </c>
      <c r="E19" s="55">
        <v>123.2</v>
      </c>
      <c r="F19" s="55">
        <v>214.7</v>
      </c>
      <c r="G19" s="55">
        <v>171.8</v>
      </c>
      <c r="H19" s="56">
        <v>133.1</v>
      </c>
      <c r="I19" s="56">
        <v>132.6</v>
      </c>
    </row>
    <row r="20" spans="1:9" ht="12" customHeight="1" x14ac:dyDescent="0.2">
      <c r="A20" s="52" t="s">
        <v>65</v>
      </c>
      <c r="B20" s="55">
        <v>132.6</v>
      </c>
      <c r="C20" s="55">
        <v>144.30000000000001</v>
      </c>
      <c r="D20" s="55">
        <v>124.4</v>
      </c>
      <c r="E20" s="55">
        <v>118.3</v>
      </c>
      <c r="F20" s="55">
        <v>217.4</v>
      </c>
      <c r="G20" s="55">
        <v>172.5</v>
      </c>
      <c r="H20" s="56">
        <v>132.5</v>
      </c>
      <c r="I20" s="56">
        <v>132.80000000000001</v>
      </c>
    </row>
    <row r="21" spans="1:9" ht="12" customHeight="1" x14ac:dyDescent="0.2">
      <c r="A21" s="52" t="s">
        <v>66</v>
      </c>
      <c r="B21" s="55">
        <v>133.69999999999999</v>
      </c>
      <c r="C21" s="55">
        <v>142.9</v>
      </c>
      <c r="D21" s="55">
        <v>109.3</v>
      </c>
      <c r="E21" s="55">
        <v>122.6</v>
      </c>
      <c r="F21" s="55">
        <v>223.6</v>
      </c>
      <c r="G21" s="55">
        <v>179.1</v>
      </c>
      <c r="H21" s="56">
        <v>131</v>
      </c>
      <c r="I21" s="56">
        <v>136.1</v>
      </c>
    </row>
    <row r="22" spans="1:9" ht="12" customHeight="1" x14ac:dyDescent="0.2">
      <c r="A22" s="54" t="s">
        <v>67</v>
      </c>
      <c r="B22" s="55">
        <v>133</v>
      </c>
      <c r="C22" s="55">
        <v>143.69999999999999</v>
      </c>
      <c r="D22" s="55">
        <v>120.9</v>
      </c>
      <c r="E22" s="55">
        <v>121.4</v>
      </c>
      <c r="F22" s="55">
        <v>218.6</v>
      </c>
      <c r="G22" s="55">
        <v>174.5</v>
      </c>
      <c r="H22" s="56">
        <v>132.19999999999999</v>
      </c>
      <c r="I22" s="56">
        <v>133.80000000000001</v>
      </c>
    </row>
    <row r="23" spans="1:9" ht="12" customHeight="1" x14ac:dyDescent="0.2">
      <c r="A23" s="52" t="s">
        <v>68</v>
      </c>
      <c r="B23" s="55">
        <v>130.5</v>
      </c>
      <c r="C23" s="55">
        <v>139.69999999999999</v>
      </c>
      <c r="D23" s="55">
        <v>107.3</v>
      </c>
      <c r="E23" s="55">
        <v>120.8</v>
      </c>
      <c r="F23" s="55">
        <v>209.5</v>
      </c>
      <c r="G23" s="55">
        <v>180.9</v>
      </c>
      <c r="H23" s="56">
        <v>127.3</v>
      </c>
      <c r="I23" s="56">
        <v>133.4</v>
      </c>
    </row>
    <row r="24" spans="1:9" ht="12" customHeight="1" x14ac:dyDescent="0.2">
      <c r="A24" s="52" t="s">
        <v>69</v>
      </c>
      <c r="B24" s="55">
        <v>145.1</v>
      </c>
      <c r="C24" s="55">
        <v>151.19999999999999</v>
      </c>
      <c r="D24" s="55">
        <v>108.8</v>
      </c>
      <c r="E24" s="55">
        <v>131.6</v>
      </c>
      <c r="F24" s="55">
        <v>238</v>
      </c>
      <c r="G24" s="55">
        <v>216.5</v>
      </c>
      <c r="H24" s="56">
        <v>137</v>
      </c>
      <c r="I24" s="56">
        <v>152.6</v>
      </c>
    </row>
    <row r="25" spans="1:9" ht="12" customHeight="1" x14ac:dyDescent="0.2">
      <c r="A25" s="52" t="s">
        <v>70</v>
      </c>
      <c r="B25" s="55">
        <v>148</v>
      </c>
      <c r="C25" s="55">
        <v>166</v>
      </c>
      <c r="D25" s="55">
        <v>129.19999999999999</v>
      </c>
      <c r="E25" s="55">
        <v>123.9</v>
      </c>
      <c r="F25" s="55">
        <v>238.5</v>
      </c>
      <c r="G25" s="55">
        <v>190</v>
      </c>
      <c r="H25" s="56">
        <v>152.69999999999999</v>
      </c>
      <c r="I25" s="56">
        <v>143.80000000000001</v>
      </c>
    </row>
    <row r="26" spans="1:9" ht="12" customHeight="1" x14ac:dyDescent="0.2">
      <c r="A26" s="54" t="s">
        <v>71</v>
      </c>
      <c r="B26" s="55">
        <v>141.19999999999999</v>
      </c>
      <c r="C26" s="55">
        <v>152.30000000000001</v>
      </c>
      <c r="D26" s="55">
        <v>115.1</v>
      </c>
      <c r="E26" s="55">
        <v>125.4</v>
      </c>
      <c r="F26" s="55">
        <v>228.7</v>
      </c>
      <c r="G26" s="55">
        <v>195.8</v>
      </c>
      <c r="H26" s="56">
        <v>139</v>
      </c>
      <c r="I26" s="56">
        <v>143.30000000000001</v>
      </c>
    </row>
    <row r="27" spans="1:9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82</v>
      </c>
      <c r="B28" s="58">
        <v>133.6</v>
      </c>
      <c r="C28" s="58">
        <v>142.9</v>
      </c>
      <c r="D28" s="58">
        <v>118.6</v>
      </c>
      <c r="E28" s="58">
        <v>123.9</v>
      </c>
      <c r="F28" s="58">
        <v>213.3</v>
      </c>
      <c r="G28" s="58">
        <v>184.5</v>
      </c>
      <c r="H28" s="59">
        <v>131.80000000000001</v>
      </c>
      <c r="I28" s="59">
        <v>135.30000000000001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2023</v>
      </c>
    </row>
    <row r="31" spans="1:9" ht="12" customHeight="1" x14ac:dyDescent="0.2">
      <c r="A31" s="52" t="s">
        <v>56</v>
      </c>
      <c r="B31" s="55">
        <v>122.4</v>
      </c>
      <c r="C31" s="55">
        <v>133.1</v>
      </c>
      <c r="D31" s="55">
        <v>92.2</v>
      </c>
      <c r="E31" s="55">
        <v>102.1</v>
      </c>
      <c r="F31" s="55">
        <v>192.2</v>
      </c>
      <c r="G31" s="55">
        <v>180</v>
      </c>
      <c r="H31" s="55">
        <v>122</v>
      </c>
      <c r="I31" s="55">
        <v>122.8</v>
      </c>
    </row>
    <row r="32" spans="1:9" ht="12" customHeight="1" x14ac:dyDescent="0.2">
      <c r="A32" s="57"/>
    </row>
    <row r="33" spans="1:11" ht="12" customHeight="1" x14ac:dyDescent="0.2">
      <c r="B33" s="79" t="s">
        <v>73</v>
      </c>
      <c r="C33" s="79"/>
      <c r="D33" s="79"/>
      <c r="E33" s="79"/>
      <c r="F33" s="79"/>
      <c r="G33" s="79"/>
      <c r="H33" s="79"/>
      <c r="I33" s="79"/>
      <c r="J33" s="62"/>
      <c r="K33" s="62"/>
    </row>
    <row r="34" spans="1:11" ht="12" customHeight="1" x14ac:dyDescent="0.2">
      <c r="A34" s="51">
        <f>A30</f>
        <v>2023</v>
      </c>
    </row>
    <row r="35" spans="1:11" ht="12" customHeight="1" x14ac:dyDescent="0.2">
      <c r="A35" s="52" t="s">
        <v>56</v>
      </c>
      <c r="B35" s="61">
        <v>6.3</v>
      </c>
      <c r="C35" s="61">
        <v>9.3000000000000007</v>
      </c>
      <c r="D35" s="61">
        <v>1.6</v>
      </c>
      <c r="E35" s="61">
        <v>-0.3</v>
      </c>
      <c r="F35" s="61">
        <v>9</v>
      </c>
      <c r="G35" s="61">
        <v>1.3</v>
      </c>
      <c r="H35" s="61">
        <v>8.6999999999999993</v>
      </c>
      <c r="I35" s="61">
        <v>4.2</v>
      </c>
    </row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35"/>
  <sheetViews>
    <sheetView zoomScaleNormal="100" workbookViewId="0">
      <pane ySplit="7" topLeftCell="A8" activePane="bottomLeft" state="frozen"/>
      <selection activeCell="A8" sqref="A8"/>
      <selection pane="bottomLeft" activeCell="XFD1" sqref="XFD1"/>
    </sheetView>
  </sheetViews>
  <sheetFormatPr baseColWidth="10" defaultColWidth="11.44140625" defaultRowHeight="10.199999999999999" x14ac:dyDescent="0.2"/>
  <cols>
    <col min="1" max="1" width="14.6640625" style="63" customWidth="1"/>
    <col min="2" max="9" width="8.6640625" style="63" customWidth="1"/>
    <col min="10" max="16384" width="11.44140625" style="63"/>
  </cols>
  <sheetData>
    <row r="1" spans="1:9" ht="13.95" customHeight="1" x14ac:dyDescent="0.2">
      <c r="A1" s="94" t="s">
        <v>80</v>
      </c>
      <c r="B1" s="94"/>
      <c r="C1" s="94"/>
      <c r="D1" s="94"/>
      <c r="E1" s="94"/>
      <c r="F1" s="94"/>
      <c r="G1" s="94"/>
      <c r="H1" s="94"/>
      <c r="I1" s="94"/>
    </row>
    <row r="2" spans="1:9" s="65" customFormat="1" ht="12" customHeight="1" x14ac:dyDescent="0.25">
      <c r="A2" s="45" t="s">
        <v>44</v>
      </c>
      <c r="B2" s="64"/>
      <c r="C2" s="64"/>
      <c r="D2" s="64"/>
      <c r="E2" s="64"/>
      <c r="F2" s="64"/>
      <c r="G2" s="64"/>
    </row>
    <row r="3" spans="1:9" s="65" customFormat="1" ht="12" customHeight="1" x14ac:dyDescent="0.25">
      <c r="A3" s="45"/>
      <c r="B3" s="64"/>
      <c r="C3" s="64"/>
      <c r="D3" s="64"/>
      <c r="E3" s="64"/>
      <c r="F3" s="64"/>
      <c r="G3" s="64"/>
    </row>
    <row r="4" spans="1:9" s="47" customFormat="1" ht="12" customHeight="1" x14ac:dyDescent="0.25">
      <c r="A4" s="81" t="s">
        <v>45</v>
      </c>
      <c r="B4" s="84" t="s">
        <v>46</v>
      </c>
      <c r="C4" s="87" t="s">
        <v>47</v>
      </c>
      <c r="D4" s="88"/>
      <c r="E4" s="88"/>
      <c r="F4" s="88"/>
      <c r="G4" s="89"/>
      <c r="H4" s="84" t="s">
        <v>48</v>
      </c>
      <c r="I4" s="90" t="s">
        <v>49</v>
      </c>
    </row>
    <row r="5" spans="1:9" s="47" customFormat="1" ht="12" customHeight="1" x14ac:dyDescent="0.25">
      <c r="A5" s="82"/>
      <c r="B5" s="85"/>
      <c r="C5" s="87" t="s">
        <v>50</v>
      </c>
      <c r="D5" s="88"/>
      <c r="E5" s="88"/>
      <c r="F5" s="89"/>
      <c r="G5" s="76" t="s">
        <v>51</v>
      </c>
      <c r="H5" s="85"/>
      <c r="I5" s="91"/>
    </row>
    <row r="6" spans="1:9" s="47" customFormat="1" ht="12" customHeight="1" x14ac:dyDescent="0.25">
      <c r="A6" s="82"/>
      <c r="B6" s="85"/>
      <c r="C6" s="76" t="s">
        <v>52</v>
      </c>
      <c r="D6" s="76" t="s">
        <v>53</v>
      </c>
      <c r="E6" s="76" t="s">
        <v>54</v>
      </c>
      <c r="F6" s="76" t="s">
        <v>55</v>
      </c>
      <c r="G6" s="93"/>
      <c r="H6" s="85"/>
      <c r="I6" s="91"/>
    </row>
    <row r="7" spans="1:9" s="47" customFormat="1" ht="109.95" customHeight="1" x14ac:dyDescent="0.25">
      <c r="A7" s="83"/>
      <c r="B7" s="86"/>
      <c r="C7" s="77"/>
      <c r="D7" s="77"/>
      <c r="E7" s="77"/>
      <c r="F7" s="77"/>
      <c r="G7" s="77"/>
      <c r="H7" s="86"/>
      <c r="I7" s="92"/>
    </row>
    <row r="8" spans="1:9" s="65" customFormat="1" ht="12" customHeight="1" x14ac:dyDescent="0.2">
      <c r="A8" s="66"/>
      <c r="B8" s="67"/>
      <c r="C8" s="67"/>
      <c r="D8" s="68"/>
      <c r="E8" s="67"/>
      <c r="F8" s="68"/>
      <c r="G8" s="67"/>
    </row>
    <row r="9" spans="1:9" s="60" customFormat="1" ht="12" customHeight="1" x14ac:dyDescent="0.2">
      <c r="A9" s="69"/>
      <c r="B9" s="78" t="s">
        <v>86</v>
      </c>
      <c r="C9" s="78"/>
      <c r="D9" s="78"/>
      <c r="E9" s="78"/>
      <c r="F9" s="78"/>
      <c r="G9" s="78"/>
      <c r="H9" s="78"/>
      <c r="I9" s="78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105.3</v>
      </c>
      <c r="C11" s="53">
        <v>107.5</v>
      </c>
      <c r="D11" s="53">
        <v>79.900000000000006</v>
      </c>
      <c r="E11" s="53">
        <v>98.9</v>
      </c>
      <c r="F11" s="53">
        <v>163.69999999999999</v>
      </c>
      <c r="G11" s="53">
        <v>169.4</v>
      </c>
      <c r="H11" s="53">
        <v>99.2</v>
      </c>
      <c r="I11" s="53">
        <v>110.7</v>
      </c>
    </row>
    <row r="12" spans="1:9" ht="12" customHeight="1" x14ac:dyDescent="0.2">
      <c r="A12" s="52" t="s">
        <v>57</v>
      </c>
      <c r="B12" s="53">
        <v>103.6</v>
      </c>
      <c r="C12" s="53">
        <v>106.8</v>
      </c>
      <c r="D12" s="53">
        <v>79</v>
      </c>
      <c r="E12" s="53">
        <v>100.5</v>
      </c>
      <c r="F12" s="53">
        <v>159.1</v>
      </c>
      <c r="G12" s="53">
        <v>161.4</v>
      </c>
      <c r="H12" s="53">
        <v>98.2</v>
      </c>
      <c r="I12" s="53">
        <v>108.3</v>
      </c>
    </row>
    <row r="13" spans="1:9" ht="12" customHeight="1" x14ac:dyDescent="0.2">
      <c r="A13" s="52" t="s">
        <v>58</v>
      </c>
      <c r="B13" s="53">
        <v>124.2</v>
      </c>
      <c r="C13" s="53">
        <v>126.8</v>
      </c>
      <c r="D13" s="53">
        <v>93.7</v>
      </c>
      <c r="E13" s="53">
        <v>129.30000000000001</v>
      </c>
      <c r="F13" s="53">
        <v>195</v>
      </c>
      <c r="G13" s="53">
        <v>185.1</v>
      </c>
      <c r="H13" s="53">
        <v>116.8</v>
      </c>
      <c r="I13" s="53">
        <v>130.69999999999999</v>
      </c>
    </row>
    <row r="14" spans="1:9" ht="12" customHeight="1" x14ac:dyDescent="0.2">
      <c r="A14" s="54" t="s">
        <v>59</v>
      </c>
      <c r="B14" s="55">
        <v>111</v>
      </c>
      <c r="C14" s="55">
        <v>113.7</v>
      </c>
      <c r="D14" s="55">
        <v>84.2</v>
      </c>
      <c r="E14" s="55">
        <v>109.6</v>
      </c>
      <c r="F14" s="55">
        <v>172.6</v>
      </c>
      <c r="G14" s="55">
        <v>172</v>
      </c>
      <c r="H14" s="55">
        <v>104.7</v>
      </c>
      <c r="I14" s="55">
        <v>116.6</v>
      </c>
    </row>
    <row r="15" spans="1:9" ht="12" customHeight="1" x14ac:dyDescent="0.2">
      <c r="A15" s="52" t="s">
        <v>60</v>
      </c>
      <c r="B15" s="55">
        <v>120.3</v>
      </c>
      <c r="C15" s="55">
        <v>123.7</v>
      </c>
      <c r="D15" s="55">
        <v>113.7</v>
      </c>
      <c r="E15" s="55">
        <v>126.1</v>
      </c>
      <c r="F15" s="55">
        <v>190.6</v>
      </c>
      <c r="G15" s="55">
        <v>167.9</v>
      </c>
      <c r="H15" s="56">
        <v>116.1</v>
      </c>
      <c r="I15" s="56">
        <v>124</v>
      </c>
    </row>
    <row r="16" spans="1:9" ht="12" customHeight="1" x14ac:dyDescent="0.2">
      <c r="A16" s="52" t="s">
        <v>61</v>
      </c>
      <c r="B16" s="55">
        <v>121.3</v>
      </c>
      <c r="C16" s="55">
        <v>119.5</v>
      </c>
      <c r="D16" s="55">
        <v>125.5</v>
      </c>
      <c r="E16" s="55">
        <v>124.7</v>
      </c>
      <c r="F16" s="55">
        <v>202.9</v>
      </c>
      <c r="G16" s="55">
        <v>176.8</v>
      </c>
      <c r="H16" s="56">
        <v>113.5</v>
      </c>
      <c r="I16" s="56">
        <v>128.19999999999999</v>
      </c>
    </row>
    <row r="17" spans="1:9" ht="12" customHeight="1" x14ac:dyDescent="0.2">
      <c r="A17" s="52" t="s">
        <v>62</v>
      </c>
      <c r="B17" s="55">
        <v>114.9</v>
      </c>
      <c r="C17" s="55">
        <v>118.3</v>
      </c>
      <c r="D17" s="55">
        <v>116.5</v>
      </c>
      <c r="E17" s="55">
        <v>112.4</v>
      </c>
      <c r="F17" s="55">
        <v>192.6</v>
      </c>
      <c r="G17" s="55">
        <v>156.6</v>
      </c>
      <c r="H17" s="56">
        <v>111.1</v>
      </c>
      <c r="I17" s="56">
        <v>118.3</v>
      </c>
    </row>
    <row r="18" spans="1:9" ht="12" customHeight="1" x14ac:dyDescent="0.2">
      <c r="A18" s="54" t="s">
        <v>63</v>
      </c>
      <c r="B18" s="55">
        <v>118.8</v>
      </c>
      <c r="C18" s="55">
        <v>120.5</v>
      </c>
      <c r="D18" s="55">
        <v>118.6</v>
      </c>
      <c r="E18" s="55">
        <v>121.1</v>
      </c>
      <c r="F18" s="55">
        <v>195.4</v>
      </c>
      <c r="G18" s="55">
        <v>167.1</v>
      </c>
      <c r="H18" s="55">
        <v>113.6</v>
      </c>
      <c r="I18" s="55">
        <v>123.5</v>
      </c>
    </row>
    <row r="19" spans="1:9" ht="12" customHeight="1" x14ac:dyDescent="0.2">
      <c r="A19" s="52" t="s">
        <v>64</v>
      </c>
      <c r="B19" s="55">
        <v>113.1</v>
      </c>
      <c r="C19" s="55">
        <v>116.2</v>
      </c>
      <c r="D19" s="55">
        <v>105.7</v>
      </c>
      <c r="E19" s="55">
        <v>111</v>
      </c>
      <c r="F19" s="55">
        <v>192.5</v>
      </c>
      <c r="G19" s="55">
        <v>154.30000000000001</v>
      </c>
      <c r="H19" s="56">
        <v>107.7</v>
      </c>
      <c r="I19" s="56">
        <v>117.9</v>
      </c>
    </row>
    <row r="20" spans="1:9" ht="12" customHeight="1" x14ac:dyDescent="0.2">
      <c r="A20" s="52" t="s">
        <v>65</v>
      </c>
      <c r="B20" s="55">
        <v>111.9</v>
      </c>
      <c r="C20" s="55">
        <v>115.4</v>
      </c>
      <c r="D20" s="55">
        <v>101.1</v>
      </c>
      <c r="E20" s="55">
        <v>106.6</v>
      </c>
      <c r="F20" s="55">
        <v>193.2</v>
      </c>
      <c r="G20" s="55">
        <v>152.9</v>
      </c>
      <c r="H20" s="56">
        <v>105.9</v>
      </c>
      <c r="I20" s="56">
        <v>117.3</v>
      </c>
    </row>
    <row r="21" spans="1:9" ht="12" customHeight="1" x14ac:dyDescent="0.2">
      <c r="A21" s="52" t="s">
        <v>66</v>
      </c>
      <c r="B21" s="55">
        <v>111.6</v>
      </c>
      <c r="C21" s="55">
        <v>112.4</v>
      </c>
      <c r="D21" s="55">
        <v>87.3</v>
      </c>
      <c r="E21" s="55">
        <v>109.8</v>
      </c>
      <c r="F21" s="55">
        <v>196.5</v>
      </c>
      <c r="G21" s="55">
        <v>157.80000000000001</v>
      </c>
      <c r="H21" s="56">
        <v>103.2</v>
      </c>
      <c r="I21" s="56">
        <v>119.1</v>
      </c>
    </row>
    <row r="22" spans="1:9" ht="12" customHeight="1" x14ac:dyDescent="0.2">
      <c r="A22" s="54" t="s">
        <v>67</v>
      </c>
      <c r="B22" s="55">
        <v>112.2</v>
      </c>
      <c r="C22" s="55">
        <v>114.7</v>
      </c>
      <c r="D22" s="55">
        <v>98.1</v>
      </c>
      <c r="E22" s="55">
        <v>109.1</v>
      </c>
      <c r="F22" s="55">
        <v>194.1</v>
      </c>
      <c r="G22" s="55">
        <v>155</v>
      </c>
      <c r="H22" s="56">
        <v>105.6</v>
      </c>
      <c r="I22" s="56">
        <v>118.1</v>
      </c>
    </row>
    <row r="23" spans="1:9" ht="12" customHeight="1" x14ac:dyDescent="0.2">
      <c r="A23" s="52" t="s">
        <v>68</v>
      </c>
      <c r="B23" s="55">
        <v>108</v>
      </c>
      <c r="C23" s="55">
        <v>108.9</v>
      </c>
      <c r="D23" s="55">
        <v>84.8</v>
      </c>
      <c r="E23" s="55">
        <v>107</v>
      </c>
      <c r="F23" s="55">
        <v>182.1</v>
      </c>
      <c r="G23" s="55">
        <v>158.80000000000001</v>
      </c>
      <c r="H23" s="56">
        <v>99.3</v>
      </c>
      <c r="I23" s="56">
        <v>115.7</v>
      </c>
    </row>
    <row r="24" spans="1:9" ht="12" customHeight="1" x14ac:dyDescent="0.2">
      <c r="A24" s="52" t="s">
        <v>69</v>
      </c>
      <c r="B24" s="55">
        <v>120.1</v>
      </c>
      <c r="C24" s="55">
        <v>117</v>
      </c>
      <c r="D24" s="55">
        <v>85.5</v>
      </c>
      <c r="E24" s="55">
        <v>117.7</v>
      </c>
      <c r="F24" s="55">
        <v>206.1</v>
      </c>
      <c r="G24" s="55">
        <v>190.5</v>
      </c>
      <c r="H24" s="56">
        <v>105.8</v>
      </c>
      <c r="I24" s="56">
        <v>132.69999999999999</v>
      </c>
    </row>
    <row r="25" spans="1:9" ht="12" customHeight="1" x14ac:dyDescent="0.2">
      <c r="A25" s="52" t="s">
        <v>70</v>
      </c>
      <c r="B25" s="55">
        <v>121.7</v>
      </c>
      <c r="C25" s="55">
        <v>127.9</v>
      </c>
      <c r="D25" s="55">
        <v>100.9</v>
      </c>
      <c r="E25" s="55">
        <v>112.8</v>
      </c>
      <c r="F25" s="55">
        <v>206.5</v>
      </c>
      <c r="G25" s="55">
        <v>166.9</v>
      </c>
      <c r="H25" s="56">
        <v>117.2</v>
      </c>
      <c r="I25" s="56">
        <v>125.6</v>
      </c>
    </row>
    <row r="26" spans="1:9" ht="12" customHeight="1" x14ac:dyDescent="0.2">
      <c r="A26" s="54" t="s">
        <v>71</v>
      </c>
      <c r="B26" s="55">
        <v>116.6</v>
      </c>
      <c r="C26" s="55">
        <v>118</v>
      </c>
      <c r="D26" s="55">
        <v>90.4</v>
      </c>
      <c r="E26" s="55">
        <v>112.5</v>
      </c>
      <c r="F26" s="55">
        <v>198.2</v>
      </c>
      <c r="G26" s="55">
        <v>172.1</v>
      </c>
      <c r="H26" s="56">
        <v>107.5</v>
      </c>
      <c r="I26" s="56">
        <v>124.7</v>
      </c>
    </row>
    <row r="27" spans="1:9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82</v>
      </c>
      <c r="B28" s="58">
        <v>114.7</v>
      </c>
      <c r="C28" s="58">
        <v>116.7</v>
      </c>
      <c r="D28" s="58">
        <v>97.8</v>
      </c>
      <c r="E28" s="58">
        <v>113.1</v>
      </c>
      <c r="F28" s="58">
        <v>190.1</v>
      </c>
      <c r="G28" s="58">
        <v>166.5</v>
      </c>
      <c r="H28" s="59">
        <v>107.8</v>
      </c>
      <c r="I28" s="59">
        <v>120.7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2023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56</v>
      </c>
      <c r="B31" s="55">
        <v>101.2</v>
      </c>
      <c r="C31" s="55">
        <v>102.2</v>
      </c>
      <c r="D31" s="55">
        <v>71.5</v>
      </c>
      <c r="E31" s="55">
        <v>92.8</v>
      </c>
      <c r="F31" s="55">
        <v>168.9</v>
      </c>
      <c r="G31" s="55">
        <v>159.9</v>
      </c>
      <c r="H31" s="55">
        <v>93.4</v>
      </c>
      <c r="I31" s="55">
        <v>108.2</v>
      </c>
    </row>
    <row r="32" spans="1:9" ht="12" customHeight="1" x14ac:dyDescent="0.2">
      <c r="A32" s="57"/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44"/>
      <c r="B33" s="79" t="s">
        <v>73</v>
      </c>
      <c r="C33" s="79"/>
      <c r="D33" s="79"/>
      <c r="E33" s="79"/>
      <c r="F33" s="79"/>
      <c r="G33" s="79"/>
      <c r="H33" s="79"/>
      <c r="I33" s="79"/>
    </row>
    <row r="34" spans="1:9" ht="12" customHeight="1" x14ac:dyDescent="0.2">
      <c r="A34" s="51">
        <f>A30</f>
        <v>2023</v>
      </c>
      <c r="B34" s="44"/>
      <c r="C34" s="44"/>
      <c r="D34" s="44"/>
      <c r="E34" s="44"/>
      <c r="F34" s="44"/>
      <c r="G34" s="44"/>
      <c r="H34" s="44"/>
      <c r="I34" s="44"/>
    </row>
    <row r="35" spans="1:9" ht="12" customHeight="1" x14ac:dyDescent="0.2">
      <c r="A35" s="52" t="s">
        <v>56</v>
      </c>
      <c r="B35" s="61">
        <v>-3.9</v>
      </c>
      <c r="C35" s="61">
        <v>-4.9000000000000004</v>
      </c>
      <c r="D35" s="61">
        <v>-10.6</v>
      </c>
      <c r="E35" s="61">
        <v>-6.2</v>
      </c>
      <c r="F35" s="61">
        <v>3.2</v>
      </c>
      <c r="G35" s="61">
        <v>-5.6</v>
      </c>
      <c r="H35" s="61">
        <v>-5.8</v>
      </c>
      <c r="I35" s="61">
        <v>-2.2999999999999998</v>
      </c>
    </row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36"/>
  <sheetViews>
    <sheetView zoomScaleNormal="100" workbookViewId="0">
      <pane ySplit="7" topLeftCell="A8" activePane="bottomLeft" state="frozen"/>
      <selection activeCell="A8" sqref="A8"/>
      <selection pane="bottomLeft" activeCell="XFD1" sqref="XFD1"/>
    </sheetView>
  </sheetViews>
  <sheetFormatPr baseColWidth="10" defaultColWidth="11.44140625" defaultRowHeight="10.199999999999999" x14ac:dyDescent="0.2"/>
  <cols>
    <col min="1" max="1" width="14.6640625" style="63" customWidth="1"/>
    <col min="2" max="9" width="8.6640625" style="63" customWidth="1"/>
    <col min="10" max="16384" width="11.44140625" style="63"/>
  </cols>
  <sheetData>
    <row r="1" spans="1:9" ht="13.95" customHeight="1" x14ac:dyDescent="0.2">
      <c r="A1" s="94" t="s">
        <v>81</v>
      </c>
      <c r="B1" s="94"/>
      <c r="C1" s="94"/>
      <c r="D1" s="94"/>
      <c r="E1" s="94"/>
      <c r="F1" s="94"/>
      <c r="G1" s="94"/>
      <c r="H1" s="94"/>
      <c r="I1" s="94"/>
    </row>
    <row r="2" spans="1:9" s="65" customFormat="1" ht="12" customHeight="1" x14ac:dyDescent="0.25">
      <c r="A2" s="45" t="s">
        <v>44</v>
      </c>
      <c r="B2" s="64"/>
      <c r="C2" s="64"/>
      <c r="D2" s="64"/>
      <c r="E2" s="64"/>
      <c r="F2" s="64"/>
      <c r="G2" s="64"/>
    </row>
    <row r="3" spans="1:9" s="65" customFormat="1" ht="12" customHeight="1" x14ac:dyDescent="0.25">
      <c r="A3" s="45"/>
      <c r="B3" s="64"/>
      <c r="C3" s="64"/>
      <c r="D3" s="64"/>
      <c r="E3" s="64"/>
      <c r="F3" s="64"/>
      <c r="G3" s="64"/>
    </row>
    <row r="4" spans="1:9" s="47" customFormat="1" ht="12" customHeight="1" x14ac:dyDescent="0.25">
      <c r="A4" s="81" t="s">
        <v>45</v>
      </c>
      <c r="B4" s="84" t="s">
        <v>46</v>
      </c>
      <c r="C4" s="87" t="s">
        <v>47</v>
      </c>
      <c r="D4" s="88"/>
      <c r="E4" s="88"/>
      <c r="F4" s="88"/>
      <c r="G4" s="89"/>
      <c r="H4" s="84" t="s">
        <v>48</v>
      </c>
      <c r="I4" s="90" t="s">
        <v>49</v>
      </c>
    </row>
    <row r="5" spans="1:9" s="47" customFormat="1" ht="12" customHeight="1" x14ac:dyDescent="0.25">
      <c r="A5" s="82"/>
      <c r="B5" s="85"/>
      <c r="C5" s="87" t="s">
        <v>50</v>
      </c>
      <c r="D5" s="88"/>
      <c r="E5" s="88"/>
      <c r="F5" s="89"/>
      <c r="G5" s="76" t="s">
        <v>51</v>
      </c>
      <c r="H5" s="85"/>
      <c r="I5" s="91"/>
    </row>
    <row r="6" spans="1:9" s="47" customFormat="1" ht="12" customHeight="1" x14ac:dyDescent="0.25">
      <c r="A6" s="82"/>
      <c r="B6" s="85"/>
      <c r="C6" s="76" t="s">
        <v>52</v>
      </c>
      <c r="D6" s="76" t="s">
        <v>53</v>
      </c>
      <c r="E6" s="76" t="s">
        <v>54</v>
      </c>
      <c r="F6" s="76" t="s">
        <v>55</v>
      </c>
      <c r="G6" s="93"/>
      <c r="H6" s="85"/>
      <c r="I6" s="91"/>
    </row>
    <row r="7" spans="1:9" s="47" customFormat="1" ht="109.95" customHeight="1" x14ac:dyDescent="0.25">
      <c r="A7" s="83"/>
      <c r="B7" s="86"/>
      <c r="C7" s="77"/>
      <c r="D7" s="77"/>
      <c r="E7" s="77"/>
      <c r="F7" s="77"/>
      <c r="G7" s="77"/>
      <c r="H7" s="86"/>
      <c r="I7" s="92"/>
    </row>
    <row r="8" spans="1:9" s="65" customFormat="1" ht="12" customHeight="1" x14ac:dyDescent="0.2">
      <c r="A8" s="66"/>
      <c r="B8" s="67"/>
      <c r="C8" s="67"/>
      <c r="D8" s="68"/>
      <c r="E8" s="67"/>
      <c r="F8" s="68"/>
      <c r="G8" s="67"/>
    </row>
    <row r="9" spans="1:9" ht="12" customHeight="1" x14ac:dyDescent="0.2">
      <c r="A9" s="69"/>
      <c r="B9" s="78" t="s">
        <v>86</v>
      </c>
      <c r="C9" s="78"/>
      <c r="D9" s="78"/>
      <c r="E9" s="78"/>
      <c r="F9" s="78"/>
      <c r="G9" s="78"/>
      <c r="H9" s="78"/>
      <c r="I9" s="78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103.1</v>
      </c>
      <c r="C11" s="53">
        <v>128.4</v>
      </c>
      <c r="D11" s="53">
        <v>98.4</v>
      </c>
      <c r="E11" s="53">
        <v>114</v>
      </c>
      <c r="F11" s="53">
        <v>146.4</v>
      </c>
      <c r="G11" s="53">
        <v>129.5</v>
      </c>
      <c r="H11" s="53">
        <v>103.8</v>
      </c>
      <c r="I11" s="53">
        <v>102.8</v>
      </c>
    </row>
    <row r="12" spans="1:9" ht="12" customHeight="1" x14ac:dyDescent="0.2">
      <c r="A12" s="52" t="s">
        <v>57</v>
      </c>
      <c r="B12" s="53">
        <v>102.9</v>
      </c>
      <c r="C12" s="53">
        <v>127.6</v>
      </c>
      <c r="D12" s="53">
        <v>98.2</v>
      </c>
      <c r="E12" s="53">
        <v>113.9</v>
      </c>
      <c r="F12" s="53">
        <v>146.4</v>
      </c>
      <c r="G12" s="53">
        <v>133.9</v>
      </c>
      <c r="H12" s="53">
        <v>103</v>
      </c>
      <c r="I12" s="53">
        <v>103.2</v>
      </c>
    </row>
    <row r="13" spans="1:9" ht="12" customHeight="1" x14ac:dyDescent="0.2">
      <c r="A13" s="52" t="s">
        <v>58</v>
      </c>
      <c r="B13" s="53">
        <v>103</v>
      </c>
      <c r="C13" s="53">
        <v>127.1</v>
      </c>
      <c r="D13" s="53">
        <v>98.9</v>
      </c>
      <c r="E13" s="53">
        <v>115</v>
      </c>
      <c r="F13" s="53">
        <v>147.1</v>
      </c>
      <c r="G13" s="53">
        <v>132.5</v>
      </c>
      <c r="H13" s="53">
        <v>102.6</v>
      </c>
      <c r="I13" s="53">
        <v>103.7</v>
      </c>
    </row>
    <row r="14" spans="1:9" ht="12" customHeight="1" x14ac:dyDescent="0.2">
      <c r="A14" s="54" t="s">
        <v>59</v>
      </c>
      <c r="B14" s="55">
        <v>103</v>
      </c>
      <c r="C14" s="55">
        <v>127.7</v>
      </c>
      <c r="D14" s="55">
        <v>98.5</v>
      </c>
      <c r="E14" s="55">
        <v>114.3</v>
      </c>
      <c r="F14" s="55">
        <v>146.6</v>
      </c>
      <c r="G14" s="55">
        <v>132</v>
      </c>
      <c r="H14" s="55">
        <v>103.2</v>
      </c>
      <c r="I14" s="55">
        <v>103.2</v>
      </c>
    </row>
    <row r="15" spans="1:9" ht="12" customHeight="1" x14ac:dyDescent="0.2">
      <c r="A15" s="52" t="s">
        <v>60</v>
      </c>
      <c r="B15" s="55">
        <v>103.9</v>
      </c>
      <c r="C15" s="55">
        <v>126.6</v>
      </c>
      <c r="D15" s="55">
        <v>101.8</v>
      </c>
      <c r="E15" s="55">
        <v>115.4</v>
      </c>
      <c r="F15" s="55">
        <v>147.4</v>
      </c>
      <c r="G15" s="55">
        <v>151.4</v>
      </c>
      <c r="H15" s="56">
        <v>103.8</v>
      </c>
      <c r="I15" s="56">
        <v>104.3</v>
      </c>
    </row>
    <row r="16" spans="1:9" ht="12" customHeight="1" x14ac:dyDescent="0.2">
      <c r="A16" s="52" t="s">
        <v>61</v>
      </c>
      <c r="B16" s="55">
        <v>104.4</v>
      </c>
      <c r="C16" s="55">
        <v>127.5</v>
      </c>
      <c r="D16" s="55">
        <v>102.9</v>
      </c>
      <c r="E16" s="55">
        <v>115.3</v>
      </c>
      <c r="F16" s="55">
        <v>148.6</v>
      </c>
      <c r="G16" s="55">
        <v>151.1</v>
      </c>
      <c r="H16" s="56">
        <v>104.6</v>
      </c>
      <c r="I16" s="56">
        <v>104.6</v>
      </c>
    </row>
    <row r="17" spans="1:9" ht="12" customHeight="1" x14ac:dyDescent="0.2">
      <c r="A17" s="52" t="s">
        <v>62</v>
      </c>
      <c r="B17" s="55">
        <v>104.7</v>
      </c>
      <c r="C17" s="55">
        <v>127.4</v>
      </c>
      <c r="D17" s="55">
        <v>103.8</v>
      </c>
      <c r="E17" s="55">
        <v>115.2</v>
      </c>
      <c r="F17" s="55">
        <v>149.6</v>
      </c>
      <c r="G17" s="55">
        <v>152.19999999999999</v>
      </c>
      <c r="H17" s="56">
        <v>104.7</v>
      </c>
      <c r="I17" s="56">
        <v>104.9</v>
      </c>
    </row>
    <row r="18" spans="1:9" ht="12" customHeight="1" x14ac:dyDescent="0.2">
      <c r="A18" s="54" t="s">
        <v>63</v>
      </c>
      <c r="B18" s="55">
        <v>104.3</v>
      </c>
      <c r="C18" s="55">
        <v>127.2</v>
      </c>
      <c r="D18" s="55">
        <v>102.8</v>
      </c>
      <c r="E18" s="55">
        <v>115.3</v>
      </c>
      <c r="F18" s="55">
        <v>148.6</v>
      </c>
      <c r="G18" s="55">
        <v>151.5</v>
      </c>
      <c r="H18" s="55">
        <v>104.4</v>
      </c>
      <c r="I18" s="55">
        <v>104.6</v>
      </c>
    </row>
    <row r="19" spans="1:9" ht="12" customHeight="1" x14ac:dyDescent="0.2">
      <c r="A19" s="52" t="s">
        <v>64</v>
      </c>
      <c r="B19" s="55">
        <v>103.8</v>
      </c>
      <c r="C19" s="55">
        <v>127.4</v>
      </c>
      <c r="D19" s="55">
        <v>104.3</v>
      </c>
      <c r="E19" s="55">
        <v>113.3</v>
      </c>
      <c r="F19" s="55">
        <v>150.19999999999999</v>
      </c>
      <c r="G19" s="55">
        <v>134.9</v>
      </c>
      <c r="H19" s="56">
        <v>103.2</v>
      </c>
      <c r="I19" s="56">
        <v>104.7</v>
      </c>
    </row>
    <row r="20" spans="1:9" ht="12" customHeight="1" x14ac:dyDescent="0.2">
      <c r="A20" s="52" t="s">
        <v>65</v>
      </c>
      <c r="B20" s="55">
        <v>104.1</v>
      </c>
      <c r="C20" s="55">
        <v>127.1</v>
      </c>
      <c r="D20" s="55">
        <v>104.9</v>
      </c>
      <c r="E20" s="55">
        <v>114.9</v>
      </c>
      <c r="F20" s="55">
        <v>151.4</v>
      </c>
      <c r="G20" s="55">
        <v>131.80000000000001</v>
      </c>
      <c r="H20" s="56">
        <v>103</v>
      </c>
      <c r="I20" s="56">
        <v>105.4</v>
      </c>
    </row>
    <row r="21" spans="1:9" ht="12" customHeight="1" x14ac:dyDescent="0.2">
      <c r="A21" s="52" t="s">
        <v>66</v>
      </c>
      <c r="B21" s="55">
        <v>104.2</v>
      </c>
      <c r="C21" s="55">
        <v>127.8</v>
      </c>
      <c r="D21" s="55">
        <v>103.5</v>
      </c>
      <c r="E21" s="55">
        <v>114.1</v>
      </c>
      <c r="F21" s="55">
        <v>152.1</v>
      </c>
      <c r="G21" s="55">
        <v>131</v>
      </c>
      <c r="H21" s="56">
        <v>103.2</v>
      </c>
      <c r="I21" s="56">
        <v>105.4</v>
      </c>
    </row>
    <row r="22" spans="1:9" ht="12" customHeight="1" x14ac:dyDescent="0.2">
      <c r="A22" s="54" t="s">
        <v>67</v>
      </c>
      <c r="B22" s="55">
        <v>104</v>
      </c>
      <c r="C22" s="55">
        <v>127.4</v>
      </c>
      <c r="D22" s="55">
        <v>104.2</v>
      </c>
      <c r="E22" s="55">
        <v>114.1</v>
      </c>
      <c r="F22" s="55">
        <v>151.19999999999999</v>
      </c>
      <c r="G22" s="55">
        <v>132.6</v>
      </c>
      <c r="H22" s="56">
        <v>103.1</v>
      </c>
      <c r="I22" s="56">
        <v>105.2</v>
      </c>
    </row>
    <row r="23" spans="1:9" ht="12" customHeight="1" x14ac:dyDescent="0.2">
      <c r="A23" s="52" t="s">
        <v>68</v>
      </c>
      <c r="B23" s="55">
        <v>105.2</v>
      </c>
      <c r="C23" s="55">
        <v>130.1</v>
      </c>
      <c r="D23" s="55">
        <v>103.4</v>
      </c>
      <c r="E23" s="55">
        <v>113.5</v>
      </c>
      <c r="F23" s="55">
        <v>152.6</v>
      </c>
      <c r="G23" s="55">
        <v>133</v>
      </c>
      <c r="H23" s="56">
        <v>103.8</v>
      </c>
      <c r="I23" s="56">
        <v>106.9</v>
      </c>
    </row>
    <row r="24" spans="1:9" ht="12" customHeight="1" x14ac:dyDescent="0.2">
      <c r="A24" s="52" t="s">
        <v>69</v>
      </c>
      <c r="B24" s="55">
        <v>105.3</v>
      </c>
      <c r="C24" s="55">
        <v>129.30000000000001</v>
      </c>
      <c r="D24" s="55">
        <v>102.7</v>
      </c>
      <c r="E24" s="55">
        <v>113</v>
      </c>
      <c r="F24" s="55">
        <v>154.80000000000001</v>
      </c>
      <c r="G24" s="55">
        <v>133.9</v>
      </c>
      <c r="H24" s="56">
        <v>104</v>
      </c>
      <c r="I24" s="56">
        <v>106.7</v>
      </c>
    </row>
    <row r="25" spans="1:9" ht="12" customHeight="1" x14ac:dyDescent="0.2">
      <c r="A25" s="52" t="s">
        <v>70</v>
      </c>
      <c r="B25" s="55">
        <v>105.1</v>
      </c>
      <c r="C25" s="55">
        <v>129.4</v>
      </c>
      <c r="D25" s="55">
        <v>101.2</v>
      </c>
      <c r="E25" s="55">
        <v>112.8</v>
      </c>
      <c r="F25" s="55">
        <v>154.80000000000001</v>
      </c>
      <c r="G25" s="55">
        <v>132.19999999999999</v>
      </c>
      <c r="H25" s="56">
        <v>103.9</v>
      </c>
      <c r="I25" s="56">
        <v>106.5</v>
      </c>
    </row>
    <row r="26" spans="1:9" ht="12" customHeight="1" x14ac:dyDescent="0.2">
      <c r="A26" s="54" t="s">
        <v>71</v>
      </c>
      <c r="B26" s="55">
        <v>105.2</v>
      </c>
      <c r="C26" s="55">
        <v>129.6</v>
      </c>
      <c r="D26" s="55">
        <v>102.4</v>
      </c>
      <c r="E26" s="55">
        <v>113.1</v>
      </c>
      <c r="F26" s="55">
        <v>154</v>
      </c>
      <c r="G26" s="55">
        <v>133.1</v>
      </c>
      <c r="H26" s="56">
        <v>103.9</v>
      </c>
      <c r="I26" s="56">
        <v>106.7</v>
      </c>
    </row>
    <row r="27" spans="1:9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82</v>
      </c>
      <c r="B28" s="58">
        <v>104.1</v>
      </c>
      <c r="C28" s="58">
        <v>128</v>
      </c>
      <c r="D28" s="58">
        <v>102</v>
      </c>
      <c r="E28" s="58">
        <v>114.2</v>
      </c>
      <c r="F28" s="58">
        <v>150.1</v>
      </c>
      <c r="G28" s="58">
        <v>137.30000000000001</v>
      </c>
      <c r="H28" s="59">
        <v>103.6</v>
      </c>
      <c r="I28" s="59">
        <v>104.9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2023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56</v>
      </c>
      <c r="B31" s="55">
        <v>105.2</v>
      </c>
      <c r="C31" s="55">
        <v>131.4</v>
      </c>
      <c r="D31" s="55">
        <v>99</v>
      </c>
      <c r="E31" s="55">
        <v>112.9</v>
      </c>
      <c r="F31" s="55">
        <v>152.80000000000001</v>
      </c>
      <c r="G31" s="55">
        <v>126.4</v>
      </c>
      <c r="H31" s="55">
        <v>105.4</v>
      </c>
      <c r="I31" s="55">
        <v>105.4</v>
      </c>
    </row>
    <row r="32" spans="1:9" ht="12" customHeight="1" x14ac:dyDescent="0.2">
      <c r="A32" s="57"/>
    </row>
    <row r="33" spans="1:9" ht="12" customHeight="1" x14ac:dyDescent="0.2">
      <c r="A33" s="44"/>
      <c r="B33" s="79" t="s">
        <v>73</v>
      </c>
      <c r="C33" s="79"/>
      <c r="D33" s="79"/>
      <c r="E33" s="79"/>
      <c r="F33" s="79"/>
      <c r="G33" s="79"/>
      <c r="H33" s="79"/>
      <c r="I33" s="79"/>
    </row>
    <row r="34" spans="1:9" ht="12" customHeight="1" x14ac:dyDescent="0.2">
      <c r="A34" s="51">
        <f>A30</f>
        <v>2023</v>
      </c>
    </row>
    <row r="35" spans="1:9" ht="12" customHeight="1" x14ac:dyDescent="0.2">
      <c r="A35" s="52" t="s">
        <v>56</v>
      </c>
      <c r="B35" s="61">
        <v>2</v>
      </c>
      <c r="C35" s="61">
        <v>2.2999999999999998</v>
      </c>
      <c r="D35" s="61">
        <v>0.5</v>
      </c>
      <c r="E35" s="61">
        <v>-1</v>
      </c>
      <c r="F35" s="61">
        <v>4.4000000000000004</v>
      </c>
      <c r="G35" s="61">
        <v>-2.5</v>
      </c>
      <c r="H35" s="61">
        <v>1.5</v>
      </c>
      <c r="I35" s="61">
        <v>2.5</v>
      </c>
    </row>
    <row r="36" spans="1:9" ht="12" customHeight="1" x14ac:dyDescent="0.2"/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1859280</xdr:colOff>
                <xdr:row>43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2023-03-22T14:08:34Z</cp:lastPrinted>
  <dcterms:created xsi:type="dcterms:W3CDTF">2015-06-30T10:30:59Z</dcterms:created>
  <dcterms:modified xsi:type="dcterms:W3CDTF">2023-03-23T12:55:55Z</dcterms:modified>
  <cp:category>Statistischer Bericht G I 3 - m</cp:category>
</cp:coreProperties>
</file>