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DCE6E305-F6DA-43B7-90E5-F95FAC6C3593}" xr6:coauthVersionLast="36" xr6:coauthVersionMax="36" xr10:uidLastSave="{00000000-0000-0000-0000-000000000000}"/>
  <bookViews>
    <workbookView xWindow="-15" yWindow="345" windowWidth="9570" windowHeight="11910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U4" sheetId="53" r:id="rId7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8" i="48" l="1"/>
  <c r="A49" i="48" s="1"/>
  <c r="A30" i="46" l="1"/>
  <c r="A49" i="46"/>
  <c r="A8" i="47"/>
  <c r="A30" i="47" s="1"/>
  <c r="A30" i="48"/>
  <c r="A49" i="47" l="1"/>
</calcChain>
</file>

<file path=xl/sharedStrings.xml><?xml version="1.0" encoding="utf-8"?>
<sst xmlns="http://schemas.openxmlformats.org/spreadsheetml/2006/main" count="245" uniqueCount="88">
  <si>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</si>
  <si>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</si>
  <si>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</si>
  <si>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</si>
  <si>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</si>
  <si>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</si>
  <si>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</si>
  <si>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</si>
  <si>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</si>
  <si>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</si>
  <si>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</si>
  <si>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</si>
  <si>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</si>
  <si>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</si>
  <si>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</si>
  <si>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</si>
  <si>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</si>
  <si>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</si>
  <si>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</si>
  <si>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</si>
  <si>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</si>
  <si>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</si>
  <si>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</si>
  <si>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</si>
  <si>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</si>
  <si>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</si>
  <si>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</si>
  <si>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</si>
  <si>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</si>
  <si>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</si>
  <si>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</si>
  <si>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</si>
  <si>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</si>
  <si>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</si>
  <si>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</si>
  <si>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</si>
  <si>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</si>
  <si>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</si>
  <si>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</si>
  <si>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</si>
  <si>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</si>
  <si>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</si>
  <si>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</si>
  <si>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</si>
  <si>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</si>
  <si>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</si>
  <si>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</si>
  <si>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</si>
  <si>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</si>
  <si>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</si>
  <si>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</si>
  <si>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</si>
  <si>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</si>
  <si>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</si>
  <si>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</si>
  <si>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</si>
  <si>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</si>
  <si>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</si>
  <si>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</si>
  <si>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</si>
  <si>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</si>
  <si>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</si>
  <si>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</si>
  <si>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</si>
  <si>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</si>
  <si>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</si>
  <si>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</si>
  <si>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</si>
  <si>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</si>
  <si>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</si>
  <si>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</si>
  <si>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</si>
  <si>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>Tätige Personen im Kraftfahrzeughandel und</t>
  </si>
  <si>
    <t xml:space="preserve">Umsatz - real - im Kraftfahrzeughandel und </t>
  </si>
  <si>
    <t>Tel. 0331 8173 - 1777</t>
  </si>
  <si>
    <t>Fax 0331 817330 - 4091</t>
  </si>
  <si>
    <t>Großhandel im Land Berlin seit 2021</t>
  </si>
  <si>
    <t xml:space="preserve"> Großhandel im Land Berlin seit 2021</t>
  </si>
  <si>
    <t>1   Umsatz - nominal - im Kraftfahrzeughandel und Großhandel im Land Berlin seit 2021</t>
  </si>
  <si>
    <t>2   Umsatz - real - im Kraftfahrzeughandel und Großhandel im Land Berlin seit 2021</t>
  </si>
  <si>
    <t>3   Tätige Personen  im Kraftfahrzeughandel und Großhandel im Land Berlin seit 2021</t>
  </si>
  <si>
    <t>Potsdam, 2023</t>
  </si>
  <si>
    <t>G I 5 - m 11/22</t>
  </si>
  <si>
    <t xml:space="preserve"> November 2021  </t>
  </si>
  <si>
    <t xml:space="preserve"> November 2022  </t>
  </si>
  <si>
    <r>
      <t xml:space="preserve">Umsatz und Beschäftigung im 
Kraftfahrzeughandel einschl. Instandhaltung und Reparatur 
und im Großhandel
im </t>
    </r>
    <r>
      <rPr>
        <b/>
        <sz val="16"/>
        <rFont val="Arial"/>
        <family val="2"/>
      </rPr>
      <t>Land Berlin
November 2022</t>
    </r>
    <r>
      <rPr>
        <sz val="16"/>
        <rFont val="Arial"/>
        <family val="2"/>
      </rPr>
      <t xml:space="preserve">
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</si>
  <si>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</si>
  <si>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Erschienen im </t>
    </r>
    <r>
      <rPr>
        <b/>
        <sz val="8"/>
        <rFont val="Arial"/>
        <family val="2"/>
      </rPr>
      <t>Februar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</si>
</sst>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" fillId="0" borderId="0"/>
    <xf numFmtId="0" fontId="1" fillId="0" borderId="0"/>
    <xf numFmtId="1" fontId="28" fillId="0" borderId="0"/>
    <xf numFmtId="1" fontId="1" fillId="0" borderId="0"/>
  </cellStyleXfs>
  <cellXfs count="104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14" fillId="0" borderId="0" xfId="0" applyFont="1" applyProtection="1">
      <protection locked="0"/>
    </xf>
    <xf numFmtId="0" fontId="9" fillId="0" borderId="0" xfId="0" applyFont="1" applyAlignment="1"/>
    <xf numFmtId="0" fontId="17" fillId="0" borderId="0" xfId="0" applyFont="1"/>
    <xf numFmtId="0" fontId="9" fillId="0" borderId="0" xfId="0" applyFont="1" applyAlignment="1">
      <alignment horizontal="left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28" applyFont="1" applyAlignment="1">
      <alignment horizontal="right"/>
    </xf>
    <xf numFmtId="0" fontId="17" fillId="0" borderId="0" xfId="28" applyFont="1"/>
    <xf numFmtId="0" fontId="2" fillId="0" borderId="0" xfId="28" applyFont="1" applyAlignment="1">
      <alignment horizontal="right"/>
    </xf>
    <xf numFmtId="0" fontId="11" fillId="0" borderId="0" xfId="28" applyFont="1"/>
    <xf numFmtId="0" fontId="11" fillId="0" borderId="0" xfId="28" applyFont="1" applyProtection="1">
      <protection locked="0"/>
    </xf>
    <xf numFmtId="0" fontId="11" fillId="0" borderId="0" xfId="29" applyFont="1" applyAlignment="1" applyProtection="1">
      <alignment horizontal="right"/>
    </xf>
    <xf numFmtId="0" fontId="19" fillId="0" borderId="0" xfId="1" applyAlignment="1" applyProtection="1">
      <alignment horizontal="right"/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29" applyFont="1" applyAlignment="1" applyProtection="1">
      <alignment horizontal="right"/>
      <protection locked="0"/>
    </xf>
    <xf numFmtId="0" fontId="11" fillId="0" borderId="0" xfId="28" applyNumberFormat="1" applyFont="1" applyAlignment="1" applyProtection="1">
      <alignment horizontal="left"/>
      <protection locked="0"/>
    </xf>
    <xf numFmtId="0" fontId="19" fillId="0" borderId="0" xfId="1" applyAlignment="1">
      <alignment horizontal="left"/>
    </xf>
    <xf numFmtId="0" fontId="1" fillId="0" borderId="0" xfId="28"/>
    <xf numFmtId="164" fontId="19" fillId="0" borderId="0" xfId="1" applyNumberFormat="1"/>
    <xf numFmtId="0" fontId="11" fillId="0" borderId="0" xfId="28" applyFont="1" applyAlignment="1" applyProtection="1">
      <alignment horizontal="right" vertical="top"/>
      <protection locked="0"/>
    </xf>
    <xf numFmtId="164" fontId="26" fillId="0" borderId="0" xfId="30" applyNumberFormat="1" applyFont="1" applyAlignment="1">
      <alignment wrapText="1"/>
    </xf>
    <xf numFmtId="0" fontId="17" fillId="0" borderId="0" xfId="28" applyNumberFormat="1" applyFont="1" applyAlignment="1" applyProtection="1">
      <alignment horizontal="left" vertical="top" wrapText="1"/>
      <protection locked="0"/>
    </xf>
    <xf numFmtId="0" fontId="19" fillId="0" borderId="0" xfId="1" applyAlignment="1">
      <alignment wrapText="1"/>
    </xf>
    <xf numFmtId="0" fontId="18" fillId="0" borderId="0" xfId="30"/>
    <xf numFmtId="0" fontId="11" fillId="0" borderId="0" xfId="28" applyFont="1" applyAlignment="1">
      <alignment wrapText="1"/>
    </xf>
    <xf numFmtId="0" fontId="17" fillId="0" borderId="0" xfId="28" applyFont="1" applyAlignment="1">
      <alignment wrapText="1"/>
    </xf>
    <xf numFmtId="16" fontId="19" fillId="0" borderId="0" xfId="1" quotePrefix="1" applyNumberFormat="1" applyAlignment="1" applyProtection="1">
      <alignment horizontal="left" vertical="top"/>
      <protection locked="0"/>
    </xf>
    <xf numFmtId="164" fontId="25" fillId="0" borderId="0" xfId="1" applyNumberFormat="1" applyFont="1" applyAlignment="1" applyProtection="1">
      <alignment horizontal="left" wrapText="1"/>
      <protection locked="0"/>
    </xf>
    <xf numFmtId="164" fontId="25" fillId="0" borderId="0" xfId="1" applyNumberFormat="1" applyFont="1" applyAlignment="1">
      <alignment wrapText="1"/>
    </xf>
    <xf numFmtId="0" fontId="19" fillId="0" borderId="0" xfId="1" quotePrefix="1" applyAlignment="1">
      <alignment horizontal="left"/>
    </xf>
    <xf numFmtId="164" fontId="25" fillId="0" borderId="0" xfId="1" applyNumberFormat="1" applyFont="1"/>
    <xf numFmtId="0" fontId="19" fillId="0" borderId="0" xfId="1"/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applyFont="1"/>
    <xf numFmtId="0" fontId="9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17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18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38100</xdr:colOff>
      <xdr:row>0</xdr:row>
      <xdr:rowOff>142875</xdr:rowOff>
    </xdr:from>
    <xdr:to>
      <xdr:col>3</xdr:col>
      <xdr:colOff>342900</xdr:colOff>
      <xdr:row>6</xdr:row>
      <xdr:rowOff>542924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43625" y="142875"/>
          <a:ext cx="304800" cy="28765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15240</xdr:colOff>
      <xdr:row>52</xdr:row>
      <xdr:rowOff>190500</xdr:rowOff>
    </xdr:from>
    <xdr:to>
      <xdr:col>1</xdr:col>
      <xdr:colOff>502962</xdr:colOff>
      <xdr:row>52</xdr:row>
      <xdr:rowOff>367299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540" y="883158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11/22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7</xdr:col>
      <xdr:colOff>314325</xdr:colOff>
      <xdr:row>0</xdr:row>
      <xdr:rowOff>66675</xdr:rowOff>
    </xdr:from>
    <xdr:to>
      <xdr:col>7</xdr:col>
      <xdr:colOff>619125</xdr:colOff>
      <xdr:row>5</xdr:row>
      <xdr:rowOff>274129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0" y="66675"/>
          <a:ext cx="304800" cy="218865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95250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6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14"/>
  <sheetViews>
    <sheetView tabSelected="1" zoomScaleNormal="75" workbookViewId="0">
      <selection activeCell="XFD1" sqref="XFD1"/>
    </sheetView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/>
      <c r="D1" s="86"/>
    </row>
    <row r="2" spans="1:4" ht="40.15" customHeight="1" x14ac:dyDescent="0.45">
      <c r="A2" s="1" t="s">
        <v>45</v>
      </c>
      <c r="B2" s="2" t="s">
        <v>3</v>
      </c>
      <c r="D2" s="87"/>
    </row>
    <row r="3" spans="1:4" ht="34.5" x14ac:dyDescent="0.45">
      <c r="B3" s="2" t="s">
        <v>4</v>
      </c>
      <c r="D3" s="87"/>
    </row>
    <row r="4" spans="1:4" ht="6.6" customHeight="1" x14ac:dyDescent="0.2">
      <c r="D4" s="87"/>
    </row>
    <row r="5" spans="1:4" ht="20.25" x14ac:dyDescent="0.3">
      <c r="C5" s="8" t="s">
        <v>82</v>
      </c>
      <c r="D5" s="87"/>
    </row>
    <row r="6" spans="1:4" s="4" customFormat="1" ht="34.9" customHeight="1" x14ac:dyDescent="0.2">
      <c r="D6" s="87"/>
    </row>
    <row r="7" spans="1:4" ht="130.15" customHeight="1" x14ac:dyDescent="0.2">
      <c r="C7" s="58" t="s">
        <v>85</v>
      </c>
      <c r="D7" s="87"/>
    </row>
    <row r="8" spans="1:4" x14ac:dyDescent="0.2">
      <c r="D8" s="87"/>
    </row>
    <row r="9" spans="1:4" ht="15" x14ac:dyDescent="0.2">
      <c r="C9" s="5"/>
      <c r="D9" s="87"/>
    </row>
    <row r="10" spans="1:4" ht="7.15" customHeight="1" x14ac:dyDescent="0.2">
      <c r="D10" s="87"/>
    </row>
    <row r="11" spans="1:4" ht="15" x14ac:dyDescent="0.2">
      <c r="C11" s="5"/>
      <c r="D11" s="87"/>
    </row>
    <row r="12" spans="1:4" ht="66" customHeight="1" x14ac:dyDescent="0.2"/>
    <row r="13" spans="1:4" ht="12" customHeight="1" x14ac:dyDescent="0.2"/>
    <row r="14" spans="1:4" ht="12" customHeight="1" x14ac:dyDescent="0.2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2578125" defaultRowHeight="12.75" x14ac:dyDescent="0.2"/>
  <cols>
    <col min="1" max="1" width="1.7109375" style="1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2" x14ac:dyDescent="0.2">
      <c r="B2" s="13"/>
    </row>
    <row r="3" spans="1:2" x14ac:dyDescent="0.2">
      <c r="B3" s="13"/>
    </row>
    <row r="4" spans="1:2" x14ac:dyDescent="0.2">
      <c r="B4" s="13"/>
    </row>
    <row r="5" spans="1:2" x14ac:dyDescent="0.2">
      <c r="B5" s="13"/>
    </row>
    <row r="6" spans="1:2" x14ac:dyDescent="0.2">
      <c r="B6" s="13"/>
    </row>
    <row r="7" spans="1:2" x14ac:dyDescent="0.2">
      <c r="B7" s="13"/>
    </row>
    <row r="8" spans="1:2" x14ac:dyDescent="0.2">
      <c r="B8" s="13"/>
    </row>
    <row r="9" spans="1:2" x14ac:dyDescent="0.2">
      <c r="B9" s="13"/>
    </row>
    <row r="10" spans="1:2" x14ac:dyDescent="0.2">
      <c r="B10" s="13"/>
    </row>
    <row r="11" spans="1:2" x14ac:dyDescent="0.2">
      <c r="B11" s="13"/>
    </row>
    <row r="12" spans="1:2" x14ac:dyDescent="0.2">
      <c r="B12" s="13"/>
    </row>
    <row r="13" spans="1:2" x14ac:dyDescent="0.2">
      <c r="B13" s="13"/>
    </row>
    <row r="14" spans="1:2" x14ac:dyDescent="0.2">
      <c r="B14" s="13"/>
    </row>
    <row r="15" spans="1:2" x14ac:dyDescent="0.2">
      <c r="A15" s="1"/>
      <c r="B15" s="13"/>
    </row>
    <row r="16" spans="1:2" x14ac:dyDescent="0.2">
      <c r="A16" s="1"/>
      <c r="B16" s="13"/>
    </row>
    <row r="17" spans="1:6" x14ac:dyDescent="0.2">
      <c r="A17" s="1"/>
      <c r="B17" s="13"/>
    </row>
    <row r="18" spans="1:6" x14ac:dyDescent="0.2">
      <c r="B18" s="14"/>
    </row>
    <row r="19" spans="1:6" x14ac:dyDescent="0.2">
      <c r="B19" s="13"/>
    </row>
    <row r="20" spans="1:6" ht="12.4" customHeight="1" x14ac:dyDescent="0.2">
      <c r="A20" s="15" t="s">
        <v>7</v>
      </c>
      <c r="B20" s="13"/>
      <c r="E20" s="69"/>
      <c r="F20" s="69"/>
    </row>
    <row r="21" spans="1:6" x14ac:dyDescent="0.2">
      <c r="E21" s="69"/>
      <c r="F21" s="69"/>
    </row>
    <row r="22" spans="1:6" ht="11.1" customHeight="1" x14ac:dyDescent="0.2">
      <c r="A22" s="1"/>
      <c r="B22" s="15" t="s">
        <v>26</v>
      </c>
      <c r="E22" s="69"/>
      <c r="F22" s="69"/>
    </row>
    <row r="23" spans="1:6" ht="11.1" customHeight="1" x14ac:dyDescent="0.2">
      <c r="A23" s="1"/>
      <c r="B23" s="27" t="s">
        <v>82</v>
      </c>
      <c r="E23" s="69"/>
      <c r="F23" s="69"/>
    </row>
    <row r="24" spans="1:6" ht="11.1" customHeight="1" x14ac:dyDescent="0.2">
      <c r="A24" s="1"/>
      <c r="E24" s="69"/>
      <c r="F24" s="69"/>
    </row>
    <row r="25" spans="1:6" ht="11.1" customHeight="1" x14ac:dyDescent="0.2">
      <c r="A25" s="1"/>
      <c r="B25" s="27" t="s">
        <v>44</v>
      </c>
      <c r="E25" s="69"/>
      <c r="F25" s="69"/>
    </row>
    <row r="26" spans="1:6" ht="11.1" customHeight="1" x14ac:dyDescent="0.2">
      <c r="A26" s="1"/>
      <c r="B26" s="27" t="s">
        <v>87</v>
      </c>
      <c r="E26" s="69"/>
      <c r="F26" s="69"/>
    </row>
    <row r="27" spans="1:6" ht="11.1" customHeight="1" x14ac:dyDescent="0.2">
      <c r="A27" s="1"/>
      <c r="B27" s="4"/>
      <c r="E27" s="69"/>
      <c r="F27" s="69"/>
    </row>
    <row r="28" spans="1:6" ht="11.1" customHeight="1" x14ac:dyDescent="0.2">
      <c r="A28" s="1"/>
      <c r="B28" s="16"/>
      <c r="E28" s="69"/>
      <c r="F28" s="69"/>
    </row>
    <row r="29" spans="1:6" ht="11.1" customHeight="1" x14ac:dyDescent="0.2">
      <c r="A29" s="1"/>
      <c r="B29" s="4"/>
      <c r="E29" s="69"/>
      <c r="F29" s="69"/>
    </row>
    <row r="30" spans="1:6" ht="11.1" customHeight="1" x14ac:dyDescent="0.2">
      <c r="A30" s="1"/>
      <c r="B30" s="4"/>
      <c r="E30" s="69"/>
      <c r="F30" s="69"/>
    </row>
    <row r="31" spans="1:6" ht="11.1" customHeight="1" x14ac:dyDescent="0.2">
      <c r="A31" s="1"/>
      <c r="B31" s="3"/>
      <c r="E31" s="69"/>
      <c r="F31" s="69"/>
    </row>
    <row r="32" spans="1:6" ht="80.45" customHeight="1" x14ac:dyDescent="0.2">
      <c r="A32" s="1"/>
      <c r="E32" s="69"/>
      <c r="F32" s="69"/>
    </row>
    <row r="33" spans="1:5" ht="10.9" customHeight="1" x14ac:dyDescent="0.2">
      <c r="A33" s="17" t="s">
        <v>30</v>
      </c>
      <c r="B33" s="18"/>
      <c r="C33" s="18"/>
      <c r="D33" s="21" t="s">
        <v>10</v>
      </c>
      <c r="E33" s="22"/>
    </row>
    <row r="34" spans="1:5" ht="10.9" customHeight="1" x14ac:dyDescent="0.2">
      <c r="A34" s="18"/>
      <c r="B34" s="18"/>
      <c r="C34" s="18"/>
      <c r="D34" s="22"/>
      <c r="E34" s="22"/>
    </row>
    <row r="35" spans="1:5" ht="10.9" customHeight="1" x14ac:dyDescent="0.2">
      <c r="A35" s="18"/>
      <c r="B35" s="20" t="s">
        <v>27</v>
      </c>
      <c r="C35" s="18"/>
      <c r="D35" s="22">
        <v>0</v>
      </c>
      <c r="E35" s="22" t="s">
        <v>33</v>
      </c>
    </row>
    <row r="36" spans="1:5" ht="10.9" customHeight="1" x14ac:dyDescent="0.2">
      <c r="A36" s="18"/>
      <c r="B36" s="23" t="s">
        <v>47</v>
      </c>
      <c r="C36" s="18"/>
      <c r="D36" s="23"/>
      <c r="E36" s="22" t="s">
        <v>34</v>
      </c>
    </row>
    <row r="37" spans="1:5" ht="10.9" customHeight="1" x14ac:dyDescent="0.2">
      <c r="A37" s="18"/>
      <c r="B37" s="23" t="s">
        <v>46</v>
      </c>
      <c r="C37" s="18"/>
      <c r="D37" s="23"/>
      <c r="E37" s="22" t="s">
        <v>25</v>
      </c>
    </row>
    <row r="38" spans="1:5" ht="10.9" customHeight="1" x14ac:dyDescent="0.2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" customHeight="1" x14ac:dyDescent="0.2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" customHeight="1" x14ac:dyDescent="0.2">
      <c r="A40" s="18"/>
      <c r="B40" s="20"/>
      <c r="C40" s="19"/>
      <c r="D40" s="22" t="s">
        <v>29</v>
      </c>
      <c r="E40" s="22" t="s">
        <v>12</v>
      </c>
    </row>
    <row r="41" spans="1:5" ht="10.9" customHeight="1" x14ac:dyDescent="0.2">
      <c r="A41" s="18"/>
      <c r="B41" s="23" t="s">
        <v>74</v>
      </c>
      <c r="C41" s="19"/>
      <c r="D41" s="22" t="s">
        <v>13</v>
      </c>
      <c r="E41" s="22" t="s">
        <v>14</v>
      </c>
    </row>
    <row r="42" spans="1:5" ht="10.9" customHeight="1" x14ac:dyDescent="0.2">
      <c r="A42" s="18"/>
      <c r="B42" s="23" t="s">
        <v>75</v>
      </c>
      <c r="C42" s="19"/>
      <c r="D42" s="22" t="s">
        <v>1</v>
      </c>
      <c r="E42" s="22" t="s">
        <v>24</v>
      </c>
    </row>
    <row r="43" spans="1:5" ht="10.9" customHeight="1" x14ac:dyDescent="0.2">
      <c r="A43" s="19"/>
      <c r="B43" s="24"/>
      <c r="C43" s="19"/>
      <c r="D43" s="23"/>
      <c r="E43" s="22" t="s">
        <v>31</v>
      </c>
    </row>
    <row r="44" spans="1:5" ht="10.9" customHeight="1" x14ac:dyDescent="0.2">
      <c r="A44" s="19"/>
      <c r="B44" s="24"/>
      <c r="C44" s="19"/>
      <c r="D44" s="22" t="s">
        <v>2</v>
      </c>
      <c r="E44" s="22" t="s">
        <v>22</v>
      </c>
    </row>
    <row r="45" spans="1:5" ht="10.9" customHeight="1" x14ac:dyDescent="0.2">
      <c r="A45" s="19"/>
      <c r="B45" s="24"/>
      <c r="C45" s="19"/>
      <c r="D45" s="22" t="s">
        <v>15</v>
      </c>
      <c r="E45" s="22" t="s">
        <v>16</v>
      </c>
    </row>
    <row r="46" spans="1:5" ht="10.9" customHeight="1" x14ac:dyDescent="0.2">
      <c r="A46" s="19"/>
      <c r="B46" s="24"/>
      <c r="C46" s="19"/>
      <c r="D46" s="22" t="s">
        <v>18</v>
      </c>
      <c r="E46" s="22" t="s">
        <v>19</v>
      </c>
    </row>
    <row r="47" spans="1:5" ht="10.9" customHeight="1" x14ac:dyDescent="0.2">
      <c r="A47" s="19"/>
      <c r="B47" s="24"/>
      <c r="C47" s="19"/>
      <c r="D47" s="22" t="s">
        <v>20</v>
      </c>
      <c r="E47" s="22" t="s">
        <v>21</v>
      </c>
    </row>
    <row r="48" spans="1:5" ht="10.9" customHeight="1" x14ac:dyDescent="0.2">
      <c r="A48" s="19"/>
      <c r="B48" s="24"/>
      <c r="C48" s="19"/>
      <c r="D48" s="23"/>
      <c r="E48" s="22"/>
    </row>
    <row r="49" spans="1:5" ht="10.9" customHeight="1" x14ac:dyDescent="0.2">
      <c r="A49" s="19"/>
      <c r="B49" s="24"/>
      <c r="C49" s="19"/>
      <c r="D49" s="23"/>
      <c r="E49" s="22"/>
    </row>
    <row r="50" spans="1:5" ht="10.9" customHeight="1" x14ac:dyDescent="0.2">
      <c r="A50" s="18"/>
      <c r="B50" s="20" t="s">
        <v>32</v>
      </c>
      <c r="C50" s="19"/>
    </row>
    <row r="51" spans="1:5" ht="10.9" customHeight="1" x14ac:dyDescent="0.2">
      <c r="A51" s="18"/>
      <c r="B51" s="28" t="s">
        <v>81</v>
      </c>
      <c r="C51" s="19"/>
    </row>
    <row r="52" spans="1:5" ht="10.9" customHeight="1" x14ac:dyDescent="0.2">
      <c r="A52" s="18"/>
      <c r="B52" s="25"/>
      <c r="C52" s="19"/>
    </row>
    <row r="53" spans="1:5" ht="30" customHeight="1" x14ac:dyDescent="0.2">
      <c r="A53" s="18"/>
      <c r="B53" s="25"/>
      <c r="C53" s="19"/>
    </row>
    <row r="54" spans="1:5" ht="18" customHeight="1" x14ac:dyDescent="0.2">
      <c r="A54" s="1"/>
      <c r="B54" s="88" t="s">
        <v>35</v>
      </c>
      <c r="C54" s="88"/>
      <c r="D54" s="88"/>
    </row>
    <row r="55" spans="1:5" ht="18" customHeight="1" x14ac:dyDescent="0.2">
      <c r="A55" s="19"/>
      <c r="B55" s="88"/>
      <c r="C55" s="88"/>
      <c r="D55" s="88"/>
    </row>
    <row r="56" spans="1:5" ht="10.9" customHeight="1" x14ac:dyDescent="0.2">
      <c r="A56" s="19"/>
      <c r="B56" s="26" t="s">
        <v>36</v>
      </c>
      <c r="C56" s="19"/>
    </row>
    <row r="57" spans="1:5" ht="10.9" customHeight="1" x14ac:dyDescent="0.2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I16"/>
  <sheetViews>
    <sheetView workbookViewId="0">
      <selection activeCell="XFD1" sqref="XFD1"/>
    </sheetView>
  </sheetViews>
  <sheetFormatPr baseColWidth="10" defaultColWidth="11.5703125" defaultRowHeight="12" x14ac:dyDescent="0.2"/>
  <cols>
    <col min="1" max="1" width="2.7109375" style="6" customWidth="1"/>
    <col min="2" max="2" width="36.710937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9" ht="100.15" customHeight="1" x14ac:dyDescent="0.3">
      <c r="A1" s="91" t="s">
        <v>28</v>
      </c>
      <c r="B1" s="91"/>
      <c r="C1" s="9"/>
      <c r="G1" s="11"/>
      <c r="H1" s="89"/>
    </row>
    <row r="2" spans="1:9" s="30" customFormat="1" ht="20.65" customHeight="1" x14ac:dyDescent="0.2">
      <c r="A2" s="29"/>
      <c r="C2" s="31" t="s">
        <v>5</v>
      </c>
      <c r="E2" s="29"/>
      <c r="G2" s="31"/>
      <c r="H2" s="90"/>
    </row>
    <row r="3" spans="1:9" s="30" customFormat="1" ht="12" customHeight="1" x14ac:dyDescent="0.2">
      <c r="A3" s="29"/>
      <c r="C3" s="32"/>
      <c r="E3" s="29"/>
      <c r="F3" s="33"/>
      <c r="G3" s="34"/>
      <c r="H3" s="90"/>
    </row>
    <row r="4" spans="1:9" s="30" customFormat="1" ht="12" customHeight="1" x14ac:dyDescent="0.2">
      <c r="A4" s="29"/>
      <c r="B4" s="54" t="s">
        <v>40</v>
      </c>
      <c r="E4" s="36"/>
      <c r="G4" s="37"/>
      <c r="H4" s="90"/>
    </row>
    <row r="5" spans="1:9" s="30" customFormat="1" ht="12" customHeight="1" x14ac:dyDescent="0.2">
      <c r="A5" s="29"/>
      <c r="B5" s="54" t="s">
        <v>39</v>
      </c>
      <c r="C5" s="35"/>
      <c r="E5" s="36"/>
      <c r="G5" s="37"/>
      <c r="H5" s="90"/>
    </row>
    <row r="6" spans="1:9" s="30" customFormat="1" ht="24" customHeight="1" x14ac:dyDescent="0.2">
      <c r="A6" s="29"/>
      <c r="B6" s="38" t="s">
        <v>6</v>
      </c>
      <c r="C6" s="37"/>
      <c r="E6" s="29"/>
      <c r="G6" s="37"/>
      <c r="H6" s="90"/>
    </row>
    <row r="7" spans="1:9" s="30" customFormat="1" ht="12" customHeight="1" x14ac:dyDescent="0.2">
      <c r="A7" s="29"/>
      <c r="B7" s="33"/>
      <c r="C7" s="37"/>
      <c r="E7" s="29"/>
      <c r="G7" s="37"/>
      <c r="H7" s="90"/>
    </row>
    <row r="8" spans="1:9" s="30" customFormat="1" ht="12" customHeight="1" x14ac:dyDescent="0.2">
      <c r="A8" s="54">
        <v>1</v>
      </c>
      <c r="B8" s="54" t="s">
        <v>49</v>
      </c>
      <c r="C8" s="54"/>
      <c r="D8" s="32"/>
      <c r="E8" s="39"/>
      <c r="F8" s="12"/>
      <c r="G8" s="40"/>
      <c r="H8" s="90"/>
    </row>
    <row r="9" spans="1:9" s="30" customFormat="1" ht="12" customHeight="1" x14ac:dyDescent="0.2">
      <c r="A9" s="54"/>
      <c r="B9" s="41" t="s">
        <v>76</v>
      </c>
      <c r="C9" s="55">
        <v>4</v>
      </c>
      <c r="D9" s="32"/>
      <c r="E9" s="40"/>
      <c r="F9" s="41"/>
      <c r="G9" s="56"/>
    </row>
    <row r="10" spans="1:9" s="30" customFormat="1" ht="12" customHeight="1" x14ac:dyDescent="0.2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">
      <c r="A11" s="54">
        <v>2</v>
      </c>
      <c r="B11" s="45" t="s">
        <v>73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">
      <c r="A12" s="54"/>
      <c r="B12" s="41" t="s">
        <v>76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">
      <c r="A13" s="46"/>
      <c r="B13" s="51"/>
      <c r="C13" s="32"/>
      <c r="D13" s="47"/>
      <c r="E13" s="29"/>
      <c r="G13" s="32"/>
      <c r="I13" s="48"/>
    </row>
    <row r="14" spans="1:9" s="30" customFormat="1" x14ac:dyDescent="0.2">
      <c r="A14" s="54">
        <v>3</v>
      </c>
      <c r="B14" s="54" t="s">
        <v>72</v>
      </c>
      <c r="C14" s="54"/>
      <c r="D14" s="47"/>
      <c r="E14" s="29"/>
      <c r="G14" s="32"/>
      <c r="I14" s="48"/>
    </row>
    <row r="15" spans="1:9" s="30" customFormat="1" x14ac:dyDescent="0.2">
      <c r="A15" s="54"/>
      <c r="B15" s="41" t="s">
        <v>77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66"/>
  <sheetViews>
    <sheetView zoomScaleNormal="100" workbookViewId="0">
      <pane ySplit="5" topLeftCell="A6" activePane="bottomLeft" state="frozen"/>
      <selection activeCell="A8" sqref="A8"/>
      <selection pane="bottomLeft" activeCell="XFD1" sqref="XFD1"/>
    </sheetView>
  </sheetViews>
  <sheetFormatPr baseColWidth="10" defaultColWidth="11.42578125" defaultRowHeight="11.25" x14ac:dyDescent="0.2"/>
  <cols>
    <col min="1" max="1" width="14.7109375" style="59" customWidth="1"/>
    <col min="2" max="6" width="10.7109375" style="59" customWidth="1"/>
    <col min="7" max="8" width="11.42578125" style="59"/>
    <col min="9" max="9" width="7.7109375" style="59" customWidth="1"/>
    <col min="10" max="16384" width="11.42578125" style="59"/>
  </cols>
  <sheetData>
    <row r="1" spans="1:6" ht="13.9" customHeight="1" x14ac:dyDescent="0.2">
      <c r="A1" s="94" t="s">
        <v>78</v>
      </c>
      <c r="B1" s="94"/>
      <c r="C1" s="94"/>
      <c r="D1" s="94"/>
      <c r="E1" s="94"/>
      <c r="F1" s="94"/>
    </row>
    <row r="2" spans="1:6" s="62" customFormat="1" ht="12" customHeight="1" x14ac:dyDescent="0.2">
      <c r="A2" s="60" t="s">
        <v>41</v>
      </c>
      <c r="B2" s="61"/>
    </row>
    <row r="3" spans="1:6" s="62" customFormat="1" ht="12" customHeight="1" x14ac:dyDescent="0.2">
      <c r="A3" s="60"/>
      <c r="B3" s="61"/>
    </row>
    <row r="4" spans="1:6" s="84" customFormat="1" ht="12" customHeight="1" x14ac:dyDescent="0.2">
      <c r="A4" s="95" t="s">
        <v>42</v>
      </c>
      <c r="B4" s="97" t="s">
        <v>50</v>
      </c>
      <c r="C4" s="99" t="s">
        <v>38</v>
      </c>
      <c r="D4" s="100"/>
      <c r="E4" s="101"/>
      <c r="F4" s="102" t="s">
        <v>53</v>
      </c>
    </row>
    <row r="5" spans="1:6" s="84" customFormat="1" ht="55.15" customHeight="1" x14ac:dyDescent="0.2">
      <c r="A5" s="96"/>
      <c r="B5" s="98"/>
      <c r="C5" s="85" t="s">
        <v>48</v>
      </c>
      <c r="D5" s="85" t="s">
        <v>51</v>
      </c>
      <c r="E5" s="85" t="s">
        <v>52</v>
      </c>
      <c r="F5" s="103"/>
    </row>
    <row r="6" spans="1:6" s="62" customFormat="1" ht="12" customHeight="1" x14ac:dyDescent="0.2">
      <c r="A6" s="73"/>
      <c r="B6" s="72"/>
      <c r="C6" s="72"/>
      <c r="D6" s="72"/>
      <c r="E6" s="72"/>
      <c r="F6" s="72"/>
    </row>
    <row r="7" spans="1:6" s="62" customFormat="1" ht="12" customHeight="1" x14ac:dyDescent="0.2">
      <c r="A7" s="70"/>
      <c r="B7" s="93" t="s">
        <v>86</v>
      </c>
      <c r="C7" s="93"/>
      <c r="D7" s="93"/>
      <c r="E7" s="93"/>
      <c r="F7" s="93"/>
    </row>
    <row r="8" spans="1:6" ht="12" customHeight="1" x14ac:dyDescent="0.2">
      <c r="A8" s="75">
        <v>2021</v>
      </c>
    </row>
    <row r="9" spans="1:6" ht="12" customHeight="1" x14ac:dyDescent="0.2">
      <c r="A9" s="79" t="s">
        <v>54</v>
      </c>
      <c r="B9" s="63">
        <v>123.7</v>
      </c>
      <c r="C9" s="63">
        <v>89.9</v>
      </c>
      <c r="D9" s="63">
        <v>99.3</v>
      </c>
      <c r="E9" s="63">
        <v>332.6</v>
      </c>
      <c r="F9" s="63">
        <v>79.400000000000006</v>
      </c>
    </row>
    <row r="10" spans="1:6" ht="12" customHeight="1" x14ac:dyDescent="0.2">
      <c r="A10" s="79" t="s">
        <v>55</v>
      </c>
      <c r="B10" s="63">
        <v>136.30000000000001</v>
      </c>
      <c r="C10" s="63">
        <v>105.7</v>
      </c>
      <c r="D10" s="63">
        <v>118</v>
      </c>
      <c r="E10" s="63">
        <v>320.39999999999998</v>
      </c>
      <c r="F10" s="63">
        <v>80.400000000000006</v>
      </c>
    </row>
    <row r="11" spans="1:6" ht="12" customHeight="1" x14ac:dyDescent="0.2">
      <c r="A11" s="79" t="s">
        <v>56</v>
      </c>
      <c r="B11" s="63">
        <v>183.6</v>
      </c>
      <c r="C11" s="63">
        <v>145.1</v>
      </c>
      <c r="D11" s="63">
        <v>148.19999999999999</v>
      </c>
      <c r="E11" s="63">
        <v>419.8</v>
      </c>
      <c r="F11" s="63">
        <v>102.6</v>
      </c>
    </row>
    <row r="12" spans="1:6" ht="12" customHeight="1" x14ac:dyDescent="0.2">
      <c r="A12" s="76" t="s">
        <v>57</v>
      </c>
      <c r="B12" s="64">
        <v>147.9</v>
      </c>
      <c r="C12" s="64">
        <v>113.6</v>
      </c>
      <c r="D12" s="64">
        <v>121.8</v>
      </c>
      <c r="E12" s="64">
        <v>357.6</v>
      </c>
      <c r="F12" s="64">
        <v>87.5</v>
      </c>
    </row>
    <row r="13" spans="1:6" ht="12" customHeight="1" x14ac:dyDescent="0.2">
      <c r="A13" s="79" t="s">
        <v>58</v>
      </c>
      <c r="B13" s="64">
        <v>176.2</v>
      </c>
      <c r="C13" s="64">
        <v>136.6</v>
      </c>
      <c r="D13" s="64">
        <v>141.1</v>
      </c>
      <c r="E13" s="64">
        <v>417.6</v>
      </c>
      <c r="F13" s="64">
        <v>92.8</v>
      </c>
    </row>
    <row r="14" spans="1:6" ht="12" customHeight="1" x14ac:dyDescent="0.2">
      <c r="A14" s="79" t="s">
        <v>59</v>
      </c>
      <c r="B14" s="64">
        <v>170.8</v>
      </c>
      <c r="C14" s="64">
        <v>131.80000000000001</v>
      </c>
      <c r="D14" s="64">
        <v>134.4</v>
      </c>
      <c r="E14" s="64">
        <v>407.9</v>
      </c>
      <c r="F14" s="64">
        <v>91.5</v>
      </c>
    </row>
    <row r="15" spans="1:6" ht="12" customHeight="1" x14ac:dyDescent="0.2">
      <c r="A15" s="79" t="s">
        <v>60</v>
      </c>
      <c r="B15" s="64">
        <v>195.2</v>
      </c>
      <c r="C15" s="64">
        <v>160.1</v>
      </c>
      <c r="D15" s="64">
        <v>162.1</v>
      </c>
      <c r="E15" s="64">
        <v>407.5</v>
      </c>
      <c r="F15" s="64">
        <v>100.7</v>
      </c>
    </row>
    <row r="16" spans="1:6" ht="12" customHeight="1" x14ac:dyDescent="0.2">
      <c r="A16" s="76" t="s">
        <v>61</v>
      </c>
      <c r="B16" s="64">
        <v>180.7</v>
      </c>
      <c r="C16" s="64">
        <v>142.80000000000001</v>
      </c>
      <c r="D16" s="64">
        <v>145.9</v>
      </c>
      <c r="E16" s="64">
        <v>411</v>
      </c>
      <c r="F16" s="64">
        <v>95</v>
      </c>
    </row>
    <row r="17" spans="1:12" ht="12" customHeight="1" x14ac:dyDescent="0.2">
      <c r="A17" s="79" t="s">
        <v>62</v>
      </c>
      <c r="B17" s="64">
        <v>178.2</v>
      </c>
      <c r="C17" s="64">
        <v>145.5</v>
      </c>
      <c r="D17" s="64">
        <v>147.1</v>
      </c>
      <c r="E17" s="64">
        <v>377.6</v>
      </c>
      <c r="F17" s="64">
        <v>100.7</v>
      </c>
    </row>
    <row r="18" spans="1:12" ht="12" customHeight="1" x14ac:dyDescent="0.2">
      <c r="A18" s="79" t="s">
        <v>63</v>
      </c>
      <c r="B18" s="64">
        <v>172.3</v>
      </c>
      <c r="C18" s="64">
        <v>141.80000000000001</v>
      </c>
      <c r="D18" s="64">
        <v>139.5</v>
      </c>
      <c r="E18" s="64">
        <v>361.4</v>
      </c>
      <c r="F18" s="64">
        <v>102.6</v>
      </c>
    </row>
    <row r="19" spans="1:12" ht="12" customHeight="1" x14ac:dyDescent="0.2">
      <c r="A19" s="79" t="s">
        <v>64</v>
      </c>
      <c r="B19" s="64">
        <v>177.8</v>
      </c>
      <c r="C19" s="64">
        <v>144.80000000000001</v>
      </c>
      <c r="D19" s="64">
        <v>144.5</v>
      </c>
      <c r="E19" s="64">
        <v>382.2</v>
      </c>
      <c r="F19" s="64">
        <v>111.4</v>
      </c>
    </row>
    <row r="20" spans="1:12" ht="12" customHeight="1" x14ac:dyDescent="0.2">
      <c r="A20" s="76" t="s">
        <v>65</v>
      </c>
      <c r="B20" s="64">
        <v>176.1</v>
      </c>
      <c r="C20" s="64">
        <v>144</v>
      </c>
      <c r="D20" s="64">
        <v>143.69999999999999</v>
      </c>
      <c r="E20" s="64">
        <v>373.7</v>
      </c>
      <c r="F20" s="64">
        <v>104.9</v>
      </c>
    </row>
    <row r="21" spans="1:12" ht="12" customHeight="1" x14ac:dyDescent="0.2">
      <c r="A21" s="79" t="s">
        <v>66</v>
      </c>
      <c r="B21" s="64">
        <v>179.3</v>
      </c>
      <c r="C21" s="64">
        <v>141</v>
      </c>
      <c r="D21" s="64">
        <v>143.80000000000001</v>
      </c>
      <c r="E21" s="64">
        <v>417.5</v>
      </c>
      <c r="F21" s="64">
        <v>109.6</v>
      </c>
    </row>
    <row r="22" spans="1:12" ht="12" customHeight="1" x14ac:dyDescent="0.2">
      <c r="A22" s="79" t="s">
        <v>67</v>
      </c>
      <c r="B22" s="64">
        <v>195.7</v>
      </c>
      <c r="C22" s="64">
        <v>161.1</v>
      </c>
      <c r="D22" s="64">
        <v>154.9</v>
      </c>
      <c r="E22" s="64">
        <v>420.2</v>
      </c>
      <c r="F22" s="64">
        <v>119.9</v>
      </c>
    </row>
    <row r="23" spans="1:12" ht="12" customHeight="1" x14ac:dyDescent="0.2">
      <c r="A23" s="79" t="s">
        <v>68</v>
      </c>
      <c r="B23" s="64">
        <v>183.8</v>
      </c>
      <c r="C23" s="64">
        <v>157</v>
      </c>
      <c r="D23" s="64">
        <v>141.80000000000001</v>
      </c>
      <c r="E23" s="64">
        <v>365.4</v>
      </c>
      <c r="F23" s="64">
        <v>121.3</v>
      </c>
    </row>
    <row r="24" spans="1:12" ht="12" customHeight="1" x14ac:dyDescent="0.2">
      <c r="A24" s="76" t="s">
        <v>69</v>
      </c>
      <c r="B24" s="64">
        <v>186.3</v>
      </c>
      <c r="C24" s="64">
        <v>153</v>
      </c>
      <c r="D24" s="64">
        <v>146.80000000000001</v>
      </c>
      <c r="E24" s="64">
        <v>401</v>
      </c>
      <c r="F24" s="64">
        <v>116.9</v>
      </c>
    </row>
    <row r="25" spans="1:12" ht="12" customHeight="1" x14ac:dyDescent="0.2">
      <c r="A25" s="80" t="s">
        <v>70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83</v>
      </c>
      <c r="B26" s="64">
        <v>171.7</v>
      </c>
      <c r="C26" s="64">
        <v>136.69999999999999</v>
      </c>
      <c r="D26" s="64">
        <v>139.4</v>
      </c>
      <c r="E26" s="64">
        <v>387.7</v>
      </c>
      <c r="F26" s="64">
        <v>99.2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43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 x14ac:dyDescent="0.2">
      <c r="A28" s="77" t="s">
        <v>71</v>
      </c>
      <c r="B28" s="66">
        <v>172.7</v>
      </c>
      <c r="C28" s="66">
        <v>138.4</v>
      </c>
      <c r="D28" s="66">
        <v>139.6</v>
      </c>
      <c r="E28" s="66">
        <v>385.8</v>
      </c>
      <c r="F28" s="66">
        <v>101.1</v>
      </c>
      <c r="G28" s="66"/>
      <c r="H28" s="66"/>
      <c r="I28" s="66"/>
      <c r="J28" s="66"/>
      <c r="K28" s="66"/>
      <c r="L28" s="66"/>
    </row>
    <row r="29" spans="1:12" ht="12" customHeight="1" x14ac:dyDescent="0.2">
      <c r="A29" s="77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0" spans="1:12" ht="12" customHeight="1" x14ac:dyDescent="0.2">
      <c r="A30" s="75">
        <f>A8 +1</f>
        <v>2022</v>
      </c>
    </row>
    <row r="31" spans="1:12" ht="12" customHeight="1" x14ac:dyDescent="0.2">
      <c r="A31" s="79" t="s">
        <v>54</v>
      </c>
      <c r="B31" s="64">
        <v>161.1</v>
      </c>
      <c r="C31" s="64">
        <v>125.4</v>
      </c>
      <c r="D31" s="64">
        <v>131.4</v>
      </c>
      <c r="E31" s="64">
        <v>383.5</v>
      </c>
      <c r="F31" s="64">
        <v>97.1</v>
      </c>
      <c r="G31" s="64"/>
      <c r="H31" s="64"/>
      <c r="I31" s="64"/>
      <c r="J31" s="64"/>
      <c r="K31" s="64"/>
      <c r="L31" s="64"/>
    </row>
    <row r="32" spans="1:12" s="65" customFormat="1" ht="12" customHeight="1" x14ac:dyDescent="0.2">
      <c r="A32" s="82" t="s">
        <v>55</v>
      </c>
      <c r="B32" s="64">
        <v>160.80000000000001</v>
      </c>
      <c r="C32" s="64">
        <v>127.2</v>
      </c>
      <c r="D32" s="64">
        <v>131.4</v>
      </c>
      <c r="E32" s="64">
        <v>368.3</v>
      </c>
      <c r="F32" s="64">
        <v>100.9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56</v>
      </c>
      <c r="B33" s="64">
        <v>187.9</v>
      </c>
      <c r="C33" s="64">
        <v>148.5</v>
      </c>
      <c r="D33" s="64">
        <v>164.3</v>
      </c>
      <c r="E33" s="64">
        <v>417.1</v>
      </c>
      <c r="F33" s="64">
        <v>130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57</v>
      </c>
      <c r="B34" s="64">
        <v>169.9</v>
      </c>
      <c r="C34" s="64">
        <v>133.69999999999999</v>
      </c>
      <c r="D34" s="64">
        <v>142.4</v>
      </c>
      <c r="E34" s="64">
        <v>389.6</v>
      </c>
      <c r="F34" s="64">
        <v>109.3</v>
      </c>
      <c r="G34" s="64"/>
      <c r="H34" s="64"/>
      <c r="I34" s="64"/>
      <c r="J34" s="64"/>
      <c r="K34" s="64"/>
    </row>
    <row r="35" spans="1:12" ht="12" customHeight="1" x14ac:dyDescent="0.2">
      <c r="A35" s="82" t="s">
        <v>58</v>
      </c>
      <c r="B35" s="64">
        <v>179.9</v>
      </c>
      <c r="C35" s="64">
        <v>137.6</v>
      </c>
      <c r="D35" s="64">
        <v>143.9</v>
      </c>
      <c r="E35" s="64">
        <v>437.5</v>
      </c>
      <c r="F35" s="64">
        <v>110.5</v>
      </c>
    </row>
    <row r="36" spans="1:12" ht="12" customHeight="1" x14ac:dyDescent="0.2">
      <c r="A36" s="82" t="s">
        <v>59</v>
      </c>
      <c r="B36" s="64">
        <v>194.4</v>
      </c>
      <c r="C36" s="64">
        <v>153.80000000000001</v>
      </c>
      <c r="D36" s="64">
        <v>157.69999999999999</v>
      </c>
      <c r="E36" s="64">
        <v>441.5</v>
      </c>
      <c r="F36" s="64">
        <v>123.8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60</v>
      </c>
      <c r="B37" s="64">
        <v>192.3</v>
      </c>
      <c r="C37" s="64">
        <v>161.80000000000001</v>
      </c>
      <c r="D37" s="64">
        <v>155.4</v>
      </c>
      <c r="E37" s="64">
        <v>384.5</v>
      </c>
      <c r="F37" s="64">
        <v>123.9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0" t="s">
        <v>61</v>
      </c>
      <c r="B38" s="66">
        <v>188.9</v>
      </c>
      <c r="C38" s="66">
        <v>151.1</v>
      </c>
      <c r="D38" s="66">
        <v>152.30000000000001</v>
      </c>
      <c r="E38" s="66">
        <v>421.2</v>
      </c>
      <c r="F38" s="66">
        <v>119.4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2" t="s">
        <v>62</v>
      </c>
      <c r="B39" s="66">
        <v>180.4</v>
      </c>
      <c r="C39" s="66">
        <v>146.6</v>
      </c>
      <c r="D39" s="66">
        <v>152.1</v>
      </c>
      <c r="E39" s="66">
        <v>383.8</v>
      </c>
      <c r="F39" s="66">
        <v>117.3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2" t="s">
        <v>63</v>
      </c>
      <c r="B40" s="66">
        <v>177.7</v>
      </c>
      <c r="C40" s="66">
        <v>148.5</v>
      </c>
      <c r="D40" s="66">
        <v>143.5</v>
      </c>
      <c r="E40" s="66">
        <v>360.6</v>
      </c>
      <c r="F40" s="66">
        <v>137</v>
      </c>
    </row>
    <row r="41" spans="1:12" ht="12" customHeight="1" x14ac:dyDescent="0.2">
      <c r="A41" s="82" t="s">
        <v>64</v>
      </c>
      <c r="B41" s="66">
        <v>194.6</v>
      </c>
      <c r="C41" s="66">
        <v>158</v>
      </c>
      <c r="D41" s="66">
        <v>152</v>
      </c>
      <c r="E41" s="66">
        <v>429.3</v>
      </c>
      <c r="F41" s="66">
        <v>134</v>
      </c>
      <c r="G41" s="67"/>
      <c r="H41" s="67"/>
      <c r="I41" s="67"/>
      <c r="J41" s="67"/>
      <c r="K41" s="67"/>
      <c r="L41" s="67"/>
    </row>
    <row r="42" spans="1:12" s="65" customFormat="1" ht="12" customHeight="1" x14ac:dyDescent="0.2">
      <c r="A42" s="80" t="s">
        <v>65</v>
      </c>
      <c r="B42" s="66">
        <v>184.2</v>
      </c>
      <c r="C42" s="66">
        <v>151</v>
      </c>
      <c r="D42" s="66">
        <v>149.19999999999999</v>
      </c>
      <c r="E42" s="66">
        <v>391.2</v>
      </c>
      <c r="F42" s="66">
        <v>129.4</v>
      </c>
      <c r="G42" s="67"/>
      <c r="H42" s="67"/>
      <c r="I42" s="67"/>
      <c r="J42" s="67"/>
      <c r="K42" s="67"/>
    </row>
    <row r="43" spans="1:12" s="65" customFormat="1" ht="12" customHeight="1" x14ac:dyDescent="0.2">
      <c r="A43" s="82" t="s">
        <v>66</v>
      </c>
      <c r="B43" s="66">
        <v>183.6</v>
      </c>
      <c r="C43" s="66">
        <v>148.1</v>
      </c>
      <c r="D43" s="66">
        <v>147</v>
      </c>
      <c r="E43" s="66">
        <v>406.2</v>
      </c>
      <c r="F43" s="66">
        <v>131.6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67</v>
      </c>
      <c r="B44" s="66">
        <v>206.2</v>
      </c>
      <c r="C44" s="66">
        <v>171.7</v>
      </c>
      <c r="D44" s="66">
        <v>160.4</v>
      </c>
      <c r="E44" s="66">
        <v>432.9</v>
      </c>
      <c r="F44" s="66">
        <v>130.5</v>
      </c>
      <c r="G44" s="67"/>
      <c r="H44" s="67"/>
      <c r="I44" s="67"/>
      <c r="J44" s="67"/>
      <c r="K44" s="67"/>
    </row>
    <row r="45" spans="1:12" ht="12" customHeight="1" x14ac:dyDescent="0.2">
      <c r="A45" s="80" t="s">
        <v>70</v>
      </c>
      <c r="B45" s="66"/>
      <c r="C45" s="66"/>
      <c r="D45" s="66"/>
      <c r="E45" s="66"/>
      <c r="F45" s="66"/>
    </row>
    <row r="46" spans="1:12" ht="12" customHeight="1" x14ac:dyDescent="0.2">
      <c r="A46" s="81" t="s">
        <v>84</v>
      </c>
      <c r="B46" s="66">
        <v>183.5</v>
      </c>
      <c r="C46" s="66">
        <v>147.9</v>
      </c>
      <c r="D46" s="66">
        <v>149</v>
      </c>
      <c r="E46" s="66">
        <v>404.1</v>
      </c>
      <c r="F46" s="66">
        <v>121.5</v>
      </c>
    </row>
    <row r="47" spans="1:12" ht="12" customHeight="1" x14ac:dyDescent="0.2">
      <c r="A47" s="77"/>
    </row>
    <row r="48" spans="1:12" ht="12" customHeight="1" x14ac:dyDescent="0.2">
      <c r="A48" s="78"/>
      <c r="B48" s="92" t="s">
        <v>37</v>
      </c>
      <c r="C48" s="92"/>
      <c r="D48" s="92"/>
      <c r="E48" s="92"/>
      <c r="F48" s="92"/>
      <c r="G48" s="83"/>
      <c r="H48" s="83"/>
      <c r="I48" s="83"/>
    </row>
    <row r="49" spans="1:6" ht="12" customHeight="1" x14ac:dyDescent="0.2">
      <c r="A49" s="75">
        <f>A8 +1</f>
        <v>2022</v>
      </c>
    </row>
    <row r="50" spans="1:6" ht="12" customHeight="1" x14ac:dyDescent="0.2">
      <c r="A50" s="79" t="s">
        <v>54</v>
      </c>
      <c r="B50" s="67">
        <v>30.2</v>
      </c>
      <c r="C50" s="67">
        <v>39.5</v>
      </c>
      <c r="D50" s="67">
        <v>32.4</v>
      </c>
      <c r="E50" s="67">
        <v>15.3</v>
      </c>
      <c r="F50" s="67">
        <v>22.3</v>
      </c>
    </row>
    <row r="51" spans="1:6" ht="12" customHeight="1" x14ac:dyDescent="0.2">
      <c r="A51" s="82" t="s">
        <v>55</v>
      </c>
      <c r="B51" s="67">
        <v>17.899999999999999</v>
      </c>
      <c r="C51" s="67">
        <v>20.3</v>
      </c>
      <c r="D51" s="67">
        <v>11.3</v>
      </c>
      <c r="E51" s="67">
        <v>15</v>
      </c>
      <c r="F51" s="67">
        <v>25.4</v>
      </c>
    </row>
    <row r="52" spans="1:6" ht="12" customHeight="1" x14ac:dyDescent="0.2">
      <c r="A52" s="82" t="s">
        <v>56</v>
      </c>
      <c r="B52" s="67">
        <v>2.2999999999999998</v>
      </c>
      <c r="C52" s="67">
        <v>2.2999999999999998</v>
      </c>
      <c r="D52" s="67">
        <v>10.8</v>
      </c>
      <c r="E52" s="67">
        <v>-0.6</v>
      </c>
      <c r="F52" s="67">
        <v>26.6</v>
      </c>
    </row>
    <row r="53" spans="1:6" ht="12" customHeight="1" x14ac:dyDescent="0.2">
      <c r="A53" s="80" t="s">
        <v>57</v>
      </c>
      <c r="B53" s="67">
        <v>14.9</v>
      </c>
      <c r="C53" s="67">
        <v>17.7</v>
      </c>
      <c r="D53" s="67">
        <v>16.8</v>
      </c>
      <c r="E53" s="67">
        <v>9</v>
      </c>
      <c r="F53" s="67">
        <v>25</v>
      </c>
    </row>
    <row r="54" spans="1:6" ht="12" customHeight="1" x14ac:dyDescent="0.2">
      <c r="A54" s="82" t="s">
        <v>58</v>
      </c>
      <c r="B54" s="67">
        <v>2.1</v>
      </c>
      <c r="C54" s="67">
        <v>0.7</v>
      </c>
      <c r="D54" s="67">
        <v>2</v>
      </c>
      <c r="E54" s="67">
        <v>4.8</v>
      </c>
      <c r="F54" s="67">
        <v>19</v>
      </c>
    </row>
    <row r="55" spans="1:6" ht="12" customHeight="1" x14ac:dyDescent="0.2">
      <c r="A55" s="82" t="s">
        <v>59</v>
      </c>
      <c r="B55" s="67">
        <v>13.8</v>
      </c>
      <c r="C55" s="67">
        <v>16.7</v>
      </c>
      <c r="D55" s="67">
        <v>17.3</v>
      </c>
      <c r="E55" s="67">
        <v>8.1999999999999993</v>
      </c>
      <c r="F55" s="67">
        <v>35.299999999999997</v>
      </c>
    </row>
    <row r="56" spans="1:6" ht="12" customHeight="1" x14ac:dyDescent="0.2">
      <c r="A56" s="82" t="s">
        <v>60</v>
      </c>
      <c r="B56" s="67">
        <v>-1.5</v>
      </c>
      <c r="C56" s="67">
        <v>1.1000000000000001</v>
      </c>
      <c r="D56" s="67">
        <v>-4.2</v>
      </c>
      <c r="E56" s="67">
        <v>-5.6</v>
      </c>
      <c r="F56" s="67">
        <v>23</v>
      </c>
    </row>
    <row r="57" spans="1:6" ht="12" customHeight="1" x14ac:dyDescent="0.2">
      <c r="A57" s="80" t="s">
        <v>61</v>
      </c>
      <c r="B57" s="67">
        <v>4.5</v>
      </c>
      <c r="C57" s="67">
        <v>5.8</v>
      </c>
      <c r="D57" s="67">
        <v>4.4000000000000004</v>
      </c>
      <c r="E57" s="67">
        <v>2.5</v>
      </c>
      <c r="F57" s="67">
        <v>25.7</v>
      </c>
    </row>
    <row r="58" spans="1:6" ht="12" customHeight="1" x14ac:dyDescent="0.2">
      <c r="A58" s="82" t="s">
        <v>62</v>
      </c>
      <c r="B58" s="67">
        <v>1.3</v>
      </c>
      <c r="C58" s="67">
        <v>0.8</v>
      </c>
      <c r="D58" s="67">
        <v>3.4</v>
      </c>
      <c r="E58" s="67">
        <v>1.6</v>
      </c>
      <c r="F58" s="67">
        <v>16.399999999999999</v>
      </c>
    </row>
    <row r="59" spans="1:6" ht="12" customHeight="1" x14ac:dyDescent="0.2">
      <c r="A59" s="82" t="s">
        <v>63</v>
      </c>
      <c r="B59" s="67">
        <v>3.1</v>
      </c>
      <c r="C59" s="67">
        <v>4.7</v>
      </c>
      <c r="D59" s="67">
        <v>2.9</v>
      </c>
      <c r="E59" s="67">
        <v>-0.2</v>
      </c>
      <c r="F59" s="67">
        <v>33.5</v>
      </c>
    </row>
    <row r="60" spans="1:6" ht="12" customHeight="1" x14ac:dyDescent="0.2">
      <c r="A60" s="82" t="s">
        <v>64</v>
      </c>
      <c r="B60" s="67">
        <v>9.5</v>
      </c>
      <c r="C60" s="67">
        <v>9.1</v>
      </c>
      <c r="D60" s="67">
        <v>5.2</v>
      </c>
      <c r="E60" s="67">
        <v>12.3</v>
      </c>
      <c r="F60" s="67">
        <v>20.3</v>
      </c>
    </row>
    <row r="61" spans="1:6" ht="12" customHeight="1" x14ac:dyDescent="0.2">
      <c r="A61" s="80" t="s">
        <v>65</v>
      </c>
      <c r="B61" s="67">
        <v>4.5999999999999996</v>
      </c>
      <c r="C61" s="67">
        <v>4.8</v>
      </c>
      <c r="D61" s="67">
        <v>3.8</v>
      </c>
      <c r="E61" s="67">
        <v>4.7</v>
      </c>
      <c r="F61" s="67">
        <v>23.4</v>
      </c>
    </row>
    <row r="62" spans="1:6" ht="12" customHeight="1" x14ac:dyDescent="0.2">
      <c r="A62" s="82" t="s">
        <v>66</v>
      </c>
      <c r="B62" s="67">
        <v>2.4</v>
      </c>
      <c r="C62" s="67">
        <v>5</v>
      </c>
      <c r="D62" s="67">
        <v>2.2000000000000002</v>
      </c>
      <c r="E62" s="67">
        <v>-2.7</v>
      </c>
      <c r="F62" s="67">
        <v>20.2</v>
      </c>
    </row>
    <row r="63" spans="1:6" ht="12" customHeight="1" x14ac:dyDescent="0.2">
      <c r="A63" s="82" t="s">
        <v>67</v>
      </c>
      <c r="B63" s="67">
        <v>5.3</v>
      </c>
      <c r="C63" s="67">
        <v>6.5</v>
      </c>
      <c r="D63" s="67">
        <v>3.5</v>
      </c>
      <c r="E63" s="67">
        <v>3</v>
      </c>
      <c r="F63" s="67">
        <v>8.9</v>
      </c>
    </row>
    <row r="64" spans="1:6" ht="12" customHeight="1" x14ac:dyDescent="0.2">
      <c r="A64" s="80" t="s">
        <v>70</v>
      </c>
      <c r="B64" s="67"/>
      <c r="C64" s="67"/>
      <c r="D64" s="67"/>
      <c r="E64" s="67"/>
      <c r="F64" s="67"/>
    </row>
    <row r="65" spans="1:6" ht="12" customHeight="1" x14ac:dyDescent="0.2">
      <c r="A65" s="81" t="s">
        <v>84</v>
      </c>
      <c r="B65" s="67">
        <v>6.9</v>
      </c>
      <c r="C65" s="67">
        <v>8.1999999999999993</v>
      </c>
      <c r="D65" s="67">
        <v>6.9</v>
      </c>
      <c r="E65" s="67">
        <v>4.2</v>
      </c>
      <c r="F65" s="67">
        <v>22.4</v>
      </c>
    </row>
    <row r="66" spans="1:6" ht="12" customHeight="1" x14ac:dyDescent="0.2"/>
  </sheetData>
  <mergeCells count="7">
    <mergeCell ref="B48:F48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 xr:uid="{00000000-0004-0000-0300-000000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11/22  —  Berlin  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65"/>
  <sheetViews>
    <sheetView zoomScaleNormal="100" workbookViewId="0">
      <pane ySplit="5" topLeftCell="A6" activePane="bottomLeft" state="frozen"/>
      <selection activeCell="A8" sqref="A8"/>
      <selection pane="bottomLeft" activeCell="XFD1" sqref="XFD1"/>
    </sheetView>
  </sheetViews>
  <sheetFormatPr baseColWidth="10" defaultColWidth="11.42578125" defaultRowHeight="11.25" x14ac:dyDescent="0.2"/>
  <cols>
    <col min="1" max="1" width="14.7109375" style="59" customWidth="1"/>
    <col min="2" max="6" width="10.7109375" style="59" customWidth="1"/>
    <col min="7" max="16384" width="11.42578125" style="59"/>
  </cols>
  <sheetData>
    <row r="1" spans="1:6" ht="13.9" customHeight="1" x14ac:dyDescent="0.2">
      <c r="A1" s="94" t="s">
        <v>79</v>
      </c>
      <c r="B1" s="94"/>
      <c r="C1" s="94"/>
      <c r="D1" s="94"/>
      <c r="E1" s="94"/>
      <c r="F1" s="94"/>
    </row>
    <row r="2" spans="1:6" s="62" customFormat="1" ht="12" customHeight="1" x14ac:dyDescent="0.2">
      <c r="A2" s="60" t="s">
        <v>41</v>
      </c>
      <c r="B2" s="61"/>
    </row>
    <row r="3" spans="1:6" s="62" customFormat="1" ht="12" customHeight="1" x14ac:dyDescent="0.2">
      <c r="A3" s="60"/>
      <c r="B3" s="61"/>
    </row>
    <row r="4" spans="1:6" s="84" customFormat="1" ht="12" customHeight="1" x14ac:dyDescent="0.2">
      <c r="A4" s="95" t="s">
        <v>42</v>
      </c>
      <c r="B4" s="97" t="s">
        <v>50</v>
      </c>
      <c r="C4" s="99" t="s">
        <v>38</v>
      </c>
      <c r="D4" s="100"/>
      <c r="E4" s="101"/>
      <c r="F4" s="102" t="s">
        <v>53</v>
      </c>
    </row>
    <row r="5" spans="1:6" s="84" customFormat="1" ht="55.15" customHeight="1" x14ac:dyDescent="0.2">
      <c r="A5" s="96"/>
      <c r="B5" s="98"/>
      <c r="C5" s="85" t="s">
        <v>48</v>
      </c>
      <c r="D5" s="85" t="s">
        <v>51</v>
      </c>
      <c r="E5" s="85" t="s">
        <v>52</v>
      </c>
      <c r="F5" s="103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2">
      <c r="A7" s="70"/>
      <c r="B7" s="93" t="s">
        <v>86</v>
      </c>
      <c r="C7" s="93"/>
      <c r="D7" s="93"/>
      <c r="E7" s="93"/>
      <c r="F7" s="93"/>
    </row>
    <row r="8" spans="1:6" ht="12" customHeight="1" x14ac:dyDescent="0.2">
      <c r="A8" s="75">
        <f>'T1'!A8</f>
        <v>2021</v>
      </c>
    </row>
    <row r="9" spans="1:6" ht="12" customHeight="1" x14ac:dyDescent="0.2">
      <c r="A9" s="79" t="s">
        <v>54</v>
      </c>
      <c r="B9" s="63">
        <v>116.7</v>
      </c>
      <c r="C9" s="63">
        <v>82.4</v>
      </c>
      <c r="D9" s="63">
        <v>91.1</v>
      </c>
      <c r="E9" s="63">
        <v>327.5</v>
      </c>
      <c r="F9" s="63">
        <v>79.8</v>
      </c>
    </row>
    <row r="10" spans="1:6" ht="12" customHeight="1" x14ac:dyDescent="0.2">
      <c r="A10" s="79" t="s">
        <v>55</v>
      </c>
      <c r="B10" s="63">
        <v>127.9</v>
      </c>
      <c r="C10" s="63">
        <v>96.8</v>
      </c>
      <c r="D10" s="63">
        <v>108</v>
      </c>
      <c r="E10" s="63">
        <v>314.60000000000002</v>
      </c>
      <c r="F10" s="63">
        <v>79.400000000000006</v>
      </c>
    </row>
    <row r="11" spans="1:6" ht="12" customHeight="1" x14ac:dyDescent="0.2">
      <c r="A11" s="79" t="s">
        <v>56</v>
      </c>
      <c r="B11" s="63">
        <v>171.2</v>
      </c>
      <c r="C11" s="63">
        <v>131.69999999999999</v>
      </c>
      <c r="D11" s="63">
        <v>134.6</v>
      </c>
      <c r="E11" s="63">
        <v>412.1</v>
      </c>
      <c r="F11" s="63">
        <v>99.5</v>
      </c>
    </row>
    <row r="12" spans="1:6" ht="12" customHeight="1" x14ac:dyDescent="0.2">
      <c r="A12" s="76" t="s">
        <v>57</v>
      </c>
      <c r="B12" s="64">
        <v>138.6</v>
      </c>
      <c r="C12" s="64">
        <v>103.6</v>
      </c>
      <c r="D12" s="64">
        <v>111.2</v>
      </c>
      <c r="E12" s="64">
        <v>351.4</v>
      </c>
      <c r="F12" s="64">
        <v>86.2</v>
      </c>
    </row>
    <row r="13" spans="1:6" ht="12" customHeight="1" x14ac:dyDescent="0.2">
      <c r="A13" s="79" t="s">
        <v>58</v>
      </c>
      <c r="B13" s="64">
        <v>164.1</v>
      </c>
      <c r="C13" s="64">
        <v>123.8</v>
      </c>
      <c r="D13" s="64">
        <v>127.8</v>
      </c>
      <c r="E13" s="64">
        <v>409.6</v>
      </c>
      <c r="F13" s="64">
        <v>89.3</v>
      </c>
    </row>
    <row r="14" spans="1:6" ht="12" customHeight="1" x14ac:dyDescent="0.2">
      <c r="A14" s="79" t="s">
        <v>59</v>
      </c>
      <c r="B14" s="64">
        <v>158.80000000000001</v>
      </c>
      <c r="C14" s="64">
        <v>119.1</v>
      </c>
      <c r="D14" s="64">
        <v>121.5</v>
      </c>
      <c r="E14" s="64">
        <v>399.7</v>
      </c>
      <c r="F14" s="64">
        <v>87</v>
      </c>
    </row>
    <row r="15" spans="1:6" ht="12" customHeight="1" x14ac:dyDescent="0.2">
      <c r="A15" s="79" t="s">
        <v>60</v>
      </c>
      <c r="B15" s="64">
        <v>179.9</v>
      </c>
      <c r="C15" s="64">
        <v>143.9</v>
      </c>
      <c r="D15" s="64">
        <v>145.80000000000001</v>
      </c>
      <c r="E15" s="64">
        <v>397.3</v>
      </c>
      <c r="F15" s="64">
        <v>94.9</v>
      </c>
    </row>
    <row r="16" spans="1:6" ht="12" customHeight="1" x14ac:dyDescent="0.2">
      <c r="A16" s="76" t="s">
        <v>61</v>
      </c>
      <c r="B16" s="64">
        <v>167.6</v>
      </c>
      <c r="C16" s="64">
        <v>128.9</v>
      </c>
      <c r="D16" s="64">
        <v>131.69999999999999</v>
      </c>
      <c r="E16" s="64">
        <v>402.2</v>
      </c>
      <c r="F16" s="64">
        <v>90.4</v>
      </c>
    </row>
    <row r="17" spans="1:12" ht="12" customHeight="1" x14ac:dyDescent="0.2">
      <c r="A17" s="79" t="s">
        <v>62</v>
      </c>
      <c r="B17" s="64">
        <v>163.6</v>
      </c>
      <c r="C17" s="64">
        <v>130.19999999999999</v>
      </c>
      <c r="D17" s="64">
        <v>131.69999999999999</v>
      </c>
      <c r="E17" s="64">
        <v>366.8</v>
      </c>
      <c r="F17" s="64">
        <v>93.7</v>
      </c>
    </row>
    <row r="18" spans="1:12" ht="12" customHeight="1" x14ac:dyDescent="0.2">
      <c r="A18" s="79" t="s">
        <v>63</v>
      </c>
      <c r="B18" s="64">
        <v>157.6</v>
      </c>
      <c r="C18" s="64">
        <v>126.4</v>
      </c>
      <c r="D18" s="64">
        <v>124.4</v>
      </c>
      <c r="E18" s="64">
        <v>349.3</v>
      </c>
      <c r="F18" s="64">
        <v>94.8</v>
      </c>
    </row>
    <row r="19" spans="1:12" ht="12" customHeight="1" x14ac:dyDescent="0.2">
      <c r="A19" s="79" t="s">
        <v>64</v>
      </c>
      <c r="B19" s="64">
        <v>162</v>
      </c>
      <c r="C19" s="64">
        <v>128</v>
      </c>
      <c r="D19" s="64">
        <v>127.7</v>
      </c>
      <c r="E19" s="64">
        <v>372</v>
      </c>
      <c r="F19" s="64">
        <v>102.4</v>
      </c>
    </row>
    <row r="20" spans="1:12" ht="12" customHeight="1" x14ac:dyDescent="0.2">
      <c r="A20" s="76" t="s">
        <v>65</v>
      </c>
      <c r="B20" s="64">
        <v>161.1</v>
      </c>
      <c r="C20" s="64">
        <v>128.19999999999999</v>
      </c>
      <c r="D20" s="64">
        <v>127.9</v>
      </c>
      <c r="E20" s="64">
        <v>362.7</v>
      </c>
      <c r="F20" s="64">
        <v>97</v>
      </c>
    </row>
    <row r="21" spans="1:12" ht="12" customHeight="1" x14ac:dyDescent="0.2">
      <c r="A21" s="79" t="s">
        <v>66</v>
      </c>
      <c r="B21" s="64">
        <v>162</v>
      </c>
      <c r="C21" s="64">
        <v>123.6</v>
      </c>
      <c r="D21" s="64">
        <v>126.1</v>
      </c>
      <c r="E21" s="64">
        <v>399.7</v>
      </c>
      <c r="F21" s="64">
        <v>98.3</v>
      </c>
    </row>
    <row r="22" spans="1:12" ht="12" customHeight="1" x14ac:dyDescent="0.2">
      <c r="A22" s="79" t="s">
        <v>67</v>
      </c>
      <c r="B22" s="64">
        <v>174.8</v>
      </c>
      <c r="C22" s="64">
        <v>140.1</v>
      </c>
      <c r="D22" s="64">
        <v>134.80000000000001</v>
      </c>
      <c r="E22" s="64">
        <v>396.9</v>
      </c>
      <c r="F22" s="64">
        <v>106.9</v>
      </c>
    </row>
    <row r="23" spans="1:12" ht="12" customHeight="1" x14ac:dyDescent="0.2">
      <c r="A23" s="79" t="s">
        <v>68</v>
      </c>
      <c r="B23" s="64">
        <v>163.4</v>
      </c>
      <c r="C23" s="64">
        <v>135.9</v>
      </c>
      <c r="D23" s="64">
        <v>122.9</v>
      </c>
      <c r="E23" s="64">
        <v>346.2</v>
      </c>
      <c r="F23" s="64">
        <v>110.9</v>
      </c>
    </row>
    <row r="24" spans="1:12" ht="12" customHeight="1" x14ac:dyDescent="0.2">
      <c r="A24" s="76" t="s">
        <v>69</v>
      </c>
      <c r="B24" s="64">
        <v>166.8</v>
      </c>
      <c r="C24" s="64">
        <v>133.19999999999999</v>
      </c>
      <c r="D24" s="64">
        <v>127.9</v>
      </c>
      <c r="E24" s="64">
        <v>380.9</v>
      </c>
      <c r="F24" s="64">
        <v>105.4</v>
      </c>
    </row>
    <row r="25" spans="1:12" ht="12" customHeight="1" x14ac:dyDescent="0.2">
      <c r="A25" s="80" t="s">
        <v>70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83</v>
      </c>
      <c r="B26" s="64">
        <v>158.1</v>
      </c>
      <c r="C26" s="64">
        <v>122.4</v>
      </c>
      <c r="D26" s="64">
        <v>124.9</v>
      </c>
      <c r="E26" s="64">
        <v>376.9</v>
      </c>
      <c r="F26" s="64">
        <v>93.3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43</v>
      </c>
      <c r="B27" s="64"/>
      <c r="C27" s="64"/>
      <c r="D27" s="64"/>
      <c r="E27" s="64"/>
      <c r="F27" s="64"/>
    </row>
    <row r="28" spans="1:12" ht="12" customHeight="1" x14ac:dyDescent="0.2">
      <c r="A28" s="77" t="s">
        <v>71</v>
      </c>
      <c r="B28" s="66">
        <v>158.5</v>
      </c>
      <c r="C28" s="66">
        <v>123.5</v>
      </c>
      <c r="D28" s="66">
        <v>124.7</v>
      </c>
      <c r="E28" s="66">
        <v>374.3</v>
      </c>
      <c r="F28" s="66">
        <v>94.7</v>
      </c>
    </row>
    <row r="29" spans="1:12" ht="12" customHeight="1" x14ac:dyDescent="0.2">
      <c r="A29" s="77"/>
      <c r="B29" s="64"/>
      <c r="C29" s="64"/>
      <c r="D29" s="64"/>
      <c r="E29" s="64"/>
      <c r="F29" s="64"/>
    </row>
    <row r="30" spans="1:12" ht="12" customHeight="1" x14ac:dyDescent="0.2">
      <c r="A30" s="75">
        <f>A8 +1</f>
        <v>2022</v>
      </c>
    </row>
    <row r="31" spans="1:12" ht="12" customHeight="1" x14ac:dyDescent="0.2">
      <c r="A31" s="79" t="s">
        <v>54</v>
      </c>
      <c r="B31" s="64">
        <v>142.69999999999999</v>
      </c>
      <c r="C31" s="64">
        <v>107.8</v>
      </c>
      <c r="D31" s="64">
        <v>113</v>
      </c>
      <c r="E31" s="64">
        <v>359.6</v>
      </c>
      <c r="F31" s="64">
        <v>85.4</v>
      </c>
    </row>
    <row r="32" spans="1:12" s="65" customFormat="1" ht="12" customHeight="1" x14ac:dyDescent="0.2">
      <c r="A32" s="82" t="s">
        <v>55</v>
      </c>
      <c r="B32" s="64">
        <v>140.80000000000001</v>
      </c>
      <c r="C32" s="64">
        <v>107.8</v>
      </c>
      <c r="D32" s="64">
        <v>111.4</v>
      </c>
      <c r="E32" s="64">
        <v>343.1</v>
      </c>
      <c r="F32" s="64">
        <v>86.4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56</v>
      </c>
      <c r="B33" s="64">
        <v>163.30000000000001</v>
      </c>
      <c r="C33" s="64">
        <v>124.5</v>
      </c>
      <c r="D33" s="64">
        <v>137.80000000000001</v>
      </c>
      <c r="E33" s="64">
        <v>390.3</v>
      </c>
      <c r="F33" s="64">
        <v>103.1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57</v>
      </c>
      <c r="B34" s="64">
        <v>148.9</v>
      </c>
      <c r="C34" s="64">
        <v>113.4</v>
      </c>
      <c r="D34" s="64">
        <v>120.7</v>
      </c>
      <c r="E34" s="64">
        <v>364.3</v>
      </c>
      <c r="F34" s="64">
        <v>91.6</v>
      </c>
      <c r="G34" s="64"/>
      <c r="H34" s="64"/>
      <c r="I34" s="64"/>
      <c r="J34" s="64"/>
      <c r="K34" s="64"/>
    </row>
    <row r="35" spans="1:12" ht="12" customHeight="1" x14ac:dyDescent="0.2">
      <c r="A35" s="82" t="s">
        <v>58</v>
      </c>
      <c r="B35" s="64">
        <v>155.30000000000001</v>
      </c>
      <c r="C35" s="64">
        <v>114.4</v>
      </c>
      <c r="D35" s="64">
        <v>119.7</v>
      </c>
      <c r="E35" s="64">
        <v>404.1</v>
      </c>
      <c r="F35" s="64">
        <v>87</v>
      </c>
    </row>
    <row r="36" spans="1:12" ht="12" customHeight="1" x14ac:dyDescent="0.2">
      <c r="A36" s="82" t="s">
        <v>59</v>
      </c>
      <c r="B36" s="64">
        <v>166.1</v>
      </c>
      <c r="C36" s="64">
        <v>127.3</v>
      </c>
      <c r="D36" s="64">
        <v>130.5</v>
      </c>
      <c r="E36" s="64">
        <v>401.6</v>
      </c>
      <c r="F36" s="64">
        <v>97.4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60</v>
      </c>
      <c r="B37" s="64">
        <v>163.4</v>
      </c>
      <c r="C37" s="64">
        <v>133.5</v>
      </c>
      <c r="D37" s="64">
        <v>128.19999999999999</v>
      </c>
      <c r="E37" s="64">
        <v>350</v>
      </c>
      <c r="F37" s="64">
        <v>95.1</v>
      </c>
      <c r="G37" s="66"/>
      <c r="H37" s="66"/>
      <c r="I37" s="66"/>
      <c r="J37" s="66"/>
      <c r="K37" s="66"/>
      <c r="L37" s="66"/>
    </row>
    <row r="38" spans="1:12" s="65" customFormat="1" ht="12" customHeight="1" x14ac:dyDescent="0.2">
      <c r="A38" s="80" t="s">
        <v>61</v>
      </c>
      <c r="B38" s="66">
        <v>161.6</v>
      </c>
      <c r="C38" s="66">
        <v>125.1</v>
      </c>
      <c r="D38" s="66">
        <v>126.1</v>
      </c>
      <c r="E38" s="66">
        <v>385.2</v>
      </c>
      <c r="F38" s="66">
        <v>93.2</v>
      </c>
    </row>
    <row r="39" spans="1:12" ht="12" customHeight="1" x14ac:dyDescent="0.2">
      <c r="A39" s="82" t="s">
        <v>62</v>
      </c>
      <c r="B39" s="66">
        <v>151.9</v>
      </c>
      <c r="C39" s="66">
        <v>119.9</v>
      </c>
      <c r="D39" s="66">
        <v>124.4</v>
      </c>
      <c r="E39" s="66">
        <v>343.5</v>
      </c>
      <c r="F39" s="66">
        <v>90.5</v>
      </c>
      <c r="G39" s="74"/>
      <c r="H39" s="74"/>
      <c r="I39" s="74"/>
      <c r="J39" s="74"/>
      <c r="K39" s="74"/>
    </row>
    <row r="40" spans="1:12" ht="12" customHeight="1" x14ac:dyDescent="0.2">
      <c r="A40" s="82" t="s">
        <v>63</v>
      </c>
      <c r="B40" s="66">
        <v>148.9</v>
      </c>
      <c r="C40" s="66">
        <v>121</v>
      </c>
      <c r="D40" s="66">
        <v>117</v>
      </c>
      <c r="E40" s="66">
        <v>321.60000000000002</v>
      </c>
      <c r="F40" s="66">
        <v>102.3</v>
      </c>
    </row>
    <row r="41" spans="1:12" ht="12" customHeight="1" x14ac:dyDescent="0.2">
      <c r="A41" s="82" t="s">
        <v>64</v>
      </c>
      <c r="B41" s="66">
        <v>162.30000000000001</v>
      </c>
      <c r="C41" s="66">
        <v>127.6</v>
      </c>
      <c r="D41" s="66">
        <v>122.9</v>
      </c>
      <c r="E41" s="66">
        <v>381.4</v>
      </c>
      <c r="F41" s="66">
        <v>99.9</v>
      </c>
    </row>
    <row r="42" spans="1:12" s="65" customFormat="1" ht="12" customHeight="1" x14ac:dyDescent="0.2">
      <c r="A42" s="80" t="s">
        <v>65</v>
      </c>
      <c r="B42" s="66">
        <v>154.4</v>
      </c>
      <c r="C42" s="66">
        <v>122.9</v>
      </c>
      <c r="D42" s="66">
        <v>121.4</v>
      </c>
      <c r="E42" s="66">
        <v>348.8</v>
      </c>
      <c r="F42" s="66">
        <v>97.5</v>
      </c>
      <c r="G42" s="67"/>
      <c r="H42" s="67"/>
      <c r="I42" s="67"/>
      <c r="J42" s="67"/>
      <c r="K42" s="67"/>
    </row>
    <row r="43" spans="1:12" s="65" customFormat="1" ht="12" customHeight="1" x14ac:dyDescent="0.2">
      <c r="A43" s="82" t="s">
        <v>66</v>
      </c>
      <c r="B43" s="66">
        <v>151.80000000000001</v>
      </c>
      <c r="C43" s="66">
        <v>118.9</v>
      </c>
      <c r="D43" s="66">
        <v>118</v>
      </c>
      <c r="E43" s="66">
        <v>356.1</v>
      </c>
      <c r="F43" s="66">
        <v>97.7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67</v>
      </c>
      <c r="B44" s="66">
        <v>168.4</v>
      </c>
      <c r="C44" s="66">
        <v>136.6</v>
      </c>
      <c r="D44" s="66">
        <v>127.7</v>
      </c>
      <c r="E44" s="66">
        <v>373.7</v>
      </c>
      <c r="F44" s="66">
        <v>100.1</v>
      </c>
      <c r="G44" s="67"/>
      <c r="H44" s="67"/>
      <c r="I44" s="67"/>
      <c r="J44" s="67"/>
      <c r="K44" s="67"/>
    </row>
    <row r="45" spans="1:12" ht="12" customHeight="1" x14ac:dyDescent="0.2">
      <c r="A45" s="80" t="s">
        <v>70</v>
      </c>
      <c r="B45" s="66"/>
      <c r="C45" s="66"/>
      <c r="D45" s="66"/>
      <c r="E45" s="66"/>
      <c r="F45" s="66"/>
    </row>
    <row r="46" spans="1:12" ht="12" customHeight="1" x14ac:dyDescent="0.2">
      <c r="A46" s="81" t="s">
        <v>84</v>
      </c>
      <c r="B46" s="66">
        <v>155.9</v>
      </c>
      <c r="C46" s="66">
        <v>121.8</v>
      </c>
      <c r="D46" s="66">
        <v>122.8</v>
      </c>
      <c r="E46" s="66">
        <v>365.9</v>
      </c>
      <c r="F46" s="66">
        <v>95</v>
      </c>
    </row>
    <row r="47" spans="1:12" ht="12" customHeight="1" x14ac:dyDescent="0.2">
      <c r="A47" s="77"/>
    </row>
    <row r="48" spans="1:12" ht="12" customHeight="1" x14ac:dyDescent="0.2">
      <c r="A48" s="78"/>
      <c r="B48" s="92" t="s">
        <v>37</v>
      </c>
      <c r="C48" s="92"/>
      <c r="D48" s="92"/>
      <c r="E48" s="92"/>
      <c r="F48" s="92"/>
    </row>
    <row r="49" spans="1:6" ht="12" customHeight="1" x14ac:dyDescent="0.2">
      <c r="A49" s="75">
        <f>A8 +1</f>
        <v>2022</v>
      </c>
    </row>
    <row r="50" spans="1:6" ht="12" customHeight="1" x14ac:dyDescent="0.2">
      <c r="A50" s="79" t="s">
        <v>54</v>
      </c>
      <c r="B50" s="67">
        <v>22.3</v>
      </c>
      <c r="C50" s="67">
        <v>30.8</v>
      </c>
      <c r="D50" s="67">
        <v>24.1</v>
      </c>
      <c r="E50" s="67">
        <v>9.8000000000000007</v>
      </c>
      <c r="F50" s="67">
        <v>7</v>
      </c>
    </row>
    <row r="51" spans="1:6" ht="12" customHeight="1" x14ac:dyDescent="0.2">
      <c r="A51" s="82" t="s">
        <v>55</v>
      </c>
      <c r="B51" s="67">
        <v>10.1</v>
      </c>
      <c r="C51" s="67">
        <v>11.4</v>
      </c>
      <c r="D51" s="67">
        <v>3.1</v>
      </c>
      <c r="E51" s="67">
        <v>9.1</v>
      </c>
      <c r="F51" s="67">
        <v>8.8000000000000007</v>
      </c>
    </row>
    <row r="52" spans="1:6" ht="12" customHeight="1" x14ac:dyDescent="0.2">
      <c r="A52" s="82" t="s">
        <v>56</v>
      </c>
      <c r="B52" s="67">
        <v>-4.5999999999999996</v>
      </c>
      <c r="C52" s="67">
        <v>-5.5</v>
      </c>
      <c r="D52" s="67">
        <v>2.4</v>
      </c>
      <c r="E52" s="67">
        <v>-5.3</v>
      </c>
      <c r="F52" s="67">
        <v>3.6</v>
      </c>
    </row>
    <row r="53" spans="1:6" ht="12" customHeight="1" x14ac:dyDescent="0.2">
      <c r="A53" s="80" t="s">
        <v>57</v>
      </c>
      <c r="B53" s="67">
        <v>7.5</v>
      </c>
      <c r="C53" s="67">
        <v>9.4</v>
      </c>
      <c r="D53" s="67">
        <v>8.5</v>
      </c>
      <c r="E53" s="67">
        <v>3.7</v>
      </c>
      <c r="F53" s="67">
        <v>6.2</v>
      </c>
    </row>
    <row r="54" spans="1:6" ht="12" customHeight="1" x14ac:dyDescent="0.2">
      <c r="A54" s="82" t="s">
        <v>58</v>
      </c>
      <c r="B54" s="67">
        <v>-5.4</v>
      </c>
      <c r="C54" s="67">
        <v>-7.6</v>
      </c>
      <c r="D54" s="67">
        <v>-6.4</v>
      </c>
      <c r="E54" s="67">
        <v>-1.3</v>
      </c>
      <c r="F54" s="67">
        <v>-2.6</v>
      </c>
    </row>
    <row r="55" spans="1:6" ht="12" customHeight="1" x14ac:dyDescent="0.2">
      <c r="A55" s="82" t="s">
        <v>59</v>
      </c>
      <c r="B55" s="67">
        <v>4.5999999999999996</v>
      </c>
      <c r="C55" s="67">
        <v>6.9</v>
      </c>
      <c r="D55" s="67">
        <v>7.4</v>
      </c>
      <c r="E55" s="67">
        <v>0.5</v>
      </c>
      <c r="F55" s="67">
        <v>11.9</v>
      </c>
    </row>
    <row r="56" spans="1:6" ht="12" customHeight="1" x14ac:dyDescent="0.2">
      <c r="A56" s="82" t="s">
        <v>60</v>
      </c>
      <c r="B56" s="67">
        <v>-9.1999999999999993</v>
      </c>
      <c r="C56" s="67">
        <v>-7.2</v>
      </c>
      <c r="D56" s="67">
        <v>-12</v>
      </c>
      <c r="E56" s="67">
        <v>-11.9</v>
      </c>
      <c r="F56" s="67">
        <v>0.2</v>
      </c>
    </row>
    <row r="57" spans="1:6" ht="12" customHeight="1" x14ac:dyDescent="0.2">
      <c r="A57" s="80" t="s">
        <v>61</v>
      </c>
      <c r="B57" s="67">
        <v>-3.6</v>
      </c>
      <c r="C57" s="67">
        <v>-3</v>
      </c>
      <c r="D57" s="67">
        <v>-4.2</v>
      </c>
      <c r="E57" s="67">
        <v>-4.2</v>
      </c>
      <c r="F57" s="67">
        <v>3</v>
      </c>
    </row>
    <row r="58" spans="1:6" ht="12" customHeight="1" x14ac:dyDescent="0.2">
      <c r="A58" s="82" t="s">
        <v>62</v>
      </c>
      <c r="B58" s="67">
        <v>-7.2</v>
      </c>
      <c r="C58" s="67">
        <v>-7.9</v>
      </c>
      <c r="D58" s="67">
        <v>-5.5</v>
      </c>
      <c r="E58" s="67">
        <v>-6.4</v>
      </c>
      <c r="F58" s="67">
        <v>-3.4</v>
      </c>
    </row>
    <row r="59" spans="1:6" ht="12" customHeight="1" x14ac:dyDescent="0.2">
      <c r="A59" s="82" t="s">
        <v>63</v>
      </c>
      <c r="B59" s="67">
        <v>-5.5</v>
      </c>
      <c r="C59" s="67">
        <v>-4.3</v>
      </c>
      <c r="D59" s="67">
        <v>-5.9</v>
      </c>
      <c r="E59" s="67">
        <v>-8</v>
      </c>
      <c r="F59" s="67">
        <v>7.9</v>
      </c>
    </row>
    <row r="60" spans="1:6" ht="12" customHeight="1" x14ac:dyDescent="0.2">
      <c r="A60" s="82" t="s">
        <v>64</v>
      </c>
      <c r="B60" s="67">
        <v>0.2</v>
      </c>
      <c r="C60" s="67">
        <v>-0.3</v>
      </c>
      <c r="D60" s="67">
        <v>-3.8</v>
      </c>
      <c r="E60" s="67">
        <v>2.5</v>
      </c>
      <c r="F60" s="67">
        <v>-2.4</v>
      </c>
    </row>
    <row r="61" spans="1:6" ht="12" customHeight="1" x14ac:dyDescent="0.2">
      <c r="A61" s="80" t="s">
        <v>65</v>
      </c>
      <c r="B61" s="67">
        <v>-4.2</v>
      </c>
      <c r="C61" s="67">
        <v>-4.2</v>
      </c>
      <c r="D61" s="67">
        <v>-5.0999999999999996</v>
      </c>
      <c r="E61" s="67">
        <v>-3.8</v>
      </c>
      <c r="F61" s="67">
        <v>0.6</v>
      </c>
    </row>
    <row r="62" spans="1:6" ht="12" customHeight="1" x14ac:dyDescent="0.2">
      <c r="A62" s="82" t="s">
        <v>66</v>
      </c>
      <c r="B62" s="67">
        <v>-6.3</v>
      </c>
      <c r="C62" s="67">
        <v>-3.8</v>
      </c>
      <c r="D62" s="67">
        <v>-6.4</v>
      </c>
      <c r="E62" s="67">
        <v>-10.9</v>
      </c>
      <c r="F62" s="67">
        <v>-0.5</v>
      </c>
    </row>
    <row r="63" spans="1:6" ht="12" customHeight="1" x14ac:dyDescent="0.2">
      <c r="A63" s="82" t="s">
        <v>67</v>
      </c>
      <c r="B63" s="67">
        <v>-3.7</v>
      </c>
      <c r="C63" s="67">
        <v>-2.5</v>
      </c>
      <c r="D63" s="67">
        <v>-5.3</v>
      </c>
      <c r="E63" s="67">
        <v>-5.9</v>
      </c>
      <c r="F63" s="67">
        <v>-6.4</v>
      </c>
    </row>
    <row r="64" spans="1:6" ht="12" customHeight="1" x14ac:dyDescent="0.2">
      <c r="A64" s="80" t="s">
        <v>70</v>
      </c>
      <c r="B64" s="67"/>
      <c r="C64" s="67"/>
      <c r="D64" s="67"/>
      <c r="E64" s="67"/>
      <c r="F64" s="67"/>
    </row>
    <row r="65" spans="1:6" ht="12" customHeight="1" x14ac:dyDescent="0.2">
      <c r="A65" s="81" t="s">
        <v>84</v>
      </c>
      <c r="B65" s="67">
        <v>-1.4</v>
      </c>
      <c r="C65" s="67">
        <v>-0.5</v>
      </c>
      <c r="D65" s="67">
        <v>-1.7</v>
      </c>
      <c r="E65" s="67">
        <v>-2.9</v>
      </c>
      <c r="F65" s="67">
        <v>1.8</v>
      </c>
    </row>
  </sheetData>
  <mergeCells count="7">
    <mergeCell ref="B48:F48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 xr:uid="{00000000-0004-0000-0400-000000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11/22  —  Berlin  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66"/>
  <sheetViews>
    <sheetView zoomScaleNormal="100" workbookViewId="0">
      <pane ySplit="5" topLeftCell="A6" activePane="bottomLeft" state="frozen"/>
      <selection activeCell="A8" sqref="A8"/>
      <selection pane="bottomLeft" activeCell="XFD1" sqref="XFD1"/>
    </sheetView>
  </sheetViews>
  <sheetFormatPr baseColWidth="10" defaultColWidth="11.42578125" defaultRowHeight="11.25" x14ac:dyDescent="0.2"/>
  <cols>
    <col min="1" max="1" width="14.7109375" style="59" customWidth="1"/>
    <col min="2" max="6" width="10.7109375" style="59" customWidth="1"/>
    <col min="7" max="16384" width="11.42578125" style="59"/>
  </cols>
  <sheetData>
    <row r="1" spans="1:6" ht="13.9" customHeight="1" x14ac:dyDescent="0.2">
      <c r="A1" s="94" t="s">
        <v>80</v>
      </c>
      <c r="B1" s="94"/>
      <c r="C1" s="94"/>
      <c r="D1" s="94"/>
      <c r="E1" s="94"/>
      <c r="F1" s="94"/>
    </row>
    <row r="2" spans="1:6" s="62" customFormat="1" ht="12" customHeight="1" x14ac:dyDescent="0.2">
      <c r="A2" s="60" t="s">
        <v>41</v>
      </c>
      <c r="B2" s="61"/>
    </row>
    <row r="3" spans="1:6" s="62" customFormat="1" ht="12" customHeight="1" x14ac:dyDescent="0.2">
      <c r="A3" s="60"/>
      <c r="B3" s="61"/>
    </row>
    <row r="4" spans="1:6" s="84" customFormat="1" ht="12" customHeight="1" x14ac:dyDescent="0.2">
      <c r="A4" s="95" t="s">
        <v>42</v>
      </c>
      <c r="B4" s="97" t="s">
        <v>50</v>
      </c>
      <c r="C4" s="99" t="s">
        <v>38</v>
      </c>
      <c r="D4" s="100"/>
      <c r="E4" s="101"/>
      <c r="F4" s="102" t="s">
        <v>53</v>
      </c>
    </row>
    <row r="5" spans="1:6" s="84" customFormat="1" ht="55.15" customHeight="1" x14ac:dyDescent="0.2">
      <c r="A5" s="96"/>
      <c r="B5" s="98"/>
      <c r="C5" s="85" t="s">
        <v>48</v>
      </c>
      <c r="D5" s="85" t="s">
        <v>51</v>
      </c>
      <c r="E5" s="85" t="s">
        <v>52</v>
      </c>
      <c r="F5" s="103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2">
      <c r="A7" s="70"/>
      <c r="B7" s="93" t="s">
        <v>86</v>
      </c>
      <c r="C7" s="93"/>
      <c r="D7" s="93"/>
      <c r="E7" s="93"/>
      <c r="F7" s="93"/>
    </row>
    <row r="8" spans="1:6" ht="12" customHeight="1" x14ac:dyDescent="0.2">
      <c r="A8" s="75">
        <f>'T1'!A8</f>
        <v>2021</v>
      </c>
    </row>
    <row r="9" spans="1:6" ht="12" customHeight="1" x14ac:dyDescent="0.2">
      <c r="A9" s="79" t="s">
        <v>54</v>
      </c>
      <c r="B9" s="63">
        <v>109.7</v>
      </c>
      <c r="C9" s="63">
        <v>106.4</v>
      </c>
      <c r="D9" s="63">
        <v>99</v>
      </c>
      <c r="E9" s="63">
        <v>140.5</v>
      </c>
      <c r="F9" s="63">
        <v>112.1</v>
      </c>
    </row>
    <row r="10" spans="1:6" ht="12" customHeight="1" x14ac:dyDescent="0.2">
      <c r="A10" s="79" t="s">
        <v>55</v>
      </c>
      <c r="B10" s="63">
        <v>109.6</v>
      </c>
      <c r="C10" s="63">
        <v>106.2</v>
      </c>
      <c r="D10" s="63">
        <v>98.9</v>
      </c>
      <c r="E10" s="63">
        <v>140.69999999999999</v>
      </c>
      <c r="F10" s="63">
        <v>111.6</v>
      </c>
    </row>
    <row r="11" spans="1:6" ht="12" customHeight="1" x14ac:dyDescent="0.2">
      <c r="A11" s="79" t="s">
        <v>56</v>
      </c>
      <c r="B11" s="63">
        <v>109.8</v>
      </c>
      <c r="C11" s="63">
        <v>106.1</v>
      </c>
      <c r="D11" s="63">
        <v>99.3</v>
      </c>
      <c r="E11" s="63">
        <v>141.69999999999999</v>
      </c>
      <c r="F11" s="63">
        <v>112.3</v>
      </c>
    </row>
    <row r="12" spans="1:6" ht="12" customHeight="1" x14ac:dyDescent="0.2">
      <c r="A12" s="76" t="s">
        <v>57</v>
      </c>
      <c r="B12" s="64">
        <v>109.7</v>
      </c>
      <c r="C12" s="64">
        <v>106.2</v>
      </c>
      <c r="D12" s="64">
        <v>99.1</v>
      </c>
      <c r="E12" s="64">
        <v>141</v>
      </c>
      <c r="F12" s="64">
        <v>112</v>
      </c>
    </row>
    <row r="13" spans="1:6" ht="12" customHeight="1" x14ac:dyDescent="0.2">
      <c r="A13" s="79" t="s">
        <v>58</v>
      </c>
      <c r="B13" s="64">
        <v>109.9</v>
      </c>
      <c r="C13" s="64">
        <v>106.5</v>
      </c>
      <c r="D13" s="64">
        <v>98.7</v>
      </c>
      <c r="E13" s="64">
        <v>141.69999999999999</v>
      </c>
      <c r="F13" s="64">
        <v>112.8</v>
      </c>
    </row>
    <row r="14" spans="1:6" ht="12" customHeight="1" x14ac:dyDescent="0.2">
      <c r="A14" s="79" t="s">
        <v>59</v>
      </c>
      <c r="B14" s="64">
        <v>109.3</v>
      </c>
      <c r="C14" s="64">
        <v>105.7</v>
      </c>
      <c r="D14" s="64">
        <v>98.5</v>
      </c>
      <c r="E14" s="64">
        <v>141.30000000000001</v>
      </c>
      <c r="F14" s="64">
        <v>112.9</v>
      </c>
    </row>
    <row r="15" spans="1:6" ht="12" customHeight="1" x14ac:dyDescent="0.2">
      <c r="A15" s="79" t="s">
        <v>60</v>
      </c>
      <c r="B15" s="64">
        <v>109.9</v>
      </c>
      <c r="C15" s="64">
        <v>106.5</v>
      </c>
      <c r="D15" s="64">
        <v>98.9</v>
      </c>
      <c r="E15" s="64">
        <v>141.30000000000001</v>
      </c>
      <c r="F15" s="64">
        <v>113.3</v>
      </c>
    </row>
    <row r="16" spans="1:6" ht="12" customHeight="1" x14ac:dyDescent="0.2">
      <c r="A16" s="76" t="s">
        <v>61</v>
      </c>
      <c r="B16" s="64">
        <v>109.7</v>
      </c>
      <c r="C16" s="64">
        <v>106.2</v>
      </c>
      <c r="D16" s="64">
        <v>98.7</v>
      </c>
      <c r="E16" s="64">
        <v>141.4</v>
      </c>
      <c r="F16" s="64">
        <v>113</v>
      </c>
    </row>
    <row r="17" spans="1:12" ht="12" customHeight="1" x14ac:dyDescent="0.2">
      <c r="A17" s="79" t="s">
        <v>62</v>
      </c>
      <c r="B17" s="64">
        <v>106.7</v>
      </c>
      <c r="C17" s="64">
        <v>110.8</v>
      </c>
      <c r="D17" s="64">
        <v>98.8</v>
      </c>
      <c r="E17" s="64">
        <v>109.5</v>
      </c>
      <c r="F17" s="64">
        <v>113.8</v>
      </c>
    </row>
    <row r="18" spans="1:12" ht="12" customHeight="1" x14ac:dyDescent="0.2">
      <c r="A18" s="79" t="s">
        <v>63</v>
      </c>
      <c r="B18" s="64">
        <v>106.8</v>
      </c>
      <c r="C18" s="64">
        <v>110.6</v>
      </c>
      <c r="D18" s="64">
        <v>98.7</v>
      </c>
      <c r="E18" s="64">
        <v>110.7</v>
      </c>
      <c r="F18" s="64">
        <v>114.3</v>
      </c>
    </row>
    <row r="19" spans="1:12" ht="12" customHeight="1" x14ac:dyDescent="0.2">
      <c r="A19" s="79" t="s">
        <v>64</v>
      </c>
      <c r="B19" s="64">
        <v>108.6</v>
      </c>
      <c r="C19" s="64">
        <v>113</v>
      </c>
      <c r="D19" s="64">
        <v>100.3</v>
      </c>
      <c r="E19" s="64">
        <v>111</v>
      </c>
      <c r="F19" s="64">
        <v>114.5</v>
      </c>
    </row>
    <row r="20" spans="1:12" ht="12" customHeight="1" x14ac:dyDescent="0.2">
      <c r="A20" s="76" t="s">
        <v>65</v>
      </c>
      <c r="B20" s="64">
        <v>107.3</v>
      </c>
      <c r="C20" s="64">
        <v>111.5</v>
      </c>
      <c r="D20" s="64">
        <v>99.2</v>
      </c>
      <c r="E20" s="64">
        <v>110.4</v>
      </c>
      <c r="F20" s="64">
        <v>114.2</v>
      </c>
    </row>
    <row r="21" spans="1:12" ht="12" customHeight="1" x14ac:dyDescent="0.2">
      <c r="A21" s="79" t="s">
        <v>66</v>
      </c>
      <c r="B21" s="64">
        <v>108.6</v>
      </c>
      <c r="C21" s="64">
        <v>113.4</v>
      </c>
      <c r="D21" s="64">
        <v>99.7</v>
      </c>
      <c r="E21" s="64">
        <v>111.4</v>
      </c>
      <c r="F21" s="64">
        <v>114.9</v>
      </c>
    </row>
    <row r="22" spans="1:12" ht="12" customHeight="1" x14ac:dyDescent="0.2">
      <c r="A22" s="79" t="s">
        <v>67</v>
      </c>
      <c r="B22" s="64">
        <v>108.8</v>
      </c>
      <c r="C22" s="64">
        <v>114.1</v>
      </c>
      <c r="D22" s="64">
        <v>99</v>
      </c>
      <c r="E22" s="64">
        <v>112.4</v>
      </c>
      <c r="F22" s="64">
        <v>115.8</v>
      </c>
    </row>
    <row r="23" spans="1:12" ht="12" customHeight="1" x14ac:dyDescent="0.2">
      <c r="A23" s="79" t="s">
        <v>68</v>
      </c>
      <c r="B23" s="64">
        <v>108</v>
      </c>
      <c r="C23" s="64">
        <v>113.7</v>
      </c>
      <c r="D23" s="64">
        <v>97.7</v>
      </c>
      <c r="E23" s="64">
        <v>111.9</v>
      </c>
      <c r="F23" s="64">
        <v>116.4</v>
      </c>
    </row>
    <row r="24" spans="1:12" ht="12" customHeight="1" x14ac:dyDescent="0.2">
      <c r="A24" s="76" t="s">
        <v>69</v>
      </c>
      <c r="B24" s="64">
        <v>108.5</v>
      </c>
      <c r="C24" s="64">
        <v>113.7</v>
      </c>
      <c r="D24" s="64">
        <v>98.8</v>
      </c>
      <c r="E24" s="64">
        <v>111.9</v>
      </c>
      <c r="F24" s="64">
        <v>115.7</v>
      </c>
    </row>
    <row r="25" spans="1:12" ht="12" customHeight="1" x14ac:dyDescent="0.2">
      <c r="A25" s="80" t="s">
        <v>70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83</v>
      </c>
      <c r="B26" s="64">
        <v>108.9</v>
      </c>
      <c r="C26" s="64">
        <v>109</v>
      </c>
      <c r="D26" s="64">
        <v>99.1</v>
      </c>
      <c r="E26" s="64">
        <v>127.5</v>
      </c>
      <c r="F26" s="64">
        <v>113.5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43</v>
      </c>
      <c r="B27" s="64"/>
      <c r="C27" s="64"/>
      <c r="D27" s="64"/>
      <c r="E27" s="64"/>
      <c r="F27" s="64"/>
    </row>
    <row r="28" spans="1:12" ht="12" customHeight="1" x14ac:dyDescent="0.2">
      <c r="A28" s="77" t="s">
        <v>71</v>
      </c>
      <c r="B28" s="66">
        <v>108.8</v>
      </c>
      <c r="C28" s="66">
        <v>109.4</v>
      </c>
      <c r="D28" s="66">
        <v>99</v>
      </c>
      <c r="E28" s="66">
        <v>126.2</v>
      </c>
      <c r="F28" s="66">
        <v>113.7</v>
      </c>
    </row>
    <row r="29" spans="1:12" ht="12" customHeight="1" x14ac:dyDescent="0.2">
      <c r="A29" s="77"/>
      <c r="B29" s="64"/>
      <c r="C29" s="64"/>
      <c r="D29" s="64"/>
      <c r="E29" s="64"/>
      <c r="F29" s="64"/>
    </row>
    <row r="30" spans="1:12" ht="12" customHeight="1" x14ac:dyDescent="0.2">
      <c r="A30" s="75">
        <f>A8 +1</f>
        <v>2022</v>
      </c>
    </row>
    <row r="31" spans="1:12" ht="12" customHeight="1" x14ac:dyDescent="0.2">
      <c r="A31" s="79" t="s">
        <v>54</v>
      </c>
      <c r="B31" s="64">
        <v>106.7</v>
      </c>
      <c r="C31" s="64">
        <v>111.4</v>
      </c>
      <c r="D31" s="64">
        <v>97.1</v>
      </c>
      <c r="E31" s="64">
        <v>112.2</v>
      </c>
      <c r="F31" s="64">
        <v>115.2</v>
      </c>
    </row>
    <row r="32" spans="1:12" s="65" customFormat="1" ht="12" customHeight="1" x14ac:dyDescent="0.2">
      <c r="A32" s="82" t="s">
        <v>55</v>
      </c>
      <c r="B32" s="64">
        <v>107</v>
      </c>
      <c r="C32" s="64">
        <v>110.7</v>
      </c>
      <c r="D32" s="64">
        <v>97.2</v>
      </c>
      <c r="E32" s="64">
        <v>115.9</v>
      </c>
      <c r="F32" s="64">
        <v>115.5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56</v>
      </c>
      <c r="B33" s="64">
        <v>107.4</v>
      </c>
      <c r="C33" s="64">
        <v>111.1</v>
      </c>
      <c r="D33" s="64">
        <v>97.1</v>
      </c>
      <c r="E33" s="64">
        <v>117.3</v>
      </c>
      <c r="F33" s="64">
        <v>115.8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57</v>
      </c>
      <c r="B34" s="64">
        <v>107.1</v>
      </c>
      <c r="C34" s="64">
        <v>111.1</v>
      </c>
      <c r="D34" s="64">
        <v>97.1</v>
      </c>
      <c r="E34" s="64">
        <v>115.1</v>
      </c>
      <c r="F34" s="64">
        <v>115.5</v>
      </c>
      <c r="G34" s="64"/>
      <c r="H34" s="64"/>
      <c r="I34" s="64"/>
      <c r="J34" s="64"/>
      <c r="K34" s="64"/>
    </row>
    <row r="35" spans="1:12" ht="12" customHeight="1" x14ac:dyDescent="0.2">
      <c r="A35" s="82" t="s">
        <v>58</v>
      </c>
      <c r="B35" s="64">
        <v>107</v>
      </c>
      <c r="C35" s="64">
        <v>111.3</v>
      </c>
      <c r="D35" s="64">
        <v>96.6</v>
      </c>
      <c r="E35" s="64">
        <v>115.2</v>
      </c>
      <c r="F35" s="64">
        <v>116</v>
      </c>
    </row>
    <row r="36" spans="1:12" ht="12" customHeight="1" x14ac:dyDescent="0.2">
      <c r="A36" s="82" t="s">
        <v>59</v>
      </c>
      <c r="B36" s="64">
        <v>106.9</v>
      </c>
      <c r="C36" s="64">
        <v>110.8</v>
      </c>
      <c r="D36" s="64">
        <v>96.8</v>
      </c>
      <c r="E36" s="64">
        <v>115.7</v>
      </c>
      <c r="F36" s="64">
        <v>115.6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60</v>
      </c>
      <c r="B37" s="64">
        <v>107.4</v>
      </c>
      <c r="C37" s="64">
        <v>111.4</v>
      </c>
      <c r="D37" s="64">
        <v>97.3</v>
      </c>
      <c r="E37" s="64">
        <v>116.2</v>
      </c>
      <c r="F37" s="64">
        <v>116.4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0" t="s">
        <v>61</v>
      </c>
      <c r="B38" s="66">
        <v>107.1</v>
      </c>
      <c r="C38" s="66">
        <v>111.1</v>
      </c>
      <c r="D38" s="66">
        <v>96.9</v>
      </c>
      <c r="E38" s="66">
        <v>115.7</v>
      </c>
      <c r="F38" s="66">
        <v>116</v>
      </c>
    </row>
    <row r="39" spans="1:12" ht="12" customHeight="1" x14ac:dyDescent="0.2">
      <c r="A39" s="82" t="s">
        <v>62</v>
      </c>
      <c r="B39" s="66">
        <v>107.1</v>
      </c>
      <c r="C39" s="66">
        <v>111.1</v>
      </c>
      <c r="D39" s="66">
        <v>97</v>
      </c>
      <c r="E39" s="66">
        <v>115.8</v>
      </c>
      <c r="F39" s="66">
        <v>116.5</v>
      </c>
      <c r="G39" s="74"/>
      <c r="H39" s="74"/>
      <c r="I39" s="74"/>
      <c r="J39" s="74"/>
      <c r="K39" s="74"/>
    </row>
    <row r="40" spans="1:12" ht="12" customHeight="1" x14ac:dyDescent="0.2">
      <c r="A40" s="82" t="s">
        <v>63</v>
      </c>
      <c r="B40" s="66">
        <v>107.7</v>
      </c>
      <c r="C40" s="66">
        <v>110.9</v>
      </c>
      <c r="D40" s="66">
        <v>96.8</v>
      </c>
      <c r="E40" s="66">
        <v>119.9</v>
      </c>
      <c r="F40" s="66">
        <v>116.7</v>
      </c>
    </row>
    <row r="41" spans="1:12" ht="12" customHeight="1" x14ac:dyDescent="0.2">
      <c r="A41" s="82" t="s">
        <v>64</v>
      </c>
      <c r="B41" s="66">
        <v>109.5</v>
      </c>
      <c r="C41" s="66">
        <v>113.4</v>
      </c>
      <c r="D41" s="66">
        <v>97.7</v>
      </c>
      <c r="E41" s="66">
        <v>121.8</v>
      </c>
      <c r="F41" s="66">
        <v>116.8</v>
      </c>
    </row>
    <row r="42" spans="1:12" s="65" customFormat="1" ht="12" customHeight="1" x14ac:dyDescent="0.2">
      <c r="A42" s="80" t="s">
        <v>65</v>
      </c>
      <c r="B42" s="66">
        <v>108.1</v>
      </c>
      <c r="C42" s="66">
        <v>111.8</v>
      </c>
      <c r="D42" s="66">
        <v>97.1</v>
      </c>
      <c r="E42" s="66">
        <v>119.2</v>
      </c>
      <c r="F42" s="66">
        <v>116.7</v>
      </c>
      <c r="G42" s="67"/>
      <c r="H42" s="67"/>
      <c r="I42" s="67"/>
      <c r="J42" s="67"/>
      <c r="K42" s="67"/>
    </row>
    <row r="43" spans="1:12" s="65" customFormat="1" ht="12" customHeight="1" x14ac:dyDescent="0.2">
      <c r="A43" s="82" t="s">
        <v>66</v>
      </c>
      <c r="B43" s="66">
        <v>108.9</v>
      </c>
      <c r="C43" s="66">
        <v>113.2</v>
      </c>
      <c r="D43" s="66">
        <v>97.1</v>
      </c>
      <c r="E43" s="66">
        <v>119.7</v>
      </c>
      <c r="F43" s="66">
        <v>117.2</v>
      </c>
      <c r="G43" s="67"/>
      <c r="H43" s="67"/>
      <c r="I43" s="67"/>
      <c r="J43" s="67"/>
      <c r="K43" s="67"/>
    </row>
    <row r="44" spans="1:12" s="65" customFormat="1" ht="12" customHeight="1" x14ac:dyDescent="0.2">
      <c r="A44" s="82" t="s">
        <v>67</v>
      </c>
      <c r="B44" s="66">
        <v>108.6</v>
      </c>
      <c r="C44" s="66">
        <v>112.6</v>
      </c>
      <c r="D44" s="66">
        <v>96</v>
      </c>
      <c r="E44" s="66">
        <v>122</v>
      </c>
      <c r="F44" s="66">
        <v>117.3</v>
      </c>
      <c r="G44" s="67"/>
      <c r="H44" s="67"/>
      <c r="I44" s="67"/>
      <c r="J44" s="67"/>
      <c r="K44" s="67"/>
    </row>
    <row r="45" spans="1:12" ht="12" customHeight="1" x14ac:dyDescent="0.2">
      <c r="A45" s="80" t="s">
        <v>70</v>
      </c>
      <c r="B45" s="66"/>
      <c r="C45" s="66"/>
      <c r="D45" s="66"/>
      <c r="E45" s="66"/>
      <c r="F45" s="66"/>
    </row>
    <row r="46" spans="1:12" ht="12" customHeight="1" x14ac:dyDescent="0.2">
      <c r="A46" s="81" t="s">
        <v>84</v>
      </c>
      <c r="B46" s="66">
        <v>107.7</v>
      </c>
      <c r="C46" s="66">
        <v>111.6</v>
      </c>
      <c r="D46" s="66">
        <v>97</v>
      </c>
      <c r="E46" s="66">
        <v>117.4</v>
      </c>
      <c r="F46" s="66">
        <v>116.3</v>
      </c>
    </row>
    <row r="47" spans="1:12" ht="12" customHeight="1" x14ac:dyDescent="0.2">
      <c r="A47" s="77"/>
    </row>
    <row r="48" spans="1:12" ht="12" customHeight="1" x14ac:dyDescent="0.2">
      <c r="A48" s="78"/>
      <c r="B48" s="92" t="s">
        <v>37</v>
      </c>
      <c r="C48" s="92"/>
      <c r="D48" s="92"/>
      <c r="E48" s="92"/>
      <c r="F48" s="92"/>
    </row>
    <row r="49" spans="1:6" ht="12" customHeight="1" x14ac:dyDescent="0.2">
      <c r="A49" s="75">
        <f>A8 +1</f>
        <v>2022</v>
      </c>
    </row>
    <row r="50" spans="1:6" ht="12" customHeight="1" x14ac:dyDescent="0.2">
      <c r="A50" s="79" t="s">
        <v>54</v>
      </c>
      <c r="B50" s="67">
        <v>-2.7</v>
      </c>
      <c r="C50" s="67">
        <v>4.7</v>
      </c>
      <c r="D50" s="67">
        <v>-1.9</v>
      </c>
      <c r="E50" s="67">
        <v>-20.100000000000001</v>
      </c>
      <c r="F50" s="67">
        <v>2.7</v>
      </c>
    </row>
    <row r="51" spans="1:6" ht="12" customHeight="1" x14ac:dyDescent="0.2">
      <c r="A51" s="82" t="s">
        <v>55</v>
      </c>
      <c r="B51" s="67">
        <v>-2.2999999999999998</v>
      </c>
      <c r="C51" s="67">
        <v>4.3</v>
      </c>
      <c r="D51" s="67">
        <v>-1.7</v>
      </c>
      <c r="E51" s="67">
        <v>-17.600000000000001</v>
      </c>
      <c r="F51" s="67">
        <v>3.5</v>
      </c>
    </row>
    <row r="52" spans="1:6" ht="12" customHeight="1" x14ac:dyDescent="0.2">
      <c r="A52" s="82" t="s">
        <v>56</v>
      </c>
      <c r="B52" s="67">
        <v>-2.2000000000000002</v>
      </c>
      <c r="C52" s="67">
        <v>4.8</v>
      </c>
      <c r="D52" s="67">
        <v>-2.2000000000000002</v>
      </c>
      <c r="E52" s="67">
        <v>-17.3</v>
      </c>
      <c r="F52" s="67">
        <v>3.1</v>
      </c>
    </row>
    <row r="53" spans="1:6" ht="12" customHeight="1" x14ac:dyDescent="0.2">
      <c r="A53" s="80" t="s">
        <v>57</v>
      </c>
      <c r="B53" s="67">
        <v>-2.4</v>
      </c>
      <c r="C53" s="67">
        <v>4.5999999999999996</v>
      </c>
      <c r="D53" s="67">
        <v>-2</v>
      </c>
      <c r="E53" s="67">
        <v>-18.3</v>
      </c>
      <c r="F53" s="67">
        <v>3.1</v>
      </c>
    </row>
    <row r="54" spans="1:6" ht="12" customHeight="1" x14ac:dyDescent="0.2">
      <c r="A54" s="82" t="s">
        <v>58</v>
      </c>
      <c r="B54" s="67">
        <v>-2.6</v>
      </c>
      <c r="C54" s="67">
        <v>4.5</v>
      </c>
      <c r="D54" s="67">
        <v>-2.1</v>
      </c>
      <c r="E54" s="67">
        <v>-18.7</v>
      </c>
      <c r="F54" s="67">
        <v>2.9</v>
      </c>
    </row>
    <row r="55" spans="1:6" ht="12" customHeight="1" x14ac:dyDescent="0.2">
      <c r="A55" s="82" t="s">
        <v>59</v>
      </c>
      <c r="B55" s="67">
        <v>-2.2000000000000002</v>
      </c>
      <c r="C55" s="67">
        <v>4.8</v>
      </c>
      <c r="D55" s="67">
        <v>-1.7</v>
      </c>
      <c r="E55" s="67">
        <v>-18.100000000000001</v>
      </c>
      <c r="F55" s="67">
        <v>2.4</v>
      </c>
    </row>
    <row r="56" spans="1:6" ht="12" customHeight="1" x14ac:dyDescent="0.2">
      <c r="A56" s="82" t="s">
        <v>60</v>
      </c>
      <c r="B56" s="67">
        <v>-2.2000000000000002</v>
      </c>
      <c r="C56" s="67">
        <v>4.5999999999999996</v>
      </c>
      <c r="D56" s="67">
        <v>-1.6</v>
      </c>
      <c r="E56" s="67">
        <v>-17.8</v>
      </c>
      <c r="F56" s="67">
        <v>2.7</v>
      </c>
    </row>
    <row r="57" spans="1:6" ht="12" customHeight="1" x14ac:dyDescent="0.2">
      <c r="A57" s="80" t="s">
        <v>61</v>
      </c>
      <c r="B57" s="67">
        <v>-2.4</v>
      </c>
      <c r="C57" s="67">
        <v>4.5999999999999996</v>
      </c>
      <c r="D57" s="67">
        <v>-1.8</v>
      </c>
      <c r="E57" s="67">
        <v>-18.2</v>
      </c>
      <c r="F57" s="67">
        <v>2.7</v>
      </c>
    </row>
    <row r="58" spans="1:6" ht="12" customHeight="1" x14ac:dyDescent="0.2">
      <c r="A58" s="82" t="s">
        <v>62</v>
      </c>
      <c r="B58" s="67">
        <v>0.4</v>
      </c>
      <c r="C58" s="67">
        <v>0.3</v>
      </c>
      <c r="D58" s="67">
        <v>-1.8</v>
      </c>
      <c r="E58" s="67">
        <v>5.8</v>
      </c>
      <c r="F58" s="67">
        <v>2.4</v>
      </c>
    </row>
    <row r="59" spans="1:6" ht="12" customHeight="1" x14ac:dyDescent="0.2">
      <c r="A59" s="82" t="s">
        <v>63</v>
      </c>
      <c r="B59" s="67">
        <v>0.8</v>
      </c>
      <c r="C59" s="67">
        <v>0.3</v>
      </c>
      <c r="D59" s="67">
        <v>-1.9</v>
      </c>
      <c r="E59" s="67">
        <v>8.1999999999999993</v>
      </c>
      <c r="F59" s="67">
        <v>2.1</v>
      </c>
    </row>
    <row r="60" spans="1:6" ht="12" customHeight="1" x14ac:dyDescent="0.2">
      <c r="A60" s="82" t="s">
        <v>64</v>
      </c>
      <c r="B60" s="67">
        <v>0.9</v>
      </c>
      <c r="C60" s="67">
        <v>0.4</v>
      </c>
      <c r="D60" s="67">
        <v>-2.6</v>
      </c>
      <c r="E60" s="67">
        <v>9.8000000000000007</v>
      </c>
      <c r="F60" s="67">
        <v>2</v>
      </c>
    </row>
    <row r="61" spans="1:6" ht="12" customHeight="1" x14ac:dyDescent="0.2">
      <c r="A61" s="80" t="s">
        <v>65</v>
      </c>
      <c r="B61" s="67">
        <v>0.7</v>
      </c>
      <c r="C61" s="67">
        <v>0.3</v>
      </c>
      <c r="D61" s="67">
        <v>-2.1</v>
      </c>
      <c r="E61" s="67">
        <v>8</v>
      </c>
      <c r="F61" s="67">
        <v>2.2000000000000002</v>
      </c>
    </row>
    <row r="62" spans="1:6" ht="12" customHeight="1" x14ac:dyDescent="0.2">
      <c r="A62" s="82" t="s">
        <v>66</v>
      </c>
      <c r="B62" s="67">
        <v>0.2</v>
      </c>
      <c r="C62" s="67">
        <v>-0.2</v>
      </c>
      <c r="D62" s="67">
        <v>-2.6</v>
      </c>
      <c r="E62" s="67">
        <v>7.4</v>
      </c>
      <c r="F62" s="67">
        <v>2</v>
      </c>
    </row>
    <row r="63" spans="1:6" ht="12" customHeight="1" x14ac:dyDescent="0.2">
      <c r="A63" s="82" t="s">
        <v>67</v>
      </c>
      <c r="B63" s="67">
        <v>-0.2</v>
      </c>
      <c r="C63" s="67">
        <v>-1.3</v>
      </c>
      <c r="D63" s="67">
        <v>-3</v>
      </c>
      <c r="E63" s="67">
        <v>8.6</v>
      </c>
      <c r="F63" s="67">
        <v>1.3</v>
      </c>
    </row>
    <row r="64" spans="1:6" ht="12" customHeight="1" x14ac:dyDescent="0.2">
      <c r="A64" s="80" t="s">
        <v>70</v>
      </c>
      <c r="B64" s="67"/>
      <c r="C64" s="67"/>
      <c r="D64" s="67"/>
      <c r="E64" s="67"/>
      <c r="F64" s="67"/>
    </row>
    <row r="65" spans="1:6" ht="12" customHeight="1" x14ac:dyDescent="0.2">
      <c r="A65" s="81" t="s">
        <v>84</v>
      </c>
      <c r="B65" s="67">
        <v>-1.1000000000000001</v>
      </c>
      <c r="C65" s="67">
        <v>2.4</v>
      </c>
      <c r="D65" s="67">
        <v>-2.1</v>
      </c>
      <c r="E65" s="67">
        <v>-7.9</v>
      </c>
      <c r="F65" s="67">
        <v>2.5</v>
      </c>
    </row>
    <row r="66" spans="1:6" ht="12" customHeight="1" x14ac:dyDescent="0.2"/>
  </sheetData>
  <mergeCells count="7">
    <mergeCell ref="B48:F48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 xr:uid="{00000000-0004-0000-0500-000000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11/22  —  Berlin  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B2BFA-5820-4B0F-9567-0443CF4DFB30}">
  <sheetPr codeName="Tabelle6"/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95250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Wilke, Gabriela</cp:lastModifiedBy>
  <cp:lastPrinted>2023-02-10T10:29:16Z</cp:lastPrinted>
  <dcterms:created xsi:type="dcterms:W3CDTF">2006-03-07T15:11:17Z</dcterms:created>
  <dcterms:modified xsi:type="dcterms:W3CDTF">2023-02-13T07:27:21Z</dcterms:modified>
  <cp:category>Statistischer Bericht G I 5 - m</cp:category>
</cp:coreProperties>
</file>