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2\EI2-m\2022\"/>
    </mc:Choice>
  </mc:AlternateContent>
  <xr:revisionPtr revIDLastSave="0" documentId="13_ncr:1_{422F17C5-1944-4901-A73C-62234B870915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'12'!$A$1:$N$62</definedName>
    <definedName name="_xlnm.Print_Area" localSheetId="12">'13'!$A$1:$O$37</definedName>
    <definedName name="_xlnm.Print_Area" localSheetId="13">'14'!$A$1:$O$37</definedName>
    <definedName name="_xlnm.Print_Area" localSheetId="14">'15'!$A$1:$O$37</definedName>
    <definedName name="_xlnm.Print_Area" localSheetId="15">'16'!$A$1:$N$62</definedName>
    <definedName name="_xlnm.Print_Area" localSheetId="16">'17'!$A$1:$C$45</definedName>
    <definedName name="_xlnm.Print_Area" localSheetId="3">'4'!$A$1:$H$62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'8'!$A$1:$G$62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'8'!$A$1:$F$62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91029"/>
</workbook>
</file>

<file path=xl/calcChain.xml><?xml version="1.0" encoding="utf-8"?>
<calcChain xmlns="http://schemas.openxmlformats.org/spreadsheetml/2006/main">
  <c r="I65" i="62" l="1"/>
  <c r="I66" i="62"/>
  <c r="H38" i="37" l="1"/>
  <c r="H37" i="37"/>
</calcChain>
</file>

<file path=xl/sharedStrings.xml><?xml version="1.0" encoding="utf-8"?>
<sst xmlns="http://schemas.openxmlformats.org/spreadsheetml/2006/main" count="1431" uniqueCount="356">
  <si>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</si>
  <si>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</si>
  <si>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</si>
  <si>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</si>
  <si>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</si>
  <si>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</si>
  <si>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</si>
  <si>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</si>
  <si>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</si>
  <si>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</si>
  <si>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</si>
  <si>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</si>
  <si>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</si>
  <si>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</si>
  <si>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</si>
  <si>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</si>
  <si>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</si>
  <si>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</si>
  <si>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</si>
  <si>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</si>
  <si>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</si>
  <si>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</si>
  <si>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</si>
  <si>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</si>
  <si>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</si>
  <si>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</si>
  <si>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</si>
  <si>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</si>
  <si>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</si>
  <si>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</si>
  <si>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</si>
  <si>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</si>
  <si>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</si>
  <si>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</si>
  <si>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</si>
  <si>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</si>
  <si>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</si>
  <si>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</si>
  <si>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</si>
  <si>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</si>
  <si>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</si>
  <si>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</si>
  <si>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</si>
  <si>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</si>
  <si>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</si>
  <si>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</si>
  <si>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</si>
  <si>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</si>
  <si>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</si>
  <si>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</si>
  <si>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</si>
  <si>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</si>
  <si>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</si>
  <si>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</si>
  <si>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</si>
  <si>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</si>
  <si>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</si>
  <si>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</si>
  <si>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</si>
  <si>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</si>
  <si>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</si>
  <si>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</si>
  <si>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</si>
  <si>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</si>
  <si>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</si>
  <si>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</si>
  <si>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</si>
  <si>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</si>
  <si>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</si>
  <si>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</si>
  <si>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</si>
  <si>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</si>
  <si>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</si>
  <si>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</si>
  <si>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</si>
  <si>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</si>
  <si>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</si>
  <si>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</si>
  <si>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</si>
  <si>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</si>
  <si>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</si>
  <si>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</si>
  <si>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</si>
  <si>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</si>
  <si>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</si>
  <si>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</si>
  <si>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</si>
  <si>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</si>
  <si>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</si>
  <si>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</si>
  <si>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</si>
  <si>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</si>
  <si>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</si>
  <si>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</si>
  <si>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</si>
  <si>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</si>
  <si>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</si>
  <si>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</si>
  <si>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</si>
  <si>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</si>
  <si>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</si>
  <si>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</si>
  <si>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</si>
  <si>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</si>
  <si>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</si>
  <si>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</si>
  <si>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</si>
  <si>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</si>
  <si>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</si>
  <si>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</si>
  <si>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</si>
  <si>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</si>
  <si>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</si>
  <si>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</si>
  <si>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</si>
  <si>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</si>
  <si>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</si>
  <si>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</si>
  <si>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</si>
  <si>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</si>
  <si>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</si>
  <si>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</si>
  <si>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</si>
  <si>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</si>
  <si>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</si>
  <si>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</si>
  <si>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</si>
  <si>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</si>
  <si>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</si>
  <si>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</si>
  <si>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</si>
  <si>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</si>
  <si>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</si>
  <si>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</si>
  <si>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</si>
  <si>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</si>
  <si>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</si>
  <si>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</si>
  <si>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</si>
  <si>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</si>
  <si>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</si>
  <si>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</si>
  <si>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</si>
  <si>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</si>
  <si>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</si>
  <si>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</si>
  <si>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</si>
  <si>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</si>
  <si>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</si>
  <si>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</si>
  <si>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</si>
  <si>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</si>
  <si>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</si>
  <si>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</si>
  <si>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</si>
  <si>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</si>
  <si>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</si>
  <si>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</si>
  <si>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</si>
  <si>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</si>
  <si>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</si>
  <si>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</si>
  <si>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</si>
  <si>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</si>
  <si>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</si>
  <si>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</si>
  <si>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</si>
  <si>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</si>
  <si>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</si>
  <si>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</si>
  <si>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</si>
  <si>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</si>
  <si>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</si>
  <si>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</si>
  <si>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</si>
  <si>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</si>
  <si>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</si>
  <si>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</si>
  <si>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</si>
  <si>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</si>
  <si>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</si>
  <si>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</si>
  <si>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</si>
  <si>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</si>
  <si>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</si>
  <si>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</si>
  <si>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</si>
  <si>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</si>
  <si>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</si>
  <si>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</si>
  <si>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</si>
  <si>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</si>
  <si>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</si>
  <si>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</si>
  <si>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</si>
  <si>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</si>
  <si>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</si>
  <si>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</si>
  <si>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</si>
  <si>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</si>
  <si>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</si>
  <si>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</si>
  <si>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</si>
  <si>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</si>
  <si>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</si>
  <si>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</si>
  <si>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</si>
  <si>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</si>
  <si>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</si>
  <si>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</si>
  <si>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</si>
  <si>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</si>
  <si>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</si>
  <si>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</si>
  <si>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</si>
  <si>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</si>
  <si>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</si>
  <si>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</si>
  <si>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</si>
  <si>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</si>
  <si>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</si>
  <si>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</si>
  <si>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</si>
  <si>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</si>
  <si>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</si>
  <si>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</si>
  <si>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</si>
  <si>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</si>
  <si>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</si>
  <si>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</si>
  <si>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</si>
  <si>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</si>
  <si>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</si>
  <si>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</si>
  <si>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</si>
  <si>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</si>
  <si>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</si>
  <si>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</si>
  <si>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</si>
  <si>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</si>
  <si>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</si>
  <si>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</si>
  <si>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</si>
  <si>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</si>
  <si>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</si>
  <si>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</si>
  <si>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</si>
  <si>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</si>
  <si>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</si>
  <si>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</si>
  <si>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</si>
  <si>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</si>
  <si>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</si>
  <si>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</si>
  <si>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</si>
  <si>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</si>
  <si>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</si>
  <si>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VO</t>
  </si>
  <si>
    <t>IG</t>
  </si>
  <si>
    <t xml:space="preserve">   Energie</t>
  </si>
  <si>
    <t>Jan.
bis
Nov.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</si>
  <si>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</si>
  <si>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</si>
  <si>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</si>
  <si>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</si>
  <si>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</si>
  <si>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</si>
  <si>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</si>
  <si>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</si>
  <si>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</si>
  <si>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</si>
  <si>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</si>
  <si>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</si>
  <si>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</si>
  <si>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</si>
  <si>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</si>
  <si>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</si>
  <si>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</si>
  <si>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</si>
  <si>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</si>
  <si>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</si>
  <si>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</si>
  <si>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</si>
  <si>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</si>
  <si>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</si>
  <si>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</si>
  <si>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</si>
  <si>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</si>
  <si>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</si>
  <si>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</si>
  <si>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</si>
  <si>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</si>
  <si>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</si>
  <si>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</si>
  <si>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</si>
  <si>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 xml:space="preserve">Brandenburg 2015 </t>
  </si>
  <si>
    <t>Gewerbe im Land Brandenburg seit 2015</t>
  </si>
  <si>
    <t>Gewerbes im Land Brandenburg seit 2015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</si>
  <si>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</si>
  <si>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</si>
  <si>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</si>
  <si>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</si>
  <si>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</si>
  <si>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</si>
  <si>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</si>
  <si>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</si>
  <si>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</si>
  <si>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</si>
  <si>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</si>
  <si>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</si>
  <si>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</si>
  <si>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</si>
  <si>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</si>
  <si>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</si>
  <si>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</si>
  <si>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</si>
  <si>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</si>
  <si>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</si>
  <si>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</si>
  <si>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</si>
  <si>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</si>
  <si>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</si>
  <si>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</si>
  <si>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</si>
  <si>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endgültig</t>
  </si>
  <si>
    <t>vorläufig</t>
  </si>
  <si>
    <t>2022¹</t>
  </si>
  <si>
    <t>Fax 0331 817330  -  4091</t>
  </si>
  <si>
    <t>1.1  Betriebe des Verarbeitenden Gewerbes (sowie Bergbau und Gewinnung von Steinen und Erden)
       im Land Brandenburg seit 2009</t>
  </si>
  <si>
    <t>Veränderung zum Vorjahresmonat in Prozent</t>
  </si>
  <si>
    <t xml:space="preserve">Index – Basis 2015 ≙ 100 </t>
  </si>
  <si>
    <t>insgesamt</t>
  </si>
  <si>
    <t>Veränderung zum Vorjahreszeitraum in Prozent</t>
  </si>
  <si>
    <t>Gewerbe im Land Brandenburg von Januar</t>
  </si>
  <si>
    <t>–  Volumenindex Insgesamt</t>
  </si>
  <si>
    <t>–  Volumenindex Inland</t>
  </si>
  <si>
    <t>– Volumenindex Ausland</t>
  </si>
  <si>
    <t>E I 2 – m 11 / 22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</si>
  <si>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November 2022</t>
    </r>
  </si>
  <si>
    <t>Umsatz des Verarbeitenden Gewerbes im Land Brandenburg 
seit November 2020</t>
  </si>
  <si>
    <r>
      <t>Erschienen im</t>
    </r>
    <r>
      <rPr>
        <b/>
        <sz val="8"/>
        <rFont val="Arial"/>
        <family val="2"/>
      </rPr>
      <t xml:space="preserve"> Januar 2023</t>
    </r>
  </si>
  <si>
    <t>Potsdam, 2023</t>
  </si>
  <si>
    <t>im Land Brandenburg im November 2022 nach</t>
  </si>
  <si>
    <t>bis November 2022 nach Wirtschaftsabteilungen</t>
  </si>
  <si>
    <t xml:space="preserve">seit November 2020 </t>
  </si>
  <si>
    <t>im Land Brandenburg im November 2022</t>
  </si>
  <si>
    <t xml:space="preserve">im Land Brandenburg im November 2022 </t>
  </si>
  <si>
    <t>1.2  Betriebe des Verarbeitenden Gewerbes (sowie Bergbau und Gewinnung von Steinen und Erden)
       im Land Brandenburg im November 2022 nach Verwaltungsbezirken</t>
  </si>
  <si>
    <t>1.3  Betriebe des Verarbeitenden Gewerbes (sowie Bergbau und Gewinnung von Steinen und Erden)
       im Land Brandenburg im November 2022 nach Wirtschaftsabteilungen</t>
  </si>
  <si>
    <t>1.4  Betriebe des Verarbeitenden Gewerbes (sowie Bergbau und Gewinnung von Steinen und Erden)
       im Land Brandenburg im November 2022 nach Wirtschaftsabteilungen – Veränderung zum Vorjahresmonat</t>
  </si>
  <si>
    <t>2.2  Fachliche Betriebsteile der Betriebe des Verarbeitenden Gewerbes (sowie Bergbau und Gewinnung von
       Steinen und Erden) im Land Brandenburg im November 2022 nach Wirtschaftsabteilungen</t>
  </si>
  <si>
    <t>2.3   Fachliche Betriebsteile der Betriebe des Verarbeitenden Gewerbes (sowie Bergbau und Gewinnung von
        Steinen und Erden) im Land Brandenburg im November 2022 nach Wirtschaftsabteilungen 
        –  Veränderung zum Vorjahresmonat</t>
  </si>
  <si>
    <t>Auftragseingangsindex für das Verarbeitende Gewerbe im Land Brandenburg seit November 2020</t>
  </si>
  <si>
    <t xml:space="preserve">3.2  Auftragseingangsindex für das Verarbeitende Gewerbe im Land Brandenburg von Januar bis November 2022
       nach Wirtschaftsabteilungen – Volumenindex Insgesamt– </t>
  </si>
  <si>
    <t xml:space="preserve">3.4  Auftragseingangsindex für das Verarbeitende Gewerbe im Land Brandenburg von Januar bis November 2022
       nach Wirtschaftsabteilungen – Volumenindex Ausland – </t>
  </si>
  <si>
    <t xml:space="preserve">3.3  Auftragseingangsindex für das Verarbeitende Gewerbe im Land Brandenburg von Januar bis November 2022
       nach Wirtschaftsabteilungen – Volumenindex Inland–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</si>
</sst>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  <numFmt numFmtId="187" formatCode="#\ ##0;\–\ #\ ##0;\–"/>
    <numFmt numFmtId="188" formatCode="#\ ###\ ##0;\–\ #\ ###\ ##0;\…"/>
    <numFmt numFmtId="189" formatCode="#\ ###\ ##0;\–\ #\ ###\ ##0;\–"/>
  </numFmts>
  <fonts count="5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8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4" fillId="0" borderId="0"/>
    <xf numFmtId="0" fontId="1" fillId="0" borderId="0"/>
    <xf numFmtId="0" fontId="54" fillId="0" borderId="0"/>
  </cellStyleXfs>
  <cellXfs count="485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Fill="1" applyBorder="1"/>
    <xf numFmtId="0" fontId="20" fillId="0" borderId="0" xfId="0" applyFont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5" fillId="0" borderId="0" xfId="0" applyFont="1"/>
    <xf numFmtId="0" fontId="55" fillId="0" borderId="0" xfId="0" applyFont="1" applyAlignment="1">
      <alignment horizontal="center" vertical="center"/>
    </xf>
    <xf numFmtId="0" fontId="55" fillId="0" borderId="0" xfId="0" applyFont="1" applyAlignment="1">
      <alignment horizontal="left"/>
    </xf>
    <xf numFmtId="0" fontId="55" fillId="0" borderId="0" xfId="0" applyFont="1" applyAlignment="1">
      <alignment horizontal="left"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1" fontId="19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left"/>
    </xf>
    <xf numFmtId="49" fontId="1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6" applyNumberFormat="1" applyFont="1" applyBorder="1" applyAlignment="1">
      <alignment horizontal="center" vertical="center" wrapText="1"/>
    </xf>
    <xf numFmtId="0" fontId="48" fillId="0" borderId="0" xfId="8" applyFont="1" applyAlignment="1">
      <alignment horizontal="left"/>
    </xf>
    <xf numFmtId="181" fontId="2" fillId="0" borderId="0" xfId="15" applyNumberFormat="1" applyFont="1" applyFill="1" applyBorder="1" applyAlignment="1">
      <alignment horizontal="right" wrapText="1"/>
    </xf>
    <xf numFmtId="186" fontId="19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7" fontId="49" fillId="0" borderId="0" xfId="0" applyNumberFormat="1" applyFont="1" applyFill="1" applyAlignment="1">
      <alignment horizontal="right"/>
    </xf>
    <xf numFmtId="187" fontId="50" fillId="0" borderId="0" xfId="0" applyNumberFormat="1" applyFont="1" applyFill="1" applyAlignment="1">
      <alignment horizontal="right"/>
    </xf>
    <xf numFmtId="167" fontId="13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3" fillId="0" borderId="0" xfId="0" applyNumberFormat="1" applyFont="1" applyBorder="1" applyAlignment="1"/>
    <xf numFmtId="188" fontId="13" fillId="0" borderId="0" xfId="0" applyNumberFormat="1" applyFont="1" applyFill="1" applyAlignment="1"/>
    <xf numFmtId="189" fontId="50" fillId="0" borderId="0" xfId="0" applyNumberFormat="1" applyFont="1" applyFill="1" applyAlignment="1">
      <alignment horizontal="right"/>
    </xf>
    <xf numFmtId="187" fontId="14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189" fontId="13" fillId="0" borderId="0" xfId="0" applyNumberFormat="1" applyFont="1" applyAlignment="1">
      <alignment horizontal="right"/>
    </xf>
    <xf numFmtId="189" fontId="13" fillId="0" borderId="0" xfId="0" applyNumberFormat="1" applyFont="1" applyFill="1" applyAlignment="1"/>
    <xf numFmtId="188" fontId="13" fillId="0" borderId="0" xfId="0" applyNumberFormat="1" applyFont="1" applyAlignment="1">
      <alignment horizontal="right"/>
    </xf>
    <xf numFmtId="189" fontId="14" fillId="0" borderId="0" xfId="0" applyNumberFormat="1" applyFont="1" applyFill="1" applyAlignment="1">
      <alignment horizontal="right"/>
    </xf>
    <xf numFmtId="189" fontId="2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 vertical="top"/>
    </xf>
    <xf numFmtId="0" fontId="14" fillId="0" borderId="0" xfId="0" applyFont="1" applyAlignment="1">
      <alignment wrapText="1"/>
    </xf>
    <xf numFmtId="0" fontId="43" fillId="0" borderId="19" xfId="7" applyFont="1" applyBorder="1" applyAlignment="1">
      <alignment vertical="center"/>
    </xf>
    <xf numFmtId="186" fontId="14" fillId="0" borderId="0" xfId="4" applyNumberFormat="1" applyFont="1" applyAlignment="1">
      <alignment wrapText="1"/>
    </xf>
    <xf numFmtId="186" fontId="2" fillId="0" borderId="0" xfId="4" applyNumberFormat="1" applyFont="1" applyAlignment="1">
      <alignment wrapText="1"/>
    </xf>
    <xf numFmtId="186" fontId="29" fillId="0" borderId="0" xfId="0" applyNumberFormat="1" applyFont="1" applyBorder="1" applyAlignment="1">
      <alignment horizontal="right"/>
    </xf>
    <xf numFmtId="0" fontId="43" fillId="0" borderId="20" xfId="7" applyFont="1" applyBorder="1" applyAlignment="1">
      <alignment vertical="center"/>
    </xf>
    <xf numFmtId="165" fontId="36" fillId="0" borderId="22" xfId="17" applyNumberFormat="1" applyFont="1" applyFill="1" applyBorder="1" applyAlignment="1" applyProtection="1">
      <alignment horizontal="right" wrapText="1"/>
      <protection locked="0"/>
    </xf>
    <xf numFmtId="165" fontId="16" fillId="0" borderId="23" xfId="0" applyNumberFormat="1" applyFont="1" applyFill="1" applyBorder="1" applyProtection="1">
      <protection locked="0"/>
    </xf>
    <xf numFmtId="186" fontId="2" fillId="0" borderId="0" xfId="0" applyNumberFormat="1" applyFont="1" applyBorder="1" applyAlignment="1">
      <alignment horizontal="right"/>
    </xf>
    <xf numFmtId="186" fontId="19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4" fillId="0" borderId="0" xfId="0" applyNumberFormat="1" applyFont="1" applyAlignment="1"/>
    <xf numFmtId="0" fontId="2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6" fillId="0" borderId="0" xfId="0" applyFont="1" applyAlignment="1"/>
    <xf numFmtId="183" fontId="2" fillId="0" borderId="0" xfId="4" applyNumberFormat="1" applyFont="1" applyAlignment="1">
      <alignment horizontal="right" wrapText="1"/>
    </xf>
    <xf numFmtId="186" fontId="2" fillId="0" borderId="0" xfId="4" applyNumberFormat="1" applyFont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48" fillId="0" borderId="0" xfId="8" applyFont="1" applyFill="1" applyAlignment="1">
      <alignment horizontal="left"/>
    </xf>
    <xf numFmtId="0" fontId="2" fillId="0" borderId="2" xfId="0" applyFont="1" applyBorder="1" applyAlignment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178" fontId="2" fillId="0" borderId="3" xfId="0" applyNumberFormat="1" applyFont="1" applyBorder="1" applyAlignment="1"/>
    <xf numFmtId="0" fontId="2" fillId="0" borderId="3" xfId="0" applyFont="1" applyBorder="1" applyAlignment="1"/>
    <xf numFmtId="0" fontId="16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186" fontId="2" fillId="0" borderId="2" xfId="0" applyNumberFormat="1" applyFont="1" applyBorder="1" applyAlignment="1"/>
    <xf numFmtId="186" fontId="2" fillId="0" borderId="1" xfId="0" applyNumberFormat="1" applyFont="1" applyBorder="1" applyAlignment="1">
      <alignment horizontal="center" vertical="center"/>
    </xf>
    <xf numFmtId="186" fontId="2" fillId="0" borderId="3" xfId="0" applyNumberFormat="1" applyFont="1" applyBorder="1" applyAlignment="1"/>
    <xf numFmtId="186" fontId="2" fillId="0" borderId="0" xfId="0" applyNumberFormat="1" applyFont="1" applyAlignment="1"/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 wrapText="1"/>
    </xf>
    <xf numFmtId="0" fontId="43" fillId="0" borderId="20" xfId="7" applyFont="1" applyBorder="1" applyAlignment="1">
      <alignment horizontal="center" vertical="center" wrapText="1"/>
    </xf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9" fillId="0" borderId="0" xfId="0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78" fontId="2" fillId="0" borderId="7" xfId="0" applyNumberFormat="1" applyFont="1" applyBorder="1" applyAlignment="1">
      <alignment horizontal="center" vertical="center" wrapText="1"/>
    </xf>
    <xf numFmtId="178" fontId="2" fillId="0" borderId="5" xfId="0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left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8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0" xr:uid="{00000000-0005-0000-0000-000004000000}"/>
    <cellStyle name="Standard_13" xfId="9" xr:uid="{00000000-0005-0000-0000-000006000000}"/>
    <cellStyle name="Standard_4-St ö geh" xfId="16" xr:uid="{00000000-0005-0000-0000-000007000000}"/>
    <cellStyle name="Standard_Deckbl02" xfId="14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1" xr:uid="{00000000-0005-0000-0000-00000B000000}"/>
    <cellStyle name="Standard_SB_250_4_2007M_Verkn" xfId="8" xr:uid="{00000000-0005-0000-0000-00000C000000}"/>
    <cellStyle name="Standard_VA_2010" xfId="17" xr:uid="{5D3B6873-6152-4992-A6D3-1111148AD964}"/>
    <cellStyle name="Standard_VeröffTab" xfId="13" xr:uid="{00000000-0005-0000-0000-00000D000000}"/>
    <cellStyle name="Standard_VG_2008" xfId="15" xr:uid="{00000000-0005-0000-0000-00000E000000}"/>
    <cellStyle name="Standard_Vorl fachl abs" xfId="12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Titel!$G$11:$H$35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  <c:pt idx="14">
                    <c:v>2022</c:v>
                  </c:pt>
                </c:lvl>
              </c:multiLvlStrCache>
            </c:multiLvlStrRef>
          </c:cat>
          <c:val>
            <c:numRef>
              <c:f>Titel!$I$11:$I$35</c:f>
              <c:numCache>
                <c:formatCode>General</c:formatCode>
                <c:ptCount val="25"/>
                <c:pt idx="0">
                  <c:v>3.7</c:v>
                </c:pt>
                <c:pt idx="1">
                  <c:v>-0.7</c:v>
                </c:pt>
                <c:pt idx="2">
                  <c:v>-10.6</c:v>
                </c:pt>
                <c:pt idx="3">
                  <c:v>-4.7</c:v>
                </c:pt>
                <c:pt idx="4">
                  <c:v>6.1</c:v>
                </c:pt>
                <c:pt idx="5">
                  <c:v>24.1</c:v>
                </c:pt>
                <c:pt idx="6">
                  <c:v>18</c:v>
                </c:pt>
                <c:pt idx="7">
                  <c:v>15.7</c:v>
                </c:pt>
                <c:pt idx="8">
                  <c:v>4.5999999999999996</c:v>
                </c:pt>
                <c:pt idx="9">
                  <c:v>15.2</c:v>
                </c:pt>
                <c:pt idx="10">
                  <c:v>7.3</c:v>
                </c:pt>
                <c:pt idx="11">
                  <c:v>4.2</c:v>
                </c:pt>
                <c:pt idx="12">
                  <c:v>26</c:v>
                </c:pt>
                <c:pt idx="13">
                  <c:v>5.8</c:v>
                </c:pt>
                <c:pt idx="14">
                  <c:v>42.4</c:v>
                </c:pt>
                <c:pt idx="15">
                  <c:v>24.1</c:v>
                </c:pt>
                <c:pt idx="16">
                  <c:v>18.899999999999999</c:v>
                </c:pt>
                <c:pt idx="17">
                  <c:v>19.8</c:v>
                </c:pt>
                <c:pt idx="18">
                  <c:v>28.8</c:v>
                </c:pt>
                <c:pt idx="19">
                  <c:v>24.1</c:v>
                </c:pt>
                <c:pt idx="20">
                  <c:v>38.799999999999997</c:v>
                </c:pt>
                <c:pt idx="21">
                  <c:v>58</c:v>
                </c:pt>
                <c:pt idx="22">
                  <c:v>56.4</c:v>
                </c:pt>
                <c:pt idx="23">
                  <c:v>30.7</c:v>
                </c:pt>
                <c:pt idx="24">
                  <c:v>23.4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0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#,##0.0;\–\ #,##0.0;\…</c:formatCode>
                <c:ptCount val="26"/>
                <c:pt idx="0">
                  <c:v>-30.4</c:v>
                </c:pt>
                <c:pt idx="1">
                  <c:v>19.899999999999999</c:v>
                </c:pt>
                <c:pt idx="2">
                  <c:v>-20.3</c:v>
                </c:pt>
                <c:pt idx="3">
                  <c:v>-44.8</c:v>
                </c:pt>
                <c:pt idx="4">
                  <c:v>-35.4</c:v>
                </c:pt>
                <c:pt idx="5">
                  <c:v>-19.100000000000001</c:v>
                </c:pt>
                <c:pt idx="6">
                  <c:v>-27.7</c:v>
                </c:pt>
                <c:pt idx="7">
                  <c:v>-16.7</c:v>
                </c:pt>
                <c:pt idx="8">
                  <c:v>10.5</c:v>
                </c:pt>
                <c:pt idx="9">
                  <c:v>22.2</c:v>
                </c:pt>
                <c:pt idx="10">
                  <c:v>22.2</c:v>
                </c:pt>
                <c:pt idx="11">
                  <c:v>-0.5</c:v>
                </c:pt>
                <c:pt idx="12">
                  <c:v>4</c:v>
                </c:pt>
                <c:pt idx="13">
                  <c:v>-11.7</c:v>
                </c:pt>
                <c:pt idx="14">
                  <c:v>92.8</c:v>
                </c:pt>
                <c:pt idx="15">
                  <c:v>62.5</c:v>
                </c:pt>
                <c:pt idx="16">
                  <c:v>48</c:v>
                </c:pt>
                <c:pt idx="17">
                  <c:v>19</c:v>
                </c:pt>
                <c:pt idx="18">
                  <c:v>40.6</c:v>
                </c:pt>
                <c:pt idx="19">
                  <c:v>18.600000000000001</c:v>
                </c:pt>
                <c:pt idx="20">
                  <c:v>-5.4</c:v>
                </c:pt>
                <c:pt idx="21">
                  <c:v>-9.4</c:v>
                </c:pt>
                <c:pt idx="22">
                  <c:v>56.1</c:v>
                </c:pt>
                <c:pt idx="23">
                  <c:v>3.6</c:v>
                </c:pt>
                <c:pt idx="24" formatCode="#,##0.0;\–\ #,##0.0">
                  <c:v>-8.8000000000000007</c:v>
                </c:pt>
                <c:pt idx="25" formatCode="#,##0.0;\–\ #,##0.0">
                  <c:v>118.7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0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#,##0.0;\–\ #,##0.0;\…</c:formatCode>
                <c:ptCount val="26"/>
                <c:pt idx="0">
                  <c:v>23.6</c:v>
                </c:pt>
                <c:pt idx="1">
                  <c:v>37.6</c:v>
                </c:pt>
                <c:pt idx="2">
                  <c:v>-32.5</c:v>
                </c:pt>
                <c:pt idx="3">
                  <c:v>-56</c:v>
                </c:pt>
                <c:pt idx="4">
                  <c:v>-48.9</c:v>
                </c:pt>
                <c:pt idx="5">
                  <c:v>-23.2</c:v>
                </c:pt>
                <c:pt idx="6">
                  <c:v>-46.2</c:v>
                </c:pt>
                <c:pt idx="7">
                  <c:v>-20</c:v>
                </c:pt>
                <c:pt idx="8">
                  <c:v>21.7</c:v>
                </c:pt>
                <c:pt idx="9">
                  <c:v>24.4</c:v>
                </c:pt>
                <c:pt idx="10">
                  <c:v>19.3</c:v>
                </c:pt>
                <c:pt idx="11">
                  <c:v>-31.3</c:v>
                </c:pt>
                <c:pt idx="12">
                  <c:v>20.9</c:v>
                </c:pt>
                <c:pt idx="13">
                  <c:v>-23.9</c:v>
                </c:pt>
                <c:pt idx="14">
                  <c:v>36.299999999999997</c:v>
                </c:pt>
                <c:pt idx="15">
                  <c:v>51.3</c:v>
                </c:pt>
                <c:pt idx="16">
                  <c:v>74.2</c:v>
                </c:pt>
                <c:pt idx="17">
                  <c:v>5.6</c:v>
                </c:pt>
                <c:pt idx="18">
                  <c:v>76.400000000000006</c:v>
                </c:pt>
                <c:pt idx="19">
                  <c:v>36.700000000000003</c:v>
                </c:pt>
                <c:pt idx="20">
                  <c:v>-26.4</c:v>
                </c:pt>
                <c:pt idx="21">
                  <c:v>-12.1</c:v>
                </c:pt>
                <c:pt idx="22">
                  <c:v>41.6</c:v>
                </c:pt>
                <c:pt idx="23">
                  <c:v>17.5</c:v>
                </c:pt>
                <c:pt idx="24" formatCode="#,##0.0;\–\ #,##0.0">
                  <c:v>-26.5</c:v>
                </c:pt>
                <c:pt idx="25" formatCode="#,##0.0;\–\ #,##0.0">
                  <c:v>328.9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'11'!$G$38:$H$62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  <c:pt idx="14">
                    <c:v>2022</c:v>
                  </c:pt>
                </c:lvl>
              </c:multiLvlStrCache>
            </c:multiLvlStrRef>
          </c:cat>
          <c:val>
            <c:numRef>
              <c:f>'11'!$I$38:$I$62</c:f>
              <c:numCache>
                <c:formatCode>#,##0.0;\–\ #,##0.0;\…</c:formatCode>
                <c:ptCount val="25"/>
                <c:pt idx="0">
                  <c:v>22.2</c:v>
                </c:pt>
                <c:pt idx="1">
                  <c:v>-0.5</c:v>
                </c:pt>
                <c:pt idx="2">
                  <c:v>4</c:v>
                </c:pt>
                <c:pt idx="3">
                  <c:v>-11.7</c:v>
                </c:pt>
                <c:pt idx="4">
                  <c:v>92.8</c:v>
                </c:pt>
                <c:pt idx="5">
                  <c:v>62.5</c:v>
                </c:pt>
                <c:pt idx="6">
                  <c:v>48</c:v>
                </c:pt>
                <c:pt idx="7">
                  <c:v>19</c:v>
                </c:pt>
                <c:pt idx="8">
                  <c:v>40.6</c:v>
                </c:pt>
                <c:pt idx="9">
                  <c:v>18.600000000000001</c:v>
                </c:pt>
                <c:pt idx="10">
                  <c:v>-5.4</c:v>
                </c:pt>
                <c:pt idx="11">
                  <c:v>-9.4</c:v>
                </c:pt>
                <c:pt idx="12">
                  <c:v>56.1</c:v>
                </c:pt>
                <c:pt idx="13">
                  <c:v>3.6</c:v>
                </c:pt>
                <c:pt idx="14" formatCode="#,##0.0;\–\ #,##0.0">
                  <c:v>-8.8000000000000007</c:v>
                </c:pt>
                <c:pt idx="15" formatCode="#,##0.0;\–\ #,##0.0">
                  <c:v>118.7</c:v>
                </c:pt>
                <c:pt idx="16" formatCode="#,##0.0;\–\ #,##0.0">
                  <c:v>39.9</c:v>
                </c:pt>
                <c:pt idx="17" formatCode="#,##0.0;\–\ #,##0.0">
                  <c:v>128.69999999999999</c:v>
                </c:pt>
                <c:pt idx="18" formatCode="#,##0.0;\–\ #,##0.0">
                  <c:v>-1.3</c:v>
                </c:pt>
                <c:pt idx="19" formatCode="#,##0.0;\–\ #,##0.0">
                  <c:v>65.3</c:v>
                </c:pt>
                <c:pt idx="20" formatCode="#,##0.0;\–\ #,##0.0">
                  <c:v>-0.1</c:v>
                </c:pt>
                <c:pt idx="21" formatCode="#,##0.0;\–\ #,##0.0">
                  <c:v>7.5</c:v>
                </c:pt>
                <c:pt idx="22" formatCode="#,##0.0;\–\ #,##0.0">
                  <c:v>4.2</c:v>
                </c:pt>
                <c:pt idx="23" formatCode="#,##0.0;\–\ #,##0.0">
                  <c:v>-5.4</c:v>
                </c:pt>
                <c:pt idx="24" formatCode="#,##0.0;\–\ #,##0.0">
                  <c:v>-43.2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'11'!$G$38:$H$62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2020</c:v>
                  </c:pt>
                  <c:pt idx="2">
                    <c:v>2021</c:v>
                  </c:pt>
                  <c:pt idx="14">
                    <c:v>2022</c:v>
                  </c:pt>
                </c:lvl>
              </c:multiLvlStrCache>
            </c:multiLvlStrRef>
          </c:cat>
          <c:val>
            <c:numRef>
              <c:f>'11'!$J$38:$J$62</c:f>
              <c:numCache>
                <c:formatCode>#,##0.0;\–\ #,##0.0;\…</c:formatCode>
                <c:ptCount val="25"/>
                <c:pt idx="0">
                  <c:v>19.3</c:v>
                </c:pt>
                <c:pt idx="1">
                  <c:v>-31.3</c:v>
                </c:pt>
                <c:pt idx="2">
                  <c:v>20.9</c:v>
                </c:pt>
                <c:pt idx="3">
                  <c:v>-23.9</c:v>
                </c:pt>
                <c:pt idx="4">
                  <c:v>36.299999999999997</c:v>
                </c:pt>
                <c:pt idx="5">
                  <c:v>51.3</c:v>
                </c:pt>
                <c:pt idx="6">
                  <c:v>74.2</c:v>
                </c:pt>
                <c:pt idx="7">
                  <c:v>5.6</c:v>
                </c:pt>
                <c:pt idx="8">
                  <c:v>76.400000000000006</c:v>
                </c:pt>
                <c:pt idx="9">
                  <c:v>36.700000000000003</c:v>
                </c:pt>
                <c:pt idx="10">
                  <c:v>-26.4</c:v>
                </c:pt>
                <c:pt idx="11">
                  <c:v>-12.1</c:v>
                </c:pt>
                <c:pt idx="12">
                  <c:v>41.6</c:v>
                </c:pt>
                <c:pt idx="13">
                  <c:v>17.5</c:v>
                </c:pt>
                <c:pt idx="14" formatCode="#,##0.0;\–\ #,##0.0">
                  <c:v>-26.5</c:v>
                </c:pt>
                <c:pt idx="15" formatCode="#,##0.0;\–\ #,##0.0">
                  <c:v>328.9</c:v>
                </c:pt>
                <c:pt idx="16" formatCode="#,##0.0;\–\ #,##0.0">
                  <c:v>302.60000000000002</c:v>
                </c:pt>
                <c:pt idx="17" formatCode="#,##0.0;\–\ #,##0.0">
                  <c:v>385.1</c:v>
                </c:pt>
                <c:pt idx="18" formatCode="#,##0.0;\–\ #,##0.0">
                  <c:v>1.4</c:v>
                </c:pt>
                <c:pt idx="19" formatCode="#,##0.0;\–\ #,##0.0">
                  <c:v>187.4</c:v>
                </c:pt>
                <c:pt idx="20" formatCode="#,##0.0;\–\ #,##0.0">
                  <c:v>4.2</c:v>
                </c:pt>
                <c:pt idx="21" formatCode="#,##0.0;\–\ #,##0.0">
                  <c:v>-2.7</c:v>
                </c:pt>
                <c:pt idx="22" formatCode="#,##0.0;\–\ #,##0.0">
                  <c:v>9.4</c:v>
                </c:pt>
                <c:pt idx="23" formatCode="#,##0.0;\–\ #,##0.0">
                  <c:v>4.7</c:v>
                </c:pt>
                <c:pt idx="24" formatCode="#,##0.0;\–\ #,##0.0">
                  <c:v>-49.9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400"/>
          <c:min val="-5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9099511437474809"/>
          <c:y val="0.15497386705289806"/>
          <c:w val="0.28176102804133374"/>
          <c:h val="9.10227910165582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>
          <a:extLst>
            <a:ext uri="{FF2B5EF4-FFF2-40B4-BE49-F238E27FC236}">
              <a16:creationId xmlns:a16="http://schemas.microsoft.com/office/drawing/2014/main" id="{00000000-0008-0000-0100-000008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>
          <a:extLst>
            <a:ext uri="{FF2B5EF4-FFF2-40B4-BE49-F238E27FC236}">
              <a16:creationId xmlns:a16="http://schemas.microsoft.com/office/drawing/2014/main" id="{00000000-0008-0000-0100-000009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133005</xdr:rowOff>
    </xdr:from>
    <xdr:to>
      <xdr:col>1</xdr:col>
      <xdr:colOff>666750</xdr:colOff>
      <xdr:row>52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581680"/>
          <a:ext cx="666750" cy="2412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11 / 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26</xdr:row>
      <xdr:rowOff>129539</xdr:rowOff>
    </xdr:from>
    <xdr:to>
      <xdr:col>5</xdr:col>
      <xdr:colOff>647700</xdr:colOff>
      <xdr:row>49</xdr:row>
      <xdr:rowOff>79374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312" bestFit="1" customWidth="1"/>
    <col min="8" max="8" width="5" style="310" customWidth="1"/>
    <col min="9" max="9" width="5" style="307" bestFit="1" customWidth="1"/>
    <col min="10" max="16384" width="11.5703125" style="1"/>
  </cols>
  <sheetData>
    <row r="1" spans="1:10" ht="60" customHeight="1" x14ac:dyDescent="0.2">
      <c r="A1" s="140" t="s">
        <v>230</v>
      </c>
      <c r="D1" s="380" t="s">
        <v>7</v>
      </c>
      <c r="G1" s="317"/>
      <c r="H1" s="308" t="s">
        <v>38</v>
      </c>
      <c r="I1" s="236">
        <v>-3.1</v>
      </c>
      <c r="J1" s="4"/>
    </row>
    <row r="2" spans="1:10" ht="40.15" customHeight="1" x14ac:dyDescent="0.45">
      <c r="B2" s="3" t="s">
        <v>36</v>
      </c>
      <c r="D2" s="381"/>
      <c r="G2" s="220"/>
      <c r="H2" s="308" t="s">
        <v>39</v>
      </c>
      <c r="I2" s="236">
        <v>-0.6</v>
      </c>
      <c r="J2" s="4"/>
    </row>
    <row r="3" spans="1:10" ht="34.5" x14ac:dyDescent="0.45">
      <c r="B3" s="3" t="s">
        <v>37</v>
      </c>
      <c r="D3" s="381"/>
      <c r="G3" s="220"/>
      <c r="H3" s="308" t="s">
        <v>40</v>
      </c>
      <c r="I3" s="236">
        <v>2.2999999999999998</v>
      </c>
      <c r="J3" s="4"/>
    </row>
    <row r="4" spans="1:10" ht="6.6" customHeight="1" x14ac:dyDescent="0.2">
      <c r="D4" s="381"/>
      <c r="G4" s="220"/>
      <c r="H4" s="308" t="s">
        <v>41</v>
      </c>
      <c r="I4" s="236">
        <v>-25.3</v>
      </c>
      <c r="J4" s="4"/>
    </row>
    <row r="5" spans="1:10" ht="20.25" x14ac:dyDescent="0.3">
      <c r="C5" s="136" t="s">
        <v>337</v>
      </c>
      <c r="D5" s="381"/>
      <c r="G5" s="220"/>
      <c r="H5" s="308" t="s">
        <v>40</v>
      </c>
      <c r="I5" s="236">
        <v>-17.3</v>
      </c>
      <c r="J5" s="4"/>
    </row>
    <row r="6" spans="1:10" s="5" customFormat="1" ht="34.9" customHeight="1" x14ac:dyDescent="0.2">
      <c r="D6" s="381"/>
      <c r="G6" s="220"/>
      <c r="H6" s="308" t="s">
        <v>38</v>
      </c>
      <c r="I6" s="236">
        <v>-8.6</v>
      </c>
      <c r="J6" s="4"/>
    </row>
    <row r="7" spans="1:10" ht="84" customHeight="1" x14ac:dyDescent="0.2">
      <c r="C7" s="6" t="s">
        <v>338</v>
      </c>
      <c r="D7" s="381"/>
      <c r="G7" s="220"/>
      <c r="H7" s="308" t="s">
        <v>38</v>
      </c>
      <c r="I7" s="236">
        <v>-6</v>
      </c>
      <c r="J7" s="4"/>
    </row>
    <row r="8" spans="1:10" x14ac:dyDescent="0.2">
      <c r="D8" s="381"/>
      <c r="G8" s="220"/>
      <c r="H8" s="308" t="s">
        <v>41</v>
      </c>
      <c r="I8" s="236">
        <v>-10.4</v>
      </c>
      <c r="J8" s="4"/>
    </row>
    <row r="9" spans="1:10" ht="45" x14ac:dyDescent="0.2">
      <c r="C9" s="7" t="s">
        <v>275</v>
      </c>
      <c r="D9" s="381"/>
      <c r="G9" s="220"/>
      <c r="H9" s="153" t="s">
        <v>42</v>
      </c>
      <c r="I9" s="236">
        <v>-0.6</v>
      </c>
      <c r="J9" s="4"/>
    </row>
    <row r="10" spans="1:10" ht="7.15" customHeight="1" x14ac:dyDescent="0.2">
      <c r="D10" s="381"/>
      <c r="G10" s="220"/>
      <c r="H10" s="153" t="s">
        <v>43</v>
      </c>
      <c r="I10" s="236">
        <v>0.9</v>
      </c>
      <c r="J10" s="4"/>
    </row>
    <row r="11" spans="1:10" ht="15" x14ac:dyDescent="0.2">
      <c r="A11" s="141"/>
      <c r="C11" s="7" t="s">
        <v>167</v>
      </c>
      <c r="D11" s="381"/>
      <c r="G11" s="383">
        <v>2020</v>
      </c>
      <c r="H11" s="153" t="s">
        <v>44</v>
      </c>
      <c r="I11" s="236">
        <v>3.7</v>
      </c>
      <c r="J11" s="4"/>
    </row>
    <row r="12" spans="1:10" ht="66" customHeight="1" x14ac:dyDescent="0.2">
      <c r="G12" s="384"/>
      <c r="H12" s="153" t="s">
        <v>45</v>
      </c>
      <c r="I12" s="236">
        <v>-0.7</v>
      </c>
      <c r="J12" s="4"/>
    </row>
    <row r="13" spans="1:10" ht="36" customHeight="1" x14ac:dyDescent="0.2">
      <c r="C13" s="8" t="s">
        <v>339</v>
      </c>
      <c r="G13" s="382">
        <v>2021</v>
      </c>
      <c r="H13" s="309" t="s">
        <v>38</v>
      </c>
      <c r="I13" s="236">
        <v>-10.6</v>
      </c>
      <c r="J13" s="4"/>
    </row>
    <row r="14" spans="1:10" x14ac:dyDescent="0.2">
      <c r="C14" s="5" t="s">
        <v>329</v>
      </c>
      <c r="G14" s="383"/>
      <c r="H14" s="309" t="s">
        <v>39</v>
      </c>
      <c r="I14" s="236">
        <v>-4.7</v>
      </c>
      <c r="J14" s="4"/>
    </row>
    <row r="15" spans="1:10" x14ac:dyDescent="0.2">
      <c r="G15" s="383"/>
      <c r="H15" s="308" t="s">
        <v>40</v>
      </c>
      <c r="I15" s="236">
        <v>6.1</v>
      </c>
      <c r="J15" s="4"/>
    </row>
    <row r="16" spans="1:10" x14ac:dyDescent="0.2">
      <c r="G16" s="383"/>
      <c r="H16" s="308" t="s">
        <v>41</v>
      </c>
      <c r="I16" s="236">
        <v>24.1</v>
      </c>
      <c r="J16" s="4"/>
    </row>
    <row r="17" spans="7:10" x14ac:dyDescent="0.2">
      <c r="G17" s="383"/>
      <c r="H17" s="308" t="s">
        <v>40</v>
      </c>
      <c r="I17" s="236">
        <v>18</v>
      </c>
      <c r="J17" s="4"/>
    </row>
    <row r="18" spans="7:10" x14ac:dyDescent="0.2">
      <c r="G18" s="383"/>
      <c r="H18" s="308" t="s">
        <v>38</v>
      </c>
      <c r="I18" s="236">
        <v>15.7</v>
      </c>
      <c r="J18" s="4"/>
    </row>
    <row r="19" spans="7:10" x14ac:dyDescent="0.2">
      <c r="G19" s="383"/>
      <c r="H19" s="308" t="s">
        <v>38</v>
      </c>
      <c r="I19" s="236">
        <v>4.5999999999999996</v>
      </c>
      <c r="J19" s="4"/>
    </row>
    <row r="20" spans="7:10" x14ac:dyDescent="0.2">
      <c r="G20" s="383"/>
      <c r="H20" s="308" t="s">
        <v>41</v>
      </c>
      <c r="I20" s="236">
        <v>15.2</v>
      </c>
      <c r="J20" s="4"/>
    </row>
    <row r="21" spans="7:10" x14ac:dyDescent="0.2">
      <c r="G21" s="383"/>
      <c r="H21" s="308" t="s">
        <v>42</v>
      </c>
      <c r="I21" s="236">
        <v>7.3</v>
      </c>
      <c r="J21" s="4"/>
    </row>
    <row r="22" spans="7:10" x14ac:dyDescent="0.2">
      <c r="G22" s="383"/>
      <c r="H22" s="308" t="s">
        <v>43</v>
      </c>
      <c r="I22" s="237">
        <v>4.2</v>
      </c>
      <c r="J22" s="4"/>
    </row>
    <row r="23" spans="7:10" x14ac:dyDescent="0.2">
      <c r="G23" s="383"/>
      <c r="H23" s="153" t="s">
        <v>44</v>
      </c>
      <c r="I23" s="236">
        <v>26</v>
      </c>
      <c r="J23" s="4"/>
    </row>
    <row r="24" spans="7:10" x14ac:dyDescent="0.2">
      <c r="G24" s="384"/>
      <c r="H24" s="153" t="s">
        <v>45</v>
      </c>
      <c r="I24" s="237">
        <v>5.8</v>
      </c>
      <c r="J24" s="4"/>
    </row>
    <row r="25" spans="7:10" x14ac:dyDescent="0.2">
      <c r="G25" s="317">
        <v>2022</v>
      </c>
      <c r="H25" s="310" t="s">
        <v>38</v>
      </c>
      <c r="I25" s="305">
        <v>42.4</v>
      </c>
      <c r="J25" s="75"/>
    </row>
    <row r="26" spans="7:10" x14ac:dyDescent="0.2">
      <c r="G26" s="220"/>
      <c r="H26" s="310" t="s">
        <v>39</v>
      </c>
      <c r="I26" s="306">
        <v>24.1</v>
      </c>
      <c r="J26" s="2"/>
    </row>
    <row r="27" spans="7:10" x14ac:dyDescent="0.2">
      <c r="G27" s="220"/>
      <c r="H27" s="311" t="s">
        <v>40</v>
      </c>
      <c r="I27" s="306">
        <v>18.899999999999999</v>
      </c>
      <c r="J27" s="2"/>
    </row>
    <row r="28" spans="7:10" x14ac:dyDescent="0.2">
      <c r="G28" s="220"/>
      <c r="H28" s="310" t="s">
        <v>41</v>
      </c>
      <c r="I28" s="307">
        <v>19.8</v>
      </c>
      <c r="J28" s="2"/>
    </row>
    <row r="29" spans="7:10" x14ac:dyDescent="0.2">
      <c r="G29" s="220"/>
      <c r="H29" s="310" t="s">
        <v>40</v>
      </c>
      <c r="I29" s="307">
        <v>28.8</v>
      </c>
      <c r="J29" s="2"/>
    </row>
    <row r="30" spans="7:10" x14ac:dyDescent="0.2">
      <c r="G30" s="220"/>
      <c r="H30" s="310" t="s">
        <v>38</v>
      </c>
      <c r="I30" s="307">
        <v>24.1</v>
      </c>
    </row>
    <row r="31" spans="7:10" x14ac:dyDescent="0.2">
      <c r="G31" s="220"/>
      <c r="H31" s="310" t="s">
        <v>38</v>
      </c>
      <c r="I31" s="307">
        <v>38.799999999999997</v>
      </c>
    </row>
    <row r="32" spans="7:10" ht="12" customHeight="1" x14ac:dyDescent="0.2">
      <c r="G32" s="220"/>
      <c r="H32" s="310" t="s">
        <v>41</v>
      </c>
      <c r="I32" s="307">
        <v>58</v>
      </c>
    </row>
    <row r="33" spans="7:9" ht="12" customHeight="1" x14ac:dyDescent="0.2">
      <c r="G33" s="220"/>
      <c r="H33" s="310" t="s">
        <v>42</v>
      </c>
      <c r="I33" s="307">
        <v>56.4</v>
      </c>
    </row>
    <row r="34" spans="7:9" x14ac:dyDescent="0.2">
      <c r="G34" s="220"/>
      <c r="H34" s="310" t="s">
        <v>43</v>
      </c>
      <c r="I34" s="307">
        <v>30.7</v>
      </c>
    </row>
    <row r="35" spans="7:9" x14ac:dyDescent="0.2">
      <c r="G35" s="220"/>
      <c r="H35" s="310" t="s">
        <v>44</v>
      </c>
      <c r="I35" s="307">
        <v>23.4</v>
      </c>
    </row>
    <row r="36" spans="7:9" x14ac:dyDescent="0.2">
      <c r="G36" s="221"/>
      <c r="H36" s="310" t="s">
        <v>45</v>
      </c>
    </row>
    <row r="37" spans="7:9" x14ac:dyDescent="0.2">
      <c r="G37" s="154" t="s">
        <v>246</v>
      </c>
      <c r="H37" s="155">
        <f>MAX(I1:I36)</f>
        <v>58</v>
      </c>
    </row>
    <row r="38" spans="7:9" x14ac:dyDescent="0.2">
      <c r="G38" s="154" t="s">
        <v>247</v>
      </c>
      <c r="H38" s="155">
        <f>MIN(I1:I36)</f>
        <v>-25.3</v>
      </c>
    </row>
  </sheetData>
  <sheetProtection selectLockedCells="1"/>
  <mergeCells count="3">
    <mergeCell ref="D1:D11"/>
    <mergeCell ref="G13:G24"/>
    <mergeCell ref="G11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93" t="s">
        <v>351</v>
      </c>
      <c r="B1" s="406"/>
      <c r="C1" s="406"/>
      <c r="D1" s="406"/>
      <c r="E1" s="406"/>
      <c r="F1" s="406"/>
      <c r="G1" s="406"/>
      <c r="H1" s="149"/>
    </row>
    <row r="2" spans="1:9" ht="12" customHeight="1" x14ac:dyDescent="0.2">
      <c r="A2" s="20"/>
      <c r="B2" s="20"/>
      <c r="C2" s="20"/>
      <c r="D2" s="20"/>
      <c r="E2" s="20"/>
      <c r="F2" s="20"/>
      <c r="G2" s="20"/>
    </row>
    <row r="3" spans="1:9" ht="12" customHeight="1" x14ac:dyDescent="0.2">
      <c r="A3" s="422" t="s">
        <v>26</v>
      </c>
      <c r="B3" s="416" t="s">
        <v>168</v>
      </c>
      <c r="C3" s="402" t="s">
        <v>134</v>
      </c>
      <c r="D3" s="443" t="s">
        <v>285</v>
      </c>
      <c r="E3" s="444"/>
      <c r="F3" s="438" t="s">
        <v>77</v>
      </c>
      <c r="G3" s="439"/>
    </row>
    <row r="4" spans="1:9" ht="12" customHeight="1" x14ac:dyDescent="0.2">
      <c r="A4" s="397"/>
      <c r="B4" s="417"/>
      <c r="C4" s="403"/>
      <c r="D4" s="445"/>
      <c r="E4" s="446"/>
      <c r="F4" s="440" t="s">
        <v>331</v>
      </c>
      <c r="G4" s="438" t="s">
        <v>115</v>
      </c>
    </row>
    <row r="5" spans="1:9" ht="12" customHeight="1" x14ac:dyDescent="0.2">
      <c r="A5" s="397"/>
      <c r="B5" s="417"/>
      <c r="C5" s="403"/>
      <c r="D5" s="447"/>
      <c r="E5" s="448"/>
      <c r="F5" s="441"/>
      <c r="G5" s="442"/>
    </row>
    <row r="6" spans="1:9" ht="12" customHeight="1" x14ac:dyDescent="0.2">
      <c r="A6" s="397"/>
      <c r="B6" s="417"/>
      <c r="C6" s="411" t="s">
        <v>100</v>
      </c>
      <c r="D6" s="395"/>
      <c r="E6" s="412" t="s">
        <v>251</v>
      </c>
      <c r="F6" s="420"/>
      <c r="G6" s="420"/>
      <c r="H6" s="204"/>
      <c r="I6" s="138"/>
    </row>
    <row r="7" spans="1:9" ht="12" customHeight="1" x14ac:dyDescent="0.2">
      <c r="A7" s="90"/>
      <c r="B7" s="90"/>
      <c r="C7" s="90"/>
      <c r="D7" s="90"/>
      <c r="E7" s="90"/>
      <c r="F7" s="90"/>
      <c r="G7" s="90"/>
    </row>
    <row r="8" spans="1:9" s="176" customFormat="1" ht="12" customHeight="1" x14ac:dyDescent="0.2">
      <c r="A8" s="347" t="s">
        <v>33</v>
      </c>
      <c r="B8" s="348" t="s">
        <v>169</v>
      </c>
      <c r="C8" s="206">
        <v>2</v>
      </c>
      <c r="D8" s="340">
        <v>30</v>
      </c>
      <c r="E8" s="208">
        <v>1</v>
      </c>
      <c r="F8" s="205" t="s">
        <v>61</v>
      </c>
      <c r="G8" s="205" t="s">
        <v>61</v>
      </c>
      <c r="H8" s="55"/>
    </row>
    <row r="9" spans="1:9" ht="12" customHeight="1" x14ac:dyDescent="0.2">
      <c r="A9" s="323" t="s">
        <v>11</v>
      </c>
      <c r="B9" s="71" t="s">
        <v>12</v>
      </c>
      <c r="C9" s="189" t="s">
        <v>53</v>
      </c>
      <c r="D9" s="341" t="s">
        <v>61</v>
      </c>
      <c r="E9" s="205" t="s">
        <v>61</v>
      </c>
      <c r="F9" s="205" t="s">
        <v>61</v>
      </c>
      <c r="G9" s="205" t="s">
        <v>61</v>
      </c>
      <c r="H9" s="45"/>
    </row>
    <row r="10" spans="1:9" ht="12" customHeight="1" x14ac:dyDescent="0.2">
      <c r="A10" s="325" t="s">
        <v>16</v>
      </c>
      <c r="B10" s="160" t="s">
        <v>170</v>
      </c>
      <c r="C10" s="189">
        <v>2</v>
      </c>
      <c r="D10" s="341">
        <v>39</v>
      </c>
      <c r="E10" s="205">
        <v>22.8</v>
      </c>
      <c r="F10" s="205">
        <v>8.6</v>
      </c>
      <c r="G10" s="205" t="s">
        <v>53</v>
      </c>
      <c r="H10" s="45"/>
    </row>
    <row r="11" spans="1:9" s="138" customFormat="1" ht="22.35" customHeight="1" x14ac:dyDescent="0.2">
      <c r="A11" s="325" t="s">
        <v>18</v>
      </c>
      <c r="B11" s="160" t="s">
        <v>194</v>
      </c>
      <c r="C11" s="189" t="s">
        <v>53</v>
      </c>
      <c r="D11" s="341" t="s">
        <v>61</v>
      </c>
      <c r="E11" s="205" t="s">
        <v>61</v>
      </c>
      <c r="F11" s="205" t="s">
        <v>61</v>
      </c>
      <c r="G11" s="205" t="s">
        <v>61</v>
      </c>
      <c r="H11" s="45"/>
    </row>
    <row r="12" spans="1:9" s="176" customFormat="1" ht="12" customHeight="1" x14ac:dyDescent="0.2">
      <c r="A12" s="322" t="s">
        <v>101</v>
      </c>
      <c r="B12" s="26" t="s">
        <v>102</v>
      </c>
      <c r="C12" s="206">
        <v>1</v>
      </c>
      <c r="D12" s="340">
        <v>6734</v>
      </c>
      <c r="E12" s="208">
        <v>9</v>
      </c>
      <c r="F12" s="205" t="s">
        <v>61</v>
      </c>
      <c r="G12" s="205" t="s">
        <v>61</v>
      </c>
      <c r="H12" s="55"/>
    </row>
    <row r="13" spans="1:9" ht="12" customHeight="1" x14ac:dyDescent="0.2">
      <c r="A13" s="323" t="s">
        <v>144</v>
      </c>
      <c r="B13" s="71" t="s">
        <v>265</v>
      </c>
      <c r="C13" s="189">
        <v>1</v>
      </c>
      <c r="D13" s="341">
        <v>287</v>
      </c>
      <c r="E13" s="205">
        <v>3.6</v>
      </c>
      <c r="F13" s="205">
        <v>29.5</v>
      </c>
      <c r="G13" s="205">
        <v>22.6</v>
      </c>
      <c r="H13" s="45"/>
    </row>
    <row r="14" spans="1:9" ht="12" customHeight="1" x14ac:dyDescent="0.2">
      <c r="A14" s="323" t="s">
        <v>147</v>
      </c>
      <c r="B14" s="71" t="s">
        <v>10</v>
      </c>
      <c r="C14" s="189" t="s">
        <v>53</v>
      </c>
      <c r="D14" s="341">
        <v>-32</v>
      </c>
      <c r="E14" s="205">
        <v>-3.2</v>
      </c>
      <c r="F14" s="205">
        <v>-4.0999999999999996</v>
      </c>
      <c r="G14" s="205" t="s">
        <v>61</v>
      </c>
      <c r="H14" s="45"/>
    </row>
    <row r="15" spans="1:9" ht="12" customHeight="1" x14ac:dyDescent="0.2">
      <c r="A15" s="323" t="s">
        <v>157</v>
      </c>
      <c r="B15" s="71" t="s">
        <v>103</v>
      </c>
      <c r="C15" s="189" t="s">
        <v>53</v>
      </c>
      <c r="D15" s="341" t="s">
        <v>61</v>
      </c>
      <c r="E15" s="205" t="s">
        <v>61</v>
      </c>
      <c r="F15" s="205" t="s">
        <v>61</v>
      </c>
      <c r="G15" s="205" t="s">
        <v>61</v>
      </c>
      <c r="H15" s="45"/>
    </row>
    <row r="16" spans="1:9" ht="12" customHeight="1" x14ac:dyDescent="0.2">
      <c r="A16" s="323" t="s">
        <v>9</v>
      </c>
      <c r="B16" s="71" t="s">
        <v>266</v>
      </c>
      <c r="C16" s="189">
        <v>1</v>
      </c>
      <c r="D16" s="341" t="s">
        <v>61</v>
      </c>
      <c r="E16" s="232" t="s">
        <v>61</v>
      </c>
      <c r="F16" s="232" t="s">
        <v>61</v>
      </c>
      <c r="G16" s="232" t="s">
        <v>61</v>
      </c>
      <c r="H16" s="45"/>
    </row>
    <row r="17" spans="1:8" ht="12" customHeight="1" x14ac:dyDescent="0.2">
      <c r="A17" s="323" t="s">
        <v>145</v>
      </c>
      <c r="B17" s="71" t="s">
        <v>267</v>
      </c>
      <c r="C17" s="189">
        <v>0</v>
      </c>
      <c r="D17" s="341">
        <v>0</v>
      </c>
      <c r="E17" s="232">
        <v>0</v>
      </c>
      <c r="F17" s="232">
        <v>0</v>
      </c>
      <c r="G17" s="232">
        <v>0</v>
      </c>
      <c r="H17" s="45"/>
    </row>
    <row r="18" spans="1:8" ht="12" customHeight="1" x14ac:dyDescent="0.2">
      <c r="A18" s="323" t="s">
        <v>146</v>
      </c>
      <c r="B18" s="71" t="s">
        <v>171</v>
      </c>
      <c r="C18" s="189" t="s">
        <v>53</v>
      </c>
      <c r="D18" s="341" t="s">
        <v>61</v>
      </c>
      <c r="E18" s="205" t="s">
        <v>61</v>
      </c>
      <c r="F18" s="205" t="s">
        <v>61</v>
      </c>
      <c r="G18" s="205" t="s">
        <v>61</v>
      </c>
      <c r="H18" s="45"/>
    </row>
    <row r="19" spans="1:8" ht="12" customHeight="1" x14ac:dyDescent="0.2">
      <c r="A19" s="325" t="s">
        <v>19</v>
      </c>
      <c r="B19" s="160" t="s">
        <v>261</v>
      </c>
      <c r="C19" s="189">
        <v>-2</v>
      </c>
      <c r="D19" s="341">
        <v>-41</v>
      </c>
      <c r="E19" s="205">
        <v>-1.1000000000000001</v>
      </c>
      <c r="F19" s="205">
        <v>-3</v>
      </c>
      <c r="G19" s="205">
        <v>-2.2000000000000002</v>
      </c>
      <c r="H19" s="45"/>
    </row>
    <row r="20" spans="1:8" ht="12" customHeight="1" x14ac:dyDescent="0.2">
      <c r="A20" s="323" t="s">
        <v>150</v>
      </c>
      <c r="B20" s="71" t="s">
        <v>172</v>
      </c>
      <c r="C20" s="189">
        <v>1</v>
      </c>
      <c r="D20" s="341">
        <v>28</v>
      </c>
      <c r="E20" s="205">
        <v>0.7</v>
      </c>
      <c r="F20" s="205">
        <v>6.1</v>
      </c>
      <c r="G20" s="205">
        <v>7.4</v>
      </c>
      <c r="H20" s="45"/>
    </row>
    <row r="21" spans="1:8" ht="22.35" customHeight="1" x14ac:dyDescent="0.2">
      <c r="A21" s="325" t="s">
        <v>149</v>
      </c>
      <c r="B21" s="160" t="s">
        <v>304</v>
      </c>
      <c r="C21" s="189">
        <v>1</v>
      </c>
      <c r="D21" s="341">
        <v>3</v>
      </c>
      <c r="E21" s="205">
        <v>1.3</v>
      </c>
      <c r="F21" s="205">
        <v>-14.8</v>
      </c>
      <c r="G21" s="205" t="s">
        <v>61</v>
      </c>
      <c r="H21" s="45"/>
    </row>
    <row r="22" spans="1:8" ht="12" customHeight="1" x14ac:dyDescent="0.2">
      <c r="A22" s="323" t="s">
        <v>28</v>
      </c>
      <c r="B22" s="71" t="s">
        <v>173</v>
      </c>
      <c r="C22" s="189" t="s">
        <v>53</v>
      </c>
      <c r="D22" s="341" t="s">
        <v>61</v>
      </c>
      <c r="E22" s="205" t="s">
        <v>61</v>
      </c>
      <c r="F22" s="205" t="s">
        <v>61</v>
      </c>
      <c r="G22" s="205" t="s">
        <v>61</v>
      </c>
      <c r="H22" s="45"/>
    </row>
    <row r="23" spans="1:8" ht="12" customHeight="1" x14ac:dyDescent="0.2">
      <c r="A23" s="323" t="s">
        <v>30</v>
      </c>
      <c r="B23" s="71" t="s">
        <v>110</v>
      </c>
      <c r="C23" s="189" t="s">
        <v>53</v>
      </c>
      <c r="D23" s="341">
        <v>133</v>
      </c>
      <c r="E23" s="205">
        <v>3.2</v>
      </c>
      <c r="F23" s="205">
        <v>14.9</v>
      </c>
      <c r="G23" s="205">
        <v>29.6</v>
      </c>
      <c r="H23" s="45"/>
    </row>
    <row r="24" spans="1:8" ht="12" customHeight="1" x14ac:dyDescent="0.2">
      <c r="A24" s="323" t="s">
        <v>153</v>
      </c>
      <c r="B24" s="71" t="s">
        <v>111</v>
      </c>
      <c r="C24" s="189" t="s">
        <v>53</v>
      </c>
      <c r="D24" s="341">
        <v>-78</v>
      </c>
      <c r="E24" s="205">
        <v>-5.5</v>
      </c>
      <c r="F24" s="205">
        <v>94.9</v>
      </c>
      <c r="G24" s="205" t="s">
        <v>61</v>
      </c>
      <c r="H24" s="45"/>
    </row>
    <row r="25" spans="1:8" ht="12" customHeight="1" x14ac:dyDescent="0.2">
      <c r="A25" s="323" t="s">
        <v>151</v>
      </c>
      <c r="B25" s="71" t="s">
        <v>262</v>
      </c>
      <c r="C25" s="189">
        <v>3</v>
      </c>
      <c r="D25" s="341">
        <v>193</v>
      </c>
      <c r="E25" s="205">
        <v>2.9</v>
      </c>
      <c r="F25" s="205">
        <v>11.2</v>
      </c>
      <c r="G25" s="205">
        <v>17</v>
      </c>
      <c r="H25" s="45"/>
    </row>
    <row r="26" spans="1:8" ht="22.35" customHeight="1" x14ac:dyDescent="0.2">
      <c r="A26" s="325" t="s">
        <v>24</v>
      </c>
      <c r="B26" s="160" t="s">
        <v>315</v>
      </c>
      <c r="C26" s="189">
        <v>-1</v>
      </c>
      <c r="D26" s="341">
        <v>-80</v>
      </c>
      <c r="E26" s="205">
        <v>-2.6</v>
      </c>
      <c r="F26" s="205">
        <v>3</v>
      </c>
      <c r="G26" s="205">
        <v>26.4</v>
      </c>
      <c r="H26" s="45"/>
    </row>
    <row r="27" spans="1:8" ht="12" customHeight="1" x14ac:dyDescent="0.2">
      <c r="A27" s="323" t="s">
        <v>22</v>
      </c>
      <c r="B27" s="71" t="s">
        <v>112</v>
      </c>
      <c r="C27" s="189" t="s">
        <v>53</v>
      </c>
      <c r="D27" s="341">
        <v>-39</v>
      </c>
      <c r="E27" s="205">
        <v>-0.7</v>
      </c>
      <c r="F27" s="205">
        <v>56.5</v>
      </c>
      <c r="G27" s="205">
        <v>19.5</v>
      </c>
      <c r="H27" s="45"/>
    </row>
    <row r="28" spans="1:8" ht="12" customHeight="1" x14ac:dyDescent="0.2">
      <c r="A28" s="323" t="s">
        <v>23</v>
      </c>
      <c r="B28" s="71" t="s">
        <v>32</v>
      </c>
      <c r="C28" s="189">
        <v>-4</v>
      </c>
      <c r="D28" s="341">
        <v>-157</v>
      </c>
      <c r="E28" s="205">
        <v>-2.7</v>
      </c>
      <c r="F28" s="205">
        <v>33.299999999999997</v>
      </c>
      <c r="G28" s="205">
        <v>60.6</v>
      </c>
      <c r="H28" s="45"/>
    </row>
    <row r="29" spans="1:8" ht="22.35" customHeight="1" x14ac:dyDescent="0.2">
      <c r="A29" s="325" t="s">
        <v>154</v>
      </c>
      <c r="B29" s="160" t="s">
        <v>298</v>
      </c>
      <c r="C29" s="189">
        <v>-1</v>
      </c>
      <c r="D29" s="341">
        <v>-60</v>
      </c>
      <c r="E29" s="205">
        <v>-2.5</v>
      </c>
      <c r="F29" s="205">
        <v>9.4</v>
      </c>
      <c r="G29" s="205">
        <v>3.8</v>
      </c>
      <c r="H29" s="45"/>
    </row>
    <row r="30" spans="1:8" ht="12" customHeight="1" x14ac:dyDescent="0.2">
      <c r="A30" s="323" t="s">
        <v>156</v>
      </c>
      <c r="B30" s="71" t="s">
        <v>25</v>
      </c>
      <c r="C30" s="189" t="s">
        <v>53</v>
      </c>
      <c r="D30" s="341">
        <v>-397</v>
      </c>
      <c r="E30" s="205">
        <v>-15.7</v>
      </c>
      <c r="F30" s="205">
        <v>14</v>
      </c>
      <c r="G30" s="205">
        <v>53.6</v>
      </c>
      <c r="H30" s="45"/>
    </row>
    <row r="31" spans="1:8" ht="12" customHeight="1" x14ac:dyDescent="0.2">
      <c r="A31" s="323" t="s">
        <v>158</v>
      </c>
      <c r="B31" s="71" t="s">
        <v>104</v>
      </c>
      <c r="C31" s="189">
        <v>-2</v>
      </c>
      <c r="D31" s="341">
        <v>-348</v>
      </c>
      <c r="E31" s="205">
        <v>-9.1999999999999993</v>
      </c>
      <c r="F31" s="205">
        <v>-3</v>
      </c>
      <c r="G31" s="205">
        <v>25.6</v>
      </c>
      <c r="H31" s="45"/>
    </row>
    <row r="32" spans="1:8" ht="12" customHeight="1" x14ac:dyDescent="0.2">
      <c r="A32" s="323" t="s">
        <v>29</v>
      </c>
      <c r="B32" s="71" t="s">
        <v>263</v>
      </c>
      <c r="C32" s="189">
        <v>1</v>
      </c>
      <c r="D32" s="341">
        <v>7144</v>
      </c>
      <c r="E32" s="205">
        <v>110.4</v>
      </c>
      <c r="F32" s="205">
        <v>228.7</v>
      </c>
      <c r="G32" s="205">
        <v>1605.6</v>
      </c>
      <c r="H32" s="45"/>
    </row>
    <row r="33" spans="1:8" ht="12" customHeight="1" x14ac:dyDescent="0.2">
      <c r="A33" s="323" t="s">
        <v>155</v>
      </c>
      <c r="B33" s="71" t="s">
        <v>105</v>
      </c>
      <c r="C33" s="189" t="s">
        <v>53</v>
      </c>
      <c r="D33" s="341">
        <v>-68</v>
      </c>
      <c r="E33" s="205">
        <v>-1.5</v>
      </c>
      <c r="F33" s="205" t="s">
        <v>61</v>
      </c>
      <c r="G33" s="205" t="s">
        <v>61</v>
      </c>
      <c r="H33" s="45"/>
    </row>
    <row r="34" spans="1:8" ht="12" customHeight="1" x14ac:dyDescent="0.2">
      <c r="A34" s="323" t="s">
        <v>148</v>
      </c>
      <c r="B34" s="71" t="s">
        <v>268</v>
      </c>
      <c r="C34" s="189" t="s">
        <v>53</v>
      </c>
      <c r="D34" s="341">
        <v>-28</v>
      </c>
      <c r="E34" s="205">
        <v>-2.8</v>
      </c>
      <c r="F34" s="205">
        <v>-12.7</v>
      </c>
      <c r="G34" s="205" t="s">
        <v>61</v>
      </c>
      <c r="H34" s="45"/>
    </row>
    <row r="35" spans="1:8" ht="12" customHeight="1" x14ac:dyDescent="0.2">
      <c r="A35" s="323" t="s">
        <v>27</v>
      </c>
      <c r="B35" s="71" t="s">
        <v>264</v>
      </c>
      <c r="C35" s="189">
        <v>1</v>
      </c>
      <c r="D35" s="341">
        <v>218</v>
      </c>
      <c r="E35" s="205">
        <v>10.3</v>
      </c>
      <c r="F35" s="205">
        <v>17.899999999999999</v>
      </c>
      <c r="G35" s="205">
        <v>40.5</v>
      </c>
      <c r="H35" s="45"/>
    </row>
    <row r="36" spans="1:8" ht="22.35" customHeight="1" x14ac:dyDescent="0.2">
      <c r="A36" s="325" t="s">
        <v>152</v>
      </c>
      <c r="B36" s="160" t="s">
        <v>299</v>
      </c>
      <c r="C36" s="189">
        <v>2</v>
      </c>
      <c r="D36" s="341">
        <v>210</v>
      </c>
      <c r="E36" s="205">
        <v>3.1</v>
      </c>
      <c r="F36" s="205">
        <v>-9.8000000000000007</v>
      </c>
      <c r="G36" s="205">
        <v>-15.5</v>
      </c>
      <c r="H36" s="45"/>
    </row>
    <row r="37" spans="1:8" ht="12" customHeight="1" x14ac:dyDescent="0.2">
      <c r="A37" s="324" t="s">
        <v>257</v>
      </c>
      <c r="B37" s="160" t="s">
        <v>300</v>
      </c>
      <c r="C37" s="189">
        <v>2</v>
      </c>
      <c r="D37" s="341">
        <v>-149</v>
      </c>
      <c r="E37" s="205">
        <v>-0.4</v>
      </c>
      <c r="F37" s="205">
        <v>19.2</v>
      </c>
      <c r="G37" s="205">
        <v>15.6</v>
      </c>
      <c r="H37" s="45"/>
    </row>
    <row r="38" spans="1:8" ht="12" customHeight="1" x14ac:dyDescent="0.2">
      <c r="A38" s="324" t="s">
        <v>258</v>
      </c>
      <c r="B38" s="160" t="s">
        <v>301</v>
      </c>
      <c r="C38" s="189">
        <v>-3</v>
      </c>
      <c r="D38" s="341">
        <v>6810</v>
      </c>
      <c r="E38" s="205">
        <v>25.2</v>
      </c>
      <c r="F38" s="205">
        <v>39.799999999999997</v>
      </c>
      <c r="G38" s="205">
        <v>66.599999999999994</v>
      </c>
      <c r="H38" s="45"/>
    </row>
    <row r="39" spans="1:8" ht="12" customHeight="1" x14ac:dyDescent="0.2">
      <c r="A39" s="324" t="s">
        <v>224</v>
      </c>
      <c r="B39" s="160" t="s">
        <v>302</v>
      </c>
      <c r="C39" s="189">
        <v>-1</v>
      </c>
      <c r="D39" s="341">
        <v>-88</v>
      </c>
      <c r="E39" s="205">
        <v>-5.4</v>
      </c>
      <c r="F39" s="205">
        <v>7</v>
      </c>
      <c r="G39" s="205" t="s">
        <v>61</v>
      </c>
      <c r="H39" s="45"/>
    </row>
    <row r="40" spans="1:8" ht="12" customHeight="1" x14ac:dyDescent="0.2">
      <c r="A40" s="324" t="s">
        <v>225</v>
      </c>
      <c r="B40" s="160" t="s">
        <v>303</v>
      </c>
      <c r="C40" s="189">
        <v>5</v>
      </c>
      <c r="D40" s="341">
        <v>310</v>
      </c>
      <c r="E40" s="205">
        <v>2.9</v>
      </c>
      <c r="F40" s="205">
        <v>28.3</v>
      </c>
      <c r="G40" s="205">
        <v>51</v>
      </c>
      <c r="H40" s="45"/>
    </row>
    <row r="41" spans="1:8" ht="12" customHeight="1" x14ac:dyDescent="0.2">
      <c r="A41" s="324" t="s">
        <v>226</v>
      </c>
      <c r="B41" s="160" t="s">
        <v>259</v>
      </c>
      <c r="C41" s="189" t="s">
        <v>53</v>
      </c>
      <c r="D41" s="341">
        <v>-119</v>
      </c>
      <c r="E41" s="205">
        <v>-2.9</v>
      </c>
      <c r="F41" s="205">
        <v>-11.1</v>
      </c>
      <c r="G41" s="205" t="s">
        <v>61</v>
      </c>
      <c r="H41" s="45"/>
    </row>
    <row r="42" spans="1:8" ht="12" customHeight="1" x14ac:dyDescent="0.2">
      <c r="A42" s="322" t="s">
        <v>161</v>
      </c>
      <c r="B42" s="26" t="s">
        <v>162</v>
      </c>
      <c r="C42" s="206">
        <v>3</v>
      </c>
      <c r="D42" s="340">
        <v>6764</v>
      </c>
      <c r="E42" s="208">
        <v>8.6999999999999993</v>
      </c>
      <c r="F42" s="208">
        <v>23.1</v>
      </c>
      <c r="G42" s="208">
        <v>40.1</v>
      </c>
      <c r="H42" s="45"/>
    </row>
    <row r="43" spans="1:8" ht="11.45" customHeight="1" x14ac:dyDescent="0.2">
      <c r="A43" s="9"/>
      <c r="B43" s="26"/>
      <c r="C43" s="189"/>
      <c r="D43" s="190"/>
      <c r="E43" s="132"/>
      <c r="F43" s="132"/>
      <c r="G43" s="132"/>
      <c r="H43" s="45"/>
    </row>
    <row r="44" spans="1:8" ht="9.9499999999999993" customHeight="1" x14ac:dyDescent="0.2">
      <c r="A44" s="73"/>
      <c r="B44" s="73"/>
      <c r="C44" s="73"/>
      <c r="D44" s="73"/>
      <c r="E44" s="73"/>
      <c r="F44" s="73"/>
      <c r="G44" s="73"/>
      <c r="H44" s="53"/>
    </row>
    <row r="45" spans="1:8" ht="11.45" customHeight="1" x14ac:dyDescent="0.2">
      <c r="A45" s="26"/>
      <c r="B45" s="26"/>
      <c r="C45" s="27"/>
      <c r="D45" s="55"/>
      <c r="E45" s="55"/>
      <c r="F45" s="55"/>
      <c r="G45" s="55"/>
      <c r="H45" s="45"/>
    </row>
    <row r="46" spans="1:8" ht="11.45" customHeight="1" x14ac:dyDescent="0.2">
      <c r="A46" s="9"/>
      <c r="B46" s="26"/>
      <c r="C46" s="52"/>
      <c r="D46" s="52"/>
      <c r="E46" s="52"/>
      <c r="F46" s="52"/>
      <c r="G46" s="52"/>
      <c r="H46" s="45"/>
    </row>
    <row r="47" spans="1:8" ht="9.9499999999999993" customHeight="1" x14ac:dyDescent="0.2">
      <c r="A47" s="59"/>
      <c r="B47" s="59"/>
      <c r="C47" s="59"/>
      <c r="D47" s="59"/>
      <c r="E47" s="59"/>
      <c r="F47" s="59"/>
      <c r="G47" s="59"/>
      <c r="H47" s="54"/>
    </row>
    <row r="48" spans="1:8" ht="11.45" customHeight="1" x14ac:dyDescent="0.2">
      <c r="A48" s="71"/>
      <c r="B48" s="71"/>
      <c r="C48" s="72"/>
      <c r="D48" s="69"/>
      <c r="E48" s="69"/>
      <c r="F48" s="69"/>
      <c r="G48" s="69"/>
      <c r="H48" s="45"/>
    </row>
    <row r="49" spans="1:8" ht="11.45" customHeight="1" x14ac:dyDescent="0.2">
      <c r="A49" s="10"/>
      <c r="B49" s="71"/>
      <c r="C49" s="51"/>
      <c r="D49" s="51"/>
      <c r="E49" s="51"/>
      <c r="F49" s="51"/>
      <c r="G49" s="51"/>
      <c r="H49" s="45"/>
    </row>
    <row r="50" spans="1:8" ht="9.9499999999999993" customHeight="1" x14ac:dyDescent="0.2">
      <c r="A50" s="59"/>
      <c r="B50" s="59"/>
      <c r="C50" s="59"/>
      <c r="D50" s="59"/>
      <c r="E50" s="59"/>
      <c r="F50" s="59"/>
      <c r="G50" s="59"/>
      <c r="H50" s="54"/>
    </row>
    <row r="51" spans="1:8" ht="11.45" customHeight="1" x14ac:dyDescent="0.2">
      <c r="A51" s="26"/>
      <c r="B51" s="26"/>
      <c r="C51" s="27"/>
      <c r="D51" s="55"/>
      <c r="E51" s="55"/>
      <c r="F51" s="55"/>
      <c r="G51" s="55"/>
      <c r="H51" s="45"/>
    </row>
    <row r="52" spans="1:8" ht="11.45" customHeight="1" x14ac:dyDescent="0.2">
      <c r="A52" s="9"/>
      <c r="B52" s="26"/>
      <c r="C52" s="52"/>
      <c r="D52" s="52"/>
      <c r="E52" s="52"/>
      <c r="F52" s="52"/>
      <c r="G52" s="52"/>
      <c r="H52" s="45"/>
    </row>
    <row r="53" spans="1:8" ht="11.45" customHeight="1" x14ac:dyDescent="0.2">
      <c r="A53" s="59"/>
      <c r="B53" s="59"/>
      <c r="C53" s="59"/>
      <c r="D53" s="59"/>
      <c r="E53" s="59"/>
      <c r="F53" s="59"/>
      <c r="G53" s="59"/>
      <c r="H53" s="54"/>
    </row>
    <row r="54" spans="1:8" ht="11.45" customHeight="1" x14ac:dyDescent="0.2">
      <c r="A54" s="71"/>
      <c r="B54" s="71"/>
      <c r="C54" s="72"/>
      <c r="D54" s="69"/>
      <c r="E54" s="69"/>
      <c r="F54" s="69"/>
      <c r="G54" s="69"/>
      <c r="H54" s="45"/>
    </row>
    <row r="55" spans="1:8" ht="11.45" customHeight="1" x14ac:dyDescent="0.2">
      <c r="A55" s="10"/>
      <c r="B55" s="71"/>
      <c r="C55" s="51"/>
      <c r="D55" s="51"/>
      <c r="E55" s="51"/>
      <c r="F55" s="51"/>
      <c r="G55" s="51"/>
      <c r="H55" s="45"/>
    </row>
    <row r="56" spans="1:8" ht="11.45" customHeight="1" x14ac:dyDescent="0.2">
      <c r="A56" s="59"/>
      <c r="B56" s="59"/>
      <c r="C56" s="59"/>
      <c r="D56" s="59"/>
      <c r="E56" s="59"/>
      <c r="F56" s="59"/>
      <c r="G56" s="59"/>
      <c r="H56" s="54"/>
    </row>
    <row r="57" spans="1:8" ht="11.45" customHeight="1" x14ac:dyDescent="0.2">
      <c r="A57" s="71"/>
      <c r="B57" s="71"/>
      <c r="C57" s="72"/>
      <c r="D57" s="72"/>
      <c r="E57" s="72"/>
      <c r="F57" s="72"/>
      <c r="G57" s="69"/>
      <c r="H57" s="45"/>
    </row>
    <row r="58" spans="1:8" ht="11.45" customHeight="1" x14ac:dyDescent="0.2">
      <c r="A58" s="10"/>
      <c r="B58" s="71"/>
      <c r="C58" s="51"/>
      <c r="D58" s="51"/>
      <c r="E58" s="51"/>
      <c r="F58" s="51"/>
      <c r="G58" s="51"/>
      <c r="H58" s="45"/>
    </row>
    <row r="59" spans="1:8" ht="11.45" customHeight="1" x14ac:dyDescent="0.2">
      <c r="A59" s="59"/>
      <c r="B59" s="59"/>
      <c r="C59" s="59"/>
      <c r="D59" s="59"/>
      <c r="E59" s="59"/>
      <c r="F59" s="59"/>
      <c r="G59" s="59"/>
      <c r="H59" s="54"/>
    </row>
    <row r="60" spans="1:8" ht="11.45" customHeight="1" x14ac:dyDescent="0.2">
      <c r="A60" s="71"/>
      <c r="B60" s="71"/>
      <c r="C60" s="72"/>
      <c r="D60" s="72"/>
      <c r="E60" s="72"/>
      <c r="F60" s="72"/>
      <c r="G60" s="69"/>
      <c r="H60" s="45"/>
    </row>
    <row r="61" spans="1:8" ht="11.45" customHeight="1" x14ac:dyDescent="0.2">
      <c r="A61" s="10"/>
      <c r="B61" s="71"/>
      <c r="C61" s="51"/>
      <c r="D61" s="51"/>
      <c r="E61" s="51"/>
      <c r="F61" s="51"/>
      <c r="G61" s="51"/>
      <c r="H61" s="45"/>
    </row>
    <row r="62" spans="1:8" ht="11.45" customHeight="1" x14ac:dyDescent="0.2">
      <c r="A62" s="59"/>
      <c r="B62" s="59"/>
      <c r="C62" s="59"/>
      <c r="D62" s="59"/>
      <c r="E62" s="59"/>
      <c r="F62" s="59"/>
      <c r="G62" s="59"/>
      <c r="H62" s="54"/>
    </row>
    <row r="63" spans="1:8" ht="11.45" customHeight="1" x14ac:dyDescent="0.2">
      <c r="A63" s="71"/>
      <c r="B63" s="71"/>
      <c r="C63" s="72"/>
      <c r="D63" s="72"/>
      <c r="E63" s="72"/>
      <c r="F63" s="72"/>
      <c r="G63" s="72"/>
      <c r="H63" s="45"/>
    </row>
    <row r="64" spans="1:8" ht="11.45" customHeight="1" x14ac:dyDescent="0.2">
      <c r="A64" s="10"/>
      <c r="B64" s="71"/>
      <c r="C64" s="51"/>
      <c r="D64" s="51"/>
      <c r="E64" s="51"/>
      <c r="F64" s="51"/>
      <c r="G64" s="51"/>
      <c r="H64" s="45"/>
    </row>
    <row r="65" spans="1:8" ht="11.45" customHeight="1" x14ac:dyDescent="0.2">
      <c r="A65" s="59"/>
      <c r="B65" s="59"/>
      <c r="C65" s="59"/>
      <c r="D65" s="59"/>
      <c r="E65" s="59"/>
      <c r="F65" s="59"/>
      <c r="G65" s="59"/>
      <c r="H65" s="54"/>
    </row>
    <row r="66" spans="1:8" ht="11.45" customHeight="1" x14ac:dyDescent="0.2">
      <c r="A66" s="71"/>
      <c r="B66" s="71"/>
      <c r="C66" s="72"/>
      <c r="D66" s="72"/>
      <c r="E66" s="72"/>
      <c r="F66" s="72"/>
      <c r="G66" s="69"/>
      <c r="H66" s="45"/>
    </row>
    <row r="67" spans="1:8" ht="11.45" customHeight="1" x14ac:dyDescent="0.2">
      <c r="A67" s="10"/>
      <c r="B67" s="71"/>
      <c r="C67" s="51"/>
      <c r="D67" s="51"/>
      <c r="E67" s="51"/>
      <c r="F67" s="51"/>
      <c r="G67" s="51"/>
      <c r="H67" s="45"/>
    </row>
    <row r="68" spans="1:8" ht="11.45" customHeight="1" x14ac:dyDescent="0.2">
      <c r="A68" s="59"/>
      <c r="B68" s="59"/>
      <c r="C68" s="59"/>
      <c r="D68" s="59"/>
      <c r="E68" s="59"/>
      <c r="F68" s="59"/>
      <c r="G68" s="59"/>
      <c r="H68" s="54"/>
    </row>
    <row r="69" spans="1:8" ht="11.45" customHeight="1" x14ac:dyDescent="0.2">
      <c r="A69" s="71"/>
      <c r="B69" s="71"/>
      <c r="C69" s="72"/>
      <c r="D69" s="72"/>
      <c r="E69" s="72"/>
      <c r="F69" s="72"/>
      <c r="G69" s="72"/>
      <c r="H69" s="45"/>
    </row>
    <row r="70" spans="1:8" ht="11.45" customHeight="1" x14ac:dyDescent="0.2">
      <c r="A70" s="10"/>
      <c r="B70" s="71"/>
      <c r="C70" s="51"/>
      <c r="D70" s="51"/>
      <c r="E70" s="51"/>
      <c r="F70" s="51"/>
      <c r="G70" s="51"/>
      <c r="H70" s="45"/>
    </row>
    <row r="71" spans="1:8" ht="11.45" customHeight="1" x14ac:dyDescent="0.2">
      <c r="A71" s="59"/>
      <c r="B71" s="59"/>
      <c r="C71" s="59"/>
      <c r="D71" s="59"/>
      <c r="E71" s="59"/>
      <c r="F71" s="59"/>
      <c r="G71" s="59"/>
      <c r="H71" s="54"/>
    </row>
    <row r="72" spans="1:8" ht="11.45" customHeight="1" x14ac:dyDescent="0.2">
      <c r="A72" s="71"/>
      <c r="B72" s="71"/>
      <c r="C72" s="72"/>
      <c r="D72" s="72"/>
      <c r="E72" s="72"/>
      <c r="F72" s="72"/>
      <c r="G72" s="69"/>
      <c r="H72" s="45"/>
    </row>
    <row r="73" spans="1:8" ht="11.45" customHeight="1" x14ac:dyDescent="0.2">
      <c r="A73" s="10"/>
      <c r="B73" s="71"/>
      <c r="C73" s="51"/>
      <c r="D73" s="51"/>
      <c r="E73" s="51"/>
      <c r="F73" s="51"/>
      <c r="G73" s="51"/>
      <c r="H73" s="45"/>
    </row>
    <row r="74" spans="1:8" ht="11.45" customHeight="1" x14ac:dyDescent="0.2">
      <c r="A74" s="59"/>
      <c r="B74" s="59"/>
      <c r="C74" s="59"/>
      <c r="D74" s="59"/>
      <c r="E74" s="59"/>
      <c r="F74" s="59"/>
      <c r="G74" s="59"/>
      <c r="H74" s="54"/>
    </row>
    <row r="75" spans="1:8" ht="11.45" customHeight="1" x14ac:dyDescent="0.2">
      <c r="A75" s="71"/>
      <c r="B75" s="71"/>
      <c r="C75" s="72"/>
      <c r="D75" s="72"/>
      <c r="E75" s="72"/>
      <c r="F75" s="72"/>
      <c r="G75" s="72"/>
      <c r="H75" s="55"/>
    </row>
    <row r="76" spans="1:8" ht="11.45" customHeight="1" x14ac:dyDescent="0.2">
      <c r="A76" s="10"/>
      <c r="B76" s="71"/>
      <c r="C76" s="51"/>
      <c r="D76" s="51"/>
      <c r="E76" s="51"/>
      <c r="F76" s="51"/>
      <c r="G76" s="51"/>
      <c r="H76" s="55"/>
    </row>
    <row r="77" spans="1:8" ht="11.45" customHeight="1" x14ac:dyDescent="0.2">
      <c r="A77" s="59"/>
      <c r="B77" s="59"/>
      <c r="C77" s="59"/>
      <c r="D77" s="59"/>
      <c r="E77" s="59"/>
      <c r="F77" s="59"/>
      <c r="G77" s="59"/>
    </row>
    <row r="78" spans="1:8" ht="11.45" customHeight="1" x14ac:dyDescent="0.2">
      <c r="A78" s="71"/>
      <c r="B78" s="71"/>
      <c r="C78" s="72"/>
      <c r="D78" s="72"/>
      <c r="E78" s="72"/>
      <c r="F78" s="72"/>
      <c r="G78" s="69"/>
    </row>
    <row r="79" spans="1:8" ht="11.45" customHeight="1" x14ac:dyDescent="0.2">
      <c r="A79" s="10"/>
      <c r="B79" s="71"/>
      <c r="C79" s="51"/>
      <c r="D79" s="51"/>
      <c r="E79" s="51"/>
      <c r="F79" s="51"/>
      <c r="G79" s="51"/>
    </row>
    <row r="80" spans="1:8" ht="11.45" customHeight="1" x14ac:dyDescent="0.2">
      <c r="A80" s="59"/>
      <c r="B80" s="59"/>
      <c r="C80" s="59"/>
      <c r="D80" s="59"/>
      <c r="E80" s="59"/>
      <c r="F80" s="59"/>
      <c r="G80" s="59"/>
    </row>
    <row r="81" spans="1:7" ht="11.45" customHeight="1" x14ac:dyDescent="0.2">
      <c r="A81" s="71"/>
      <c r="B81" s="71"/>
      <c r="C81" s="72"/>
      <c r="D81" s="72"/>
      <c r="E81" s="72"/>
      <c r="F81" s="72"/>
      <c r="G81" s="72"/>
    </row>
    <row r="82" spans="1:7" ht="11.45" customHeight="1" x14ac:dyDescent="0.2">
      <c r="A82" s="10"/>
      <c r="B82" s="71"/>
      <c r="C82" s="51"/>
      <c r="D82" s="51"/>
      <c r="E82" s="51"/>
      <c r="F82" s="51"/>
      <c r="G82" s="51"/>
    </row>
    <row r="83" spans="1:7" ht="11.45" customHeight="1" x14ac:dyDescent="0.2"/>
    <row r="84" spans="1:7" ht="11.45" customHeight="1" x14ac:dyDescent="0.2">
      <c r="A84" s="71"/>
      <c r="B84" s="71"/>
      <c r="C84" s="72"/>
      <c r="D84" s="72"/>
      <c r="E84" s="72"/>
      <c r="F84" s="72"/>
      <c r="G84" s="72"/>
    </row>
    <row r="85" spans="1:7" ht="11.45" customHeight="1" x14ac:dyDescent="0.2">
      <c r="A85" s="10"/>
      <c r="B85" s="71"/>
      <c r="C85" s="51"/>
      <c r="D85" s="51"/>
      <c r="E85" s="51"/>
      <c r="F85" s="51"/>
      <c r="G85" s="51"/>
    </row>
    <row r="86" spans="1:7" ht="11.45" customHeight="1" x14ac:dyDescent="0.2"/>
    <row r="87" spans="1:7" ht="11.45" customHeight="1" x14ac:dyDescent="0.2">
      <c r="A87" s="71"/>
      <c r="B87" s="71"/>
      <c r="C87" s="72"/>
      <c r="D87" s="72"/>
      <c r="E87" s="72"/>
      <c r="F87" s="72"/>
      <c r="G87" s="72"/>
    </row>
    <row r="88" spans="1:7" ht="11.45" customHeight="1" x14ac:dyDescent="0.2">
      <c r="A88" s="10"/>
      <c r="B88" s="71"/>
      <c r="C88" s="51"/>
      <c r="D88" s="51"/>
      <c r="E88" s="51"/>
      <c r="F88" s="51"/>
      <c r="G88" s="51"/>
    </row>
    <row r="89" spans="1:7" ht="11.45" customHeight="1" x14ac:dyDescent="0.2"/>
    <row r="90" spans="1:7" ht="11.45" customHeight="1" x14ac:dyDescent="0.2">
      <c r="A90" s="71"/>
      <c r="B90" s="71"/>
      <c r="C90" s="72"/>
      <c r="D90" s="72"/>
      <c r="E90" s="72"/>
      <c r="F90" s="72"/>
      <c r="G90" s="72"/>
    </row>
    <row r="91" spans="1:7" ht="11.45" customHeight="1" x14ac:dyDescent="0.2">
      <c r="A91" s="10"/>
      <c r="B91" s="71"/>
      <c r="C91" s="51"/>
      <c r="D91" s="51"/>
      <c r="E91" s="51"/>
      <c r="F91" s="51"/>
      <c r="G91" s="51"/>
    </row>
    <row r="92" spans="1:7" ht="11.45" customHeight="1" x14ac:dyDescent="0.2"/>
    <row r="93" spans="1:7" ht="11.45" customHeight="1" x14ac:dyDescent="0.2">
      <c r="A93" s="71"/>
      <c r="B93" s="71"/>
      <c r="C93" s="72"/>
      <c r="D93" s="72"/>
      <c r="E93" s="72"/>
      <c r="F93" s="72"/>
      <c r="G93" s="72"/>
    </row>
    <row r="94" spans="1:7" ht="11.45" customHeight="1" x14ac:dyDescent="0.2">
      <c r="A94" s="10"/>
      <c r="B94" s="71"/>
      <c r="C94" s="51"/>
      <c r="D94" s="51"/>
      <c r="E94" s="51"/>
      <c r="F94" s="51"/>
      <c r="G94" s="51"/>
    </row>
    <row r="95" spans="1:7" ht="11.45" customHeight="1" x14ac:dyDescent="0.2"/>
    <row r="96" spans="1:7" ht="11.45" customHeight="1" x14ac:dyDescent="0.2">
      <c r="A96" s="71"/>
      <c r="B96" s="71"/>
      <c r="C96" s="72"/>
      <c r="D96" s="72"/>
      <c r="E96" s="72"/>
      <c r="F96" s="72"/>
      <c r="G96" s="72"/>
    </row>
    <row r="97" spans="1:7" ht="11.45" customHeight="1" x14ac:dyDescent="0.2">
      <c r="A97" s="10"/>
      <c r="B97" s="71"/>
      <c r="C97" s="51"/>
      <c r="D97" s="51"/>
      <c r="E97" s="51"/>
      <c r="F97" s="51"/>
      <c r="G97" s="51"/>
    </row>
    <row r="98" spans="1:7" ht="11.45" customHeight="1" x14ac:dyDescent="0.2"/>
    <row r="99" spans="1:7" ht="11.45" customHeight="1" x14ac:dyDescent="0.2">
      <c r="A99" s="71"/>
      <c r="B99" s="71"/>
      <c r="C99" s="72"/>
      <c r="D99" s="72"/>
      <c r="E99" s="72"/>
      <c r="F99" s="72"/>
      <c r="G99" s="72"/>
    </row>
    <row r="100" spans="1:7" ht="11.45" customHeight="1" x14ac:dyDescent="0.2">
      <c r="A100" s="10"/>
      <c r="B100" s="71"/>
      <c r="C100" s="51"/>
      <c r="D100" s="51"/>
      <c r="E100" s="51"/>
      <c r="F100" s="51"/>
      <c r="G100" s="51"/>
    </row>
    <row r="101" spans="1:7" ht="11.45" customHeight="1" x14ac:dyDescent="0.2"/>
    <row r="102" spans="1:7" ht="11.45" customHeight="1" x14ac:dyDescent="0.2">
      <c r="A102" s="71"/>
      <c r="B102" s="71"/>
      <c r="C102" s="72"/>
      <c r="D102" s="72"/>
      <c r="E102" s="72"/>
      <c r="F102" s="72"/>
      <c r="G102" s="72"/>
    </row>
    <row r="103" spans="1:7" ht="11.45" customHeight="1" x14ac:dyDescent="0.2">
      <c r="A103" s="10"/>
      <c r="B103" s="71"/>
      <c r="C103" s="51"/>
      <c r="D103" s="51"/>
      <c r="E103" s="51"/>
      <c r="F103" s="51"/>
      <c r="G103" s="51"/>
    </row>
    <row r="104" spans="1:7" ht="11.45" customHeight="1" x14ac:dyDescent="0.2"/>
    <row r="105" spans="1:7" ht="11.45" customHeight="1" x14ac:dyDescent="0.2">
      <c r="A105" s="71"/>
      <c r="B105" s="71"/>
      <c r="C105" s="72"/>
      <c r="D105" s="72"/>
      <c r="E105" s="72"/>
      <c r="F105" s="72"/>
      <c r="G105" s="72"/>
    </row>
    <row r="106" spans="1:7" ht="11.45" customHeight="1" x14ac:dyDescent="0.2">
      <c r="A106" s="10"/>
      <c r="B106" s="71"/>
      <c r="C106" s="51"/>
      <c r="D106" s="51"/>
      <c r="E106" s="51"/>
      <c r="F106" s="51"/>
      <c r="G106" s="51"/>
    </row>
    <row r="107" spans="1:7" ht="11.45" customHeight="1" x14ac:dyDescent="0.2"/>
    <row r="108" spans="1:7" ht="11.45" customHeight="1" x14ac:dyDescent="0.2">
      <c r="A108" s="71"/>
      <c r="B108" s="71"/>
      <c r="C108" s="72"/>
      <c r="D108" s="72"/>
      <c r="E108" s="72"/>
      <c r="F108" s="72"/>
      <c r="G108" s="72"/>
    </row>
    <row r="109" spans="1:7" ht="11.45" customHeight="1" x14ac:dyDescent="0.2">
      <c r="A109" s="10"/>
      <c r="B109" s="71"/>
      <c r="C109" s="51"/>
      <c r="D109" s="51"/>
      <c r="E109" s="51"/>
      <c r="F109" s="51"/>
      <c r="G109" s="51"/>
    </row>
    <row r="110" spans="1:7" ht="11.45" customHeight="1" x14ac:dyDescent="0.2"/>
    <row r="111" spans="1:7" ht="11.45" customHeight="1" x14ac:dyDescent="0.2">
      <c r="A111" s="71"/>
      <c r="B111" s="71"/>
      <c r="C111" s="72"/>
      <c r="D111" s="72"/>
      <c r="E111" s="72"/>
      <c r="F111" s="72"/>
      <c r="G111" s="72"/>
    </row>
    <row r="112" spans="1:7" ht="11.45" customHeight="1" x14ac:dyDescent="0.2">
      <c r="A112" s="10"/>
      <c r="B112" s="71"/>
      <c r="C112" s="51"/>
      <c r="D112" s="51"/>
      <c r="E112" s="51"/>
      <c r="F112" s="51"/>
      <c r="G112" s="51"/>
    </row>
    <row r="113" spans="1:7" ht="11.45" customHeight="1" x14ac:dyDescent="0.2"/>
    <row r="114" spans="1:7" ht="11.45" customHeight="1" x14ac:dyDescent="0.2">
      <c r="A114" s="71"/>
      <c r="B114" s="71"/>
      <c r="C114" s="72"/>
      <c r="D114" s="72"/>
      <c r="E114" s="72"/>
      <c r="F114" s="72"/>
      <c r="G114" s="72"/>
    </row>
    <row r="115" spans="1:7" ht="11.45" customHeight="1" x14ac:dyDescent="0.2">
      <c r="A115" s="10"/>
      <c r="B115" s="71"/>
      <c r="C115" s="51"/>
      <c r="D115" s="51"/>
      <c r="E115" s="51"/>
      <c r="F115" s="51"/>
      <c r="G115" s="51"/>
    </row>
    <row r="116" spans="1:7" ht="11.45" customHeight="1" x14ac:dyDescent="0.2"/>
    <row r="117" spans="1:7" ht="11.45" customHeight="1" x14ac:dyDescent="0.2">
      <c r="A117" s="71"/>
      <c r="B117" s="71"/>
      <c r="C117" s="72"/>
      <c r="D117" s="72"/>
      <c r="E117" s="72"/>
      <c r="F117" s="72"/>
      <c r="G117" s="72"/>
    </row>
    <row r="118" spans="1:7" ht="11.45" customHeight="1" x14ac:dyDescent="0.2">
      <c r="A118" s="10"/>
      <c r="B118" s="71"/>
      <c r="C118" s="51"/>
      <c r="D118" s="51"/>
      <c r="E118" s="51"/>
      <c r="F118" s="51"/>
      <c r="G118" s="51"/>
    </row>
    <row r="119" spans="1:7" ht="11.45" customHeight="1" x14ac:dyDescent="0.2"/>
    <row r="120" spans="1:7" ht="11.45" customHeight="1" x14ac:dyDescent="0.2">
      <c r="A120" s="71"/>
      <c r="B120" s="71"/>
      <c r="C120" s="72"/>
      <c r="D120" s="72"/>
      <c r="E120" s="72"/>
      <c r="F120" s="72"/>
      <c r="G120" s="72"/>
    </row>
    <row r="121" spans="1:7" ht="11.45" customHeight="1" x14ac:dyDescent="0.2">
      <c r="A121" s="10"/>
      <c r="B121" s="71"/>
      <c r="C121" s="51"/>
      <c r="D121" s="51"/>
      <c r="E121" s="51"/>
      <c r="F121" s="51"/>
      <c r="G121" s="51"/>
    </row>
    <row r="122" spans="1:7" ht="11.45" customHeight="1" x14ac:dyDescent="0.2"/>
    <row r="123" spans="1:7" ht="11.45" customHeight="1" x14ac:dyDescent="0.2">
      <c r="A123" s="71"/>
      <c r="B123" s="71"/>
      <c r="C123" s="72"/>
      <c r="D123" s="72"/>
      <c r="E123" s="72"/>
      <c r="F123" s="72"/>
      <c r="G123" s="72"/>
    </row>
    <row r="124" spans="1:7" ht="11.45" customHeight="1" x14ac:dyDescent="0.2">
      <c r="A124" s="10"/>
      <c r="B124" s="71"/>
      <c r="C124" s="51"/>
      <c r="D124" s="51"/>
      <c r="E124" s="51"/>
      <c r="F124" s="51"/>
      <c r="G124" s="51"/>
    </row>
    <row r="125" spans="1:7" ht="11.45" customHeight="1" x14ac:dyDescent="0.2"/>
    <row r="126" spans="1:7" ht="11.45" customHeight="1" x14ac:dyDescent="0.2">
      <c r="A126" s="71"/>
      <c r="B126" s="71"/>
      <c r="C126" s="72"/>
      <c r="D126" s="72"/>
      <c r="E126" s="72"/>
      <c r="F126" s="72"/>
      <c r="G126" s="72"/>
    </row>
    <row r="127" spans="1:7" ht="11.45" customHeight="1" x14ac:dyDescent="0.2">
      <c r="A127" s="10"/>
      <c r="B127" s="71"/>
      <c r="C127" s="51"/>
      <c r="D127" s="51"/>
      <c r="E127" s="51"/>
      <c r="F127" s="51"/>
      <c r="G127" s="51"/>
    </row>
    <row r="128" spans="1:7" ht="11.45" customHeight="1" x14ac:dyDescent="0.2"/>
    <row r="129" spans="1:7" ht="11.45" customHeight="1" x14ac:dyDescent="0.2">
      <c r="A129" s="71"/>
      <c r="B129" s="71"/>
      <c r="C129" s="72"/>
      <c r="D129" s="72"/>
      <c r="E129" s="72"/>
      <c r="F129" s="72"/>
      <c r="G129" s="72"/>
    </row>
    <row r="130" spans="1:7" ht="11.45" customHeight="1" x14ac:dyDescent="0.2">
      <c r="A130" s="10"/>
      <c r="B130" s="71"/>
      <c r="C130" s="51"/>
      <c r="D130" s="51"/>
      <c r="E130" s="51"/>
      <c r="F130" s="51"/>
      <c r="G130" s="51"/>
    </row>
    <row r="131" spans="1:7" ht="11.45" customHeight="1" x14ac:dyDescent="0.2"/>
    <row r="132" spans="1:7" ht="11.45" customHeight="1" x14ac:dyDescent="0.2">
      <c r="A132" s="71"/>
      <c r="B132" s="71"/>
      <c r="C132" s="72"/>
      <c r="D132" s="72"/>
      <c r="E132" s="72"/>
      <c r="F132" s="72"/>
      <c r="G132" s="72"/>
    </row>
    <row r="133" spans="1:7" ht="11.45" customHeight="1" x14ac:dyDescent="0.2">
      <c r="A133" s="10"/>
      <c r="B133" s="71"/>
      <c r="C133" s="51"/>
      <c r="D133" s="51"/>
      <c r="E133" s="51"/>
      <c r="F133" s="51"/>
      <c r="G133" s="51"/>
    </row>
    <row r="134" spans="1:7" ht="11.45" customHeight="1" x14ac:dyDescent="0.2"/>
    <row r="135" spans="1:7" ht="11.45" customHeight="1" x14ac:dyDescent="0.2">
      <c r="A135" s="71"/>
      <c r="B135" s="71"/>
      <c r="C135" s="72"/>
      <c r="D135" s="72"/>
      <c r="E135" s="72"/>
      <c r="F135" s="72"/>
      <c r="G135" s="72"/>
    </row>
    <row r="136" spans="1:7" ht="11.45" customHeight="1" x14ac:dyDescent="0.2">
      <c r="A136" s="10"/>
      <c r="B136" s="71"/>
      <c r="C136" s="51"/>
      <c r="D136" s="51"/>
      <c r="E136" s="51"/>
      <c r="F136" s="51"/>
      <c r="G136" s="51"/>
    </row>
    <row r="137" spans="1:7" ht="11.45" customHeight="1" x14ac:dyDescent="0.2"/>
    <row r="138" spans="1:7" ht="11.45" customHeight="1" x14ac:dyDescent="0.2">
      <c r="A138" s="71"/>
      <c r="B138" s="71"/>
      <c r="C138" s="72"/>
      <c r="D138" s="72"/>
      <c r="E138" s="72"/>
      <c r="F138" s="72"/>
      <c r="G138" s="72"/>
    </row>
    <row r="139" spans="1:7" ht="11.45" customHeight="1" x14ac:dyDescent="0.2">
      <c r="A139" s="10"/>
      <c r="B139" s="71"/>
      <c r="C139" s="51"/>
      <c r="D139" s="51"/>
      <c r="E139" s="51"/>
      <c r="F139" s="51"/>
      <c r="G139" s="51"/>
    </row>
    <row r="140" spans="1:7" ht="11.45" customHeight="1" x14ac:dyDescent="0.2"/>
    <row r="141" spans="1:7" ht="11.45" customHeight="1" x14ac:dyDescent="0.2">
      <c r="A141" s="71"/>
      <c r="B141" s="71"/>
      <c r="C141" s="72"/>
      <c r="D141" s="72"/>
      <c r="E141" s="72"/>
      <c r="F141" s="72"/>
      <c r="G141" s="72"/>
    </row>
    <row r="142" spans="1:7" ht="11.45" customHeight="1" x14ac:dyDescent="0.2">
      <c r="A142" s="10"/>
      <c r="B142" s="71"/>
      <c r="C142" s="51"/>
      <c r="D142" s="51"/>
      <c r="E142" s="51"/>
      <c r="F142" s="51"/>
      <c r="G142" s="51"/>
    </row>
    <row r="143" spans="1:7" ht="11.45" customHeight="1" x14ac:dyDescent="0.2"/>
    <row r="144" spans="1:7" ht="11.45" customHeight="1" x14ac:dyDescent="0.2">
      <c r="A144" s="71"/>
      <c r="B144" s="71"/>
      <c r="C144" s="72"/>
      <c r="D144" s="72"/>
      <c r="E144" s="72"/>
      <c r="F144" s="72"/>
      <c r="G144" s="72"/>
    </row>
    <row r="145" spans="1:7" ht="11.45" customHeight="1" x14ac:dyDescent="0.2">
      <c r="A145" s="10"/>
      <c r="B145" s="71"/>
      <c r="C145" s="51"/>
      <c r="D145" s="51"/>
      <c r="E145" s="51"/>
      <c r="F145" s="51"/>
      <c r="G145" s="51"/>
    </row>
    <row r="146" spans="1:7" ht="11.45" customHeight="1" x14ac:dyDescent="0.2"/>
    <row r="147" spans="1:7" ht="11.45" customHeight="1" x14ac:dyDescent="0.2">
      <c r="A147" s="71"/>
      <c r="B147" s="71"/>
      <c r="C147" s="72"/>
      <c r="D147" s="72"/>
      <c r="E147" s="72"/>
      <c r="F147" s="72"/>
      <c r="G147" s="72"/>
    </row>
    <row r="148" spans="1:7" ht="11.45" customHeight="1" x14ac:dyDescent="0.2">
      <c r="A148" s="10"/>
      <c r="B148" s="71"/>
      <c r="C148" s="51"/>
      <c r="D148" s="51"/>
      <c r="E148" s="51"/>
      <c r="F148" s="51"/>
      <c r="G148" s="51"/>
    </row>
    <row r="149" spans="1:7" ht="11.45" customHeight="1" x14ac:dyDescent="0.2"/>
    <row r="150" spans="1:7" ht="11.45" customHeight="1" x14ac:dyDescent="0.2">
      <c r="A150" s="71"/>
      <c r="B150" s="71"/>
      <c r="C150" s="72"/>
      <c r="D150" s="72"/>
      <c r="E150" s="72"/>
      <c r="F150" s="72"/>
      <c r="G150" s="72"/>
    </row>
    <row r="151" spans="1:7" ht="11.45" customHeight="1" x14ac:dyDescent="0.2">
      <c r="A151" s="10"/>
      <c r="B151" s="71"/>
      <c r="C151" s="51"/>
      <c r="D151" s="51"/>
      <c r="E151" s="51"/>
      <c r="F151" s="51"/>
      <c r="G151" s="51"/>
    </row>
    <row r="152" spans="1:7" ht="11.45" customHeight="1" x14ac:dyDescent="0.2"/>
    <row r="153" spans="1:7" ht="11.45" customHeight="1" x14ac:dyDescent="0.2">
      <c r="A153" s="71"/>
      <c r="B153" s="71"/>
      <c r="C153" s="72"/>
      <c r="D153" s="72"/>
      <c r="E153" s="72"/>
      <c r="F153" s="72"/>
      <c r="G153" s="72"/>
    </row>
    <row r="154" spans="1:7" ht="11.45" customHeight="1" x14ac:dyDescent="0.2">
      <c r="A154" s="10"/>
      <c r="B154" s="71"/>
      <c r="C154" s="51"/>
      <c r="D154" s="51"/>
      <c r="E154" s="51"/>
      <c r="F154" s="51"/>
      <c r="G154" s="51"/>
    </row>
    <row r="155" spans="1:7" ht="11.45" customHeight="1" x14ac:dyDescent="0.2"/>
    <row r="156" spans="1:7" ht="11.45" customHeight="1" x14ac:dyDescent="0.2">
      <c r="A156" s="71"/>
      <c r="B156" s="71"/>
      <c r="C156" s="72"/>
      <c r="D156" s="72"/>
      <c r="E156" s="72"/>
      <c r="F156" s="72"/>
      <c r="G156" s="72"/>
    </row>
    <row r="157" spans="1:7" ht="11.45" customHeight="1" x14ac:dyDescent="0.2">
      <c r="A157" s="10"/>
      <c r="B157" s="71"/>
      <c r="C157" s="51"/>
      <c r="D157" s="51"/>
      <c r="E157" s="51"/>
      <c r="F157" s="51"/>
      <c r="G157" s="51"/>
    </row>
    <row r="158" spans="1:7" ht="11.45" customHeight="1" x14ac:dyDescent="0.2"/>
    <row r="159" spans="1:7" ht="11.45" customHeight="1" x14ac:dyDescent="0.2">
      <c r="A159" s="71"/>
      <c r="B159" s="71"/>
      <c r="C159" s="72"/>
      <c r="D159" s="72"/>
      <c r="E159" s="72"/>
      <c r="F159" s="72"/>
      <c r="G159" s="72"/>
    </row>
    <row r="160" spans="1:7" ht="11.45" customHeight="1" x14ac:dyDescent="0.2">
      <c r="A160" s="10"/>
      <c r="B160" s="71"/>
      <c r="C160" s="51"/>
      <c r="D160" s="51"/>
      <c r="E160" s="51"/>
      <c r="F160" s="51"/>
      <c r="G160" s="51"/>
    </row>
    <row r="161" spans="1:7" ht="11.45" customHeight="1" x14ac:dyDescent="0.2"/>
    <row r="162" spans="1:7" ht="11.45" customHeight="1" x14ac:dyDescent="0.2">
      <c r="A162" s="71"/>
      <c r="B162" s="71"/>
      <c r="C162" s="72"/>
      <c r="D162" s="72"/>
      <c r="E162" s="72"/>
      <c r="F162" s="72"/>
      <c r="G162" s="72"/>
    </row>
    <row r="163" spans="1:7" ht="11.45" customHeight="1" x14ac:dyDescent="0.2">
      <c r="A163" s="10"/>
      <c r="B163" s="71"/>
      <c r="C163" s="51"/>
      <c r="D163" s="51"/>
      <c r="E163" s="51"/>
      <c r="F163" s="51"/>
      <c r="G163" s="51"/>
    </row>
    <row r="164" spans="1:7" ht="11.45" customHeight="1" x14ac:dyDescent="0.2"/>
    <row r="165" spans="1:7" ht="11.45" customHeight="1" x14ac:dyDescent="0.2">
      <c r="A165" s="71"/>
      <c r="B165" s="71"/>
      <c r="C165" s="72"/>
      <c r="D165" s="72"/>
      <c r="E165" s="72"/>
      <c r="F165" s="72"/>
      <c r="G165" s="72"/>
    </row>
    <row r="166" spans="1:7" ht="11.45" customHeight="1" x14ac:dyDescent="0.2">
      <c r="A166" s="10"/>
      <c r="B166" s="71"/>
      <c r="C166" s="51"/>
      <c r="D166" s="51"/>
      <c r="E166" s="51"/>
      <c r="F166" s="51"/>
      <c r="G166" s="51"/>
    </row>
    <row r="167" spans="1:7" ht="11.45" customHeight="1" x14ac:dyDescent="0.2"/>
    <row r="168" spans="1:7" ht="11.45" customHeight="1" x14ac:dyDescent="0.2">
      <c r="A168" s="71"/>
      <c r="B168" s="71"/>
      <c r="C168" s="72"/>
      <c r="D168" s="72"/>
      <c r="E168" s="72"/>
      <c r="F168" s="72"/>
      <c r="G168" s="72"/>
    </row>
    <row r="169" spans="1:7" ht="11.45" customHeight="1" x14ac:dyDescent="0.2">
      <c r="A169" s="10"/>
      <c r="B169" s="71"/>
      <c r="C169" s="51"/>
      <c r="D169" s="51"/>
      <c r="E169" s="51"/>
      <c r="F169" s="51"/>
      <c r="G169" s="51"/>
    </row>
    <row r="170" spans="1:7" ht="11.45" customHeight="1" x14ac:dyDescent="0.2"/>
    <row r="171" spans="1:7" ht="11.45" customHeight="1" x14ac:dyDescent="0.2">
      <c r="A171" s="26"/>
      <c r="B171" s="26"/>
      <c r="C171" s="27"/>
      <c r="D171" s="27"/>
      <c r="E171" s="27"/>
      <c r="F171" s="27"/>
      <c r="G171" s="27"/>
    </row>
    <row r="172" spans="1:7" ht="11.45" customHeight="1" x14ac:dyDescent="0.2">
      <c r="A172" s="9"/>
      <c r="B172" s="26"/>
      <c r="C172" s="52"/>
      <c r="D172" s="52"/>
      <c r="E172" s="52"/>
      <c r="F172" s="52"/>
      <c r="G172" s="52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11 / 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6"/>
  <sheetViews>
    <sheetView zoomScaleNormal="100" workbookViewId="0">
      <selection sqref="A1:F1"/>
    </sheetView>
  </sheetViews>
  <sheetFormatPr baseColWidth="10" defaultColWidth="11.5703125" defaultRowHeight="11.25" x14ac:dyDescent="0.2"/>
  <cols>
    <col min="1" max="1" width="7.140625" style="248" customWidth="1"/>
    <col min="2" max="2" width="34.42578125" style="248" customWidth="1"/>
    <col min="3" max="5" width="8.7109375" style="248" customWidth="1"/>
    <col min="6" max="8" width="11.5703125" style="248"/>
    <col min="9" max="9" width="9.140625" style="248" customWidth="1"/>
    <col min="10" max="10" width="8.7109375" style="248" customWidth="1"/>
    <col min="11" max="16384" width="11.5703125" style="248"/>
  </cols>
  <sheetData>
    <row r="1" spans="1:6" s="245" customFormat="1" ht="15" customHeight="1" x14ac:dyDescent="0.2">
      <c r="A1" s="393" t="s">
        <v>292</v>
      </c>
      <c r="B1" s="393"/>
      <c r="C1" s="393"/>
      <c r="D1" s="393"/>
      <c r="E1" s="393"/>
      <c r="F1" s="393"/>
    </row>
    <row r="2" spans="1:6" s="245" customFormat="1" ht="12" customHeight="1" x14ac:dyDescent="0.2">
      <c r="A2" s="263"/>
      <c r="B2" s="264"/>
      <c r="C2" s="265"/>
      <c r="D2" s="264"/>
      <c r="E2" s="264"/>
    </row>
    <row r="3" spans="1:6" s="266" customFormat="1" ht="12" customHeight="1" x14ac:dyDescent="0.2">
      <c r="A3" s="454" t="s">
        <v>26</v>
      </c>
      <c r="B3" s="457" t="s">
        <v>178</v>
      </c>
      <c r="C3" s="460" t="s">
        <v>250</v>
      </c>
      <c r="D3" s="461"/>
      <c r="E3" s="461"/>
    </row>
    <row r="4" spans="1:6" s="266" customFormat="1" ht="12" customHeight="1" x14ac:dyDescent="0.2">
      <c r="A4" s="455"/>
      <c r="B4" s="458"/>
      <c r="C4" s="460" t="s">
        <v>179</v>
      </c>
      <c r="D4" s="461"/>
      <c r="E4" s="461"/>
    </row>
    <row r="5" spans="1:6" s="266" customFormat="1" ht="12" customHeight="1" x14ac:dyDescent="0.2">
      <c r="A5" s="456"/>
      <c r="B5" s="459"/>
      <c r="C5" s="267" t="s">
        <v>162</v>
      </c>
      <c r="D5" s="267" t="s">
        <v>180</v>
      </c>
      <c r="E5" s="235" t="s">
        <v>181</v>
      </c>
    </row>
    <row r="6" spans="1:6" ht="12" customHeight="1" x14ac:dyDescent="0.2">
      <c r="A6" s="268"/>
      <c r="B6" s="269"/>
      <c r="C6" s="270"/>
      <c r="D6" s="271"/>
      <c r="E6" s="271"/>
    </row>
    <row r="7" spans="1:6" ht="12" customHeight="1" x14ac:dyDescent="0.2">
      <c r="A7" s="361" t="s">
        <v>101</v>
      </c>
      <c r="B7" s="26" t="s">
        <v>182</v>
      </c>
      <c r="C7" s="320">
        <v>100</v>
      </c>
      <c r="D7" s="320">
        <v>100</v>
      </c>
      <c r="E7" s="320">
        <v>100</v>
      </c>
    </row>
    <row r="8" spans="1:6" ht="13.15" customHeight="1" x14ac:dyDescent="0.2">
      <c r="A8" s="296" t="s">
        <v>257</v>
      </c>
      <c r="B8" s="160" t="s">
        <v>300</v>
      </c>
      <c r="C8" s="318">
        <v>62.536662237013878</v>
      </c>
      <c r="D8" s="318">
        <v>63.415607157036298</v>
      </c>
      <c r="E8" s="318">
        <v>61.143487737922612</v>
      </c>
    </row>
    <row r="9" spans="1:6" ht="13.15" customHeight="1" x14ac:dyDescent="0.2">
      <c r="A9" s="296" t="s">
        <v>258</v>
      </c>
      <c r="B9" s="160" t="s">
        <v>305</v>
      </c>
      <c r="C9" s="318">
        <v>34.417461456140558</v>
      </c>
      <c r="D9" s="318">
        <v>32.740621685536134</v>
      </c>
      <c r="E9" s="318">
        <v>37.075341778616831</v>
      </c>
    </row>
    <row r="10" spans="1:6" ht="13.15" customHeight="1" x14ac:dyDescent="0.2">
      <c r="A10" s="296" t="s">
        <v>224</v>
      </c>
      <c r="B10" s="160" t="s">
        <v>302</v>
      </c>
      <c r="C10" s="318">
        <v>1.9632378017945977</v>
      </c>
      <c r="D10" s="318">
        <v>3.0666162884142167</v>
      </c>
      <c r="E10" s="318">
        <v>0.21432414931553073</v>
      </c>
    </row>
    <row r="11" spans="1:6" ht="13.15" customHeight="1" x14ac:dyDescent="0.2">
      <c r="A11" s="296" t="s">
        <v>225</v>
      </c>
      <c r="B11" s="160" t="s">
        <v>303</v>
      </c>
      <c r="C11" s="318">
        <v>1.0826385050509804</v>
      </c>
      <c r="D11" s="318">
        <v>0.77715486901334696</v>
      </c>
      <c r="E11" s="318">
        <v>1.5668463341450294</v>
      </c>
    </row>
    <row r="12" spans="1:6" ht="13.15" customHeight="1" x14ac:dyDescent="0.2">
      <c r="A12" s="359" t="s">
        <v>150</v>
      </c>
      <c r="B12" s="71" t="s">
        <v>20</v>
      </c>
      <c r="C12" s="318">
        <v>16.959650959039433</v>
      </c>
      <c r="D12" s="318">
        <v>14.202255897228364</v>
      </c>
      <c r="E12" s="318">
        <v>21.33026895400695</v>
      </c>
    </row>
    <row r="13" spans="1:6" ht="13.15" customHeight="1" x14ac:dyDescent="0.2">
      <c r="A13" s="359" t="s">
        <v>30</v>
      </c>
      <c r="B13" s="71" t="s">
        <v>110</v>
      </c>
      <c r="C13" s="318">
        <v>17.064316206649185</v>
      </c>
      <c r="D13" s="318">
        <v>23.702839914152385</v>
      </c>
      <c r="E13" s="318">
        <v>6.5419026512353273</v>
      </c>
    </row>
    <row r="14" spans="1:6" ht="13.15" customHeight="1" x14ac:dyDescent="0.2">
      <c r="A14" s="359" t="s">
        <v>153</v>
      </c>
      <c r="B14" s="71" t="s">
        <v>111</v>
      </c>
      <c r="C14" s="318">
        <v>0.94398645231851164</v>
      </c>
      <c r="D14" s="318">
        <v>0.55965891110092458</v>
      </c>
      <c r="E14" s="318">
        <v>1.5531660692951015</v>
      </c>
    </row>
    <row r="15" spans="1:6" ht="13.15" customHeight="1" x14ac:dyDescent="0.2">
      <c r="A15" s="359" t="s">
        <v>22</v>
      </c>
      <c r="B15" s="71" t="s">
        <v>112</v>
      </c>
      <c r="C15" s="318">
        <v>17.421589265344046</v>
      </c>
      <c r="D15" s="318">
        <v>13.505846882078448</v>
      </c>
      <c r="E15" s="318">
        <v>23.628249442909215</v>
      </c>
    </row>
    <row r="16" spans="1:6" ht="12.95" customHeight="1" x14ac:dyDescent="0.2">
      <c r="A16" s="359" t="s">
        <v>23</v>
      </c>
      <c r="B16" s="71" t="s">
        <v>32</v>
      </c>
      <c r="C16" s="318">
        <v>8.5697317512024753</v>
      </c>
      <c r="D16" s="318">
        <v>10.607626934975613</v>
      </c>
      <c r="E16" s="318">
        <v>5.3395593738694789</v>
      </c>
    </row>
    <row r="17" spans="1:13" ht="22.5" customHeight="1" x14ac:dyDescent="0.2">
      <c r="A17" s="360" t="s">
        <v>288</v>
      </c>
      <c r="B17" s="160" t="s">
        <v>306</v>
      </c>
      <c r="C17" s="319">
        <v>4.5815154116637071</v>
      </c>
      <c r="D17" s="319">
        <v>4.9068929340665033</v>
      </c>
      <c r="E17" s="319">
        <v>4.0657747133984516</v>
      </c>
    </row>
    <row r="18" spans="1:13" ht="12.95" customHeight="1" x14ac:dyDescent="0.2">
      <c r="A18" s="359" t="s">
        <v>156</v>
      </c>
      <c r="B18" s="71" t="s">
        <v>25</v>
      </c>
      <c r="C18" s="318">
        <v>6.5734479554996295</v>
      </c>
      <c r="D18" s="318">
        <v>7.4376329381709239</v>
      </c>
      <c r="E18" s="318">
        <v>5.2036687430268653</v>
      </c>
    </row>
    <row r="19" spans="1:13" ht="12.95" customHeight="1" x14ac:dyDescent="0.2">
      <c r="A19" s="359" t="s">
        <v>158</v>
      </c>
      <c r="B19" s="71" t="s">
        <v>104</v>
      </c>
      <c r="C19" s="318">
        <v>5.1551750496865925</v>
      </c>
      <c r="D19" s="318">
        <v>4.6262962970066486</v>
      </c>
      <c r="E19" s="318">
        <v>5.9934760336960125</v>
      </c>
    </row>
    <row r="20" spans="1:13" ht="12.95" customHeight="1" x14ac:dyDescent="0.2">
      <c r="A20" s="359" t="s">
        <v>0</v>
      </c>
      <c r="B20" s="71" t="s">
        <v>183</v>
      </c>
      <c r="C20" s="318">
        <v>22.730586948596429</v>
      </c>
      <c r="D20" s="318">
        <v>20.450949291220184</v>
      </c>
      <c r="E20" s="318">
        <v>26.343934018562599</v>
      </c>
    </row>
    <row r="21" spans="1:13" ht="12" customHeight="1" x14ac:dyDescent="0.2">
      <c r="A21" s="272"/>
      <c r="B21" s="252"/>
      <c r="C21" s="247"/>
      <c r="D21" s="247"/>
      <c r="E21" s="247"/>
    </row>
    <row r="22" spans="1:13" ht="12" customHeight="1" x14ac:dyDescent="0.2">
      <c r="A22" s="272"/>
      <c r="B22" s="252"/>
      <c r="C22" s="247"/>
      <c r="D22" s="247"/>
      <c r="E22" s="247"/>
    </row>
    <row r="23" spans="1:13" ht="12" customHeight="1" x14ac:dyDescent="0.2">
      <c r="A23" s="273"/>
      <c r="B23" s="274"/>
      <c r="C23" s="247"/>
      <c r="D23" s="247"/>
      <c r="E23" s="247"/>
    </row>
    <row r="24" spans="1:13" ht="12" customHeight="1" x14ac:dyDescent="0.2">
      <c r="A24" s="245"/>
      <c r="B24" s="246"/>
      <c r="C24" s="247"/>
      <c r="D24" s="247"/>
      <c r="E24" s="247"/>
    </row>
    <row r="25" spans="1:13" ht="12" customHeight="1" x14ac:dyDescent="0.2">
      <c r="A25" s="406" t="s">
        <v>352</v>
      </c>
      <c r="B25" s="406"/>
      <c r="C25" s="406"/>
      <c r="D25" s="406"/>
      <c r="E25" s="406"/>
      <c r="F25" s="406"/>
    </row>
    <row r="26" spans="1:13" ht="12" customHeight="1" x14ac:dyDescent="0.2">
      <c r="A26" s="245" t="s">
        <v>329</v>
      </c>
      <c r="B26" s="246"/>
      <c r="C26" s="247"/>
      <c r="D26" s="247"/>
      <c r="E26" s="247"/>
      <c r="H26" s="275"/>
      <c r="J26" s="249"/>
    </row>
    <row r="27" spans="1:13" ht="12" customHeight="1" x14ac:dyDescent="0.2">
      <c r="A27" s="250"/>
      <c r="B27" s="251"/>
      <c r="C27" s="247"/>
      <c r="D27" s="247"/>
      <c r="E27" s="247"/>
      <c r="H27" s="276" t="s">
        <v>184</v>
      </c>
      <c r="I27" s="277" t="s">
        <v>162</v>
      </c>
      <c r="J27" s="277" t="s">
        <v>181</v>
      </c>
      <c r="K27" s="256"/>
      <c r="L27" s="256"/>
    </row>
    <row r="28" spans="1:13" ht="12" customHeight="1" x14ac:dyDescent="0.2">
      <c r="A28" s="250"/>
      <c r="B28" s="252"/>
      <c r="C28" s="247"/>
      <c r="D28" s="247"/>
      <c r="E28" s="247"/>
      <c r="G28" s="349"/>
      <c r="H28" s="277" t="s">
        <v>38</v>
      </c>
      <c r="I28" s="201">
        <v>-30.4</v>
      </c>
      <c r="J28" s="201">
        <v>23.6</v>
      </c>
      <c r="K28" s="248" t="s">
        <v>324</v>
      </c>
      <c r="M28" s="354"/>
    </row>
    <row r="29" spans="1:13" ht="12" customHeight="1" x14ac:dyDescent="0.2">
      <c r="A29" s="250"/>
      <c r="B29" s="251"/>
      <c r="C29" s="247"/>
      <c r="D29" s="247"/>
      <c r="E29" s="247"/>
      <c r="G29" s="353"/>
      <c r="H29" s="277" t="s">
        <v>39</v>
      </c>
      <c r="I29" s="201">
        <v>19.899999999999999</v>
      </c>
      <c r="J29" s="201">
        <v>37.6</v>
      </c>
      <c r="M29" s="354"/>
    </row>
    <row r="30" spans="1:13" ht="12" customHeight="1" x14ac:dyDescent="0.2">
      <c r="A30" s="250"/>
      <c r="B30" s="251"/>
      <c r="C30" s="247"/>
      <c r="D30" s="247"/>
      <c r="E30" s="247"/>
      <c r="G30" s="353"/>
      <c r="H30" s="277" t="s">
        <v>40</v>
      </c>
      <c r="I30" s="201">
        <v>-20.3</v>
      </c>
      <c r="J30" s="201">
        <v>-32.5</v>
      </c>
      <c r="M30" s="354"/>
    </row>
    <row r="31" spans="1:13" ht="12" customHeight="1" x14ac:dyDescent="0.2">
      <c r="A31" s="250"/>
      <c r="B31" s="251"/>
      <c r="C31" s="247"/>
      <c r="D31" s="247"/>
      <c r="E31" s="247"/>
      <c r="G31" s="353"/>
      <c r="H31" s="277" t="s">
        <v>41</v>
      </c>
      <c r="I31" s="201">
        <v>-44.8</v>
      </c>
      <c r="J31" s="201">
        <v>-56</v>
      </c>
      <c r="M31" s="354"/>
    </row>
    <row r="32" spans="1:13" ht="12" customHeight="1" x14ac:dyDescent="0.2">
      <c r="A32" s="245"/>
      <c r="B32" s="253"/>
      <c r="C32" s="247"/>
      <c r="D32" s="247"/>
      <c r="E32" s="247"/>
      <c r="G32" s="353"/>
      <c r="H32" s="277" t="s">
        <v>40</v>
      </c>
      <c r="I32" s="201">
        <v>-35.4</v>
      </c>
      <c r="J32" s="201">
        <v>-48.9</v>
      </c>
      <c r="M32" s="354"/>
    </row>
    <row r="33" spans="1:13" ht="12" customHeight="1" x14ac:dyDescent="0.2">
      <c r="A33" s="245"/>
      <c r="B33" s="253"/>
      <c r="C33" s="247"/>
      <c r="D33" s="247"/>
      <c r="E33" s="247"/>
      <c r="G33" s="353"/>
      <c r="H33" s="277" t="s">
        <v>38</v>
      </c>
      <c r="I33" s="201">
        <v>-19.100000000000001</v>
      </c>
      <c r="J33" s="201">
        <v>-23.2</v>
      </c>
      <c r="M33" s="354"/>
    </row>
    <row r="34" spans="1:13" ht="12" customHeight="1" x14ac:dyDescent="0.2">
      <c r="A34" s="245"/>
      <c r="B34" s="246"/>
      <c r="C34" s="247"/>
      <c r="D34" s="247"/>
      <c r="E34" s="247"/>
      <c r="G34" s="353"/>
      <c r="H34" s="277" t="s">
        <v>38</v>
      </c>
      <c r="I34" s="201">
        <v>-27.7</v>
      </c>
      <c r="J34" s="201">
        <v>-46.2</v>
      </c>
      <c r="M34" s="354"/>
    </row>
    <row r="35" spans="1:13" ht="12" customHeight="1" x14ac:dyDescent="0.2">
      <c r="A35" s="245"/>
      <c r="B35" s="246"/>
      <c r="C35" s="247"/>
      <c r="D35" s="247"/>
      <c r="E35" s="247"/>
      <c r="G35" s="353"/>
      <c r="H35" s="277" t="s">
        <v>41</v>
      </c>
      <c r="I35" s="201">
        <v>-16.7</v>
      </c>
      <c r="J35" s="201">
        <v>-20</v>
      </c>
      <c r="M35" s="354"/>
    </row>
    <row r="36" spans="1:13" ht="12" customHeight="1" x14ac:dyDescent="0.2">
      <c r="A36" s="245"/>
      <c r="B36" s="254"/>
      <c r="C36" s="245"/>
      <c r="D36" s="245"/>
      <c r="E36" s="245"/>
      <c r="G36" s="353"/>
      <c r="H36" s="277" t="s">
        <v>42</v>
      </c>
      <c r="I36" s="201">
        <v>10.5</v>
      </c>
      <c r="J36" s="201">
        <v>21.7</v>
      </c>
      <c r="M36" s="355"/>
    </row>
    <row r="37" spans="1:13" ht="12" customHeight="1" x14ac:dyDescent="0.2">
      <c r="A37" s="245"/>
      <c r="B37" s="254"/>
      <c r="C37" s="245"/>
      <c r="D37" s="245"/>
      <c r="E37" s="245"/>
      <c r="G37" s="353"/>
      <c r="H37" s="277" t="s">
        <v>43</v>
      </c>
      <c r="I37" s="201">
        <v>22.2</v>
      </c>
      <c r="J37" s="201">
        <v>24.4</v>
      </c>
      <c r="M37" s="355"/>
    </row>
    <row r="38" spans="1:13" ht="12" customHeight="1" x14ac:dyDescent="0.2">
      <c r="A38" s="245"/>
      <c r="B38" s="254"/>
      <c r="C38" s="245"/>
      <c r="D38" s="245"/>
      <c r="E38" s="245"/>
      <c r="G38" s="452">
        <v>2020</v>
      </c>
      <c r="H38" s="277" t="s">
        <v>44</v>
      </c>
      <c r="I38" s="201">
        <v>22.2</v>
      </c>
      <c r="J38" s="201">
        <v>19.3</v>
      </c>
      <c r="M38" s="355"/>
    </row>
    <row r="39" spans="1:13" ht="12" customHeight="1" x14ac:dyDescent="0.2">
      <c r="A39" s="245"/>
      <c r="B39" s="254"/>
      <c r="C39" s="245"/>
      <c r="D39" s="245"/>
      <c r="E39" s="245"/>
      <c r="G39" s="453"/>
      <c r="H39" s="277" t="s">
        <v>45</v>
      </c>
      <c r="I39" s="201">
        <v>-0.5</v>
      </c>
      <c r="J39" s="201">
        <v>-31.3</v>
      </c>
      <c r="M39" s="355"/>
    </row>
    <row r="40" spans="1:13" ht="12" customHeight="1" x14ac:dyDescent="0.2">
      <c r="A40" s="245"/>
      <c r="B40" s="254"/>
      <c r="C40" s="245"/>
      <c r="D40" s="245"/>
      <c r="E40" s="245"/>
      <c r="G40" s="451">
        <v>2021</v>
      </c>
      <c r="H40" s="277" t="s">
        <v>38</v>
      </c>
      <c r="I40" s="200">
        <v>4</v>
      </c>
      <c r="J40" s="200">
        <v>20.9</v>
      </c>
      <c r="K40" s="248" t="s">
        <v>324</v>
      </c>
    </row>
    <row r="41" spans="1:13" x14ac:dyDescent="0.2">
      <c r="A41" s="245"/>
      <c r="B41" s="245"/>
      <c r="C41" s="245"/>
      <c r="D41" s="245"/>
      <c r="E41" s="245"/>
      <c r="G41" s="452"/>
      <c r="H41" s="277" t="s">
        <v>39</v>
      </c>
      <c r="I41" s="200">
        <v>-11.7</v>
      </c>
      <c r="J41" s="200">
        <v>-23.9</v>
      </c>
    </row>
    <row r="42" spans="1:13" x14ac:dyDescent="0.2">
      <c r="A42" s="245"/>
      <c r="B42" s="245"/>
      <c r="C42" s="245"/>
      <c r="D42" s="245"/>
      <c r="E42" s="245"/>
      <c r="G42" s="452"/>
      <c r="H42" s="277" t="s">
        <v>40</v>
      </c>
      <c r="I42" s="200">
        <v>92.8</v>
      </c>
      <c r="J42" s="200">
        <v>36.299999999999997</v>
      </c>
    </row>
    <row r="43" spans="1:13" x14ac:dyDescent="0.2">
      <c r="A43" s="245"/>
      <c r="B43" s="245"/>
      <c r="C43" s="245"/>
      <c r="D43" s="245"/>
      <c r="E43" s="245"/>
      <c r="G43" s="452"/>
      <c r="H43" s="277" t="s">
        <v>41</v>
      </c>
      <c r="I43" s="200">
        <v>62.5</v>
      </c>
      <c r="J43" s="200">
        <v>51.3</v>
      </c>
    </row>
    <row r="44" spans="1:13" x14ac:dyDescent="0.2">
      <c r="A44" s="245"/>
      <c r="B44" s="245"/>
      <c r="C44" s="245"/>
      <c r="D44" s="245"/>
      <c r="E44" s="245"/>
      <c r="G44" s="452"/>
      <c r="H44" s="277" t="s">
        <v>40</v>
      </c>
      <c r="I44" s="200">
        <v>48</v>
      </c>
      <c r="J44" s="200">
        <v>74.2</v>
      </c>
    </row>
    <row r="45" spans="1:13" x14ac:dyDescent="0.2">
      <c r="A45" s="245"/>
      <c r="B45" s="245"/>
      <c r="C45" s="245"/>
      <c r="D45" s="245"/>
      <c r="E45" s="245"/>
      <c r="G45" s="452"/>
      <c r="H45" s="277" t="s">
        <v>38</v>
      </c>
      <c r="I45" s="200">
        <v>19</v>
      </c>
      <c r="J45" s="200">
        <v>5.6</v>
      </c>
    </row>
    <row r="46" spans="1:13" x14ac:dyDescent="0.2">
      <c r="A46" s="245"/>
      <c r="B46" s="245"/>
      <c r="C46" s="245"/>
      <c r="D46" s="245"/>
      <c r="E46" s="245"/>
      <c r="G46" s="452"/>
      <c r="H46" s="277" t="s">
        <v>38</v>
      </c>
      <c r="I46" s="200">
        <v>40.6</v>
      </c>
      <c r="J46" s="200">
        <v>76.400000000000006</v>
      </c>
    </row>
    <row r="47" spans="1:13" x14ac:dyDescent="0.2">
      <c r="A47" s="245"/>
      <c r="B47" s="245"/>
      <c r="C47" s="245"/>
      <c r="D47" s="245"/>
      <c r="E47" s="245"/>
      <c r="G47" s="452"/>
      <c r="H47" s="277" t="s">
        <v>41</v>
      </c>
      <c r="I47" s="200">
        <v>18.600000000000001</v>
      </c>
      <c r="J47" s="200">
        <v>36.700000000000003</v>
      </c>
    </row>
    <row r="48" spans="1:13" x14ac:dyDescent="0.2">
      <c r="A48" s="245"/>
      <c r="B48" s="245"/>
      <c r="C48" s="245"/>
      <c r="D48" s="245"/>
      <c r="E48" s="245"/>
      <c r="G48" s="452"/>
      <c r="H48" s="277" t="s">
        <v>42</v>
      </c>
      <c r="I48" s="200">
        <v>-5.4</v>
      </c>
      <c r="J48" s="200">
        <v>-26.4</v>
      </c>
    </row>
    <row r="49" spans="1:11" x14ac:dyDescent="0.2">
      <c r="A49" s="245"/>
      <c r="B49" s="245"/>
      <c r="C49" s="245"/>
      <c r="D49" s="245"/>
      <c r="E49" s="245"/>
      <c r="G49" s="452"/>
      <c r="H49" s="277" t="s">
        <v>43</v>
      </c>
      <c r="I49" s="200">
        <v>-9.4</v>
      </c>
      <c r="J49" s="200">
        <v>-12.1</v>
      </c>
    </row>
    <row r="50" spans="1:11" x14ac:dyDescent="0.2">
      <c r="A50" s="245"/>
      <c r="B50" s="245"/>
      <c r="C50" s="245"/>
      <c r="D50" s="245"/>
      <c r="E50" s="245"/>
      <c r="G50" s="452"/>
      <c r="H50" s="277" t="s">
        <v>44</v>
      </c>
      <c r="I50" s="200">
        <v>56.1</v>
      </c>
      <c r="J50" s="200">
        <v>41.6</v>
      </c>
    </row>
    <row r="51" spans="1:11" x14ac:dyDescent="0.2">
      <c r="A51" s="245"/>
      <c r="B51" s="245"/>
      <c r="C51" s="245"/>
      <c r="D51" s="245"/>
      <c r="E51" s="245"/>
      <c r="G51" s="453"/>
      <c r="H51" s="277" t="s">
        <v>45</v>
      </c>
      <c r="I51" s="200">
        <v>3.6</v>
      </c>
      <c r="J51" s="200">
        <v>17.5</v>
      </c>
    </row>
    <row r="52" spans="1:11" x14ac:dyDescent="0.2">
      <c r="A52" s="245"/>
      <c r="B52" s="245"/>
      <c r="C52" s="245"/>
      <c r="D52" s="245"/>
      <c r="E52" s="245"/>
      <c r="G52" s="449">
        <v>2022</v>
      </c>
      <c r="H52" s="277" t="s">
        <v>38</v>
      </c>
      <c r="I52" s="329">
        <v>-8.8000000000000007</v>
      </c>
      <c r="J52" s="329">
        <v>-26.5</v>
      </c>
      <c r="K52" s="248" t="s">
        <v>325</v>
      </c>
    </row>
    <row r="53" spans="1:11" x14ac:dyDescent="0.2">
      <c r="A53" s="245"/>
      <c r="B53" s="245"/>
      <c r="C53" s="245"/>
      <c r="D53" s="245"/>
      <c r="E53" s="245"/>
      <c r="G53" s="450"/>
      <c r="H53" s="277" t="s">
        <v>39</v>
      </c>
      <c r="I53" s="329">
        <v>118.7</v>
      </c>
      <c r="J53" s="329">
        <v>328.9</v>
      </c>
    </row>
    <row r="54" spans="1:11" x14ac:dyDescent="0.2">
      <c r="A54" s="245"/>
      <c r="B54" s="245"/>
      <c r="C54" s="245"/>
      <c r="D54" s="245"/>
      <c r="E54" s="245"/>
      <c r="G54" s="450"/>
      <c r="H54" s="277" t="s">
        <v>40</v>
      </c>
      <c r="I54" s="329">
        <v>39.9</v>
      </c>
      <c r="J54" s="329">
        <v>302.60000000000002</v>
      </c>
    </row>
    <row r="55" spans="1:11" x14ac:dyDescent="0.2">
      <c r="A55" s="245"/>
      <c r="B55" s="245"/>
      <c r="C55" s="245"/>
      <c r="D55" s="245"/>
      <c r="E55" s="245"/>
      <c r="G55" s="450"/>
      <c r="H55" s="277" t="s">
        <v>41</v>
      </c>
      <c r="I55" s="329">
        <v>128.69999999999999</v>
      </c>
      <c r="J55" s="329">
        <v>385.1</v>
      </c>
    </row>
    <row r="56" spans="1:11" x14ac:dyDescent="0.2">
      <c r="A56" s="245"/>
      <c r="B56" s="245"/>
      <c r="C56" s="245"/>
      <c r="D56" s="245"/>
      <c r="E56" s="245"/>
      <c r="G56" s="450"/>
      <c r="H56" s="277" t="s">
        <v>40</v>
      </c>
      <c r="I56" s="329">
        <v>-1.3</v>
      </c>
      <c r="J56" s="329">
        <v>1.4</v>
      </c>
    </row>
    <row r="57" spans="1:11" x14ac:dyDescent="0.2">
      <c r="A57" s="245"/>
      <c r="B57" s="245"/>
      <c r="C57" s="245"/>
      <c r="D57" s="245"/>
      <c r="E57" s="245"/>
      <c r="G57" s="244"/>
      <c r="H57" s="277" t="s">
        <v>38</v>
      </c>
      <c r="I57" s="329">
        <v>65.3</v>
      </c>
      <c r="J57" s="329">
        <v>187.4</v>
      </c>
    </row>
    <row r="58" spans="1:11" x14ac:dyDescent="0.2">
      <c r="A58" s="245"/>
      <c r="B58" s="245"/>
      <c r="C58" s="245"/>
      <c r="D58" s="245"/>
      <c r="E58" s="245"/>
      <c r="G58" s="244"/>
      <c r="H58" s="277" t="s">
        <v>38</v>
      </c>
      <c r="I58" s="329">
        <v>-0.1</v>
      </c>
      <c r="J58" s="329">
        <v>4.2</v>
      </c>
    </row>
    <row r="59" spans="1:11" x14ac:dyDescent="0.2">
      <c r="A59" s="245"/>
      <c r="B59" s="245"/>
      <c r="C59" s="245"/>
      <c r="D59" s="245"/>
      <c r="E59" s="245"/>
      <c r="G59" s="244"/>
      <c r="H59" s="277" t="s">
        <v>41</v>
      </c>
      <c r="I59" s="329">
        <v>7.5</v>
      </c>
      <c r="J59" s="329">
        <v>-2.7</v>
      </c>
    </row>
    <row r="60" spans="1:11" x14ac:dyDescent="0.2">
      <c r="A60" s="245"/>
      <c r="B60" s="245"/>
      <c r="C60" s="245"/>
      <c r="D60" s="245"/>
      <c r="E60" s="245"/>
      <c r="G60" s="244"/>
      <c r="H60" s="277" t="s">
        <v>42</v>
      </c>
      <c r="I60" s="329">
        <v>4.2</v>
      </c>
      <c r="J60" s="329">
        <v>9.4</v>
      </c>
    </row>
    <row r="61" spans="1:11" x14ac:dyDescent="0.2">
      <c r="A61" s="245"/>
      <c r="B61" s="245"/>
      <c r="C61" s="245"/>
      <c r="D61" s="245"/>
      <c r="E61" s="245"/>
      <c r="G61" s="244"/>
      <c r="H61" s="277" t="s">
        <v>43</v>
      </c>
      <c r="I61" s="329">
        <v>-5.4</v>
      </c>
      <c r="J61" s="329">
        <v>4.7</v>
      </c>
    </row>
    <row r="62" spans="1:11" x14ac:dyDescent="0.2">
      <c r="G62" s="244"/>
      <c r="H62" s="277" t="s">
        <v>44</v>
      </c>
      <c r="I62" s="329">
        <v>-43.2</v>
      </c>
      <c r="J62" s="329">
        <v>-49.9</v>
      </c>
    </row>
    <row r="63" spans="1:11" x14ac:dyDescent="0.2">
      <c r="G63" s="255"/>
      <c r="H63" s="277" t="s">
        <v>45</v>
      </c>
      <c r="I63" s="329"/>
      <c r="J63" s="329"/>
    </row>
    <row r="65" spans="8:9" x14ac:dyDescent="0.2">
      <c r="H65" s="278" t="s">
        <v>246</v>
      </c>
      <c r="I65" s="279">
        <f>MAX(I32:J63)</f>
        <v>385.1</v>
      </c>
    </row>
    <row r="66" spans="8:9" x14ac:dyDescent="0.2">
      <c r="H66" s="278" t="s">
        <v>247</v>
      </c>
      <c r="I66" s="279">
        <f>MIN(I32:J63)</f>
        <v>-49.9</v>
      </c>
    </row>
  </sheetData>
  <mergeCells count="9">
    <mergeCell ref="G52:G56"/>
    <mergeCell ref="G40:G51"/>
    <mergeCell ref="A1:F1"/>
    <mergeCell ref="A3:A5"/>
    <mergeCell ref="B3:B5"/>
    <mergeCell ref="C3:E3"/>
    <mergeCell ref="C4:E4"/>
    <mergeCell ref="A25:F25"/>
    <mergeCell ref="G38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22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64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2578125" defaultRowHeight="12" customHeight="1" x14ac:dyDescent="0.2"/>
  <cols>
    <col min="1" max="1" width="8.7109375" style="94" customWidth="1"/>
    <col min="2" max="13" width="5.85546875" style="94" customWidth="1"/>
    <col min="14" max="14" width="7.7109375" style="94" customWidth="1"/>
    <col min="15" max="16384" width="11.42578125" style="94"/>
  </cols>
  <sheetData>
    <row r="1" spans="1:15" ht="24" customHeight="1" x14ac:dyDescent="0.2">
      <c r="A1" s="393" t="s">
        <v>293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</row>
    <row r="2" spans="1:15" ht="12" customHeight="1" x14ac:dyDescent="0.2">
      <c r="A2" s="95"/>
      <c r="B2" s="96"/>
      <c r="C2" s="96"/>
      <c r="D2" s="96"/>
      <c r="E2" s="96"/>
      <c r="F2" s="97"/>
      <c r="G2" s="98"/>
      <c r="H2" s="98"/>
    </row>
    <row r="3" spans="1:15" s="99" customFormat="1" ht="12" customHeight="1" x14ac:dyDescent="0.2">
      <c r="A3" s="467" t="s">
        <v>185</v>
      </c>
      <c r="B3" s="469" t="s">
        <v>330</v>
      </c>
      <c r="C3" s="424"/>
      <c r="D3" s="424"/>
      <c r="E3" s="424"/>
      <c r="F3" s="424"/>
      <c r="G3" s="424"/>
      <c r="H3" s="424"/>
      <c r="I3" s="424"/>
      <c r="J3" s="424"/>
      <c r="K3" s="424"/>
      <c r="L3" s="424"/>
      <c r="M3" s="424"/>
      <c r="N3" s="424"/>
    </row>
    <row r="4" spans="1:15" s="99" customFormat="1" ht="12" customHeight="1" x14ac:dyDescent="0.2">
      <c r="A4" s="468"/>
      <c r="B4" s="100" t="s">
        <v>244</v>
      </c>
      <c r="C4" s="101" t="s">
        <v>243</v>
      </c>
      <c r="D4" s="101" t="s">
        <v>242</v>
      </c>
      <c r="E4" s="101" t="s">
        <v>241</v>
      </c>
      <c r="F4" s="101" t="s">
        <v>87</v>
      </c>
      <c r="G4" s="101" t="s">
        <v>240</v>
      </c>
      <c r="H4" s="101" t="s">
        <v>239</v>
      </c>
      <c r="I4" s="101" t="s">
        <v>238</v>
      </c>
      <c r="J4" s="101" t="s">
        <v>237</v>
      </c>
      <c r="K4" s="101" t="s">
        <v>236</v>
      </c>
      <c r="L4" s="101" t="s">
        <v>235</v>
      </c>
      <c r="M4" s="101" t="s">
        <v>234</v>
      </c>
      <c r="N4" s="102" t="s">
        <v>185</v>
      </c>
      <c r="O4" s="219"/>
    </row>
    <row r="5" spans="1:15" ht="12" customHeight="1" x14ac:dyDescent="0.2">
      <c r="A5" s="103"/>
      <c r="B5" s="104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6"/>
    </row>
    <row r="6" spans="1:15" ht="12" customHeight="1" x14ac:dyDescent="0.2">
      <c r="A6" s="107" t="s">
        <v>230</v>
      </c>
      <c r="B6" s="470" t="s">
        <v>162</v>
      </c>
      <c r="C6" s="471"/>
      <c r="D6" s="471"/>
      <c r="E6" s="471"/>
      <c r="F6" s="471"/>
      <c r="G6" s="471"/>
      <c r="H6" s="471"/>
      <c r="I6" s="471"/>
      <c r="J6" s="471"/>
      <c r="K6" s="471"/>
      <c r="L6" s="471"/>
      <c r="M6" s="471"/>
      <c r="N6" s="471"/>
    </row>
    <row r="7" spans="1:15" ht="12" customHeight="1" x14ac:dyDescent="0.2">
      <c r="A7" s="143">
        <v>2015</v>
      </c>
      <c r="B7" s="201">
        <v>90.7</v>
      </c>
      <c r="C7" s="201">
        <v>95.6</v>
      </c>
      <c r="D7" s="201">
        <v>101.9</v>
      </c>
      <c r="E7" s="201">
        <v>94.9</v>
      </c>
      <c r="F7" s="201">
        <v>88.3</v>
      </c>
      <c r="G7" s="201">
        <v>94.5</v>
      </c>
      <c r="H7" s="201">
        <v>85.9</v>
      </c>
      <c r="I7" s="201">
        <v>76.3</v>
      </c>
      <c r="J7" s="201">
        <v>174.9</v>
      </c>
      <c r="K7" s="201">
        <v>97.1</v>
      </c>
      <c r="L7" s="201">
        <v>104.3</v>
      </c>
      <c r="M7" s="201">
        <v>95.5</v>
      </c>
      <c r="N7" s="201">
        <v>100</v>
      </c>
    </row>
    <row r="8" spans="1:15" ht="12" customHeight="1" x14ac:dyDescent="0.2">
      <c r="A8" s="143">
        <v>2016</v>
      </c>
      <c r="B8" s="201">
        <v>91.4</v>
      </c>
      <c r="C8" s="201">
        <v>96.4</v>
      </c>
      <c r="D8" s="201">
        <v>95</v>
      </c>
      <c r="E8" s="201">
        <v>93.2</v>
      </c>
      <c r="F8" s="201">
        <v>100.6</v>
      </c>
      <c r="G8" s="201">
        <v>115.2</v>
      </c>
      <c r="H8" s="201">
        <v>83.7</v>
      </c>
      <c r="I8" s="201">
        <v>83.3</v>
      </c>
      <c r="J8" s="201">
        <v>87.3</v>
      </c>
      <c r="K8" s="201">
        <v>89.7</v>
      </c>
      <c r="L8" s="201">
        <v>100</v>
      </c>
      <c r="M8" s="201">
        <v>122.9</v>
      </c>
      <c r="N8" s="201">
        <v>96.6</v>
      </c>
    </row>
    <row r="9" spans="1:15" ht="12" customHeight="1" x14ac:dyDescent="0.2">
      <c r="A9" s="143">
        <v>2017</v>
      </c>
      <c r="B9" s="201">
        <v>101.6</v>
      </c>
      <c r="C9" s="201">
        <v>119.8</v>
      </c>
      <c r="D9" s="201">
        <v>126.9</v>
      </c>
      <c r="E9" s="201">
        <v>85.3</v>
      </c>
      <c r="F9" s="201">
        <v>100.9</v>
      </c>
      <c r="G9" s="201">
        <v>123</v>
      </c>
      <c r="H9" s="201">
        <v>101.9</v>
      </c>
      <c r="I9" s="201">
        <v>96.9</v>
      </c>
      <c r="J9" s="201">
        <v>147</v>
      </c>
      <c r="K9" s="201">
        <v>109.6</v>
      </c>
      <c r="L9" s="201">
        <v>125.2</v>
      </c>
      <c r="M9" s="201">
        <v>157.69999999999999</v>
      </c>
      <c r="N9" s="201">
        <v>116.3</v>
      </c>
    </row>
    <row r="10" spans="1:15" ht="12" customHeight="1" x14ac:dyDescent="0.2">
      <c r="A10" s="143">
        <v>2018</v>
      </c>
      <c r="B10" s="201">
        <v>129.80000000000001</v>
      </c>
      <c r="C10" s="201">
        <v>105.9</v>
      </c>
      <c r="D10" s="201">
        <v>104.7</v>
      </c>
      <c r="E10" s="201">
        <v>102.9</v>
      </c>
      <c r="F10" s="201">
        <v>106.7</v>
      </c>
      <c r="G10" s="201">
        <v>139.9</v>
      </c>
      <c r="H10" s="201">
        <v>136.80000000000001</v>
      </c>
      <c r="I10" s="201">
        <v>107.2</v>
      </c>
      <c r="J10" s="201">
        <v>104.8</v>
      </c>
      <c r="K10" s="201">
        <v>166.9</v>
      </c>
      <c r="L10" s="201">
        <v>115.3</v>
      </c>
      <c r="M10" s="201">
        <v>108.1</v>
      </c>
      <c r="N10" s="201">
        <v>119.08333333333333</v>
      </c>
    </row>
    <row r="11" spans="1:15" ht="12" customHeight="1" x14ac:dyDescent="0.2">
      <c r="A11" s="143">
        <v>2019</v>
      </c>
      <c r="B11" s="201">
        <v>157.9</v>
      </c>
      <c r="C11" s="201">
        <v>95.5</v>
      </c>
      <c r="D11" s="201">
        <v>114</v>
      </c>
      <c r="E11" s="201">
        <v>111.6</v>
      </c>
      <c r="F11" s="201">
        <v>110.1</v>
      </c>
      <c r="G11" s="201">
        <v>109</v>
      </c>
      <c r="H11" s="201">
        <v>107.9</v>
      </c>
      <c r="I11" s="201">
        <v>97.5</v>
      </c>
      <c r="J11" s="201">
        <v>101.3</v>
      </c>
      <c r="K11" s="201">
        <v>96.6</v>
      </c>
      <c r="L11" s="201">
        <v>102.7</v>
      </c>
      <c r="M11" s="201">
        <v>106.3</v>
      </c>
      <c r="N11" s="201">
        <v>109.19999999999999</v>
      </c>
    </row>
    <row r="12" spans="1:15" ht="12" customHeight="1" x14ac:dyDescent="0.2">
      <c r="A12" s="300">
        <v>2020</v>
      </c>
      <c r="B12" s="201">
        <v>109.9</v>
      </c>
      <c r="C12" s="201">
        <v>114.5</v>
      </c>
      <c r="D12" s="201">
        <v>90.9</v>
      </c>
      <c r="E12" s="201">
        <v>61.6</v>
      </c>
      <c r="F12" s="201">
        <v>71.099999999999994</v>
      </c>
      <c r="G12" s="201">
        <v>88.2</v>
      </c>
      <c r="H12" s="201">
        <v>78</v>
      </c>
      <c r="I12" s="201">
        <v>81.2</v>
      </c>
      <c r="J12" s="201">
        <v>111.9</v>
      </c>
      <c r="K12" s="201">
        <v>118</v>
      </c>
      <c r="L12" s="201">
        <v>125.5</v>
      </c>
      <c r="M12" s="201">
        <v>105.8</v>
      </c>
      <c r="N12" s="201">
        <v>96.38333333333334</v>
      </c>
    </row>
    <row r="13" spans="1:15" ht="12" customHeight="1" x14ac:dyDescent="0.2">
      <c r="A13" s="304">
        <v>2021</v>
      </c>
      <c r="B13" s="201">
        <v>114.3</v>
      </c>
      <c r="C13" s="201">
        <v>101.1</v>
      </c>
      <c r="D13" s="201">
        <v>175.3</v>
      </c>
      <c r="E13" s="201">
        <v>100.1</v>
      </c>
      <c r="F13" s="201">
        <v>105.2</v>
      </c>
      <c r="G13" s="201">
        <v>105</v>
      </c>
      <c r="H13" s="201">
        <v>109.7</v>
      </c>
      <c r="I13" s="201">
        <v>96.3</v>
      </c>
      <c r="J13" s="201">
        <v>105.9</v>
      </c>
      <c r="K13" s="201">
        <v>106.9</v>
      </c>
      <c r="L13" s="201">
        <v>195.9</v>
      </c>
      <c r="M13" s="201">
        <v>109.6</v>
      </c>
      <c r="N13" s="201">
        <v>118.77499999999999</v>
      </c>
    </row>
    <row r="14" spans="1:15" ht="12" customHeight="1" x14ac:dyDescent="0.2">
      <c r="A14" s="304" t="s">
        <v>326</v>
      </c>
      <c r="B14" s="201">
        <v>104.2</v>
      </c>
      <c r="C14" s="201">
        <v>221.1</v>
      </c>
      <c r="D14" s="201">
        <v>245.2</v>
      </c>
      <c r="E14" s="201">
        <v>228.9</v>
      </c>
      <c r="F14" s="201">
        <v>103.8</v>
      </c>
      <c r="G14" s="201">
        <v>173.6</v>
      </c>
      <c r="H14" s="201">
        <v>109.6</v>
      </c>
      <c r="I14" s="201">
        <v>103.5</v>
      </c>
      <c r="J14" s="201">
        <v>110.4</v>
      </c>
      <c r="K14" s="201">
        <v>101.1</v>
      </c>
      <c r="L14" s="201">
        <v>111.3</v>
      </c>
      <c r="M14" s="201">
        <v>0</v>
      </c>
      <c r="N14" s="201">
        <v>0</v>
      </c>
    </row>
    <row r="15" spans="1:15" s="109" customFormat="1" ht="12" customHeight="1" x14ac:dyDescent="0.2">
      <c r="A15" s="108"/>
      <c r="B15" s="472" t="s">
        <v>186</v>
      </c>
      <c r="C15" s="472"/>
      <c r="D15" s="472"/>
      <c r="E15" s="472"/>
      <c r="F15" s="472"/>
      <c r="G15" s="472"/>
      <c r="H15" s="472"/>
      <c r="I15" s="472"/>
      <c r="J15" s="472"/>
      <c r="K15" s="472"/>
      <c r="L15" s="472"/>
      <c r="M15" s="472"/>
      <c r="N15" s="472"/>
    </row>
    <row r="16" spans="1:15" ht="12" customHeight="1" x14ac:dyDescent="0.2">
      <c r="A16" s="143">
        <v>2015</v>
      </c>
      <c r="B16" s="201">
        <v>88.9</v>
      </c>
      <c r="C16" s="201">
        <v>93.1</v>
      </c>
      <c r="D16" s="201">
        <v>109.7</v>
      </c>
      <c r="E16" s="201">
        <v>106</v>
      </c>
      <c r="F16" s="201">
        <v>93.4</v>
      </c>
      <c r="G16" s="201">
        <v>100.6</v>
      </c>
      <c r="H16" s="201">
        <v>91.9</v>
      </c>
      <c r="I16" s="201">
        <v>83</v>
      </c>
      <c r="J16" s="201">
        <v>120.5</v>
      </c>
      <c r="K16" s="201">
        <v>94.6</v>
      </c>
      <c r="L16" s="201">
        <v>109.3</v>
      </c>
      <c r="M16" s="201">
        <v>109</v>
      </c>
      <c r="N16" s="201">
        <v>100</v>
      </c>
    </row>
    <row r="17" spans="1:14" ht="12" customHeight="1" x14ac:dyDescent="0.2">
      <c r="A17" s="143">
        <v>2016</v>
      </c>
      <c r="B17" s="201">
        <v>93.5</v>
      </c>
      <c r="C17" s="201">
        <v>97.4</v>
      </c>
      <c r="D17" s="201">
        <v>98.2</v>
      </c>
      <c r="E17" s="201">
        <v>104.6</v>
      </c>
      <c r="F17" s="201">
        <v>86.9</v>
      </c>
      <c r="G17" s="201">
        <v>132.30000000000001</v>
      </c>
      <c r="H17" s="201">
        <v>92.4</v>
      </c>
      <c r="I17" s="201">
        <v>93.2</v>
      </c>
      <c r="J17" s="201">
        <v>96.5</v>
      </c>
      <c r="K17" s="201">
        <v>103</v>
      </c>
      <c r="L17" s="201">
        <v>109.8</v>
      </c>
      <c r="M17" s="201">
        <v>98</v>
      </c>
      <c r="N17" s="201">
        <v>100.5</v>
      </c>
    </row>
    <row r="18" spans="1:14" ht="12" customHeight="1" x14ac:dyDescent="0.2">
      <c r="A18" s="143">
        <v>2017</v>
      </c>
      <c r="B18" s="201">
        <v>97.9</v>
      </c>
      <c r="C18" s="201">
        <v>97.8</v>
      </c>
      <c r="D18" s="201">
        <v>143.1</v>
      </c>
      <c r="E18" s="201">
        <v>89</v>
      </c>
      <c r="F18" s="201">
        <v>111</v>
      </c>
      <c r="G18" s="201">
        <v>122.8</v>
      </c>
      <c r="H18" s="201">
        <v>107</v>
      </c>
      <c r="I18" s="201">
        <v>103.4</v>
      </c>
      <c r="J18" s="201">
        <v>119.1</v>
      </c>
      <c r="K18" s="201">
        <v>116.9</v>
      </c>
      <c r="L18" s="201">
        <v>139.30000000000001</v>
      </c>
      <c r="M18" s="201">
        <v>135.5</v>
      </c>
      <c r="N18" s="201">
        <v>115.2</v>
      </c>
    </row>
    <row r="19" spans="1:14" ht="12" customHeight="1" x14ac:dyDescent="0.2">
      <c r="A19" s="143">
        <v>2018</v>
      </c>
      <c r="B19" s="201">
        <v>106.8</v>
      </c>
      <c r="C19" s="201">
        <v>101.2</v>
      </c>
      <c r="D19" s="201">
        <v>111.2</v>
      </c>
      <c r="E19" s="201">
        <v>104.5</v>
      </c>
      <c r="F19" s="201">
        <v>114.4</v>
      </c>
      <c r="G19" s="201">
        <v>113.1</v>
      </c>
      <c r="H19" s="201">
        <v>110.2</v>
      </c>
      <c r="I19" s="201">
        <v>104.9</v>
      </c>
      <c r="J19" s="201">
        <v>113.5</v>
      </c>
      <c r="K19" s="201">
        <v>117.4</v>
      </c>
      <c r="L19" s="201">
        <v>119.2</v>
      </c>
      <c r="M19" s="201">
        <v>101</v>
      </c>
      <c r="N19" s="201">
        <v>109.78333333333335</v>
      </c>
    </row>
    <row r="20" spans="1:14" ht="12" customHeight="1" x14ac:dyDescent="0.2">
      <c r="A20" s="143">
        <v>2019</v>
      </c>
      <c r="B20" s="201">
        <v>195</v>
      </c>
      <c r="C20" s="201">
        <v>97.2</v>
      </c>
      <c r="D20" s="201">
        <v>107</v>
      </c>
      <c r="E20" s="201">
        <v>100.2</v>
      </c>
      <c r="F20" s="201">
        <v>101.6</v>
      </c>
      <c r="G20" s="201">
        <v>104.9</v>
      </c>
      <c r="H20" s="201">
        <v>105.5</v>
      </c>
      <c r="I20" s="201">
        <v>100.2</v>
      </c>
      <c r="J20" s="201">
        <v>99</v>
      </c>
      <c r="K20" s="201">
        <v>97.3</v>
      </c>
      <c r="L20" s="201">
        <v>101.7</v>
      </c>
      <c r="M20" s="201">
        <v>85.6</v>
      </c>
      <c r="N20" s="201">
        <v>107.93333333333334</v>
      </c>
    </row>
    <row r="21" spans="1:14" ht="12" customHeight="1" x14ac:dyDescent="0.2">
      <c r="A21" s="302">
        <v>2020</v>
      </c>
      <c r="B21" s="201">
        <v>101.9</v>
      </c>
      <c r="C21" s="201">
        <v>106.2</v>
      </c>
      <c r="D21" s="201">
        <v>94.9</v>
      </c>
      <c r="E21" s="201">
        <v>64.400000000000006</v>
      </c>
      <c r="F21" s="201">
        <v>76.099999999999994</v>
      </c>
      <c r="G21" s="201">
        <v>88</v>
      </c>
      <c r="H21" s="201">
        <v>89.3</v>
      </c>
      <c r="I21" s="201">
        <v>85.3</v>
      </c>
      <c r="J21" s="201">
        <v>101.9</v>
      </c>
      <c r="K21" s="201">
        <v>117.4</v>
      </c>
      <c r="L21" s="201">
        <v>126.2</v>
      </c>
      <c r="M21" s="201">
        <v>112.3</v>
      </c>
      <c r="N21" s="201">
        <v>96.99166666666666</v>
      </c>
    </row>
    <row r="22" spans="1:14" ht="12" customHeight="1" x14ac:dyDescent="0.2">
      <c r="A22" s="303">
        <v>2021</v>
      </c>
      <c r="B22" s="201">
        <v>92.9</v>
      </c>
      <c r="C22" s="201">
        <v>103.6</v>
      </c>
      <c r="D22" s="201">
        <v>213.4</v>
      </c>
      <c r="E22" s="201">
        <v>108.8</v>
      </c>
      <c r="F22" s="201">
        <v>102.2</v>
      </c>
      <c r="G22" s="201">
        <v>112.2</v>
      </c>
      <c r="H22" s="201">
        <v>112.1</v>
      </c>
      <c r="I22" s="201">
        <v>92.7</v>
      </c>
      <c r="J22" s="201">
        <v>113.3</v>
      </c>
      <c r="K22" s="201">
        <v>108.5</v>
      </c>
      <c r="L22" s="201">
        <v>208.3</v>
      </c>
      <c r="M22" s="201">
        <v>108</v>
      </c>
      <c r="N22" s="201">
        <v>123</v>
      </c>
    </row>
    <row r="23" spans="1:14" ht="12" customHeight="1" x14ac:dyDescent="0.2">
      <c r="A23" s="304" t="s">
        <v>326</v>
      </c>
      <c r="B23" s="201">
        <v>101.3</v>
      </c>
      <c r="C23" s="201">
        <v>97.5</v>
      </c>
      <c r="D23" s="201">
        <v>107.8</v>
      </c>
      <c r="E23" s="201">
        <v>108.9</v>
      </c>
      <c r="F23" s="201">
        <v>99</v>
      </c>
      <c r="G23" s="201">
        <v>113.5</v>
      </c>
      <c r="H23" s="201">
        <v>109.1</v>
      </c>
      <c r="I23" s="201">
        <v>106.1</v>
      </c>
      <c r="J23" s="201">
        <v>115.2</v>
      </c>
      <c r="K23" s="201">
        <v>95.8</v>
      </c>
      <c r="L23" s="201">
        <v>125.8</v>
      </c>
      <c r="M23" s="201">
        <v>0</v>
      </c>
      <c r="N23" s="201">
        <v>0</v>
      </c>
    </row>
    <row r="24" spans="1:14" s="109" customFormat="1" ht="12" customHeight="1" x14ac:dyDescent="0.2">
      <c r="A24" s="108"/>
      <c r="B24" s="472" t="s">
        <v>181</v>
      </c>
      <c r="C24" s="472"/>
      <c r="D24" s="472"/>
      <c r="E24" s="472"/>
      <c r="F24" s="472"/>
      <c r="G24" s="472"/>
      <c r="H24" s="472"/>
      <c r="I24" s="472"/>
      <c r="J24" s="472"/>
      <c r="K24" s="472"/>
      <c r="L24" s="472"/>
      <c r="M24" s="472"/>
      <c r="N24" s="472"/>
    </row>
    <row r="25" spans="1:14" ht="12" customHeight="1" x14ac:dyDescent="0.2">
      <c r="A25" s="143">
        <v>2015</v>
      </c>
      <c r="B25" s="201">
        <v>93.6</v>
      </c>
      <c r="C25" s="201">
        <v>99.5</v>
      </c>
      <c r="D25" s="201">
        <v>89.5</v>
      </c>
      <c r="E25" s="201">
        <v>77.400000000000006</v>
      </c>
      <c r="F25" s="201">
        <v>80.2</v>
      </c>
      <c r="G25" s="201">
        <v>84.9</v>
      </c>
      <c r="H25" s="201">
        <v>76.400000000000006</v>
      </c>
      <c r="I25" s="201">
        <v>65.8</v>
      </c>
      <c r="J25" s="201">
        <v>261.10000000000002</v>
      </c>
      <c r="K25" s="201">
        <v>101.1</v>
      </c>
      <c r="L25" s="201">
        <v>96.3</v>
      </c>
      <c r="M25" s="201">
        <v>74.2</v>
      </c>
      <c r="N25" s="201">
        <v>100</v>
      </c>
    </row>
    <row r="26" spans="1:14" ht="12" customHeight="1" x14ac:dyDescent="0.2">
      <c r="A26" s="143">
        <v>2016</v>
      </c>
      <c r="B26" s="201">
        <v>88</v>
      </c>
      <c r="C26" s="201">
        <v>94.9</v>
      </c>
      <c r="D26" s="201">
        <v>89.8</v>
      </c>
      <c r="E26" s="201">
        <v>75.2</v>
      </c>
      <c r="F26" s="201">
        <v>122.5</v>
      </c>
      <c r="G26" s="201">
        <v>88.3</v>
      </c>
      <c r="H26" s="201">
        <v>69.8</v>
      </c>
      <c r="I26" s="201">
        <v>67.7</v>
      </c>
      <c r="J26" s="201">
        <v>72.599999999999994</v>
      </c>
      <c r="K26" s="201">
        <v>68.599999999999994</v>
      </c>
      <c r="L26" s="201">
        <v>84.4</v>
      </c>
      <c r="M26" s="201">
        <v>162.4</v>
      </c>
      <c r="N26" s="201">
        <v>90.4</v>
      </c>
    </row>
    <row r="27" spans="1:14" ht="12" customHeight="1" x14ac:dyDescent="0.2">
      <c r="A27" s="143">
        <v>2017</v>
      </c>
      <c r="B27" s="201">
        <v>107.4</v>
      </c>
      <c r="C27" s="201">
        <v>154.69999999999999</v>
      </c>
      <c r="D27" s="201">
        <v>101.3</v>
      </c>
      <c r="E27" s="201">
        <v>79.5</v>
      </c>
      <c r="F27" s="201">
        <v>84.9</v>
      </c>
      <c r="G27" s="201">
        <v>123.3</v>
      </c>
      <c r="H27" s="201">
        <v>93.8</v>
      </c>
      <c r="I27" s="201">
        <v>86.7</v>
      </c>
      <c r="J27" s="201">
        <v>191.3</v>
      </c>
      <c r="K27" s="201">
        <v>98.1</v>
      </c>
      <c r="L27" s="201">
        <v>102.9</v>
      </c>
      <c r="M27" s="201">
        <v>192.9</v>
      </c>
      <c r="N27" s="201">
        <v>118.1</v>
      </c>
    </row>
    <row r="28" spans="1:14" ht="12" customHeight="1" x14ac:dyDescent="0.2">
      <c r="A28" s="143">
        <v>2018</v>
      </c>
      <c r="B28" s="201">
        <v>166.1</v>
      </c>
      <c r="C28" s="201">
        <v>113.3</v>
      </c>
      <c r="D28" s="201">
        <v>94.3</v>
      </c>
      <c r="E28" s="201">
        <v>100.2</v>
      </c>
      <c r="F28" s="201">
        <v>94.6</v>
      </c>
      <c r="G28" s="201">
        <v>182.4</v>
      </c>
      <c r="H28" s="201">
        <v>178.9</v>
      </c>
      <c r="I28" s="201">
        <v>110.8</v>
      </c>
      <c r="J28" s="201">
        <v>91</v>
      </c>
      <c r="K28" s="201">
        <v>245.5</v>
      </c>
      <c r="L28" s="201">
        <v>109.2</v>
      </c>
      <c r="M28" s="201">
        <v>119.5</v>
      </c>
      <c r="N28" s="201">
        <v>133.81666666666666</v>
      </c>
    </row>
    <row r="29" spans="1:14" ht="12" customHeight="1" x14ac:dyDescent="0.2">
      <c r="A29" s="143">
        <v>2019</v>
      </c>
      <c r="B29" s="201">
        <v>99.1</v>
      </c>
      <c r="C29" s="201">
        <v>92.9</v>
      </c>
      <c r="D29" s="201">
        <v>125</v>
      </c>
      <c r="E29" s="201">
        <v>129.69999999999999</v>
      </c>
      <c r="F29" s="201">
        <v>123.5</v>
      </c>
      <c r="G29" s="201">
        <v>115.3</v>
      </c>
      <c r="H29" s="201">
        <v>111.7</v>
      </c>
      <c r="I29" s="201">
        <v>93.4</v>
      </c>
      <c r="J29" s="201">
        <v>105</v>
      </c>
      <c r="K29" s="201">
        <v>95.6</v>
      </c>
      <c r="L29" s="201">
        <v>104.3</v>
      </c>
      <c r="M29" s="201">
        <v>139</v>
      </c>
      <c r="N29" s="201">
        <v>111.20833333333333</v>
      </c>
    </row>
    <row r="30" spans="1:14" ht="12" customHeight="1" x14ac:dyDescent="0.2">
      <c r="A30" s="302">
        <v>2020</v>
      </c>
      <c r="B30" s="201">
        <v>122.5</v>
      </c>
      <c r="C30" s="201">
        <v>127.8</v>
      </c>
      <c r="D30" s="201">
        <v>84.4</v>
      </c>
      <c r="E30" s="201">
        <v>57.1</v>
      </c>
      <c r="F30" s="201">
        <v>63.1</v>
      </c>
      <c r="G30" s="201">
        <v>88.5</v>
      </c>
      <c r="H30" s="201">
        <v>60.1</v>
      </c>
      <c r="I30" s="201">
        <v>74.7</v>
      </c>
      <c r="J30" s="201">
        <v>127.8</v>
      </c>
      <c r="K30" s="201">
        <v>118.9</v>
      </c>
      <c r="L30" s="201">
        <v>124.4</v>
      </c>
      <c r="M30" s="201">
        <v>95.5</v>
      </c>
      <c r="N30" s="201">
        <v>95.40000000000002</v>
      </c>
    </row>
    <row r="31" spans="1:14" ht="12" customHeight="1" x14ac:dyDescent="0.2">
      <c r="A31" s="303">
        <v>2021</v>
      </c>
      <c r="B31" s="201">
        <v>148.1</v>
      </c>
      <c r="C31" s="201">
        <v>97.2</v>
      </c>
      <c r="D31" s="201">
        <v>115</v>
      </c>
      <c r="E31" s="201">
        <v>86.4</v>
      </c>
      <c r="F31" s="201">
        <v>109.9</v>
      </c>
      <c r="G31" s="201">
        <v>93.5</v>
      </c>
      <c r="H31" s="201">
        <v>106</v>
      </c>
      <c r="I31" s="201">
        <v>102.1</v>
      </c>
      <c r="J31" s="201">
        <v>94</v>
      </c>
      <c r="K31" s="201">
        <v>104.5</v>
      </c>
      <c r="L31" s="201">
        <v>176.2</v>
      </c>
      <c r="M31" s="201">
        <v>112.2</v>
      </c>
      <c r="N31" s="201">
        <v>112.09166666666668</v>
      </c>
    </row>
    <row r="32" spans="1:14" ht="12" customHeight="1" x14ac:dyDescent="0.2">
      <c r="A32" s="304" t="s">
        <v>326</v>
      </c>
      <c r="B32" s="201">
        <v>108.8</v>
      </c>
      <c r="C32" s="201">
        <v>416.9</v>
      </c>
      <c r="D32" s="201">
        <v>463</v>
      </c>
      <c r="E32" s="201">
        <v>419.1</v>
      </c>
      <c r="F32" s="201">
        <v>111.4</v>
      </c>
      <c r="G32" s="201">
        <v>268.7</v>
      </c>
      <c r="H32" s="201">
        <v>110.5</v>
      </c>
      <c r="I32" s="201">
        <v>99.3</v>
      </c>
      <c r="J32" s="201">
        <v>102.8</v>
      </c>
      <c r="K32" s="201">
        <v>109.4</v>
      </c>
      <c r="L32" s="201">
        <v>88.3</v>
      </c>
      <c r="M32" s="201">
        <v>0</v>
      </c>
      <c r="N32" s="201">
        <v>0</v>
      </c>
    </row>
    <row r="33" spans="1:16" ht="12" customHeight="1" x14ac:dyDescent="0.2">
      <c r="A33" s="110"/>
      <c r="B33" s="282"/>
      <c r="C33" s="282"/>
      <c r="D33" s="283"/>
      <c r="E33" s="284"/>
      <c r="F33" s="284"/>
      <c r="G33" s="284"/>
      <c r="H33" s="284"/>
      <c r="I33" s="285"/>
      <c r="J33" s="285"/>
      <c r="K33" s="285"/>
      <c r="L33" s="285"/>
      <c r="M33" s="285"/>
      <c r="N33" s="285"/>
      <c r="O33" s="315"/>
      <c r="P33" s="313"/>
    </row>
    <row r="34" spans="1:16" s="99" customFormat="1" ht="12" customHeight="1" x14ac:dyDescent="0.2">
      <c r="A34" s="467" t="s">
        <v>185</v>
      </c>
      <c r="B34" s="463" t="s">
        <v>332</v>
      </c>
      <c r="C34" s="464"/>
      <c r="D34" s="464"/>
      <c r="E34" s="464"/>
      <c r="F34" s="464"/>
      <c r="G34" s="464"/>
      <c r="H34" s="464"/>
      <c r="I34" s="464"/>
      <c r="J34" s="464"/>
      <c r="K34" s="464"/>
      <c r="L34" s="464"/>
      <c r="M34" s="464"/>
      <c r="N34" s="464"/>
      <c r="O34" s="316"/>
      <c r="P34" s="314"/>
    </row>
    <row r="35" spans="1:16" s="99" customFormat="1" ht="12" customHeight="1" x14ac:dyDescent="0.2">
      <c r="A35" s="468"/>
      <c r="B35" s="286" t="s">
        <v>244</v>
      </c>
      <c r="C35" s="280" t="s">
        <v>243</v>
      </c>
      <c r="D35" s="280" t="s">
        <v>242</v>
      </c>
      <c r="E35" s="280" t="s">
        <v>241</v>
      </c>
      <c r="F35" s="280" t="s">
        <v>87</v>
      </c>
      <c r="G35" s="280" t="s">
        <v>240</v>
      </c>
      <c r="H35" s="280" t="s">
        <v>239</v>
      </c>
      <c r="I35" s="280" t="s">
        <v>238</v>
      </c>
      <c r="J35" s="280" t="s">
        <v>237</v>
      </c>
      <c r="K35" s="280" t="s">
        <v>236</v>
      </c>
      <c r="L35" s="280" t="s">
        <v>235</v>
      </c>
      <c r="M35" s="280" t="s">
        <v>234</v>
      </c>
      <c r="N35" s="281" t="s">
        <v>185</v>
      </c>
    </row>
    <row r="36" spans="1:16" ht="12" customHeight="1" x14ac:dyDescent="0.2">
      <c r="A36" s="111"/>
      <c r="B36" s="287"/>
      <c r="C36" s="288"/>
      <c r="D36" s="288"/>
      <c r="E36" s="288"/>
      <c r="F36" s="288"/>
      <c r="G36" s="288"/>
      <c r="H36" s="288"/>
      <c r="I36" s="288"/>
      <c r="J36" s="288"/>
      <c r="K36" s="288"/>
      <c r="L36" s="288"/>
      <c r="M36" s="288"/>
      <c r="N36" s="289"/>
    </row>
    <row r="37" spans="1:16" s="109" customFormat="1" ht="12" customHeight="1" x14ac:dyDescent="0.2">
      <c r="A37" s="114"/>
      <c r="B37" s="465" t="s">
        <v>162</v>
      </c>
      <c r="C37" s="465"/>
      <c r="D37" s="465"/>
      <c r="E37" s="465"/>
      <c r="F37" s="465"/>
      <c r="G37" s="465"/>
      <c r="H37" s="465"/>
      <c r="I37" s="465"/>
      <c r="J37" s="465"/>
      <c r="K37" s="465"/>
      <c r="L37" s="465"/>
      <c r="M37" s="465"/>
      <c r="N37" s="465"/>
    </row>
    <row r="38" spans="1:16" ht="12" customHeight="1" x14ac:dyDescent="0.2">
      <c r="A38" s="143">
        <v>2016</v>
      </c>
      <c r="B38" s="200">
        <v>0.8</v>
      </c>
      <c r="C38" s="200">
        <v>0.8</v>
      </c>
      <c r="D38" s="200">
        <v>-6.8</v>
      </c>
      <c r="E38" s="200">
        <v>-1.8</v>
      </c>
      <c r="F38" s="200">
        <v>13.9</v>
      </c>
      <c r="G38" s="200">
        <v>21.9</v>
      </c>
      <c r="H38" s="200">
        <v>-2.6</v>
      </c>
      <c r="I38" s="200">
        <v>9.1999999999999993</v>
      </c>
      <c r="J38" s="200">
        <v>-50.1</v>
      </c>
      <c r="K38" s="200">
        <v>-7.6</v>
      </c>
      <c r="L38" s="200">
        <v>-4.0999999999999996</v>
      </c>
      <c r="M38" s="200">
        <v>28.7</v>
      </c>
      <c r="N38" s="200">
        <v>-3.4</v>
      </c>
    </row>
    <row r="39" spans="1:16" ht="12" customHeight="1" x14ac:dyDescent="0.2">
      <c r="A39" s="143">
        <v>2017</v>
      </c>
      <c r="B39" s="200">
        <v>11.2</v>
      </c>
      <c r="C39" s="200">
        <v>24.3</v>
      </c>
      <c r="D39" s="200">
        <v>33.6</v>
      </c>
      <c r="E39" s="200">
        <v>-8.5</v>
      </c>
      <c r="F39" s="200">
        <v>0.3</v>
      </c>
      <c r="G39" s="200">
        <v>6.8</v>
      </c>
      <c r="H39" s="200">
        <v>21.7</v>
      </c>
      <c r="I39" s="200">
        <v>16.3</v>
      </c>
      <c r="J39" s="200">
        <v>68.400000000000006</v>
      </c>
      <c r="K39" s="200">
        <v>22.2</v>
      </c>
      <c r="L39" s="200">
        <v>25.2</v>
      </c>
      <c r="M39" s="200">
        <v>28.3</v>
      </c>
      <c r="N39" s="200">
        <v>20.5</v>
      </c>
    </row>
    <row r="40" spans="1:16" ht="12" customHeight="1" x14ac:dyDescent="0.2">
      <c r="A40" s="143">
        <v>2018</v>
      </c>
      <c r="B40" s="200">
        <v>27.8</v>
      </c>
      <c r="C40" s="200">
        <v>-11.6</v>
      </c>
      <c r="D40" s="200">
        <v>-17.5</v>
      </c>
      <c r="E40" s="200">
        <v>20.6</v>
      </c>
      <c r="F40" s="200">
        <v>5.7</v>
      </c>
      <c r="G40" s="200">
        <v>13.7</v>
      </c>
      <c r="H40" s="200">
        <v>34.200000000000003</v>
      </c>
      <c r="I40" s="200">
        <v>10.6</v>
      </c>
      <c r="J40" s="200">
        <v>-28.7</v>
      </c>
      <c r="K40" s="200">
        <v>52.3</v>
      </c>
      <c r="L40" s="200">
        <v>-7.9</v>
      </c>
      <c r="M40" s="200">
        <v>-31.5</v>
      </c>
      <c r="N40" s="200">
        <v>2.3785642642212252</v>
      </c>
    </row>
    <row r="41" spans="1:16" ht="12" customHeight="1" x14ac:dyDescent="0.2">
      <c r="A41" s="143">
        <v>2019</v>
      </c>
      <c r="B41" s="200">
        <v>21.6</v>
      </c>
      <c r="C41" s="200">
        <v>-9.8000000000000007</v>
      </c>
      <c r="D41" s="200">
        <v>8.9</v>
      </c>
      <c r="E41" s="200">
        <v>8.5</v>
      </c>
      <c r="F41" s="200">
        <v>3.2</v>
      </c>
      <c r="G41" s="200">
        <v>-22.1</v>
      </c>
      <c r="H41" s="200">
        <v>-21.1</v>
      </c>
      <c r="I41" s="200">
        <v>-9</v>
      </c>
      <c r="J41" s="200">
        <v>-3.3</v>
      </c>
      <c r="K41" s="200">
        <v>-42.1</v>
      </c>
      <c r="L41" s="200">
        <v>-10.9</v>
      </c>
      <c r="M41" s="200">
        <v>-1.7</v>
      </c>
      <c r="N41" s="200">
        <v>-8.2995101469559245</v>
      </c>
    </row>
    <row r="42" spans="1:16" ht="12" customHeight="1" x14ac:dyDescent="0.2">
      <c r="A42" s="302">
        <v>2020</v>
      </c>
      <c r="B42" s="200">
        <v>-30.4</v>
      </c>
      <c r="C42" s="200">
        <v>19.899999999999999</v>
      </c>
      <c r="D42" s="200">
        <v>-20.3</v>
      </c>
      <c r="E42" s="200">
        <v>-44.8</v>
      </c>
      <c r="F42" s="200">
        <v>-35.4</v>
      </c>
      <c r="G42" s="200">
        <v>-19.100000000000001</v>
      </c>
      <c r="H42" s="200">
        <v>-27.7</v>
      </c>
      <c r="I42" s="200">
        <v>-16.7</v>
      </c>
      <c r="J42" s="200">
        <v>10.5</v>
      </c>
      <c r="K42" s="200">
        <v>22.2</v>
      </c>
      <c r="L42" s="200">
        <v>22.2</v>
      </c>
      <c r="M42" s="200">
        <v>-0.5</v>
      </c>
      <c r="N42" s="200">
        <v>-11.736874236874229</v>
      </c>
    </row>
    <row r="43" spans="1:16" ht="12" customHeight="1" x14ac:dyDescent="0.2">
      <c r="A43" s="303">
        <v>2021</v>
      </c>
      <c r="B43" s="200">
        <v>4</v>
      </c>
      <c r="C43" s="200">
        <v>-11.7</v>
      </c>
      <c r="D43" s="200">
        <v>92.8</v>
      </c>
      <c r="E43" s="200">
        <v>62.5</v>
      </c>
      <c r="F43" s="200">
        <v>48</v>
      </c>
      <c r="G43" s="200">
        <v>19</v>
      </c>
      <c r="H43" s="200">
        <v>40.6</v>
      </c>
      <c r="I43" s="200">
        <v>18.600000000000001</v>
      </c>
      <c r="J43" s="200">
        <v>-5.4</v>
      </c>
      <c r="K43" s="200">
        <v>-9.4</v>
      </c>
      <c r="L43" s="200">
        <v>56.1</v>
      </c>
      <c r="M43" s="200">
        <v>3.6</v>
      </c>
      <c r="N43" s="200">
        <v>23.231886564067082</v>
      </c>
    </row>
    <row r="44" spans="1:16" ht="12" customHeight="1" x14ac:dyDescent="0.2">
      <c r="A44" s="304" t="s">
        <v>326</v>
      </c>
      <c r="B44" s="200">
        <v>-8.8000000000000007</v>
      </c>
      <c r="C44" s="200">
        <v>118.7</v>
      </c>
      <c r="D44" s="200">
        <v>39.9</v>
      </c>
      <c r="E44" s="200">
        <v>128.69999999999999</v>
      </c>
      <c r="F44" s="200">
        <v>-1.3</v>
      </c>
      <c r="G44" s="200">
        <v>65.3</v>
      </c>
      <c r="H44" s="200">
        <v>-0.1</v>
      </c>
      <c r="I44" s="200">
        <v>7.5</v>
      </c>
      <c r="J44" s="200">
        <v>4.2</v>
      </c>
      <c r="K44" s="200">
        <v>-5.4</v>
      </c>
      <c r="L44" s="200">
        <v>-43.2</v>
      </c>
      <c r="M44" s="200">
        <v>0</v>
      </c>
      <c r="N44" s="200">
        <v>0</v>
      </c>
    </row>
    <row r="45" spans="1:16" s="109" customFormat="1" ht="12" customHeight="1" x14ac:dyDescent="0.2">
      <c r="A45" s="108"/>
      <c r="B45" s="466" t="s">
        <v>186</v>
      </c>
      <c r="C45" s="466"/>
      <c r="D45" s="466"/>
      <c r="E45" s="466"/>
      <c r="F45" s="466"/>
      <c r="G45" s="466"/>
      <c r="H45" s="466"/>
      <c r="I45" s="466"/>
      <c r="J45" s="466"/>
      <c r="K45" s="466"/>
      <c r="L45" s="466"/>
      <c r="M45" s="466"/>
      <c r="N45" s="466"/>
    </row>
    <row r="46" spans="1:16" ht="12" customHeight="1" x14ac:dyDescent="0.2">
      <c r="A46" s="143">
        <v>2016</v>
      </c>
      <c r="B46" s="200">
        <v>5.2</v>
      </c>
      <c r="C46" s="200">
        <v>4.5999999999999996</v>
      </c>
      <c r="D46" s="200">
        <v>-10.5</v>
      </c>
      <c r="E46" s="200">
        <v>-1.3</v>
      </c>
      <c r="F46" s="200">
        <v>-7</v>
      </c>
      <c r="G46" s="200">
        <v>31.5</v>
      </c>
      <c r="H46" s="200">
        <v>0.5</v>
      </c>
      <c r="I46" s="200">
        <v>12.3</v>
      </c>
      <c r="J46" s="200">
        <v>-19.899999999999999</v>
      </c>
      <c r="K46" s="200">
        <v>8.9</v>
      </c>
      <c r="L46" s="200">
        <v>0.5</v>
      </c>
      <c r="M46" s="200">
        <v>-10.1</v>
      </c>
      <c r="N46" s="200">
        <v>0.5</v>
      </c>
    </row>
    <row r="47" spans="1:16" ht="12" customHeight="1" x14ac:dyDescent="0.2">
      <c r="A47" s="143">
        <v>2017</v>
      </c>
      <c r="B47" s="200">
        <v>4.7</v>
      </c>
      <c r="C47" s="200">
        <v>0.4</v>
      </c>
      <c r="D47" s="200">
        <v>45.7</v>
      </c>
      <c r="E47" s="200">
        <v>-14.9</v>
      </c>
      <c r="F47" s="200">
        <v>27.7</v>
      </c>
      <c r="G47" s="200">
        <v>-7.2</v>
      </c>
      <c r="H47" s="200">
        <v>15.8</v>
      </c>
      <c r="I47" s="200">
        <v>10.9</v>
      </c>
      <c r="J47" s="200">
        <v>23.4</v>
      </c>
      <c r="K47" s="200">
        <v>13.5</v>
      </c>
      <c r="L47" s="200">
        <v>26.9</v>
      </c>
      <c r="M47" s="200">
        <v>38.299999999999997</v>
      </c>
      <c r="N47" s="200">
        <v>14.7</v>
      </c>
    </row>
    <row r="48" spans="1:16" ht="12" customHeight="1" x14ac:dyDescent="0.2">
      <c r="A48" s="143">
        <v>2018</v>
      </c>
      <c r="B48" s="200">
        <v>9.1</v>
      </c>
      <c r="C48" s="200">
        <v>3.5</v>
      </c>
      <c r="D48" s="200">
        <v>-22.3</v>
      </c>
      <c r="E48" s="200">
        <v>17.399999999999999</v>
      </c>
      <c r="F48" s="200">
        <v>3.1</v>
      </c>
      <c r="G48" s="200">
        <v>-7.9</v>
      </c>
      <c r="H48" s="200">
        <v>3</v>
      </c>
      <c r="I48" s="200">
        <v>1.5</v>
      </c>
      <c r="J48" s="200">
        <v>-4.7</v>
      </c>
      <c r="K48" s="200">
        <v>0.4</v>
      </c>
      <c r="L48" s="200">
        <v>-14.4</v>
      </c>
      <c r="M48" s="200">
        <v>-25.5</v>
      </c>
      <c r="N48" s="200">
        <v>-4.7295342782759633</v>
      </c>
    </row>
    <row r="49" spans="1:14" ht="12" customHeight="1" x14ac:dyDescent="0.2">
      <c r="A49" s="143">
        <v>2019</v>
      </c>
      <c r="B49" s="200">
        <v>82.6</v>
      </c>
      <c r="C49" s="200">
        <v>-4</v>
      </c>
      <c r="D49" s="200">
        <v>-3.8</v>
      </c>
      <c r="E49" s="200">
        <v>-4.0999999999999996</v>
      </c>
      <c r="F49" s="200">
        <v>-11.2</v>
      </c>
      <c r="G49" s="200">
        <v>-7.3</v>
      </c>
      <c r="H49" s="200">
        <v>-4.3</v>
      </c>
      <c r="I49" s="200">
        <v>-4.5</v>
      </c>
      <c r="J49" s="200">
        <v>-12.8</v>
      </c>
      <c r="K49" s="200">
        <v>-17.100000000000001</v>
      </c>
      <c r="L49" s="200">
        <v>-14.7</v>
      </c>
      <c r="M49" s="200">
        <v>-15.2</v>
      </c>
      <c r="N49" s="200">
        <v>-1.6851373918323986</v>
      </c>
    </row>
    <row r="50" spans="1:14" ht="12" customHeight="1" x14ac:dyDescent="0.2">
      <c r="A50" s="302">
        <v>2020</v>
      </c>
      <c r="B50" s="200">
        <v>-47.7</v>
      </c>
      <c r="C50" s="200">
        <v>9.3000000000000007</v>
      </c>
      <c r="D50" s="200">
        <v>-11.3</v>
      </c>
      <c r="E50" s="200">
        <v>-35.700000000000003</v>
      </c>
      <c r="F50" s="200">
        <v>-25.1</v>
      </c>
      <c r="G50" s="200">
        <v>-16.100000000000001</v>
      </c>
      <c r="H50" s="200">
        <v>-15.4</v>
      </c>
      <c r="I50" s="200">
        <v>-14.9</v>
      </c>
      <c r="J50" s="200">
        <v>2.9</v>
      </c>
      <c r="K50" s="200">
        <v>20.7</v>
      </c>
      <c r="L50" s="200">
        <v>24.1</v>
      </c>
      <c r="M50" s="200">
        <v>31.2</v>
      </c>
      <c r="N50" s="200">
        <v>-10.137430512662149</v>
      </c>
    </row>
    <row r="51" spans="1:14" ht="12" customHeight="1" x14ac:dyDescent="0.2">
      <c r="A51" s="303">
        <v>2021</v>
      </c>
      <c r="B51" s="200">
        <v>-8.8000000000000007</v>
      </c>
      <c r="C51" s="200">
        <v>-2.4</v>
      </c>
      <c r="D51" s="200">
        <v>124.9</v>
      </c>
      <c r="E51" s="200">
        <v>68.900000000000006</v>
      </c>
      <c r="F51" s="200">
        <v>34.299999999999997</v>
      </c>
      <c r="G51" s="200">
        <v>27.5</v>
      </c>
      <c r="H51" s="200">
        <v>25.5</v>
      </c>
      <c r="I51" s="200">
        <v>8.6999999999999993</v>
      </c>
      <c r="J51" s="200">
        <v>11.2</v>
      </c>
      <c r="K51" s="200">
        <v>-7.6</v>
      </c>
      <c r="L51" s="200">
        <v>65.099999999999994</v>
      </c>
      <c r="M51" s="200">
        <v>-3.8</v>
      </c>
      <c r="N51" s="200">
        <v>26.815018472377361</v>
      </c>
    </row>
    <row r="52" spans="1:14" ht="12" customHeight="1" x14ac:dyDescent="0.2">
      <c r="A52" s="304" t="s">
        <v>326</v>
      </c>
      <c r="B52" s="200">
        <v>9</v>
      </c>
      <c r="C52" s="200">
        <v>-5.9</v>
      </c>
      <c r="D52" s="200">
        <v>-49.5</v>
      </c>
      <c r="E52" s="200">
        <v>0.1</v>
      </c>
      <c r="F52" s="200">
        <v>-3.1</v>
      </c>
      <c r="G52" s="200">
        <v>1.2</v>
      </c>
      <c r="H52" s="200">
        <v>-2.7</v>
      </c>
      <c r="I52" s="200">
        <v>14.5</v>
      </c>
      <c r="J52" s="200">
        <v>1.7</v>
      </c>
      <c r="K52" s="200">
        <v>-11.7</v>
      </c>
      <c r="L52" s="200">
        <v>-39.6</v>
      </c>
      <c r="M52" s="200">
        <v>0</v>
      </c>
      <c r="N52" s="200">
        <v>0</v>
      </c>
    </row>
    <row r="53" spans="1:14" s="109" customFormat="1" ht="12" customHeight="1" x14ac:dyDescent="0.2">
      <c r="A53" s="108"/>
      <c r="B53" s="466" t="s">
        <v>181</v>
      </c>
      <c r="C53" s="466"/>
      <c r="D53" s="466"/>
      <c r="E53" s="466"/>
      <c r="F53" s="466"/>
      <c r="G53" s="466"/>
      <c r="H53" s="466"/>
      <c r="I53" s="466"/>
      <c r="J53" s="466"/>
      <c r="K53" s="466"/>
      <c r="L53" s="466"/>
      <c r="M53" s="466"/>
      <c r="N53" s="466"/>
    </row>
    <row r="54" spans="1:14" ht="12" customHeight="1" x14ac:dyDescent="0.2">
      <c r="A54" s="143">
        <v>2016</v>
      </c>
      <c r="B54" s="200">
        <v>-6</v>
      </c>
      <c r="C54" s="200">
        <v>-4.5999999999999996</v>
      </c>
      <c r="D54" s="200">
        <v>0.3</v>
      </c>
      <c r="E54" s="200">
        <v>-2.8</v>
      </c>
      <c r="F54" s="200">
        <v>52.7</v>
      </c>
      <c r="G54" s="200">
        <v>4</v>
      </c>
      <c r="H54" s="200">
        <v>-8.6</v>
      </c>
      <c r="I54" s="200">
        <v>2.9</v>
      </c>
      <c r="J54" s="200">
        <v>-72.2</v>
      </c>
      <c r="K54" s="200">
        <v>-32.1</v>
      </c>
      <c r="L54" s="200">
        <v>-12.4</v>
      </c>
      <c r="M54" s="200">
        <v>118.9</v>
      </c>
      <c r="N54" s="200">
        <v>-9.6999999999999993</v>
      </c>
    </row>
    <row r="55" spans="1:14" ht="12" customHeight="1" x14ac:dyDescent="0.2">
      <c r="A55" s="143">
        <v>2017</v>
      </c>
      <c r="B55" s="200">
        <v>22</v>
      </c>
      <c r="C55" s="200">
        <v>63</v>
      </c>
      <c r="D55" s="200">
        <v>12.8</v>
      </c>
      <c r="E55" s="200">
        <v>5.7</v>
      </c>
      <c r="F55" s="200">
        <v>-30.7</v>
      </c>
      <c r="G55" s="200">
        <v>39.6</v>
      </c>
      <c r="H55" s="200">
        <v>34.4</v>
      </c>
      <c r="I55" s="200">
        <v>28.1</v>
      </c>
      <c r="J55" s="200">
        <v>163.5</v>
      </c>
      <c r="K55" s="200">
        <v>43</v>
      </c>
      <c r="L55" s="200">
        <v>21.9</v>
      </c>
      <c r="M55" s="200">
        <v>18.8</v>
      </c>
      <c r="N55" s="200">
        <v>30.7</v>
      </c>
    </row>
    <row r="56" spans="1:14" ht="12" customHeight="1" x14ac:dyDescent="0.2">
      <c r="A56" s="143">
        <v>2018</v>
      </c>
      <c r="B56" s="200">
        <v>54.7</v>
      </c>
      <c r="C56" s="200">
        <v>-26.8</v>
      </c>
      <c r="D56" s="200">
        <v>-6.9</v>
      </c>
      <c r="E56" s="200">
        <v>26</v>
      </c>
      <c r="F56" s="200">
        <v>11.4</v>
      </c>
      <c r="G56" s="200">
        <v>47.9</v>
      </c>
      <c r="H56" s="200">
        <v>90.7</v>
      </c>
      <c r="I56" s="200">
        <v>27.8</v>
      </c>
      <c r="J56" s="200">
        <v>-52.4</v>
      </c>
      <c r="K56" s="200">
        <v>150.30000000000001</v>
      </c>
      <c r="L56" s="200">
        <v>6.1</v>
      </c>
      <c r="M56" s="200">
        <v>-38.1</v>
      </c>
      <c r="N56" s="200">
        <v>13.33992094861658</v>
      </c>
    </row>
    <row r="57" spans="1:14" ht="12" customHeight="1" x14ac:dyDescent="0.2">
      <c r="A57" s="143">
        <v>2019</v>
      </c>
      <c r="B57" s="200">
        <v>-40.299999999999997</v>
      </c>
      <c r="C57" s="200">
        <v>-18</v>
      </c>
      <c r="D57" s="200">
        <v>32.6</v>
      </c>
      <c r="E57" s="200">
        <v>29.4</v>
      </c>
      <c r="F57" s="200">
        <v>30.5</v>
      </c>
      <c r="G57" s="200">
        <v>-36.799999999999997</v>
      </c>
      <c r="H57" s="200">
        <v>-37.6</v>
      </c>
      <c r="I57" s="200">
        <v>-15.7</v>
      </c>
      <c r="J57" s="200">
        <v>15.4</v>
      </c>
      <c r="K57" s="200">
        <v>-61.1</v>
      </c>
      <c r="L57" s="200">
        <v>-4.5</v>
      </c>
      <c r="M57" s="200">
        <v>16.3</v>
      </c>
      <c r="N57" s="200">
        <v>-16.895005604683035</v>
      </c>
    </row>
    <row r="58" spans="1:14" ht="12" customHeight="1" x14ac:dyDescent="0.2">
      <c r="A58" s="302">
        <v>2020</v>
      </c>
      <c r="B58" s="200">
        <v>23.6</v>
      </c>
      <c r="C58" s="200">
        <v>37.6</v>
      </c>
      <c r="D58" s="200">
        <v>-32.5</v>
      </c>
      <c r="E58" s="200">
        <v>-56</v>
      </c>
      <c r="F58" s="200">
        <v>-48.9</v>
      </c>
      <c r="G58" s="200">
        <v>-23.2</v>
      </c>
      <c r="H58" s="200">
        <v>-46.2</v>
      </c>
      <c r="I58" s="200">
        <v>-20</v>
      </c>
      <c r="J58" s="200">
        <v>21.7</v>
      </c>
      <c r="K58" s="200">
        <v>24.4</v>
      </c>
      <c r="L58" s="200">
        <v>19.3</v>
      </c>
      <c r="M58" s="200">
        <v>-31.3</v>
      </c>
      <c r="N58" s="200">
        <v>-14.215061820906683</v>
      </c>
    </row>
    <row r="59" spans="1:14" ht="12" customHeight="1" x14ac:dyDescent="0.2">
      <c r="A59" s="303">
        <v>2021</v>
      </c>
      <c r="B59" s="200">
        <v>20.9</v>
      </c>
      <c r="C59" s="200">
        <v>-23.9</v>
      </c>
      <c r="D59" s="200">
        <v>36.299999999999997</v>
      </c>
      <c r="E59" s="200">
        <v>51.3</v>
      </c>
      <c r="F59" s="200">
        <v>74.2</v>
      </c>
      <c r="G59" s="200">
        <v>5.6</v>
      </c>
      <c r="H59" s="200">
        <v>76.400000000000006</v>
      </c>
      <c r="I59" s="200">
        <v>36.700000000000003</v>
      </c>
      <c r="J59" s="200">
        <v>-26.4</v>
      </c>
      <c r="K59" s="200">
        <v>-12.1</v>
      </c>
      <c r="L59" s="200">
        <v>41.6</v>
      </c>
      <c r="M59" s="200">
        <v>17.5</v>
      </c>
      <c r="N59" s="200">
        <v>17.49650593990215</v>
      </c>
    </row>
    <row r="60" spans="1:14" ht="12" customHeight="1" x14ac:dyDescent="0.2">
      <c r="A60" s="304" t="s">
        <v>326</v>
      </c>
      <c r="B60" s="200">
        <v>-26.5</v>
      </c>
      <c r="C60" s="200">
        <v>328.9</v>
      </c>
      <c r="D60" s="200">
        <v>302.60000000000002</v>
      </c>
      <c r="E60" s="200">
        <v>385.1</v>
      </c>
      <c r="F60" s="200">
        <v>1.4</v>
      </c>
      <c r="G60" s="200">
        <v>187.4</v>
      </c>
      <c r="H60" s="200">
        <v>4.2</v>
      </c>
      <c r="I60" s="200">
        <v>-2.7</v>
      </c>
      <c r="J60" s="200">
        <v>9.4</v>
      </c>
      <c r="K60" s="200">
        <v>4.7</v>
      </c>
      <c r="L60" s="200">
        <v>-49.9</v>
      </c>
      <c r="M60" s="200">
        <v>0</v>
      </c>
      <c r="N60" s="200">
        <v>0</v>
      </c>
    </row>
    <row r="61" spans="1:14" ht="12" customHeight="1" x14ac:dyDescent="0.2">
      <c r="A61" s="304" t="s">
        <v>166</v>
      </c>
      <c r="B61" s="200"/>
      <c r="C61" s="200"/>
      <c r="D61" s="200"/>
      <c r="E61" s="200"/>
      <c r="F61" s="200"/>
      <c r="G61" s="200"/>
      <c r="H61" s="200"/>
      <c r="I61" s="200"/>
      <c r="J61" s="200"/>
      <c r="K61" s="200"/>
      <c r="L61" s="200"/>
      <c r="M61" s="200"/>
      <c r="N61" s="200"/>
    </row>
    <row r="62" spans="1:14" ht="12" customHeight="1" x14ac:dyDescent="0.2">
      <c r="A62" s="462" t="s">
        <v>213</v>
      </c>
      <c r="B62" s="462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</row>
    <row r="63" spans="1:14" ht="12" customHeight="1" x14ac:dyDescent="0.2">
      <c r="A63" s="462"/>
      <c r="B63" s="462"/>
    </row>
    <row r="64" spans="1:14" ht="12" customHeight="1" x14ac:dyDescent="0.2">
      <c r="A64" s="116"/>
    </row>
  </sheetData>
  <mergeCells count="13">
    <mergeCell ref="A63:B63"/>
    <mergeCell ref="B34:N34"/>
    <mergeCell ref="A1:N1"/>
    <mergeCell ref="B37:N37"/>
    <mergeCell ref="B45:N45"/>
    <mergeCell ref="B53:N53"/>
    <mergeCell ref="A3:A4"/>
    <mergeCell ref="A34:A35"/>
    <mergeCell ref="B3:N3"/>
    <mergeCell ref="B6:N6"/>
    <mergeCell ref="B15:N15"/>
    <mergeCell ref="B24:N24"/>
    <mergeCell ref="A62:B62"/>
  </mergeCells>
  <phoneticPr fontId="13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11 / 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5"/>
  <sheetViews>
    <sheetView zoomScaleNormal="100" workbookViewId="0">
      <pane ySplit="4" topLeftCell="A5" activePane="bottomLeft" state="frozen"/>
      <selection sqref="A1:O1"/>
      <selection pane="bottomLeft" activeCell="A5" sqref="A5"/>
    </sheetView>
  </sheetViews>
  <sheetFormatPr baseColWidth="10" defaultColWidth="11.5703125" defaultRowHeight="11.25" x14ac:dyDescent="0.2"/>
  <cols>
    <col min="1" max="1" width="5" style="183" customWidth="1"/>
    <col min="2" max="2" width="22.7109375" style="183" customWidth="1"/>
    <col min="3" max="14" width="5.28515625" style="183" customWidth="1"/>
    <col min="15" max="15" width="5.28515625" style="179" customWidth="1"/>
    <col min="16" max="16384" width="11.5703125" style="183"/>
  </cols>
  <sheetData>
    <row r="1" spans="1:15" s="222" customFormat="1" ht="24" customHeight="1" x14ac:dyDescent="0.2">
      <c r="A1" s="477" t="s">
        <v>353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7"/>
      <c r="O1" s="477"/>
    </row>
    <row r="2" spans="1:15" ht="12" customHeight="1" x14ac:dyDescent="0.2">
      <c r="A2" s="369"/>
      <c r="B2" s="369"/>
      <c r="C2" s="370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</row>
    <row r="3" spans="1:15" s="371" customFormat="1" ht="12" customHeight="1" x14ac:dyDescent="0.2">
      <c r="A3" s="473" t="s">
        <v>187</v>
      </c>
      <c r="B3" s="475" t="s">
        <v>188</v>
      </c>
      <c r="C3" s="463" t="s">
        <v>330</v>
      </c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4"/>
      <c r="O3" s="464"/>
    </row>
    <row r="4" spans="1:15" s="371" customFormat="1" ht="36" customHeight="1" x14ac:dyDescent="0.2">
      <c r="A4" s="474"/>
      <c r="B4" s="476"/>
      <c r="C4" s="286" t="s">
        <v>244</v>
      </c>
      <c r="D4" s="367" t="s">
        <v>243</v>
      </c>
      <c r="E4" s="367" t="s">
        <v>242</v>
      </c>
      <c r="F4" s="367" t="s">
        <v>241</v>
      </c>
      <c r="G4" s="367" t="s">
        <v>87</v>
      </c>
      <c r="H4" s="367" t="s">
        <v>240</v>
      </c>
      <c r="I4" s="367" t="s">
        <v>239</v>
      </c>
      <c r="J4" s="367" t="s">
        <v>238</v>
      </c>
      <c r="K4" s="367" t="s">
        <v>237</v>
      </c>
      <c r="L4" s="367" t="s">
        <v>236</v>
      </c>
      <c r="M4" s="367" t="s">
        <v>235</v>
      </c>
      <c r="N4" s="367" t="s">
        <v>234</v>
      </c>
      <c r="O4" s="180" t="s">
        <v>260</v>
      </c>
    </row>
    <row r="5" spans="1:15" ht="12" customHeight="1" x14ac:dyDescent="0.25">
      <c r="A5" s="117" t="s">
        <v>230</v>
      </c>
      <c r="B5" s="118"/>
      <c r="C5" s="372"/>
      <c r="D5" s="373"/>
      <c r="E5" s="373"/>
      <c r="F5" s="373"/>
      <c r="G5" s="373"/>
      <c r="H5" s="373"/>
      <c r="I5" s="373"/>
      <c r="J5" s="373"/>
      <c r="K5" s="373"/>
      <c r="L5" s="373"/>
      <c r="M5" s="373"/>
      <c r="N5" s="373"/>
    </row>
    <row r="6" spans="1:15" s="128" customFormat="1" ht="12" customHeight="1" x14ac:dyDescent="0.2">
      <c r="A6" s="174" t="s">
        <v>101</v>
      </c>
      <c r="B6" s="92" t="s">
        <v>182</v>
      </c>
      <c r="C6" s="210">
        <v>104.2</v>
      </c>
      <c r="D6" s="210">
        <v>221.1</v>
      </c>
      <c r="E6" s="210">
        <v>245.2</v>
      </c>
      <c r="F6" s="210">
        <v>228.9</v>
      </c>
      <c r="G6" s="210">
        <v>103.8</v>
      </c>
      <c r="H6" s="210">
        <v>173.6</v>
      </c>
      <c r="I6" s="210">
        <v>109.6</v>
      </c>
      <c r="J6" s="210">
        <v>103.5</v>
      </c>
      <c r="K6" s="210">
        <v>110.4</v>
      </c>
      <c r="L6" s="210">
        <v>101.1</v>
      </c>
      <c r="M6" s="210">
        <v>111.3</v>
      </c>
      <c r="N6" s="210">
        <v>0</v>
      </c>
      <c r="O6" s="210">
        <v>146.6090909090909</v>
      </c>
    </row>
    <row r="7" spans="1:15" ht="12" customHeight="1" x14ac:dyDescent="0.2">
      <c r="A7" s="362" t="s">
        <v>257</v>
      </c>
      <c r="B7" s="188" t="s">
        <v>307</v>
      </c>
      <c r="C7" s="201">
        <v>111.2</v>
      </c>
      <c r="D7" s="201">
        <v>104</v>
      </c>
      <c r="E7" s="201">
        <v>111.5</v>
      </c>
      <c r="F7" s="201">
        <v>104.7</v>
      </c>
      <c r="G7" s="201">
        <v>95.6</v>
      </c>
      <c r="H7" s="201">
        <v>100.8</v>
      </c>
      <c r="I7" s="201">
        <v>101</v>
      </c>
      <c r="J7" s="201">
        <v>96.7</v>
      </c>
      <c r="K7" s="201">
        <v>104</v>
      </c>
      <c r="L7" s="201">
        <v>92.5</v>
      </c>
      <c r="M7" s="201">
        <v>106.3</v>
      </c>
      <c r="N7" s="201">
        <v>0</v>
      </c>
      <c r="O7" s="201">
        <v>102.57272727272726</v>
      </c>
    </row>
    <row r="8" spans="1:15" ht="12" customHeight="1" x14ac:dyDescent="0.2">
      <c r="A8" s="362" t="s">
        <v>258</v>
      </c>
      <c r="B8" s="188" t="s">
        <v>308</v>
      </c>
      <c r="C8" s="201">
        <v>83.6</v>
      </c>
      <c r="D8" s="201">
        <v>428</v>
      </c>
      <c r="E8" s="201">
        <v>482.7</v>
      </c>
      <c r="F8" s="201">
        <v>452.5</v>
      </c>
      <c r="G8" s="201">
        <v>106.2</v>
      </c>
      <c r="H8" s="201">
        <v>302</v>
      </c>
      <c r="I8" s="201">
        <v>117.8</v>
      </c>
      <c r="J8" s="201">
        <v>108.2</v>
      </c>
      <c r="K8" s="201">
        <v>116.6</v>
      </c>
      <c r="L8" s="201">
        <v>106.2</v>
      </c>
      <c r="M8" s="201">
        <v>111.5</v>
      </c>
      <c r="N8" s="201">
        <v>0</v>
      </c>
      <c r="O8" s="201">
        <v>219.57272727272724</v>
      </c>
    </row>
    <row r="9" spans="1:15" ht="12" customHeight="1" x14ac:dyDescent="0.2">
      <c r="A9" s="362" t="s">
        <v>224</v>
      </c>
      <c r="B9" s="188" t="s">
        <v>309</v>
      </c>
      <c r="C9" s="201">
        <v>79.400000000000006</v>
      </c>
      <c r="D9" s="201">
        <v>82.3</v>
      </c>
      <c r="E9" s="201">
        <v>92.4</v>
      </c>
      <c r="F9" s="201">
        <v>55.1</v>
      </c>
      <c r="G9" s="201">
        <v>69.7</v>
      </c>
      <c r="H9" s="201">
        <v>77.599999999999994</v>
      </c>
      <c r="I9" s="201">
        <v>46.5</v>
      </c>
      <c r="J9" s="201">
        <v>59.3</v>
      </c>
      <c r="K9" s="201">
        <v>77.2</v>
      </c>
      <c r="L9" s="201">
        <v>80.400000000000006</v>
      </c>
      <c r="M9" s="201">
        <v>102.3</v>
      </c>
      <c r="N9" s="201">
        <v>0</v>
      </c>
      <c r="O9" s="201">
        <v>74.745454545454535</v>
      </c>
    </row>
    <row r="10" spans="1:15" ht="12" customHeight="1" x14ac:dyDescent="0.2">
      <c r="A10" s="362" t="s">
        <v>225</v>
      </c>
      <c r="B10" s="188" t="s">
        <v>310</v>
      </c>
      <c r="C10" s="201">
        <v>399.6</v>
      </c>
      <c r="D10" s="201">
        <v>655.1</v>
      </c>
      <c r="E10" s="201">
        <v>698.2</v>
      </c>
      <c r="F10" s="201">
        <v>607.9</v>
      </c>
      <c r="G10" s="201">
        <v>563</v>
      </c>
      <c r="H10" s="201">
        <v>466.6</v>
      </c>
      <c r="I10" s="201">
        <v>467.1</v>
      </c>
      <c r="J10" s="201">
        <v>427.5</v>
      </c>
      <c r="K10" s="201">
        <v>341.2</v>
      </c>
      <c r="L10" s="201">
        <v>472.2</v>
      </c>
      <c r="M10" s="201">
        <v>410.8</v>
      </c>
      <c r="N10" s="201">
        <v>0</v>
      </c>
      <c r="O10" s="201">
        <v>500.83636363636361</v>
      </c>
    </row>
    <row r="11" spans="1:15" s="299" customFormat="1" ht="22.15" customHeight="1" x14ac:dyDescent="0.2">
      <c r="A11" s="119" t="s">
        <v>286</v>
      </c>
      <c r="B11" s="122" t="s">
        <v>311</v>
      </c>
      <c r="C11" s="201">
        <v>104.1</v>
      </c>
      <c r="D11" s="201">
        <v>106.6</v>
      </c>
      <c r="E11" s="201">
        <v>115.1</v>
      </c>
      <c r="F11" s="201">
        <v>107.2</v>
      </c>
      <c r="G11" s="201">
        <v>102.2</v>
      </c>
      <c r="H11" s="201">
        <v>94.3</v>
      </c>
      <c r="I11" s="201">
        <v>96.7</v>
      </c>
      <c r="J11" s="201">
        <v>94.2</v>
      </c>
      <c r="K11" s="201">
        <v>90.9</v>
      </c>
      <c r="L11" s="201">
        <v>79.900000000000006</v>
      </c>
      <c r="M11" s="201">
        <v>81.599999999999994</v>
      </c>
      <c r="N11" s="201">
        <v>0</v>
      </c>
      <c r="O11" s="201">
        <v>97.527272727272717</v>
      </c>
    </row>
    <row r="12" spans="1:15" ht="12" customHeight="1" x14ac:dyDescent="0.2">
      <c r="A12" s="119" t="s">
        <v>30</v>
      </c>
      <c r="B12" s="119" t="s">
        <v>110</v>
      </c>
      <c r="C12" s="201">
        <v>98.6</v>
      </c>
      <c r="D12" s="201">
        <v>106.3</v>
      </c>
      <c r="E12" s="201">
        <v>101.9</v>
      </c>
      <c r="F12" s="201">
        <v>107.5</v>
      </c>
      <c r="G12" s="201">
        <v>103.4</v>
      </c>
      <c r="H12" s="201">
        <v>136.1</v>
      </c>
      <c r="I12" s="201">
        <v>95.4</v>
      </c>
      <c r="J12" s="201">
        <v>81.900000000000006</v>
      </c>
      <c r="K12" s="201">
        <v>78.099999999999994</v>
      </c>
      <c r="L12" s="201">
        <v>96.8</v>
      </c>
      <c r="M12" s="201">
        <v>103.8</v>
      </c>
      <c r="N12" s="201">
        <v>0</v>
      </c>
      <c r="O12" s="201">
        <v>100.89090909090909</v>
      </c>
    </row>
    <row r="13" spans="1:15" ht="12" customHeight="1" x14ac:dyDescent="0.2">
      <c r="A13" s="119" t="s">
        <v>153</v>
      </c>
      <c r="B13" s="119" t="s">
        <v>269</v>
      </c>
      <c r="C13" s="201">
        <v>443</v>
      </c>
      <c r="D13" s="201">
        <v>738.1</v>
      </c>
      <c r="E13" s="201">
        <v>786.3</v>
      </c>
      <c r="F13" s="201">
        <v>682.6</v>
      </c>
      <c r="G13" s="201">
        <v>630.1</v>
      </c>
      <c r="H13" s="201">
        <v>516.9</v>
      </c>
      <c r="I13" s="201">
        <v>519.9</v>
      </c>
      <c r="J13" s="201">
        <v>473.4</v>
      </c>
      <c r="K13" s="201">
        <v>376.6</v>
      </c>
      <c r="L13" s="201">
        <v>530.4</v>
      </c>
      <c r="M13" s="201">
        <v>460.4</v>
      </c>
      <c r="N13" s="201">
        <v>0</v>
      </c>
      <c r="O13" s="201">
        <v>559.79090909090894</v>
      </c>
    </row>
    <row r="14" spans="1:15" ht="22.35" customHeight="1" x14ac:dyDescent="0.2">
      <c r="A14" s="119" t="s">
        <v>287</v>
      </c>
      <c r="B14" s="119" t="s">
        <v>312</v>
      </c>
      <c r="C14" s="201">
        <v>137.5</v>
      </c>
      <c r="D14" s="201">
        <v>102.6</v>
      </c>
      <c r="E14" s="201">
        <v>113.1</v>
      </c>
      <c r="F14" s="201">
        <v>92.8</v>
      </c>
      <c r="G14" s="201">
        <v>55.8</v>
      </c>
      <c r="H14" s="201">
        <v>55.4</v>
      </c>
      <c r="I14" s="201">
        <v>107.2</v>
      </c>
      <c r="J14" s="201">
        <v>112.4</v>
      </c>
      <c r="K14" s="201">
        <v>143.4</v>
      </c>
      <c r="L14" s="201">
        <v>100.4</v>
      </c>
      <c r="M14" s="201">
        <v>129.9</v>
      </c>
      <c r="N14" s="201">
        <v>0</v>
      </c>
      <c r="O14" s="201">
        <v>104.59090909090909</v>
      </c>
    </row>
    <row r="15" spans="1:15" ht="12" customHeight="1" x14ac:dyDescent="0.2">
      <c r="A15" s="119" t="s">
        <v>23</v>
      </c>
      <c r="B15" s="119" t="s">
        <v>32</v>
      </c>
      <c r="C15" s="201">
        <v>113.6</v>
      </c>
      <c r="D15" s="201">
        <v>118.7</v>
      </c>
      <c r="E15" s="201">
        <v>103.1</v>
      </c>
      <c r="F15" s="201">
        <v>97</v>
      </c>
      <c r="G15" s="201">
        <v>133.9</v>
      </c>
      <c r="H15" s="201">
        <v>111.8</v>
      </c>
      <c r="I15" s="201">
        <v>119</v>
      </c>
      <c r="J15" s="201">
        <v>127.9</v>
      </c>
      <c r="K15" s="201">
        <v>120.7</v>
      </c>
      <c r="L15" s="201">
        <v>149.30000000000001</v>
      </c>
      <c r="M15" s="201">
        <v>154.19999999999999</v>
      </c>
      <c r="N15" s="201">
        <v>0</v>
      </c>
      <c r="O15" s="201">
        <v>122.65454545454544</v>
      </c>
    </row>
    <row r="16" spans="1:15" ht="22.35" customHeight="1" x14ac:dyDescent="0.2">
      <c r="A16" s="119" t="s">
        <v>288</v>
      </c>
      <c r="B16" s="119" t="s">
        <v>313</v>
      </c>
      <c r="C16" s="201">
        <v>135.9</v>
      </c>
      <c r="D16" s="201">
        <v>149.4</v>
      </c>
      <c r="E16" s="201">
        <v>175.8</v>
      </c>
      <c r="F16" s="201">
        <v>133</v>
      </c>
      <c r="G16" s="201">
        <v>183.1</v>
      </c>
      <c r="H16" s="201">
        <v>142.30000000000001</v>
      </c>
      <c r="I16" s="201">
        <v>129.19999999999999</v>
      </c>
      <c r="J16" s="201">
        <v>124.6</v>
      </c>
      <c r="K16" s="201">
        <v>124.6</v>
      </c>
      <c r="L16" s="201">
        <v>111.6</v>
      </c>
      <c r="M16" s="201">
        <v>105.9</v>
      </c>
      <c r="N16" s="201">
        <v>0</v>
      </c>
      <c r="O16" s="201">
        <v>137.76363636363635</v>
      </c>
    </row>
    <row r="17" spans="1:233" ht="12" customHeight="1" x14ac:dyDescent="0.2">
      <c r="A17" s="119" t="s">
        <v>156</v>
      </c>
      <c r="B17" s="119" t="s">
        <v>25</v>
      </c>
      <c r="C17" s="201">
        <v>79.7</v>
      </c>
      <c r="D17" s="201">
        <v>66</v>
      </c>
      <c r="E17" s="201">
        <v>83</v>
      </c>
      <c r="F17" s="201">
        <v>87.6</v>
      </c>
      <c r="G17" s="201">
        <v>64.8</v>
      </c>
      <c r="H17" s="201">
        <v>103.4</v>
      </c>
      <c r="I17" s="201">
        <v>76.599999999999994</v>
      </c>
      <c r="J17" s="201">
        <v>63.4</v>
      </c>
      <c r="K17" s="201">
        <v>82.6</v>
      </c>
      <c r="L17" s="201">
        <v>64.2</v>
      </c>
      <c r="M17" s="201">
        <v>90.1</v>
      </c>
      <c r="N17" s="201">
        <v>0</v>
      </c>
      <c r="O17" s="201">
        <v>78.309090909090912</v>
      </c>
    </row>
    <row r="18" spans="1:233" ht="12" customHeight="1" x14ac:dyDescent="0.2">
      <c r="A18" s="119" t="s">
        <v>158</v>
      </c>
      <c r="B18" s="119" t="s">
        <v>104</v>
      </c>
      <c r="C18" s="201">
        <v>97.3</v>
      </c>
      <c r="D18" s="201">
        <v>124.9</v>
      </c>
      <c r="E18" s="201">
        <v>104</v>
      </c>
      <c r="F18" s="201">
        <v>95.8</v>
      </c>
      <c r="G18" s="201">
        <v>87.6</v>
      </c>
      <c r="H18" s="201">
        <v>117.4</v>
      </c>
      <c r="I18" s="201">
        <v>88.6</v>
      </c>
      <c r="J18" s="201">
        <v>86.9</v>
      </c>
      <c r="K18" s="201">
        <v>79.099999999999994</v>
      </c>
      <c r="L18" s="201">
        <v>93</v>
      </c>
      <c r="M18" s="201">
        <v>98.2</v>
      </c>
      <c r="N18" s="201">
        <v>0</v>
      </c>
      <c r="O18" s="201">
        <v>97.527272727272717</v>
      </c>
    </row>
    <row r="19" spans="1:233" ht="12" customHeight="1" x14ac:dyDescent="0.2">
      <c r="A19" s="122" t="s">
        <v>0</v>
      </c>
      <c r="B19" s="119" t="s">
        <v>183</v>
      </c>
      <c r="C19" s="201">
        <v>67.7</v>
      </c>
      <c r="D19" s="201">
        <v>581.6</v>
      </c>
      <c r="E19" s="201">
        <v>675.2</v>
      </c>
      <c r="F19" s="201">
        <v>636.5</v>
      </c>
      <c r="G19" s="201">
        <v>107.8</v>
      </c>
      <c r="H19" s="201">
        <v>399.8</v>
      </c>
      <c r="I19" s="201">
        <v>121.7</v>
      </c>
      <c r="J19" s="201">
        <v>106.5</v>
      </c>
      <c r="K19" s="201">
        <v>121.2</v>
      </c>
      <c r="L19" s="201">
        <v>95</v>
      </c>
      <c r="M19" s="201">
        <v>104.3</v>
      </c>
      <c r="N19" s="201">
        <v>0</v>
      </c>
      <c r="O19" s="201">
        <v>274.3</v>
      </c>
    </row>
    <row r="20" spans="1:233" ht="12" customHeight="1" x14ac:dyDescent="0.2"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2"/>
    </row>
    <row r="21" spans="1:233" s="371" customFormat="1" ht="12" customHeight="1" x14ac:dyDescent="0.2">
      <c r="A21" s="473" t="s">
        <v>26</v>
      </c>
      <c r="B21" s="475" t="s">
        <v>188</v>
      </c>
      <c r="C21" s="478" t="s">
        <v>332</v>
      </c>
      <c r="D21" s="479"/>
      <c r="E21" s="479"/>
      <c r="F21" s="479"/>
      <c r="G21" s="479"/>
      <c r="H21" s="479"/>
      <c r="I21" s="479"/>
      <c r="J21" s="479"/>
      <c r="K21" s="479"/>
      <c r="L21" s="479"/>
      <c r="M21" s="479"/>
      <c r="N21" s="479"/>
      <c r="O21" s="479"/>
      <c r="P21" s="374"/>
      <c r="Q21" s="374"/>
      <c r="R21" s="374"/>
      <c r="S21" s="374"/>
      <c r="T21" s="374"/>
      <c r="U21" s="374"/>
      <c r="V21" s="374"/>
      <c r="W21" s="374"/>
      <c r="X21" s="374"/>
      <c r="Y21" s="374"/>
      <c r="Z21" s="374"/>
      <c r="AA21" s="374"/>
      <c r="AB21" s="374"/>
      <c r="AC21" s="374"/>
      <c r="AD21" s="374"/>
      <c r="AE21" s="374"/>
      <c r="AF21" s="374"/>
      <c r="AG21" s="374"/>
      <c r="AH21" s="374"/>
      <c r="AI21" s="374"/>
      <c r="AJ21" s="374"/>
      <c r="AK21" s="374"/>
      <c r="AL21" s="374"/>
      <c r="AM21" s="374"/>
      <c r="AN21" s="374"/>
      <c r="AO21" s="374"/>
      <c r="AP21" s="374"/>
      <c r="AQ21" s="374"/>
      <c r="AR21" s="374"/>
      <c r="AS21" s="374"/>
      <c r="AT21" s="374"/>
      <c r="AU21" s="374"/>
      <c r="AV21" s="374"/>
      <c r="AW21" s="374"/>
      <c r="AX21" s="374"/>
      <c r="AY21" s="374"/>
      <c r="AZ21" s="374"/>
      <c r="BA21" s="374"/>
      <c r="BB21" s="374"/>
      <c r="BC21" s="374"/>
      <c r="BD21" s="374"/>
      <c r="BE21" s="374"/>
      <c r="BF21" s="374"/>
      <c r="BG21" s="374"/>
      <c r="BH21" s="374"/>
      <c r="BI21" s="374"/>
      <c r="BJ21" s="374"/>
      <c r="BK21" s="374"/>
      <c r="BL21" s="374"/>
      <c r="BM21" s="374"/>
      <c r="BN21" s="374"/>
      <c r="BO21" s="374"/>
      <c r="BP21" s="374"/>
      <c r="BQ21" s="374"/>
      <c r="BR21" s="374"/>
      <c r="BS21" s="374"/>
      <c r="BT21" s="374"/>
      <c r="BU21" s="374"/>
      <c r="BV21" s="374"/>
      <c r="BW21" s="374"/>
      <c r="BX21" s="374"/>
      <c r="BY21" s="374"/>
      <c r="BZ21" s="374"/>
      <c r="CA21" s="374"/>
      <c r="CB21" s="374"/>
      <c r="CC21" s="374"/>
      <c r="CD21" s="374"/>
      <c r="CE21" s="374"/>
      <c r="CF21" s="374"/>
      <c r="CG21" s="374"/>
      <c r="CH21" s="374"/>
      <c r="CI21" s="374"/>
      <c r="CJ21" s="374"/>
      <c r="CK21" s="374"/>
      <c r="CL21" s="374"/>
      <c r="CM21" s="374"/>
      <c r="CN21" s="374"/>
      <c r="CO21" s="374"/>
      <c r="CP21" s="374"/>
      <c r="CQ21" s="374"/>
      <c r="CR21" s="374"/>
      <c r="CS21" s="374"/>
      <c r="CT21" s="374"/>
      <c r="CU21" s="374"/>
      <c r="CV21" s="374"/>
      <c r="CW21" s="374"/>
      <c r="CX21" s="374"/>
      <c r="CY21" s="374"/>
      <c r="CZ21" s="374"/>
      <c r="DA21" s="374"/>
      <c r="DB21" s="374"/>
      <c r="DC21" s="374"/>
      <c r="DD21" s="374"/>
      <c r="DE21" s="374"/>
      <c r="DF21" s="374"/>
      <c r="DG21" s="374"/>
      <c r="DH21" s="374"/>
      <c r="DI21" s="374"/>
      <c r="DJ21" s="374"/>
      <c r="DK21" s="374"/>
      <c r="DL21" s="374"/>
      <c r="DM21" s="374"/>
      <c r="DN21" s="374"/>
      <c r="DO21" s="374"/>
      <c r="DP21" s="374"/>
      <c r="DQ21" s="374"/>
      <c r="DR21" s="374"/>
      <c r="DS21" s="374"/>
      <c r="DT21" s="374"/>
      <c r="DU21" s="374"/>
      <c r="DV21" s="374"/>
      <c r="DW21" s="374"/>
      <c r="DX21" s="374"/>
      <c r="DY21" s="374"/>
      <c r="DZ21" s="374"/>
      <c r="EA21" s="374"/>
      <c r="EB21" s="374"/>
      <c r="EC21" s="374"/>
      <c r="ED21" s="374"/>
      <c r="EE21" s="374"/>
      <c r="EF21" s="374"/>
      <c r="EG21" s="374"/>
      <c r="EH21" s="374"/>
      <c r="EI21" s="374"/>
      <c r="EJ21" s="374"/>
      <c r="EK21" s="374"/>
      <c r="EL21" s="374"/>
      <c r="EM21" s="374"/>
      <c r="EN21" s="374"/>
      <c r="EO21" s="374"/>
      <c r="EP21" s="374"/>
      <c r="EQ21" s="374"/>
      <c r="ER21" s="374"/>
      <c r="ES21" s="374"/>
      <c r="ET21" s="374"/>
      <c r="EU21" s="374"/>
      <c r="EV21" s="374"/>
      <c r="EW21" s="374"/>
      <c r="EX21" s="374"/>
      <c r="EY21" s="374"/>
      <c r="EZ21" s="374"/>
      <c r="FA21" s="374"/>
      <c r="FB21" s="374"/>
      <c r="FC21" s="374"/>
      <c r="FD21" s="374"/>
      <c r="FE21" s="374"/>
      <c r="FF21" s="374"/>
      <c r="FG21" s="374"/>
      <c r="FH21" s="374"/>
      <c r="FI21" s="374"/>
      <c r="FJ21" s="374"/>
      <c r="FK21" s="374"/>
      <c r="FL21" s="374"/>
      <c r="FM21" s="374"/>
      <c r="FN21" s="374"/>
      <c r="FO21" s="374"/>
      <c r="FP21" s="374"/>
      <c r="FQ21" s="374"/>
      <c r="FR21" s="374"/>
      <c r="FS21" s="374"/>
      <c r="FT21" s="374"/>
      <c r="FU21" s="374"/>
      <c r="FV21" s="374"/>
      <c r="FW21" s="374"/>
      <c r="FX21" s="374"/>
      <c r="FY21" s="374"/>
      <c r="FZ21" s="374"/>
      <c r="GA21" s="374"/>
      <c r="GB21" s="374"/>
      <c r="GC21" s="374"/>
      <c r="GD21" s="374"/>
      <c r="GE21" s="374"/>
      <c r="GF21" s="374"/>
      <c r="GG21" s="374"/>
      <c r="GH21" s="374"/>
      <c r="GI21" s="374"/>
      <c r="GJ21" s="374"/>
      <c r="GK21" s="374"/>
      <c r="GL21" s="374"/>
      <c r="GM21" s="374"/>
      <c r="GN21" s="374"/>
      <c r="GO21" s="374"/>
      <c r="GP21" s="374"/>
      <c r="GQ21" s="374"/>
      <c r="GR21" s="374"/>
      <c r="GS21" s="374"/>
      <c r="GT21" s="374"/>
      <c r="GU21" s="374"/>
      <c r="GV21" s="374"/>
      <c r="GW21" s="374"/>
      <c r="GX21" s="374"/>
      <c r="GY21" s="374"/>
      <c r="GZ21" s="374"/>
      <c r="HA21" s="374"/>
      <c r="HB21" s="374"/>
      <c r="HC21" s="374"/>
      <c r="HD21" s="374"/>
      <c r="HE21" s="374"/>
      <c r="HF21" s="374"/>
      <c r="HG21" s="374"/>
      <c r="HH21" s="374"/>
      <c r="HI21" s="374"/>
      <c r="HJ21" s="374"/>
      <c r="HK21" s="374"/>
      <c r="HL21" s="374"/>
      <c r="HM21" s="374"/>
      <c r="HN21" s="374"/>
      <c r="HO21" s="374"/>
      <c r="HP21" s="374"/>
      <c r="HQ21" s="374"/>
      <c r="HR21" s="374"/>
      <c r="HS21" s="374"/>
      <c r="HT21" s="374"/>
      <c r="HU21" s="374"/>
      <c r="HV21" s="374"/>
      <c r="HW21" s="374"/>
      <c r="HX21" s="374"/>
      <c r="HY21" s="374"/>
    </row>
    <row r="22" spans="1:233" s="371" customFormat="1" ht="36" customHeight="1" x14ac:dyDescent="0.2">
      <c r="A22" s="474"/>
      <c r="B22" s="476"/>
      <c r="C22" s="286" t="s">
        <v>244</v>
      </c>
      <c r="D22" s="367" t="s">
        <v>243</v>
      </c>
      <c r="E22" s="367" t="s">
        <v>242</v>
      </c>
      <c r="F22" s="367" t="s">
        <v>241</v>
      </c>
      <c r="G22" s="367" t="s">
        <v>87</v>
      </c>
      <c r="H22" s="367" t="s">
        <v>240</v>
      </c>
      <c r="I22" s="367" t="s">
        <v>239</v>
      </c>
      <c r="J22" s="367" t="s">
        <v>238</v>
      </c>
      <c r="K22" s="367" t="s">
        <v>237</v>
      </c>
      <c r="L22" s="367" t="s">
        <v>236</v>
      </c>
      <c r="M22" s="367" t="s">
        <v>235</v>
      </c>
      <c r="N22" s="367" t="s">
        <v>234</v>
      </c>
      <c r="O22" s="180" t="s">
        <v>260</v>
      </c>
      <c r="P22" s="374"/>
      <c r="Q22" s="374"/>
      <c r="R22" s="374"/>
      <c r="S22" s="374"/>
      <c r="T22" s="374"/>
      <c r="U22" s="374"/>
      <c r="V22" s="374"/>
      <c r="W22" s="374"/>
      <c r="X22" s="374"/>
      <c r="Y22" s="374"/>
      <c r="Z22" s="374"/>
      <c r="AA22" s="374"/>
      <c r="AB22" s="374"/>
      <c r="AC22" s="374"/>
      <c r="AD22" s="374"/>
      <c r="AE22" s="374"/>
      <c r="AF22" s="374"/>
      <c r="AG22" s="374"/>
      <c r="AH22" s="374"/>
      <c r="AI22" s="374"/>
      <c r="AJ22" s="374"/>
      <c r="AK22" s="374"/>
      <c r="AL22" s="374"/>
      <c r="AM22" s="374"/>
      <c r="AN22" s="374"/>
      <c r="AO22" s="374"/>
      <c r="AP22" s="374"/>
      <c r="AQ22" s="374"/>
      <c r="AR22" s="374"/>
      <c r="AS22" s="374"/>
      <c r="AT22" s="374"/>
      <c r="AU22" s="374"/>
      <c r="AV22" s="374"/>
      <c r="AW22" s="374"/>
      <c r="AX22" s="374"/>
      <c r="AY22" s="374"/>
      <c r="AZ22" s="374"/>
      <c r="BA22" s="374"/>
      <c r="BB22" s="374"/>
      <c r="BC22" s="374"/>
      <c r="BD22" s="374"/>
      <c r="BE22" s="374"/>
      <c r="BF22" s="374"/>
      <c r="BG22" s="374"/>
      <c r="BH22" s="374"/>
      <c r="BI22" s="374"/>
      <c r="BJ22" s="374"/>
      <c r="BK22" s="374"/>
      <c r="BL22" s="374"/>
      <c r="BM22" s="374"/>
      <c r="BN22" s="374"/>
      <c r="BO22" s="374"/>
      <c r="BP22" s="374"/>
      <c r="BQ22" s="374"/>
      <c r="BR22" s="374"/>
      <c r="BS22" s="374"/>
      <c r="BT22" s="374"/>
      <c r="BU22" s="374"/>
      <c r="BV22" s="374"/>
      <c r="BW22" s="374"/>
      <c r="BX22" s="374"/>
      <c r="BY22" s="374"/>
      <c r="BZ22" s="374"/>
      <c r="CA22" s="374"/>
      <c r="CB22" s="374"/>
      <c r="CC22" s="374"/>
      <c r="CD22" s="374"/>
      <c r="CE22" s="374"/>
      <c r="CF22" s="374"/>
      <c r="CG22" s="374"/>
      <c r="CH22" s="374"/>
      <c r="CI22" s="374"/>
      <c r="CJ22" s="374"/>
      <c r="CK22" s="374"/>
      <c r="CL22" s="374"/>
      <c r="CM22" s="374"/>
      <c r="CN22" s="374"/>
      <c r="CO22" s="374"/>
      <c r="CP22" s="374"/>
      <c r="CQ22" s="374"/>
      <c r="CR22" s="374"/>
      <c r="CS22" s="374"/>
      <c r="CT22" s="374"/>
      <c r="CU22" s="374"/>
      <c r="CV22" s="374"/>
      <c r="CW22" s="374"/>
      <c r="CX22" s="374"/>
      <c r="CY22" s="374"/>
      <c r="CZ22" s="374"/>
      <c r="DA22" s="374"/>
      <c r="DB22" s="374"/>
      <c r="DC22" s="374"/>
      <c r="DD22" s="374"/>
      <c r="DE22" s="374"/>
      <c r="DF22" s="374"/>
      <c r="DG22" s="374"/>
      <c r="DH22" s="374"/>
      <c r="DI22" s="374"/>
      <c r="DJ22" s="374"/>
      <c r="DK22" s="374"/>
      <c r="DL22" s="374"/>
      <c r="DM22" s="374"/>
      <c r="DN22" s="374"/>
      <c r="DO22" s="374"/>
      <c r="DP22" s="374"/>
      <c r="DQ22" s="374"/>
      <c r="DR22" s="374"/>
      <c r="DS22" s="374"/>
      <c r="DT22" s="374"/>
      <c r="DU22" s="374"/>
      <c r="DV22" s="374"/>
      <c r="DW22" s="374"/>
      <c r="DX22" s="374"/>
      <c r="DY22" s="374"/>
      <c r="DZ22" s="374"/>
      <c r="EA22" s="374"/>
      <c r="EB22" s="374"/>
      <c r="EC22" s="374"/>
      <c r="ED22" s="374"/>
      <c r="EE22" s="374"/>
      <c r="EF22" s="374"/>
      <c r="EG22" s="374"/>
      <c r="EH22" s="374"/>
      <c r="EI22" s="374"/>
      <c r="EJ22" s="374"/>
      <c r="EK22" s="374"/>
      <c r="EL22" s="374"/>
      <c r="EM22" s="374"/>
      <c r="EN22" s="374"/>
      <c r="EO22" s="374"/>
      <c r="EP22" s="374"/>
      <c r="EQ22" s="374"/>
      <c r="ER22" s="374"/>
      <c r="ES22" s="374"/>
      <c r="ET22" s="374"/>
      <c r="EU22" s="374"/>
      <c r="EV22" s="374"/>
      <c r="EW22" s="374"/>
      <c r="EX22" s="374"/>
      <c r="EY22" s="374"/>
      <c r="EZ22" s="374"/>
      <c r="FA22" s="374"/>
      <c r="FB22" s="374"/>
      <c r="FC22" s="374"/>
      <c r="FD22" s="374"/>
      <c r="FE22" s="374"/>
      <c r="FF22" s="374"/>
      <c r="FG22" s="374"/>
      <c r="FH22" s="374"/>
      <c r="FI22" s="374"/>
      <c r="FJ22" s="374"/>
      <c r="FK22" s="374"/>
      <c r="FL22" s="374"/>
      <c r="FM22" s="374"/>
      <c r="FN22" s="374"/>
      <c r="FO22" s="374"/>
      <c r="FP22" s="374"/>
      <c r="FQ22" s="374"/>
      <c r="FR22" s="374"/>
      <c r="FS22" s="374"/>
      <c r="FT22" s="374"/>
      <c r="FU22" s="374"/>
      <c r="FV22" s="374"/>
      <c r="FW22" s="374"/>
      <c r="FX22" s="374"/>
      <c r="FY22" s="374"/>
      <c r="FZ22" s="374"/>
      <c r="GA22" s="374"/>
      <c r="GB22" s="374"/>
      <c r="GC22" s="374"/>
      <c r="GD22" s="374"/>
      <c r="GE22" s="374"/>
      <c r="GF22" s="374"/>
      <c r="GG22" s="374"/>
      <c r="GH22" s="374"/>
      <c r="GI22" s="374"/>
      <c r="GJ22" s="374"/>
      <c r="GK22" s="374"/>
      <c r="GL22" s="374"/>
      <c r="GM22" s="374"/>
      <c r="GN22" s="374"/>
      <c r="GO22" s="374"/>
      <c r="GP22" s="374"/>
      <c r="GQ22" s="374"/>
      <c r="GR22" s="374"/>
      <c r="GS22" s="374"/>
      <c r="GT22" s="374"/>
      <c r="GU22" s="374"/>
      <c r="GV22" s="374"/>
      <c r="GW22" s="374"/>
      <c r="GX22" s="374"/>
      <c r="GY22" s="374"/>
      <c r="GZ22" s="374"/>
      <c r="HA22" s="374"/>
      <c r="HB22" s="374"/>
      <c r="HC22" s="374"/>
      <c r="HD22" s="374"/>
      <c r="HE22" s="374"/>
      <c r="HF22" s="374"/>
      <c r="HG22" s="374"/>
      <c r="HH22" s="374"/>
      <c r="HI22" s="374"/>
      <c r="HJ22" s="374"/>
      <c r="HK22" s="374"/>
      <c r="HL22" s="374"/>
      <c r="HM22" s="374"/>
      <c r="HN22" s="374"/>
      <c r="HO22" s="374"/>
      <c r="HP22" s="374"/>
      <c r="HQ22" s="374"/>
      <c r="HR22" s="374"/>
      <c r="HS22" s="374"/>
      <c r="HT22" s="374"/>
      <c r="HU22" s="374"/>
      <c r="HV22" s="374"/>
      <c r="HW22" s="374"/>
      <c r="HX22" s="374"/>
      <c r="HY22" s="374"/>
    </row>
    <row r="23" spans="1:233" ht="12" customHeight="1" x14ac:dyDescent="0.2">
      <c r="O23" s="182"/>
    </row>
    <row r="24" spans="1:233" s="128" customFormat="1" ht="12" customHeight="1" x14ac:dyDescent="0.2">
      <c r="A24" s="174" t="s">
        <v>101</v>
      </c>
      <c r="B24" s="92" t="s">
        <v>182</v>
      </c>
      <c r="C24" s="209">
        <v>-8.8000000000000007</v>
      </c>
      <c r="D24" s="209">
        <v>118.7</v>
      </c>
      <c r="E24" s="209">
        <v>39.9</v>
      </c>
      <c r="F24" s="209">
        <v>128.69999999999999</v>
      </c>
      <c r="G24" s="209">
        <v>-1.3</v>
      </c>
      <c r="H24" s="209">
        <v>65.3</v>
      </c>
      <c r="I24" s="209">
        <v>-0.1</v>
      </c>
      <c r="J24" s="209">
        <v>7.5</v>
      </c>
      <c r="K24" s="209">
        <v>4.2</v>
      </c>
      <c r="L24" s="209">
        <v>-5.4</v>
      </c>
      <c r="M24" s="209">
        <v>-43.2</v>
      </c>
      <c r="N24" s="209">
        <v>0</v>
      </c>
      <c r="O24" s="209">
        <v>22.573535000380019</v>
      </c>
    </row>
    <row r="25" spans="1:233" ht="12" customHeight="1" x14ac:dyDescent="0.2">
      <c r="A25" s="362" t="s">
        <v>257</v>
      </c>
      <c r="B25" s="188" t="s">
        <v>307</v>
      </c>
      <c r="C25" s="200">
        <v>1.2</v>
      </c>
      <c r="D25" s="200">
        <v>-6.6</v>
      </c>
      <c r="E25" s="200">
        <v>-11</v>
      </c>
      <c r="F25" s="200">
        <v>2.1</v>
      </c>
      <c r="G25" s="200">
        <v>-8</v>
      </c>
      <c r="H25" s="200">
        <v>-5.4</v>
      </c>
      <c r="I25" s="200">
        <v>-3.5</v>
      </c>
      <c r="J25" s="200">
        <v>3.3</v>
      </c>
      <c r="K25" s="200">
        <v>1.7</v>
      </c>
      <c r="L25" s="200">
        <v>-6.1</v>
      </c>
      <c r="M25" s="200">
        <v>-3.6</v>
      </c>
      <c r="N25" s="200">
        <v>0</v>
      </c>
      <c r="O25" s="200">
        <v>-3.4650924024640659</v>
      </c>
    </row>
    <row r="26" spans="1:233" ht="12" customHeight="1" x14ac:dyDescent="0.2">
      <c r="A26" s="362" t="s">
        <v>258</v>
      </c>
      <c r="B26" s="188" t="s">
        <v>308</v>
      </c>
      <c r="C26" s="200">
        <v>-27.2</v>
      </c>
      <c r="D26" s="200">
        <v>477.6</v>
      </c>
      <c r="E26" s="200">
        <v>82.5</v>
      </c>
      <c r="F26" s="200">
        <v>420.7</v>
      </c>
      <c r="G26" s="200">
        <v>4.8</v>
      </c>
      <c r="H26" s="200">
        <v>209.1</v>
      </c>
      <c r="I26" s="200">
        <v>7.4</v>
      </c>
      <c r="J26" s="200">
        <v>20.100000000000001</v>
      </c>
      <c r="K26" s="200">
        <v>9.6999999999999993</v>
      </c>
      <c r="L26" s="200">
        <v>-3.6</v>
      </c>
      <c r="M26" s="200">
        <v>-68.400000000000006</v>
      </c>
      <c r="N26" s="200">
        <v>0</v>
      </c>
      <c r="O26" s="200">
        <v>60.165782493368681</v>
      </c>
    </row>
    <row r="27" spans="1:233" ht="12" customHeight="1" x14ac:dyDescent="0.2">
      <c r="A27" s="362" t="s">
        <v>224</v>
      </c>
      <c r="B27" s="188" t="s">
        <v>309</v>
      </c>
      <c r="C27" s="218">
        <v>-10.4</v>
      </c>
      <c r="D27" s="218">
        <v>-11.7</v>
      </c>
      <c r="E27" s="218">
        <v>-16.2</v>
      </c>
      <c r="F27" s="218">
        <v>-13.1</v>
      </c>
      <c r="G27" s="218">
        <v>21.4</v>
      </c>
      <c r="H27" s="218">
        <v>2.9</v>
      </c>
      <c r="I27" s="218">
        <v>36.4</v>
      </c>
      <c r="J27" s="218">
        <v>-30.5</v>
      </c>
      <c r="K27" s="218">
        <v>23.9</v>
      </c>
      <c r="L27" s="218">
        <v>-12.1</v>
      </c>
      <c r="M27" s="218">
        <v>30.3</v>
      </c>
      <c r="N27" s="218">
        <v>0</v>
      </c>
      <c r="O27" s="200">
        <v>-2.107393737349696</v>
      </c>
    </row>
    <row r="28" spans="1:233" ht="12" customHeight="1" x14ac:dyDescent="0.2">
      <c r="A28" s="362" t="s">
        <v>225</v>
      </c>
      <c r="B28" s="188" t="s">
        <v>310</v>
      </c>
      <c r="C28" s="218">
        <v>0.8</v>
      </c>
      <c r="D28" s="218">
        <v>69.099999999999994</v>
      </c>
      <c r="E28" s="218">
        <v>101.4</v>
      </c>
      <c r="F28" s="218">
        <v>34.4</v>
      </c>
      <c r="G28" s="218">
        <v>44.1</v>
      </c>
      <c r="H28" s="218">
        <v>56.1</v>
      </c>
      <c r="I28" s="218">
        <v>-12.7</v>
      </c>
      <c r="J28" s="218">
        <v>-9.6</v>
      </c>
      <c r="K28" s="218">
        <v>-9.1999999999999993</v>
      </c>
      <c r="L28" s="218">
        <v>-9</v>
      </c>
      <c r="M28" s="218">
        <v>7.3</v>
      </c>
      <c r="N28" s="218">
        <v>0</v>
      </c>
      <c r="O28" s="200">
        <v>20.874105928298718</v>
      </c>
    </row>
    <row r="29" spans="1:233" ht="22.35" customHeight="1" x14ac:dyDescent="0.2">
      <c r="A29" s="119" t="s">
        <v>289</v>
      </c>
      <c r="B29" s="122" t="s">
        <v>311</v>
      </c>
      <c r="C29" s="200">
        <v>14.1</v>
      </c>
      <c r="D29" s="200">
        <v>18.399999999999999</v>
      </c>
      <c r="E29" s="200">
        <v>24</v>
      </c>
      <c r="F29" s="200">
        <v>17.3</v>
      </c>
      <c r="G29" s="200">
        <v>15.9</v>
      </c>
      <c r="H29" s="200">
        <v>-7.5</v>
      </c>
      <c r="I29" s="200">
        <v>-2.4</v>
      </c>
      <c r="J29" s="200">
        <v>5.6</v>
      </c>
      <c r="K29" s="200">
        <v>-7.2</v>
      </c>
      <c r="L29" s="200">
        <v>-12.8</v>
      </c>
      <c r="M29" s="200">
        <v>-18.100000000000001</v>
      </c>
      <c r="N29" s="200">
        <v>0</v>
      </c>
      <c r="O29" s="200">
        <v>3.8629102526866035</v>
      </c>
    </row>
    <row r="30" spans="1:233" ht="12" customHeight="1" x14ac:dyDescent="0.2">
      <c r="A30" s="119" t="s">
        <v>30</v>
      </c>
      <c r="B30" s="119" t="s">
        <v>110</v>
      </c>
      <c r="C30" s="200">
        <v>-6.3</v>
      </c>
      <c r="D30" s="200">
        <v>-26.9</v>
      </c>
      <c r="E30" s="200">
        <v>-32.200000000000003</v>
      </c>
      <c r="F30" s="200">
        <v>-5.5</v>
      </c>
      <c r="G30" s="200">
        <v>-12.1</v>
      </c>
      <c r="H30" s="200">
        <v>17.100000000000001</v>
      </c>
      <c r="I30" s="200">
        <v>-23.6</v>
      </c>
      <c r="J30" s="200">
        <v>-25.6</v>
      </c>
      <c r="K30" s="200">
        <v>-26.3</v>
      </c>
      <c r="L30" s="200">
        <v>-26.8</v>
      </c>
      <c r="M30" s="200">
        <v>-4.9000000000000004</v>
      </c>
      <c r="N30" s="200">
        <v>0</v>
      </c>
      <c r="O30" s="200">
        <v>-16.619083395942894</v>
      </c>
    </row>
    <row r="31" spans="1:233" ht="12" customHeight="1" x14ac:dyDescent="0.2">
      <c r="A31" s="119" t="s">
        <v>153</v>
      </c>
      <c r="B31" s="119" t="s">
        <v>269</v>
      </c>
      <c r="C31" s="200">
        <v>-0.2</v>
      </c>
      <c r="D31" s="200">
        <v>71.5</v>
      </c>
      <c r="E31" s="200">
        <v>112.2</v>
      </c>
      <c r="F31" s="200">
        <v>34.200000000000003</v>
      </c>
      <c r="G31" s="200">
        <v>46.1</v>
      </c>
      <c r="H31" s="200">
        <v>58.9</v>
      </c>
      <c r="I31" s="200">
        <v>-13.5</v>
      </c>
      <c r="J31" s="200">
        <v>-10.4</v>
      </c>
      <c r="K31" s="200">
        <v>-10.199999999999999</v>
      </c>
      <c r="L31" s="200">
        <v>-8.8000000000000007</v>
      </c>
      <c r="M31" s="200">
        <v>8.3000000000000007</v>
      </c>
      <c r="N31" s="200">
        <v>0</v>
      </c>
      <c r="O31" s="200">
        <v>21.544747542536811</v>
      </c>
    </row>
    <row r="32" spans="1:233" ht="22.35" customHeight="1" x14ac:dyDescent="0.2">
      <c r="A32" s="119" t="s">
        <v>287</v>
      </c>
      <c r="B32" s="119" t="s">
        <v>312</v>
      </c>
      <c r="C32" s="200">
        <v>-0.9</v>
      </c>
      <c r="D32" s="200">
        <v>-7.1</v>
      </c>
      <c r="E32" s="200">
        <v>-14.6</v>
      </c>
      <c r="F32" s="200">
        <v>-10</v>
      </c>
      <c r="G32" s="200">
        <v>-47.3</v>
      </c>
      <c r="H32" s="200">
        <v>-42.8</v>
      </c>
      <c r="I32" s="200">
        <v>16.5</v>
      </c>
      <c r="J32" s="200">
        <v>43.2</v>
      </c>
      <c r="K32" s="200">
        <v>33.799999999999997</v>
      </c>
      <c r="L32" s="200">
        <v>22.9</v>
      </c>
      <c r="M32" s="200">
        <v>13.1</v>
      </c>
      <c r="N32" s="200">
        <v>0</v>
      </c>
      <c r="O32" s="200">
        <v>-0.95557851239669844</v>
      </c>
    </row>
    <row r="33" spans="1:15" ht="12" customHeight="1" x14ac:dyDescent="0.2">
      <c r="A33" s="119" t="s">
        <v>23</v>
      </c>
      <c r="B33" s="119" t="s">
        <v>32</v>
      </c>
      <c r="C33" s="200">
        <v>31.6</v>
      </c>
      <c r="D33" s="200">
        <v>22.1</v>
      </c>
      <c r="E33" s="200">
        <v>-16.5</v>
      </c>
      <c r="F33" s="200">
        <v>-23.7</v>
      </c>
      <c r="G33" s="200">
        <v>8.1999999999999993</v>
      </c>
      <c r="H33" s="200">
        <v>-12.3</v>
      </c>
      <c r="I33" s="200">
        <v>-4</v>
      </c>
      <c r="J33" s="200">
        <v>30.5</v>
      </c>
      <c r="K33" s="200">
        <v>-11.7</v>
      </c>
      <c r="L33" s="200">
        <v>40.1</v>
      </c>
      <c r="M33" s="200">
        <v>11.3</v>
      </c>
      <c r="N33" s="200">
        <v>0</v>
      </c>
      <c r="O33" s="200">
        <v>4.6621674036149159</v>
      </c>
    </row>
    <row r="34" spans="1:15" ht="22.35" customHeight="1" x14ac:dyDescent="0.2">
      <c r="A34" s="119" t="s">
        <v>288</v>
      </c>
      <c r="B34" s="119" t="s">
        <v>313</v>
      </c>
      <c r="C34" s="200">
        <v>35.4</v>
      </c>
      <c r="D34" s="200">
        <v>15.5</v>
      </c>
      <c r="E34" s="200">
        <v>19.5</v>
      </c>
      <c r="F34" s="200">
        <v>6.1</v>
      </c>
      <c r="G34" s="200">
        <v>68.400000000000006</v>
      </c>
      <c r="H34" s="200">
        <v>32.1</v>
      </c>
      <c r="I34" s="200">
        <v>49.7</v>
      </c>
      <c r="J34" s="200">
        <v>31.2</v>
      </c>
      <c r="K34" s="200">
        <v>20.9</v>
      </c>
      <c r="L34" s="200">
        <v>-3</v>
      </c>
      <c r="M34" s="200">
        <v>-12.6</v>
      </c>
      <c r="N34" s="200">
        <v>0</v>
      </c>
      <c r="O34" s="200">
        <v>22.288573273079422</v>
      </c>
    </row>
    <row r="35" spans="1:15" ht="12" customHeight="1" x14ac:dyDescent="0.2">
      <c r="A35" s="119" t="s">
        <v>156</v>
      </c>
      <c r="B35" s="119" t="s">
        <v>25</v>
      </c>
      <c r="C35" s="200">
        <v>-13.8</v>
      </c>
      <c r="D35" s="200">
        <v>-12.6</v>
      </c>
      <c r="E35" s="200">
        <v>-24.3</v>
      </c>
      <c r="F35" s="200">
        <v>34.799999999999997</v>
      </c>
      <c r="G35" s="200">
        <v>-12.2</v>
      </c>
      <c r="H35" s="200">
        <v>7.4</v>
      </c>
      <c r="I35" s="200">
        <v>34.200000000000003</v>
      </c>
      <c r="J35" s="200">
        <v>-21.6</v>
      </c>
      <c r="K35" s="200">
        <v>2.9</v>
      </c>
      <c r="L35" s="200">
        <v>-10.3</v>
      </c>
      <c r="M35" s="200">
        <v>-24.5</v>
      </c>
      <c r="N35" s="200">
        <v>0</v>
      </c>
      <c r="O35" s="200">
        <v>-6.5625338973858334</v>
      </c>
    </row>
    <row r="36" spans="1:15" ht="12" customHeight="1" x14ac:dyDescent="0.2">
      <c r="A36" s="119" t="s">
        <v>158</v>
      </c>
      <c r="B36" s="119" t="s">
        <v>104</v>
      </c>
      <c r="C36" s="200">
        <v>-0.3</v>
      </c>
      <c r="D36" s="200">
        <v>16.3</v>
      </c>
      <c r="E36" s="200">
        <v>-32.200000000000003</v>
      </c>
      <c r="F36" s="200">
        <v>-24.2</v>
      </c>
      <c r="G36" s="200">
        <v>-19.8</v>
      </c>
      <c r="H36" s="200">
        <v>-13.3</v>
      </c>
      <c r="I36" s="200">
        <v>-22.4</v>
      </c>
      <c r="J36" s="200">
        <v>1.2</v>
      </c>
      <c r="K36" s="200">
        <v>-20.7</v>
      </c>
      <c r="L36" s="200">
        <v>-36.9</v>
      </c>
      <c r="M36" s="200">
        <v>-21.5</v>
      </c>
      <c r="N36" s="200">
        <v>0</v>
      </c>
      <c r="O36" s="200">
        <v>-17.584696934777611</v>
      </c>
    </row>
    <row r="37" spans="1:15" ht="12" customHeight="1" x14ac:dyDescent="0.2">
      <c r="A37" s="122" t="s">
        <v>0</v>
      </c>
      <c r="B37" s="119" t="s">
        <v>183</v>
      </c>
      <c r="C37" s="200">
        <v>-47.6</v>
      </c>
      <c r="D37" s="200">
        <v>916.8</v>
      </c>
      <c r="E37" s="200">
        <v>104.9</v>
      </c>
      <c r="F37" s="200">
        <v>864.4</v>
      </c>
      <c r="G37" s="200">
        <v>13.4</v>
      </c>
      <c r="H37" s="200">
        <v>384.6</v>
      </c>
      <c r="I37" s="200">
        <v>7.6</v>
      </c>
      <c r="J37" s="200">
        <v>13.9</v>
      </c>
      <c r="K37" s="200">
        <v>27.2</v>
      </c>
      <c r="L37" s="200">
        <v>-3.6</v>
      </c>
      <c r="M37" s="200">
        <v>-77.3</v>
      </c>
      <c r="N37" s="200">
        <v>0</v>
      </c>
      <c r="O37" s="200">
        <v>86.207109355714636</v>
      </c>
    </row>
    <row r="38" spans="1:15" ht="12" x14ac:dyDescent="0.2">
      <c r="A38" s="64"/>
      <c r="C38" s="178"/>
      <c r="D38" s="178"/>
      <c r="E38" s="178"/>
      <c r="F38" s="178"/>
      <c r="G38" s="178"/>
      <c r="H38" s="178"/>
      <c r="I38" s="178"/>
      <c r="J38" s="178"/>
      <c r="K38" s="178"/>
      <c r="L38" s="178"/>
      <c r="M38" s="178"/>
      <c r="N38" s="178"/>
      <c r="O38" s="184"/>
    </row>
    <row r="39" spans="1:15" x14ac:dyDescent="0.2">
      <c r="A39" s="375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3:A4"/>
    <mergeCell ref="B3:B4"/>
    <mergeCell ref="A21:A22"/>
    <mergeCell ref="B21:B22"/>
    <mergeCell ref="A1:O1"/>
    <mergeCell ref="C3:O3"/>
    <mergeCell ref="C21:O21"/>
  </mergeCells>
  <phoneticPr fontId="2" type="noConversion"/>
  <hyperlinks>
    <hyperlink ref="A1:N1" location="Inhaltsverzeichnis!E14" display="Inhaltsverzeichnis!E14" xr:uid="{CFFA3DD4-A289-41F5-8E88-41EE0B9AECEE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11 / 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5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ColWidth="11.5703125" defaultRowHeight="11.25" x14ac:dyDescent="0.2"/>
  <cols>
    <col min="1" max="1" width="5" style="183" customWidth="1"/>
    <col min="2" max="2" width="22.7109375" style="183" customWidth="1"/>
    <col min="3" max="5" width="5.28515625" style="183" customWidth="1"/>
    <col min="6" max="6" width="5.7109375" style="183" customWidth="1"/>
    <col min="7" max="15" width="5.28515625" style="183" customWidth="1"/>
    <col min="16" max="16384" width="11.5703125" style="183"/>
  </cols>
  <sheetData>
    <row r="1" spans="1:15" s="222" customFormat="1" ht="24" customHeight="1" x14ac:dyDescent="0.2">
      <c r="A1" s="477" t="s">
        <v>355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7"/>
      <c r="O1" s="477"/>
    </row>
    <row r="2" spans="1:15" ht="12" customHeight="1" x14ac:dyDescent="0.2">
      <c r="A2" s="369"/>
      <c r="B2" s="369"/>
      <c r="C2" s="370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182"/>
    </row>
    <row r="3" spans="1:15" s="371" customFormat="1" ht="12" customHeight="1" x14ac:dyDescent="0.2">
      <c r="A3" s="473" t="s">
        <v>187</v>
      </c>
      <c r="B3" s="475" t="s">
        <v>188</v>
      </c>
      <c r="C3" s="463" t="s">
        <v>330</v>
      </c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4"/>
      <c r="O3" s="464"/>
    </row>
    <row r="4" spans="1:15" s="371" customFormat="1" ht="36" customHeight="1" x14ac:dyDescent="0.2">
      <c r="A4" s="474"/>
      <c r="B4" s="476"/>
      <c r="C4" s="286" t="s">
        <v>244</v>
      </c>
      <c r="D4" s="367" t="s">
        <v>243</v>
      </c>
      <c r="E4" s="367" t="s">
        <v>242</v>
      </c>
      <c r="F4" s="367" t="s">
        <v>241</v>
      </c>
      <c r="G4" s="367" t="s">
        <v>87</v>
      </c>
      <c r="H4" s="367" t="s">
        <v>240</v>
      </c>
      <c r="I4" s="367" t="s">
        <v>239</v>
      </c>
      <c r="J4" s="367" t="s">
        <v>238</v>
      </c>
      <c r="K4" s="367" t="s">
        <v>237</v>
      </c>
      <c r="L4" s="367" t="s">
        <v>236</v>
      </c>
      <c r="M4" s="367" t="s">
        <v>235</v>
      </c>
      <c r="N4" s="367" t="s">
        <v>234</v>
      </c>
      <c r="O4" s="180" t="s">
        <v>260</v>
      </c>
    </row>
    <row r="5" spans="1:15" ht="12" customHeight="1" x14ac:dyDescent="0.25">
      <c r="A5" s="117"/>
      <c r="B5" s="118"/>
      <c r="C5" s="372"/>
      <c r="D5" s="373"/>
      <c r="E5" s="373"/>
      <c r="F5" s="373"/>
      <c r="G5" s="373"/>
      <c r="H5" s="373"/>
      <c r="I5" s="373"/>
      <c r="J5" s="373"/>
      <c r="K5" s="373"/>
      <c r="L5" s="373"/>
      <c r="M5" s="373"/>
      <c r="N5" s="373"/>
      <c r="O5" s="182"/>
    </row>
    <row r="6" spans="1:15" s="128" customFormat="1" ht="12" customHeight="1" x14ac:dyDescent="0.2">
      <c r="A6" s="174" t="s">
        <v>101</v>
      </c>
      <c r="B6" s="92" t="s">
        <v>182</v>
      </c>
      <c r="C6" s="210">
        <v>101.3</v>
      </c>
      <c r="D6" s="210">
        <v>97.5</v>
      </c>
      <c r="E6" s="210">
        <v>107.8</v>
      </c>
      <c r="F6" s="210">
        <v>108.9</v>
      </c>
      <c r="G6" s="210">
        <v>99</v>
      </c>
      <c r="H6" s="210">
        <v>113.5</v>
      </c>
      <c r="I6" s="210">
        <v>109.1</v>
      </c>
      <c r="J6" s="210">
        <v>106.1</v>
      </c>
      <c r="K6" s="210">
        <v>115.2</v>
      </c>
      <c r="L6" s="210">
        <v>95.8</v>
      </c>
      <c r="M6" s="210">
        <v>125.8</v>
      </c>
      <c r="N6" s="210">
        <v>0</v>
      </c>
      <c r="O6" s="210">
        <v>107.27272727272727</v>
      </c>
    </row>
    <row r="7" spans="1:15" ht="12" customHeight="1" x14ac:dyDescent="0.2">
      <c r="A7" s="362" t="s">
        <v>257</v>
      </c>
      <c r="B7" s="188" t="s">
        <v>307</v>
      </c>
      <c r="C7" s="201">
        <v>101.6</v>
      </c>
      <c r="D7" s="201">
        <v>95.2</v>
      </c>
      <c r="E7" s="201">
        <v>99.8</v>
      </c>
      <c r="F7" s="201">
        <v>100</v>
      </c>
      <c r="G7" s="201">
        <v>93.3</v>
      </c>
      <c r="H7" s="201">
        <v>112.3</v>
      </c>
      <c r="I7" s="201">
        <v>104.6</v>
      </c>
      <c r="J7" s="201">
        <v>95.4</v>
      </c>
      <c r="K7" s="201">
        <v>103.6</v>
      </c>
      <c r="L7" s="201">
        <v>88.4</v>
      </c>
      <c r="M7" s="201">
        <v>107.4</v>
      </c>
      <c r="N7" s="201">
        <v>0</v>
      </c>
      <c r="O7" s="201">
        <v>100.14545454545456</v>
      </c>
    </row>
    <row r="8" spans="1:15" ht="12" customHeight="1" x14ac:dyDescent="0.2">
      <c r="A8" s="362" t="s">
        <v>258</v>
      </c>
      <c r="B8" s="188" t="s">
        <v>308</v>
      </c>
      <c r="C8" s="201">
        <v>98.8</v>
      </c>
      <c r="D8" s="201">
        <v>93</v>
      </c>
      <c r="E8" s="201">
        <v>111.1</v>
      </c>
      <c r="F8" s="201">
        <v>115.3</v>
      </c>
      <c r="G8" s="201">
        <v>102.3</v>
      </c>
      <c r="H8" s="201">
        <v>111.7</v>
      </c>
      <c r="I8" s="201">
        <v>117.8</v>
      </c>
      <c r="J8" s="201">
        <v>130.30000000000001</v>
      </c>
      <c r="K8" s="201">
        <v>140.1</v>
      </c>
      <c r="L8" s="201">
        <v>109.7</v>
      </c>
      <c r="M8" s="201">
        <v>160.19999999999999</v>
      </c>
      <c r="N8" s="201">
        <v>0</v>
      </c>
      <c r="O8" s="201">
        <v>117.3</v>
      </c>
    </row>
    <row r="9" spans="1:15" ht="12" customHeight="1" x14ac:dyDescent="0.2">
      <c r="A9" s="362" t="s">
        <v>224</v>
      </c>
      <c r="B9" s="188" t="s">
        <v>309</v>
      </c>
      <c r="C9" s="201">
        <v>82.9</v>
      </c>
      <c r="D9" s="201">
        <v>85.9</v>
      </c>
      <c r="E9" s="201">
        <v>96.4</v>
      </c>
      <c r="F9" s="201">
        <v>57.6</v>
      </c>
      <c r="G9" s="201">
        <v>72.8</v>
      </c>
      <c r="H9" s="201">
        <v>81.099999999999994</v>
      </c>
      <c r="I9" s="201">
        <v>48.5</v>
      </c>
      <c r="J9" s="201">
        <v>61.9</v>
      </c>
      <c r="K9" s="201">
        <v>80.599999999999994</v>
      </c>
      <c r="L9" s="201">
        <v>84</v>
      </c>
      <c r="M9" s="201">
        <v>106.9</v>
      </c>
      <c r="N9" s="201">
        <v>0</v>
      </c>
      <c r="O9" s="201">
        <v>78.054545454545462</v>
      </c>
    </row>
    <row r="10" spans="1:15" ht="12" customHeight="1" x14ac:dyDescent="0.2">
      <c r="A10" s="362" t="s">
        <v>225</v>
      </c>
      <c r="B10" s="188" t="s">
        <v>310</v>
      </c>
      <c r="C10" s="201">
        <v>262</v>
      </c>
      <c r="D10" s="201">
        <v>511.4</v>
      </c>
      <c r="E10" s="201">
        <v>666.7</v>
      </c>
      <c r="F10" s="201">
        <v>779</v>
      </c>
      <c r="G10" s="201">
        <v>531.9</v>
      </c>
      <c r="H10" s="201">
        <v>418</v>
      </c>
      <c r="I10" s="201">
        <v>348.9</v>
      </c>
      <c r="J10" s="201">
        <v>139.19999999999999</v>
      </c>
      <c r="K10" s="201">
        <v>143.1</v>
      </c>
      <c r="L10" s="201">
        <v>164.6</v>
      </c>
      <c r="M10" s="201">
        <v>253</v>
      </c>
      <c r="N10" s="201">
        <v>0</v>
      </c>
      <c r="O10" s="201">
        <v>383.43636363636358</v>
      </c>
    </row>
    <row r="11" spans="1:15" ht="22.35" customHeight="1" x14ac:dyDescent="0.2">
      <c r="A11" s="120" t="s">
        <v>150</v>
      </c>
      <c r="B11" s="122" t="s">
        <v>311</v>
      </c>
      <c r="C11" s="201">
        <v>95.4</v>
      </c>
      <c r="D11" s="201">
        <v>97.3</v>
      </c>
      <c r="E11" s="201">
        <v>107.7</v>
      </c>
      <c r="F11" s="201">
        <v>94.7</v>
      </c>
      <c r="G11" s="201">
        <v>95.5</v>
      </c>
      <c r="H11" s="201">
        <v>90.7</v>
      </c>
      <c r="I11" s="201">
        <v>97.8</v>
      </c>
      <c r="J11" s="201">
        <v>95.5</v>
      </c>
      <c r="K11" s="201">
        <v>87.1</v>
      </c>
      <c r="L11" s="201">
        <v>74.7</v>
      </c>
      <c r="M11" s="201">
        <v>77</v>
      </c>
      <c r="N11" s="201">
        <v>0</v>
      </c>
      <c r="O11" s="201">
        <v>92.127272727272725</v>
      </c>
    </row>
    <row r="12" spans="1:15" ht="12" customHeight="1" x14ac:dyDescent="0.2">
      <c r="A12" s="119" t="s">
        <v>30</v>
      </c>
      <c r="B12" s="119" t="s">
        <v>110</v>
      </c>
      <c r="C12" s="201">
        <v>98.6</v>
      </c>
      <c r="D12" s="201">
        <v>98.9</v>
      </c>
      <c r="E12" s="201">
        <v>98.6</v>
      </c>
      <c r="F12" s="201">
        <v>107.1</v>
      </c>
      <c r="G12" s="201">
        <v>98.3</v>
      </c>
      <c r="H12" s="201">
        <v>143</v>
      </c>
      <c r="I12" s="201">
        <v>93</v>
      </c>
      <c r="J12" s="201">
        <v>75</v>
      </c>
      <c r="K12" s="201">
        <v>69.5</v>
      </c>
      <c r="L12" s="201">
        <v>94.6</v>
      </c>
      <c r="M12" s="201">
        <v>98.1</v>
      </c>
      <c r="N12" s="201">
        <v>0</v>
      </c>
      <c r="O12" s="201">
        <v>97.7</v>
      </c>
    </row>
    <row r="13" spans="1:15" ht="12" customHeight="1" x14ac:dyDescent="0.2">
      <c r="A13" s="120" t="s">
        <v>153</v>
      </c>
      <c r="B13" s="119" t="s">
        <v>269</v>
      </c>
      <c r="C13" s="201">
        <v>326.39999999999998</v>
      </c>
      <c r="D13" s="201">
        <v>684.3</v>
      </c>
      <c r="E13" s="201">
        <v>897.2</v>
      </c>
      <c r="F13" s="351">
        <v>1044.9000000000001</v>
      </c>
      <c r="G13" s="201">
        <v>699.2</v>
      </c>
      <c r="H13" s="201">
        <v>533.20000000000005</v>
      </c>
      <c r="I13" s="201">
        <v>452.5</v>
      </c>
      <c r="J13" s="201">
        <v>156</v>
      </c>
      <c r="K13" s="201">
        <v>165.7</v>
      </c>
      <c r="L13" s="201">
        <v>202.2</v>
      </c>
      <c r="M13" s="201">
        <v>325.8</v>
      </c>
      <c r="N13" s="201">
        <v>0</v>
      </c>
      <c r="O13" s="201">
        <v>498.85454545454542</v>
      </c>
    </row>
    <row r="14" spans="1:15" ht="22.35" customHeight="1" x14ac:dyDescent="0.2">
      <c r="A14" s="120" t="s">
        <v>22</v>
      </c>
      <c r="B14" s="119" t="s">
        <v>312</v>
      </c>
      <c r="C14" s="201">
        <v>101.5</v>
      </c>
      <c r="D14" s="201">
        <v>81.8</v>
      </c>
      <c r="E14" s="201">
        <v>71.900000000000006</v>
      </c>
      <c r="F14" s="201">
        <v>75.7</v>
      </c>
      <c r="G14" s="201">
        <v>57.2</v>
      </c>
      <c r="H14" s="201">
        <v>55.1</v>
      </c>
      <c r="I14" s="201">
        <v>124.4</v>
      </c>
      <c r="J14" s="201">
        <v>126.4</v>
      </c>
      <c r="K14" s="201">
        <v>174</v>
      </c>
      <c r="L14" s="201">
        <v>94.3</v>
      </c>
      <c r="M14" s="201">
        <v>152.30000000000001</v>
      </c>
      <c r="N14" s="201">
        <v>0</v>
      </c>
      <c r="O14" s="201">
        <v>101.32727272727271</v>
      </c>
    </row>
    <row r="15" spans="1:15" ht="12" customHeight="1" x14ac:dyDescent="0.2">
      <c r="A15" s="119" t="s">
        <v>23</v>
      </c>
      <c r="B15" s="119" t="s">
        <v>32</v>
      </c>
      <c r="C15" s="201">
        <v>112.7</v>
      </c>
      <c r="D15" s="201">
        <v>119.7</v>
      </c>
      <c r="E15" s="201">
        <v>110.7</v>
      </c>
      <c r="F15" s="201">
        <v>102.4</v>
      </c>
      <c r="G15" s="201">
        <v>121.1</v>
      </c>
      <c r="H15" s="201">
        <v>109.6</v>
      </c>
      <c r="I15" s="201">
        <v>112.6</v>
      </c>
      <c r="J15" s="201">
        <v>102.2</v>
      </c>
      <c r="K15" s="201">
        <v>123.7</v>
      </c>
      <c r="L15" s="201">
        <v>152.6</v>
      </c>
      <c r="M15" s="201">
        <v>158.80000000000001</v>
      </c>
      <c r="N15" s="201">
        <v>0</v>
      </c>
      <c r="O15" s="201">
        <v>120.55454545454546</v>
      </c>
    </row>
    <row r="16" spans="1:15" ht="22.35" customHeight="1" x14ac:dyDescent="0.2">
      <c r="A16" s="120" t="s">
        <v>154</v>
      </c>
      <c r="B16" s="119" t="s">
        <v>313</v>
      </c>
      <c r="C16" s="201">
        <v>145</v>
      </c>
      <c r="D16" s="201">
        <v>134.9</v>
      </c>
      <c r="E16" s="201">
        <v>161.6</v>
      </c>
      <c r="F16" s="201">
        <v>107.2</v>
      </c>
      <c r="G16" s="201">
        <v>121.8</v>
      </c>
      <c r="H16" s="201">
        <v>133.6</v>
      </c>
      <c r="I16" s="201">
        <v>120</v>
      </c>
      <c r="J16" s="201">
        <v>116.3</v>
      </c>
      <c r="K16" s="201">
        <v>120.4</v>
      </c>
      <c r="L16" s="201">
        <v>103.8</v>
      </c>
      <c r="M16" s="201">
        <v>101.8</v>
      </c>
      <c r="N16" s="201">
        <v>0</v>
      </c>
      <c r="O16" s="201">
        <v>124.21818181818183</v>
      </c>
    </row>
    <row r="17" spans="1:233" ht="12" customHeight="1" x14ac:dyDescent="0.2">
      <c r="A17" s="119" t="s">
        <v>156</v>
      </c>
      <c r="B17" s="119" t="s">
        <v>25</v>
      </c>
      <c r="C17" s="201">
        <v>93.7</v>
      </c>
      <c r="D17" s="201">
        <v>78.8</v>
      </c>
      <c r="E17" s="201">
        <v>89.5</v>
      </c>
      <c r="F17" s="201">
        <v>102.4</v>
      </c>
      <c r="G17" s="201">
        <v>75.3</v>
      </c>
      <c r="H17" s="201">
        <v>128.1</v>
      </c>
      <c r="I17" s="201">
        <v>84.6</v>
      </c>
      <c r="J17" s="201">
        <v>70.5</v>
      </c>
      <c r="K17" s="201">
        <v>95.4</v>
      </c>
      <c r="L17" s="201">
        <v>73.2</v>
      </c>
      <c r="M17" s="201">
        <v>105.1</v>
      </c>
      <c r="N17" s="201">
        <v>0</v>
      </c>
      <c r="O17" s="201">
        <v>90.600000000000009</v>
      </c>
    </row>
    <row r="18" spans="1:233" ht="12" customHeight="1" x14ac:dyDescent="0.2">
      <c r="A18" s="119" t="s">
        <v>158</v>
      </c>
      <c r="B18" s="119" t="s">
        <v>104</v>
      </c>
      <c r="C18" s="201">
        <v>104.9</v>
      </c>
      <c r="D18" s="201">
        <v>132.69999999999999</v>
      </c>
      <c r="E18" s="201">
        <v>116.7</v>
      </c>
      <c r="F18" s="201">
        <v>118.2</v>
      </c>
      <c r="G18" s="201">
        <v>113.6</v>
      </c>
      <c r="H18" s="201">
        <v>164.6</v>
      </c>
      <c r="I18" s="201">
        <v>88.4</v>
      </c>
      <c r="J18" s="201">
        <v>107.9</v>
      </c>
      <c r="K18" s="201">
        <v>88.3</v>
      </c>
      <c r="L18" s="201">
        <v>96.1</v>
      </c>
      <c r="M18" s="201">
        <v>117.2</v>
      </c>
      <c r="N18" s="201">
        <v>0</v>
      </c>
      <c r="O18" s="201">
        <v>113.5090909090909</v>
      </c>
    </row>
    <row r="19" spans="1:233" ht="12" customHeight="1" x14ac:dyDescent="0.2">
      <c r="A19" s="122" t="s">
        <v>0</v>
      </c>
      <c r="B19" s="119" t="s">
        <v>183</v>
      </c>
      <c r="C19" s="201">
        <v>88</v>
      </c>
      <c r="D19" s="201">
        <v>68.5</v>
      </c>
      <c r="E19" s="201">
        <v>110.7</v>
      </c>
      <c r="F19" s="201">
        <v>121.5</v>
      </c>
      <c r="G19" s="201">
        <v>101.8</v>
      </c>
      <c r="H19" s="201">
        <v>102.6</v>
      </c>
      <c r="I19" s="201">
        <v>125.1</v>
      </c>
      <c r="J19" s="201">
        <v>146.9</v>
      </c>
      <c r="K19" s="201">
        <v>154.9</v>
      </c>
      <c r="L19" s="201">
        <v>86.9</v>
      </c>
      <c r="M19" s="201">
        <v>166.8</v>
      </c>
      <c r="N19" s="201">
        <v>0</v>
      </c>
      <c r="O19" s="201">
        <v>115.7909090909091</v>
      </c>
    </row>
    <row r="20" spans="1:233" ht="12" customHeight="1" x14ac:dyDescent="0.2"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2"/>
    </row>
    <row r="21" spans="1:233" s="371" customFormat="1" ht="12" customHeight="1" x14ac:dyDescent="0.2">
      <c r="A21" s="473" t="s">
        <v>26</v>
      </c>
      <c r="B21" s="475" t="s">
        <v>188</v>
      </c>
      <c r="C21" s="478" t="s">
        <v>332</v>
      </c>
      <c r="D21" s="479"/>
      <c r="E21" s="479"/>
      <c r="F21" s="479"/>
      <c r="G21" s="479"/>
      <c r="H21" s="479"/>
      <c r="I21" s="479"/>
      <c r="J21" s="479"/>
      <c r="K21" s="479"/>
      <c r="L21" s="479"/>
      <c r="M21" s="479"/>
      <c r="N21" s="479"/>
      <c r="O21" s="479"/>
      <c r="P21" s="374"/>
      <c r="Q21" s="374"/>
      <c r="R21" s="374"/>
      <c r="S21" s="374"/>
      <c r="T21" s="374"/>
      <c r="U21" s="374"/>
      <c r="V21" s="374"/>
      <c r="W21" s="374"/>
      <c r="X21" s="374"/>
      <c r="Y21" s="374"/>
      <c r="Z21" s="374"/>
      <c r="AA21" s="374"/>
      <c r="AB21" s="374"/>
      <c r="AC21" s="374"/>
      <c r="AD21" s="374"/>
      <c r="AE21" s="374"/>
      <c r="AF21" s="374"/>
      <c r="AG21" s="374"/>
      <c r="AH21" s="374"/>
      <c r="AI21" s="374"/>
      <c r="AJ21" s="374"/>
      <c r="AK21" s="374"/>
      <c r="AL21" s="374"/>
      <c r="AM21" s="374"/>
      <c r="AN21" s="374"/>
      <c r="AO21" s="374"/>
      <c r="AP21" s="374"/>
      <c r="AQ21" s="374"/>
      <c r="AR21" s="374"/>
      <c r="AS21" s="374"/>
      <c r="AT21" s="374"/>
      <c r="AU21" s="374"/>
      <c r="AV21" s="374"/>
      <c r="AW21" s="374"/>
      <c r="AX21" s="374"/>
      <c r="AY21" s="374"/>
      <c r="AZ21" s="374"/>
      <c r="BA21" s="374"/>
      <c r="BB21" s="374"/>
      <c r="BC21" s="374"/>
      <c r="BD21" s="374"/>
      <c r="BE21" s="374"/>
      <c r="BF21" s="374"/>
      <c r="BG21" s="374"/>
      <c r="BH21" s="374"/>
      <c r="BI21" s="374"/>
      <c r="BJ21" s="374"/>
      <c r="BK21" s="374"/>
      <c r="BL21" s="374"/>
      <c r="BM21" s="374"/>
      <c r="BN21" s="374"/>
      <c r="BO21" s="374"/>
      <c r="BP21" s="374"/>
      <c r="BQ21" s="374"/>
      <c r="BR21" s="374"/>
      <c r="BS21" s="374"/>
      <c r="BT21" s="374"/>
      <c r="BU21" s="374"/>
      <c r="BV21" s="374"/>
      <c r="BW21" s="374"/>
      <c r="BX21" s="374"/>
      <c r="BY21" s="374"/>
      <c r="BZ21" s="374"/>
      <c r="CA21" s="374"/>
      <c r="CB21" s="374"/>
      <c r="CC21" s="374"/>
      <c r="CD21" s="374"/>
      <c r="CE21" s="374"/>
      <c r="CF21" s="374"/>
      <c r="CG21" s="374"/>
      <c r="CH21" s="374"/>
      <c r="CI21" s="374"/>
      <c r="CJ21" s="374"/>
      <c r="CK21" s="374"/>
      <c r="CL21" s="374"/>
      <c r="CM21" s="374"/>
      <c r="CN21" s="374"/>
      <c r="CO21" s="374"/>
      <c r="CP21" s="374"/>
      <c r="CQ21" s="374"/>
      <c r="CR21" s="374"/>
      <c r="CS21" s="374"/>
      <c r="CT21" s="374"/>
      <c r="CU21" s="374"/>
      <c r="CV21" s="374"/>
      <c r="CW21" s="374"/>
      <c r="CX21" s="374"/>
      <c r="CY21" s="374"/>
      <c r="CZ21" s="374"/>
      <c r="DA21" s="374"/>
      <c r="DB21" s="374"/>
      <c r="DC21" s="374"/>
      <c r="DD21" s="374"/>
      <c r="DE21" s="374"/>
      <c r="DF21" s="374"/>
      <c r="DG21" s="374"/>
      <c r="DH21" s="374"/>
      <c r="DI21" s="374"/>
      <c r="DJ21" s="374"/>
      <c r="DK21" s="374"/>
      <c r="DL21" s="374"/>
      <c r="DM21" s="374"/>
      <c r="DN21" s="374"/>
      <c r="DO21" s="374"/>
      <c r="DP21" s="374"/>
      <c r="DQ21" s="374"/>
      <c r="DR21" s="374"/>
      <c r="DS21" s="374"/>
      <c r="DT21" s="374"/>
      <c r="DU21" s="374"/>
      <c r="DV21" s="374"/>
      <c r="DW21" s="374"/>
      <c r="DX21" s="374"/>
      <c r="DY21" s="374"/>
      <c r="DZ21" s="374"/>
      <c r="EA21" s="374"/>
      <c r="EB21" s="374"/>
      <c r="EC21" s="374"/>
      <c r="ED21" s="374"/>
      <c r="EE21" s="374"/>
      <c r="EF21" s="374"/>
      <c r="EG21" s="374"/>
      <c r="EH21" s="374"/>
      <c r="EI21" s="374"/>
      <c r="EJ21" s="374"/>
      <c r="EK21" s="374"/>
      <c r="EL21" s="374"/>
      <c r="EM21" s="374"/>
      <c r="EN21" s="374"/>
      <c r="EO21" s="374"/>
      <c r="EP21" s="374"/>
      <c r="EQ21" s="374"/>
      <c r="ER21" s="374"/>
      <c r="ES21" s="374"/>
      <c r="ET21" s="374"/>
      <c r="EU21" s="374"/>
      <c r="EV21" s="374"/>
      <c r="EW21" s="374"/>
      <c r="EX21" s="374"/>
      <c r="EY21" s="374"/>
      <c r="EZ21" s="374"/>
      <c r="FA21" s="374"/>
      <c r="FB21" s="374"/>
      <c r="FC21" s="374"/>
      <c r="FD21" s="374"/>
      <c r="FE21" s="374"/>
      <c r="FF21" s="374"/>
      <c r="FG21" s="374"/>
      <c r="FH21" s="374"/>
      <c r="FI21" s="374"/>
      <c r="FJ21" s="374"/>
      <c r="FK21" s="374"/>
      <c r="FL21" s="374"/>
      <c r="FM21" s="374"/>
      <c r="FN21" s="374"/>
      <c r="FO21" s="374"/>
      <c r="FP21" s="374"/>
      <c r="FQ21" s="374"/>
      <c r="FR21" s="374"/>
      <c r="FS21" s="374"/>
      <c r="FT21" s="374"/>
      <c r="FU21" s="374"/>
      <c r="FV21" s="374"/>
      <c r="FW21" s="374"/>
      <c r="FX21" s="374"/>
      <c r="FY21" s="374"/>
      <c r="FZ21" s="374"/>
      <c r="GA21" s="374"/>
      <c r="GB21" s="374"/>
      <c r="GC21" s="374"/>
      <c r="GD21" s="374"/>
      <c r="GE21" s="374"/>
      <c r="GF21" s="374"/>
      <c r="GG21" s="374"/>
      <c r="GH21" s="374"/>
      <c r="GI21" s="374"/>
      <c r="GJ21" s="374"/>
      <c r="GK21" s="374"/>
      <c r="GL21" s="374"/>
      <c r="GM21" s="374"/>
      <c r="GN21" s="374"/>
      <c r="GO21" s="374"/>
      <c r="GP21" s="374"/>
      <c r="GQ21" s="374"/>
      <c r="GR21" s="374"/>
      <c r="GS21" s="374"/>
      <c r="GT21" s="374"/>
      <c r="GU21" s="374"/>
      <c r="GV21" s="374"/>
      <c r="GW21" s="374"/>
      <c r="GX21" s="374"/>
      <c r="GY21" s="374"/>
      <c r="GZ21" s="374"/>
      <c r="HA21" s="374"/>
      <c r="HB21" s="374"/>
      <c r="HC21" s="374"/>
      <c r="HD21" s="374"/>
      <c r="HE21" s="374"/>
      <c r="HF21" s="374"/>
      <c r="HG21" s="374"/>
      <c r="HH21" s="374"/>
      <c r="HI21" s="374"/>
      <c r="HJ21" s="374"/>
      <c r="HK21" s="374"/>
      <c r="HL21" s="374"/>
      <c r="HM21" s="374"/>
      <c r="HN21" s="374"/>
      <c r="HO21" s="374"/>
      <c r="HP21" s="374"/>
      <c r="HQ21" s="374"/>
      <c r="HR21" s="374"/>
      <c r="HS21" s="374"/>
      <c r="HT21" s="374"/>
      <c r="HU21" s="374"/>
      <c r="HV21" s="374"/>
      <c r="HW21" s="374"/>
      <c r="HX21" s="374"/>
      <c r="HY21" s="374"/>
    </row>
    <row r="22" spans="1:233" s="371" customFormat="1" ht="36" customHeight="1" x14ac:dyDescent="0.2">
      <c r="A22" s="474"/>
      <c r="B22" s="476"/>
      <c r="C22" s="286" t="s">
        <v>244</v>
      </c>
      <c r="D22" s="367" t="s">
        <v>243</v>
      </c>
      <c r="E22" s="367" t="s">
        <v>242</v>
      </c>
      <c r="F22" s="367" t="s">
        <v>241</v>
      </c>
      <c r="G22" s="367" t="s">
        <v>87</v>
      </c>
      <c r="H22" s="367" t="s">
        <v>240</v>
      </c>
      <c r="I22" s="367" t="s">
        <v>239</v>
      </c>
      <c r="J22" s="367" t="s">
        <v>238</v>
      </c>
      <c r="K22" s="367" t="s">
        <v>237</v>
      </c>
      <c r="L22" s="367" t="s">
        <v>236</v>
      </c>
      <c r="M22" s="367" t="s">
        <v>235</v>
      </c>
      <c r="N22" s="367" t="s">
        <v>234</v>
      </c>
      <c r="O22" s="180" t="s">
        <v>260</v>
      </c>
      <c r="P22" s="374"/>
      <c r="Q22" s="374"/>
      <c r="R22" s="374"/>
      <c r="S22" s="374"/>
      <c r="T22" s="374"/>
      <c r="U22" s="374"/>
      <c r="V22" s="374"/>
      <c r="W22" s="374"/>
      <c r="X22" s="374"/>
      <c r="Y22" s="374"/>
      <c r="Z22" s="374"/>
      <c r="AA22" s="374"/>
      <c r="AB22" s="374"/>
      <c r="AC22" s="374"/>
      <c r="AD22" s="374"/>
      <c r="AE22" s="374"/>
      <c r="AF22" s="374"/>
      <c r="AG22" s="374"/>
      <c r="AH22" s="374"/>
      <c r="AI22" s="374"/>
      <c r="AJ22" s="374"/>
      <c r="AK22" s="374"/>
      <c r="AL22" s="374"/>
      <c r="AM22" s="374"/>
      <c r="AN22" s="374"/>
      <c r="AO22" s="374"/>
      <c r="AP22" s="374"/>
      <c r="AQ22" s="374"/>
      <c r="AR22" s="374"/>
      <c r="AS22" s="374"/>
      <c r="AT22" s="374"/>
      <c r="AU22" s="374"/>
      <c r="AV22" s="374"/>
      <c r="AW22" s="374"/>
      <c r="AX22" s="374"/>
      <c r="AY22" s="374"/>
      <c r="AZ22" s="374"/>
      <c r="BA22" s="374"/>
      <c r="BB22" s="374"/>
      <c r="BC22" s="374"/>
      <c r="BD22" s="374"/>
      <c r="BE22" s="374"/>
      <c r="BF22" s="374"/>
      <c r="BG22" s="374"/>
      <c r="BH22" s="374"/>
      <c r="BI22" s="374"/>
      <c r="BJ22" s="374"/>
      <c r="BK22" s="374"/>
      <c r="BL22" s="374"/>
      <c r="BM22" s="374"/>
      <c r="BN22" s="374"/>
      <c r="BO22" s="374"/>
      <c r="BP22" s="374"/>
      <c r="BQ22" s="374"/>
      <c r="BR22" s="374"/>
      <c r="BS22" s="374"/>
      <c r="BT22" s="374"/>
      <c r="BU22" s="374"/>
      <c r="BV22" s="374"/>
      <c r="BW22" s="374"/>
      <c r="BX22" s="374"/>
      <c r="BY22" s="374"/>
      <c r="BZ22" s="374"/>
      <c r="CA22" s="374"/>
      <c r="CB22" s="374"/>
      <c r="CC22" s="374"/>
      <c r="CD22" s="374"/>
      <c r="CE22" s="374"/>
      <c r="CF22" s="374"/>
      <c r="CG22" s="374"/>
      <c r="CH22" s="374"/>
      <c r="CI22" s="374"/>
      <c r="CJ22" s="374"/>
      <c r="CK22" s="374"/>
      <c r="CL22" s="374"/>
      <c r="CM22" s="374"/>
      <c r="CN22" s="374"/>
      <c r="CO22" s="374"/>
      <c r="CP22" s="374"/>
      <c r="CQ22" s="374"/>
      <c r="CR22" s="374"/>
      <c r="CS22" s="374"/>
      <c r="CT22" s="374"/>
      <c r="CU22" s="374"/>
      <c r="CV22" s="374"/>
      <c r="CW22" s="374"/>
      <c r="CX22" s="374"/>
      <c r="CY22" s="374"/>
      <c r="CZ22" s="374"/>
      <c r="DA22" s="374"/>
      <c r="DB22" s="374"/>
      <c r="DC22" s="374"/>
      <c r="DD22" s="374"/>
      <c r="DE22" s="374"/>
      <c r="DF22" s="374"/>
      <c r="DG22" s="374"/>
      <c r="DH22" s="374"/>
      <c r="DI22" s="374"/>
      <c r="DJ22" s="374"/>
      <c r="DK22" s="374"/>
      <c r="DL22" s="374"/>
      <c r="DM22" s="374"/>
      <c r="DN22" s="374"/>
      <c r="DO22" s="374"/>
      <c r="DP22" s="374"/>
      <c r="DQ22" s="374"/>
      <c r="DR22" s="374"/>
      <c r="DS22" s="374"/>
      <c r="DT22" s="374"/>
      <c r="DU22" s="374"/>
      <c r="DV22" s="374"/>
      <c r="DW22" s="374"/>
      <c r="DX22" s="374"/>
      <c r="DY22" s="374"/>
      <c r="DZ22" s="374"/>
      <c r="EA22" s="374"/>
      <c r="EB22" s="374"/>
      <c r="EC22" s="374"/>
      <c r="ED22" s="374"/>
      <c r="EE22" s="374"/>
      <c r="EF22" s="374"/>
      <c r="EG22" s="374"/>
      <c r="EH22" s="374"/>
      <c r="EI22" s="374"/>
      <c r="EJ22" s="374"/>
      <c r="EK22" s="374"/>
      <c r="EL22" s="374"/>
      <c r="EM22" s="374"/>
      <c r="EN22" s="374"/>
      <c r="EO22" s="374"/>
      <c r="EP22" s="374"/>
      <c r="EQ22" s="374"/>
      <c r="ER22" s="374"/>
      <c r="ES22" s="374"/>
      <c r="ET22" s="374"/>
      <c r="EU22" s="374"/>
      <c r="EV22" s="374"/>
      <c r="EW22" s="374"/>
      <c r="EX22" s="374"/>
      <c r="EY22" s="374"/>
      <c r="EZ22" s="374"/>
      <c r="FA22" s="374"/>
      <c r="FB22" s="374"/>
      <c r="FC22" s="374"/>
      <c r="FD22" s="374"/>
      <c r="FE22" s="374"/>
      <c r="FF22" s="374"/>
      <c r="FG22" s="374"/>
      <c r="FH22" s="374"/>
      <c r="FI22" s="374"/>
      <c r="FJ22" s="374"/>
      <c r="FK22" s="374"/>
      <c r="FL22" s="374"/>
      <c r="FM22" s="374"/>
      <c r="FN22" s="374"/>
      <c r="FO22" s="374"/>
      <c r="FP22" s="374"/>
      <c r="FQ22" s="374"/>
      <c r="FR22" s="374"/>
      <c r="FS22" s="374"/>
      <c r="FT22" s="374"/>
      <c r="FU22" s="374"/>
      <c r="FV22" s="374"/>
      <c r="FW22" s="374"/>
      <c r="FX22" s="374"/>
      <c r="FY22" s="374"/>
      <c r="FZ22" s="374"/>
      <c r="GA22" s="374"/>
      <c r="GB22" s="374"/>
      <c r="GC22" s="374"/>
      <c r="GD22" s="374"/>
      <c r="GE22" s="374"/>
      <c r="GF22" s="374"/>
      <c r="GG22" s="374"/>
      <c r="GH22" s="374"/>
      <c r="GI22" s="374"/>
      <c r="GJ22" s="374"/>
      <c r="GK22" s="374"/>
      <c r="GL22" s="374"/>
      <c r="GM22" s="374"/>
      <c r="GN22" s="374"/>
      <c r="GO22" s="374"/>
      <c r="GP22" s="374"/>
      <c r="GQ22" s="374"/>
      <c r="GR22" s="374"/>
      <c r="GS22" s="374"/>
      <c r="GT22" s="374"/>
      <c r="GU22" s="374"/>
      <c r="GV22" s="374"/>
      <c r="GW22" s="374"/>
      <c r="GX22" s="374"/>
      <c r="GY22" s="374"/>
      <c r="GZ22" s="374"/>
      <c r="HA22" s="374"/>
      <c r="HB22" s="374"/>
      <c r="HC22" s="374"/>
      <c r="HD22" s="374"/>
      <c r="HE22" s="374"/>
      <c r="HF22" s="374"/>
      <c r="HG22" s="374"/>
      <c r="HH22" s="374"/>
      <c r="HI22" s="374"/>
      <c r="HJ22" s="374"/>
      <c r="HK22" s="374"/>
      <c r="HL22" s="374"/>
      <c r="HM22" s="374"/>
      <c r="HN22" s="374"/>
      <c r="HO22" s="374"/>
      <c r="HP22" s="374"/>
      <c r="HQ22" s="374"/>
      <c r="HR22" s="374"/>
      <c r="HS22" s="374"/>
      <c r="HT22" s="374"/>
      <c r="HU22" s="374"/>
      <c r="HV22" s="374"/>
      <c r="HW22" s="374"/>
      <c r="HX22" s="374"/>
      <c r="HY22" s="374"/>
    </row>
    <row r="23" spans="1:233" ht="12" customHeight="1" x14ac:dyDescent="0.2">
      <c r="O23" s="182"/>
    </row>
    <row r="24" spans="1:233" s="128" customFormat="1" ht="12" customHeight="1" x14ac:dyDescent="0.2">
      <c r="A24" s="174" t="s">
        <v>101</v>
      </c>
      <c r="B24" s="92" t="s">
        <v>182</v>
      </c>
      <c r="C24" s="209">
        <v>9</v>
      </c>
      <c r="D24" s="209">
        <v>-5.9</v>
      </c>
      <c r="E24" s="209">
        <v>-49.5</v>
      </c>
      <c r="F24" s="209">
        <v>0.1</v>
      </c>
      <c r="G24" s="209">
        <v>-3.1</v>
      </c>
      <c r="H24" s="209">
        <v>1.2</v>
      </c>
      <c r="I24" s="209">
        <v>-2.7</v>
      </c>
      <c r="J24" s="209">
        <v>14.5</v>
      </c>
      <c r="K24" s="209">
        <v>1.7</v>
      </c>
      <c r="L24" s="209">
        <v>-11.7</v>
      </c>
      <c r="M24" s="209">
        <v>-39.6</v>
      </c>
      <c r="N24" s="209">
        <v>0</v>
      </c>
      <c r="O24" s="209">
        <v>-13.742690058479539</v>
      </c>
    </row>
    <row r="25" spans="1:233" ht="12" customHeight="1" x14ac:dyDescent="0.2">
      <c r="A25" s="362" t="s">
        <v>257</v>
      </c>
      <c r="B25" s="188" t="s">
        <v>307</v>
      </c>
      <c r="C25" s="200">
        <v>4.7</v>
      </c>
      <c r="D25" s="200">
        <v>-12.1</v>
      </c>
      <c r="E25" s="200">
        <v>-19</v>
      </c>
      <c r="F25" s="200">
        <v>-2.6</v>
      </c>
      <c r="G25" s="200">
        <v>-9.1</v>
      </c>
      <c r="H25" s="200">
        <v>6</v>
      </c>
      <c r="I25" s="200">
        <v>-0.2</v>
      </c>
      <c r="J25" s="200">
        <v>2.1</v>
      </c>
      <c r="K25" s="200">
        <v>1.4</v>
      </c>
      <c r="L25" s="200">
        <v>-15.1</v>
      </c>
      <c r="M25" s="200">
        <v>-3.1</v>
      </c>
      <c r="N25" s="200">
        <v>0</v>
      </c>
      <c r="O25" s="200">
        <v>-4.6233766233766005</v>
      </c>
    </row>
    <row r="26" spans="1:233" ht="12" customHeight="1" x14ac:dyDescent="0.2">
      <c r="A26" s="362" t="s">
        <v>258</v>
      </c>
      <c r="B26" s="188" t="s">
        <v>308</v>
      </c>
      <c r="C26" s="200">
        <v>21.2</v>
      </c>
      <c r="D26" s="200">
        <v>1</v>
      </c>
      <c r="E26" s="200">
        <v>-71.7</v>
      </c>
      <c r="F26" s="200">
        <v>-1.8</v>
      </c>
      <c r="G26" s="200">
        <v>1.1000000000000001</v>
      </c>
      <c r="H26" s="200">
        <v>-8.6999999999999993</v>
      </c>
      <c r="I26" s="200">
        <v>-2.5</v>
      </c>
      <c r="J26" s="200">
        <v>59.3</v>
      </c>
      <c r="K26" s="200">
        <v>8</v>
      </c>
      <c r="L26" s="200">
        <v>2</v>
      </c>
      <c r="M26" s="200">
        <v>-59.9</v>
      </c>
      <c r="N26" s="200">
        <v>0</v>
      </c>
      <c r="O26" s="200">
        <v>-26.129272342130875</v>
      </c>
    </row>
    <row r="27" spans="1:233" ht="12" customHeight="1" x14ac:dyDescent="0.2">
      <c r="A27" s="362" t="s">
        <v>224</v>
      </c>
      <c r="B27" s="188" t="s">
        <v>309</v>
      </c>
      <c r="C27" s="218">
        <v>-10.4</v>
      </c>
      <c r="D27" s="218">
        <v>-11.8</v>
      </c>
      <c r="E27" s="218">
        <v>-16.2</v>
      </c>
      <c r="F27" s="218">
        <v>-12.9</v>
      </c>
      <c r="G27" s="218">
        <v>21.3</v>
      </c>
      <c r="H27" s="218">
        <v>3</v>
      </c>
      <c r="I27" s="218">
        <v>36.200000000000003</v>
      </c>
      <c r="J27" s="218">
        <v>-30.5</v>
      </c>
      <c r="K27" s="218">
        <v>24</v>
      </c>
      <c r="L27" s="218">
        <v>-12</v>
      </c>
      <c r="M27" s="218">
        <v>30.5</v>
      </c>
      <c r="N27" s="218">
        <v>0</v>
      </c>
      <c r="O27" s="200">
        <v>-2.0757299270072878</v>
      </c>
    </row>
    <row r="28" spans="1:233" ht="12" customHeight="1" x14ac:dyDescent="0.2">
      <c r="A28" s="362" t="s">
        <v>225</v>
      </c>
      <c r="B28" s="188" t="s">
        <v>310</v>
      </c>
      <c r="C28" s="200">
        <v>7</v>
      </c>
      <c r="D28" s="200">
        <v>114.5</v>
      </c>
      <c r="E28" s="200">
        <v>68.400000000000006</v>
      </c>
      <c r="F28" s="200">
        <v>92.4</v>
      </c>
      <c r="G28" s="200">
        <v>89.5</v>
      </c>
      <c r="H28" s="200">
        <v>23.8</v>
      </c>
      <c r="I28" s="200">
        <v>-45.3</v>
      </c>
      <c r="J28" s="200">
        <v>-73</v>
      </c>
      <c r="K28" s="200">
        <v>-72.7</v>
      </c>
      <c r="L28" s="200">
        <v>-70.599999999999994</v>
      </c>
      <c r="M28" s="200">
        <v>-58.8</v>
      </c>
      <c r="N28" s="200">
        <v>0</v>
      </c>
      <c r="O28" s="200">
        <v>-11.271457421743534</v>
      </c>
    </row>
    <row r="29" spans="1:233" ht="22.35" customHeight="1" x14ac:dyDescent="0.2">
      <c r="A29" s="120" t="s">
        <v>150</v>
      </c>
      <c r="B29" s="122" t="s">
        <v>311</v>
      </c>
      <c r="C29" s="200">
        <v>13.2</v>
      </c>
      <c r="D29" s="200">
        <v>9.1999999999999993</v>
      </c>
      <c r="E29" s="200">
        <v>20.7</v>
      </c>
      <c r="F29" s="200">
        <v>-0.1</v>
      </c>
      <c r="G29" s="200">
        <v>11.3</v>
      </c>
      <c r="H29" s="200">
        <v>-10.9</v>
      </c>
      <c r="I29" s="200">
        <v>-0.3</v>
      </c>
      <c r="J29" s="200">
        <v>7.2</v>
      </c>
      <c r="K29" s="200">
        <v>-12.6</v>
      </c>
      <c r="L29" s="200">
        <v>-21.1</v>
      </c>
      <c r="M29" s="200">
        <v>-26.7</v>
      </c>
      <c r="N29" s="200">
        <v>0</v>
      </c>
      <c r="O29" s="200">
        <v>-1.7642497091896274</v>
      </c>
    </row>
    <row r="30" spans="1:233" ht="12" customHeight="1" x14ac:dyDescent="0.2">
      <c r="A30" s="119" t="s">
        <v>30</v>
      </c>
      <c r="B30" s="119" t="s">
        <v>110</v>
      </c>
      <c r="C30" s="200">
        <v>-2.7</v>
      </c>
      <c r="D30" s="200">
        <v>-27.8</v>
      </c>
      <c r="E30" s="200">
        <v>-33.9</v>
      </c>
      <c r="F30" s="200">
        <v>-8.5</v>
      </c>
      <c r="G30" s="200">
        <v>-13.7</v>
      </c>
      <c r="H30" s="200">
        <v>26.8</v>
      </c>
      <c r="I30" s="200">
        <v>-24.2</v>
      </c>
      <c r="J30" s="200">
        <v>-28.6</v>
      </c>
      <c r="K30" s="200">
        <v>-29.6</v>
      </c>
      <c r="L30" s="200">
        <v>-29.5</v>
      </c>
      <c r="M30" s="200">
        <v>-6.2</v>
      </c>
      <c r="N30" s="200">
        <v>0</v>
      </c>
      <c r="O30" s="200">
        <v>-17.107597377554953</v>
      </c>
    </row>
    <row r="31" spans="1:233" ht="12" customHeight="1" x14ac:dyDescent="0.2">
      <c r="A31" s="120" t="s">
        <v>153</v>
      </c>
      <c r="B31" s="119" t="s">
        <v>269</v>
      </c>
      <c r="C31" s="200">
        <v>3.9</v>
      </c>
      <c r="D31" s="200">
        <v>130.1</v>
      </c>
      <c r="E31" s="200">
        <v>86.7</v>
      </c>
      <c r="F31" s="200">
        <v>93.8</v>
      </c>
      <c r="G31" s="200">
        <v>101.2</v>
      </c>
      <c r="H31" s="200">
        <v>25.9</v>
      </c>
      <c r="I31" s="200">
        <v>-47.2</v>
      </c>
      <c r="J31" s="200">
        <v>-77.2</v>
      </c>
      <c r="K31" s="200">
        <v>-76.3</v>
      </c>
      <c r="L31" s="200">
        <v>-73</v>
      </c>
      <c r="M31" s="200">
        <v>-60.2</v>
      </c>
      <c r="N31" s="200">
        <v>0</v>
      </c>
      <c r="O31" s="200">
        <v>-11.621839265582224</v>
      </c>
    </row>
    <row r="32" spans="1:233" ht="22.35" customHeight="1" x14ac:dyDescent="0.2">
      <c r="A32" s="120" t="s">
        <v>22</v>
      </c>
      <c r="B32" s="119" t="s">
        <v>312</v>
      </c>
      <c r="C32" s="200">
        <v>-4.3</v>
      </c>
      <c r="D32" s="200">
        <v>-7.4</v>
      </c>
      <c r="E32" s="200">
        <v>-38.299999999999997</v>
      </c>
      <c r="F32" s="200">
        <v>-10.4</v>
      </c>
      <c r="G32" s="200">
        <v>-39.9</v>
      </c>
      <c r="H32" s="200">
        <v>-38.799999999999997</v>
      </c>
      <c r="I32" s="200">
        <v>60.7</v>
      </c>
      <c r="J32" s="200">
        <v>107.6</v>
      </c>
      <c r="K32" s="200">
        <v>65.599999999999994</v>
      </c>
      <c r="L32" s="200">
        <v>32.1</v>
      </c>
      <c r="M32" s="200">
        <v>57.2</v>
      </c>
      <c r="N32" s="200">
        <v>0</v>
      </c>
      <c r="O32" s="200">
        <v>12.336222535779086</v>
      </c>
    </row>
    <row r="33" spans="1:15" ht="12" customHeight="1" x14ac:dyDescent="0.2">
      <c r="A33" s="119" t="s">
        <v>23</v>
      </c>
      <c r="B33" s="119" t="s">
        <v>32</v>
      </c>
      <c r="C33" s="200">
        <v>22.6</v>
      </c>
      <c r="D33" s="200">
        <v>20.3</v>
      </c>
      <c r="E33" s="200">
        <v>-11.3</v>
      </c>
      <c r="F33" s="200">
        <v>-23.8</v>
      </c>
      <c r="G33" s="200">
        <v>-0.8</v>
      </c>
      <c r="H33" s="200">
        <v>-13.6</v>
      </c>
      <c r="I33" s="200">
        <v>-13.5</v>
      </c>
      <c r="J33" s="200">
        <v>-4.2</v>
      </c>
      <c r="K33" s="200">
        <v>-18.2</v>
      </c>
      <c r="L33" s="200">
        <v>39.1</v>
      </c>
      <c r="M33" s="200">
        <v>60.6</v>
      </c>
      <c r="N33" s="200">
        <v>0</v>
      </c>
      <c r="O33" s="200">
        <v>2.3146362163413272</v>
      </c>
    </row>
    <row r="34" spans="1:15" ht="22.35" customHeight="1" x14ac:dyDescent="0.2">
      <c r="A34" s="120" t="s">
        <v>154</v>
      </c>
      <c r="B34" s="119" t="s">
        <v>313</v>
      </c>
      <c r="C34" s="200">
        <v>55.2</v>
      </c>
      <c r="D34" s="200">
        <v>17.600000000000001</v>
      </c>
      <c r="E34" s="200">
        <v>13.2</v>
      </c>
      <c r="F34" s="200">
        <v>-11.9</v>
      </c>
      <c r="G34" s="200">
        <v>37.299999999999997</v>
      </c>
      <c r="H34" s="200">
        <v>27.2</v>
      </c>
      <c r="I34" s="200">
        <v>53.5</v>
      </c>
      <c r="J34" s="200">
        <v>22.6</v>
      </c>
      <c r="K34" s="200">
        <v>14.3</v>
      </c>
      <c r="L34" s="200">
        <v>-14.9</v>
      </c>
      <c r="M34" s="200">
        <v>-4.0999999999999996</v>
      </c>
      <c r="N34" s="200">
        <v>0</v>
      </c>
      <c r="O34" s="200">
        <v>16.507503410641235</v>
      </c>
    </row>
    <row r="35" spans="1:15" ht="12" customHeight="1" x14ac:dyDescent="0.2">
      <c r="A35" s="119" t="s">
        <v>156</v>
      </c>
      <c r="B35" s="119" t="s">
        <v>25</v>
      </c>
      <c r="C35" s="200">
        <v>20.9</v>
      </c>
      <c r="D35" s="200">
        <v>-2.2000000000000002</v>
      </c>
      <c r="E35" s="200">
        <v>-13.3</v>
      </c>
      <c r="F35" s="200">
        <v>56.8</v>
      </c>
      <c r="G35" s="200">
        <v>1.6</v>
      </c>
      <c r="H35" s="200">
        <v>42.2</v>
      </c>
      <c r="I35" s="200">
        <v>59</v>
      </c>
      <c r="J35" s="200">
        <v>-26.7</v>
      </c>
      <c r="K35" s="200">
        <v>-2.5</v>
      </c>
      <c r="L35" s="200">
        <v>-16.7</v>
      </c>
      <c r="M35" s="200">
        <v>-32.200000000000003</v>
      </c>
      <c r="N35" s="200">
        <v>0</v>
      </c>
      <c r="O35" s="200">
        <v>1.5902140672782821</v>
      </c>
    </row>
    <row r="36" spans="1:15" ht="12" customHeight="1" x14ac:dyDescent="0.2">
      <c r="A36" s="119" t="s">
        <v>158</v>
      </c>
      <c r="B36" s="119" t="s">
        <v>104</v>
      </c>
      <c r="C36" s="200">
        <v>-13.6</v>
      </c>
      <c r="D36" s="200">
        <v>0.3</v>
      </c>
      <c r="E36" s="200">
        <v>-38.799999999999997</v>
      </c>
      <c r="F36" s="200">
        <v>-30.8</v>
      </c>
      <c r="G36" s="200">
        <v>-12.8</v>
      </c>
      <c r="H36" s="200">
        <v>-1.5</v>
      </c>
      <c r="I36" s="200">
        <v>-39.5</v>
      </c>
      <c r="J36" s="200">
        <v>14.3</v>
      </c>
      <c r="K36" s="200">
        <v>-19.899999999999999</v>
      </c>
      <c r="L36" s="200">
        <v>-21.6</v>
      </c>
      <c r="M36" s="200">
        <v>-18.600000000000001</v>
      </c>
      <c r="N36" s="200">
        <v>0</v>
      </c>
      <c r="O36" s="200">
        <v>-18.370815899581601</v>
      </c>
    </row>
    <row r="37" spans="1:15" ht="12" customHeight="1" x14ac:dyDescent="0.2">
      <c r="A37" s="122" t="s">
        <v>0</v>
      </c>
      <c r="B37" s="119" t="s">
        <v>183</v>
      </c>
      <c r="C37" s="200">
        <v>18.600000000000001</v>
      </c>
      <c r="D37" s="200">
        <v>-15.7</v>
      </c>
      <c r="E37" s="200">
        <v>-79.5</v>
      </c>
      <c r="F37" s="200">
        <v>23.4</v>
      </c>
      <c r="G37" s="200">
        <v>7.2</v>
      </c>
      <c r="H37" s="200">
        <v>-10.5</v>
      </c>
      <c r="I37" s="200">
        <v>0.4</v>
      </c>
      <c r="J37" s="200">
        <v>92.5</v>
      </c>
      <c r="K37" s="200">
        <v>31.6</v>
      </c>
      <c r="L37" s="200">
        <v>-9.3000000000000007</v>
      </c>
      <c r="M37" s="200">
        <v>-70.900000000000006</v>
      </c>
      <c r="N37" s="200">
        <v>0</v>
      </c>
      <c r="O37" s="200">
        <v>-35.97245262152515</v>
      </c>
    </row>
    <row r="38" spans="1:15" ht="12" x14ac:dyDescent="0.2">
      <c r="A38" s="64"/>
      <c r="C38" s="178"/>
      <c r="D38" s="178"/>
      <c r="E38" s="178"/>
      <c r="F38" s="178"/>
      <c r="G38" s="178"/>
      <c r="H38" s="178"/>
      <c r="I38" s="178"/>
      <c r="J38" s="178"/>
      <c r="K38" s="178"/>
      <c r="L38" s="178"/>
      <c r="M38" s="178"/>
      <c r="N38" s="178"/>
      <c r="O38" s="184"/>
    </row>
    <row r="39" spans="1:15" x14ac:dyDescent="0.2">
      <c r="A39" s="375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3:A4"/>
    <mergeCell ref="B3:B4"/>
    <mergeCell ref="A21:A22"/>
    <mergeCell ref="B21:B22"/>
    <mergeCell ref="A1:O1"/>
    <mergeCell ref="C3:O3"/>
    <mergeCell ref="C21:O21"/>
  </mergeCells>
  <phoneticPr fontId="2" type="noConversion"/>
  <hyperlinks>
    <hyperlink ref="A1:N1" location="Inhaltsverzeichnis!E19" display="Inhaltsverzeichnis!E19" xr:uid="{8FE1F0F7-CD82-4C97-BE6A-FFD088AA9E1A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11 / 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5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ColWidth="11.5703125" defaultRowHeight="11.25" x14ac:dyDescent="0.2"/>
  <cols>
    <col min="1" max="1" width="5" style="183" customWidth="1"/>
    <col min="2" max="2" width="21.7109375" style="183" customWidth="1"/>
    <col min="3" max="3" width="5.28515625" style="183" customWidth="1"/>
    <col min="4" max="4" width="5.7109375" style="183" customWidth="1"/>
    <col min="5" max="5" width="5.7109375" style="379" customWidth="1"/>
    <col min="6" max="6" width="5.7109375" style="183" customWidth="1"/>
    <col min="7" max="7" width="5.28515625" style="183" customWidth="1"/>
    <col min="8" max="8" width="5.7109375" style="183" customWidth="1"/>
    <col min="9" max="15" width="5.28515625" style="183" customWidth="1"/>
    <col min="16" max="16384" width="11.5703125" style="183"/>
  </cols>
  <sheetData>
    <row r="1" spans="1:15" ht="24" customHeight="1" x14ac:dyDescent="0.2">
      <c r="A1" s="477" t="s">
        <v>354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7"/>
      <c r="O1" s="477"/>
    </row>
    <row r="2" spans="1:15" ht="12" customHeight="1" x14ac:dyDescent="0.2">
      <c r="A2" s="369"/>
      <c r="B2" s="369"/>
      <c r="C2" s="370"/>
      <c r="D2" s="369"/>
      <c r="E2" s="376"/>
      <c r="F2" s="369"/>
      <c r="G2" s="369"/>
      <c r="H2" s="369"/>
      <c r="I2" s="369"/>
      <c r="J2" s="369"/>
      <c r="K2" s="369"/>
      <c r="L2" s="369"/>
      <c r="M2" s="369"/>
      <c r="N2" s="369"/>
      <c r="O2" s="182"/>
    </row>
    <row r="3" spans="1:15" s="371" customFormat="1" ht="12" customHeight="1" x14ac:dyDescent="0.2">
      <c r="A3" s="473" t="s">
        <v>187</v>
      </c>
      <c r="B3" s="475" t="s">
        <v>188</v>
      </c>
      <c r="C3" s="463" t="s">
        <v>330</v>
      </c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4"/>
      <c r="O3" s="464"/>
    </row>
    <row r="4" spans="1:15" s="371" customFormat="1" ht="36" customHeight="1" x14ac:dyDescent="0.2">
      <c r="A4" s="474"/>
      <c r="B4" s="476"/>
      <c r="C4" s="286" t="s">
        <v>244</v>
      </c>
      <c r="D4" s="367" t="s">
        <v>243</v>
      </c>
      <c r="E4" s="377" t="s">
        <v>242</v>
      </c>
      <c r="F4" s="367" t="s">
        <v>241</v>
      </c>
      <c r="G4" s="367" t="s">
        <v>87</v>
      </c>
      <c r="H4" s="367" t="s">
        <v>240</v>
      </c>
      <c r="I4" s="367" t="s">
        <v>239</v>
      </c>
      <c r="J4" s="367" t="s">
        <v>238</v>
      </c>
      <c r="K4" s="367" t="s">
        <v>237</v>
      </c>
      <c r="L4" s="367" t="s">
        <v>236</v>
      </c>
      <c r="M4" s="367" t="s">
        <v>235</v>
      </c>
      <c r="N4" s="367" t="s">
        <v>234</v>
      </c>
      <c r="O4" s="180" t="s">
        <v>260</v>
      </c>
    </row>
    <row r="5" spans="1:15" ht="12" customHeight="1" x14ac:dyDescent="0.25">
      <c r="A5" s="117"/>
      <c r="B5" s="118"/>
      <c r="C5" s="372"/>
      <c r="D5" s="373"/>
      <c r="E5" s="378"/>
      <c r="F5" s="373"/>
      <c r="G5" s="373"/>
      <c r="H5" s="373"/>
      <c r="I5" s="373"/>
      <c r="J5" s="373"/>
      <c r="K5" s="373"/>
      <c r="L5" s="373"/>
      <c r="M5" s="373"/>
      <c r="N5" s="373"/>
      <c r="O5" s="182"/>
    </row>
    <row r="6" spans="1:15" s="128" customFormat="1" ht="12" customHeight="1" x14ac:dyDescent="0.2">
      <c r="A6" s="174" t="s">
        <v>101</v>
      </c>
      <c r="B6" s="92" t="s">
        <v>182</v>
      </c>
      <c r="C6" s="210">
        <v>108.8</v>
      </c>
      <c r="D6" s="350">
        <v>416.9</v>
      </c>
      <c r="E6" s="350">
        <v>463</v>
      </c>
      <c r="F6" s="350">
        <v>419.1</v>
      </c>
      <c r="G6" s="350">
        <v>111.4</v>
      </c>
      <c r="H6" s="350">
        <v>268.7</v>
      </c>
      <c r="I6" s="350">
        <v>110.5</v>
      </c>
      <c r="J6" s="350">
        <v>99.3</v>
      </c>
      <c r="K6" s="350">
        <v>102.8</v>
      </c>
      <c r="L6" s="350">
        <v>109.4</v>
      </c>
      <c r="M6" s="350">
        <v>88.3</v>
      </c>
      <c r="N6" s="350">
        <v>0</v>
      </c>
      <c r="O6" s="350">
        <v>208.92727272727276</v>
      </c>
    </row>
    <row r="7" spans="1:15" ht="12" customHeight="1" x14ac:dyDescent="0.2">
      <c r="A7" s="362" t="s">
        <v>257</v>
      </c>
      <c r="B7" s="188" t="s">
        <v>307</v>
      </c>
      <c r="C7" s="201">
        <v>127</v>
      </c>
      <c r="D7" s="351">
        <v>118.4</v>
      </c>
      <c r="E7" s="351">
        <v>130.69999999999999</v>
      </c>
      <c r="F7" s="351">
        <v>112.5</v>
      </c>
      <c r="G7" s="351">
        <v>99.5</v>
      </c>
      <c r="H7" s="351">
        <v>82</v>
      </c>
      <c r="I7" s="351">
        <v>95</v>
      </c>
      <c r="J7" s="351">
        <v>98.9</v>
      </c>
      <c r="K7" s="351">
        <v>104.7</v>
      </c>
      <c r="L7" s="351">
        <v>99.2</v>
      </c>
      <c r="M7" s="351">
        <v>104.4</v>
      </c>
      <c r="N7" s="351">
        <v>0</v>
      </c>
      <c r="O7" s="351">
        <v>106.57272727272729</v>
      </c>
    </row>
    <row r="8" spans="1:15" ht="12" customHeight="1" x14ac:dyDescent="0.2">
      <c r="A8" s="362" t="s">
        <v>258</v>
      </c>
      <c r="B8" s="188" t="s">
        <v>308</v>
      </c>
      <c r="C8" s="201">
        <v>62.5</v>
      </c>
      <c r="D8" s="351">
        <v>896.8</v>
      </c>
      <c r="E8" s="351">
        <v>1002.7</v>
      </c>
      <c r="F8" s="351">
        <v>924.7</v>
      </c>
      <c r="G8" s="351">
        <v>111.6</v>
      </c>
      <c r="H8" s="351">
        <v>568.4</v>
      </c>
      <c r="I8" s="351">
        <v>117.7</v>
      </c>
      <c r="J8" s="351">
        <v>77.2</v>
      </c>
      <c r="K8" s="351">
        <v>83.6</v>
      </c>
      <c r="L8" s="351">
        <v>101.3</v>
      </c>
      <c r="M8" s="351">
        <v>43.5</v>
      </c>
      <c r="N8" s="351">
        <v>0</v>
      </c>
      <c r="O8" s="351">
        <v>362.72727272727269</v>
      </c>
    </row>
    <row r="9" spans="1:15" ht="12" customHeight="1" x14ac:dyDescent="0.2">
      <c r="A9" s="362" t="s">
        <v>224</v>
      </c>
      <c r="B9" s="188" t="s">
        <v>309</v>
      </c>
      <c r="C9" s="365" t="s">
        <v>53</v>
      </c>
      <c r="D9" s="365" t="s">
        <v>53</v>
      </c>
      <c r="E9" s="365" t="s">
        <v>53</v>
      </c>
      <c r="F9" s="365" t="s">
        <v>53</v>
      </c>
      <c r="G9" s="365" t="s">
        <v>53</v>
      </c>
      <c r="H9" s="365" t="s">
        <v>53</v>
      </c>
      <c r="I9" s="351">
        <v>0.8</v>
      </c>
      <c r="J9" s="366" t="s">
        <v>53</v>
      </c>
      <c r="K9" s="366" t="s">
        <v>53</v>
      </c>
      <c r="L9" s="366" t="s">
        <v>53</v>
      </c>
      <c r="M9" s="366" t="s">
        <v>53</v>
      </c>
      <c r="N9" s="351">
        <v>0</v>
      </c>
      <c r="O9" s="351">
        <v>7.2727272727272738E-2</v>
      </c>
    </row>
    <row r="10" spans="1:15" ht="12" customHeight="1" x14ac:dyDescent="0.2">
      <c r="A10" s="362" t="s">
        <v>225</v>
      </c>
      <c r="B10" s="188" t="s">
        <v>310</v>
      </c>
      <c r="C10" s="201">
        <v>507.8</v>
      </c>
      <c r="D10" s="351">
        <v>768.2</v>
      </c>
      <c r="E10" s="351">
        <v>723</v>
      </c>
      <c r="F10" s="351">
        <v>473.4</v>
      </c>
      <c r="G10" s="351">
        <v>587.4</v>
      </c>
      <c r="H10" s="351">
        <v>504.7</v>
      </c>
      <c r="I10" s="351">
        <v>560.20000000000005</v>
      </c>
      <c r="J10" s="351">
        <v>654.20000000000005</v>
      </c>
      <c r="K10" s="351">
        <v>496.9</v>
      </c>
      <c r="L10" s="351">
        <v>714</v>
      </c>
      <c r="M10" s="351">
        <v>534.79999999999995</v>
      </c>
      <c r="N10" s="351">
        <v>0</v>
      </c>
      <c r="O10" s="351">
        <v>593.14545454545453</v>
      </c>
    </row>
    <row r="11" spans="1:15" ht="22.15" customHeight="1" x14ac:dyDescent="0.2">
      <c r="A11" s="120" t="s">
        <v>150</v>
      </c>
      <c r="B11" s="122" t="s">
        <v>311</v>
      </c>
      <c r="C11" s="201">
        <v>113.2</v>
      </c>
      <c r="D11" s="351">
        <v>116.4</v>
      </c>
      <c r="E11" s="351">
        <v>122.8</v>
      </c>
      <c r="F11" s="351">
        <v>120.2</v>
      </c>
      <c r="G11" s="351">
        <v>109.4</v>
      </c>
      <c r="H11" s="351">
        <v>98.1</v>
      </c>
      <c r="I11" s="351">
        <v>95.6</v>
      </c>
      <c r="J11" s="351">
        <v>92.8</v>
      </c>
      <c r="K11" s="351">
        <v>94.8</v>
      </c>
      <c r="L11" s="351">
        <v>85.4</v>
      </c>
      <c r="M11" s="351">
        <v>86.4</v>
      </c>
      <c r="N11" s="351">
        <v>0</v>
      </c>
      <c r="O11" s="351">
        <v>103.1909090909091</v>
      </c>
    </row>
    <row r="12" spans="1:15" ht="12" customHeight="1" x14ac:dyDescent="0.2">
      <c r="A12" s="119" t="s">
        <v>30</v>
      </c>
      <c r="B12" s="119" t="s">
        <v>110</v>
      </c>
      <c r="C12" s="201">
        <v>98.9</v>
      </c>
      <c r="D12" s="351">
        <v>149.1</v>
      </c>
      <c r="E12" s="351">
        <v>121.3</v>
      </c>
      <c r="F12" s="351">
        <v>109.9</v>
      </c>
      <c r="G12" s="351">
        <v>132.69999999999999</v>
      </c>
      <c r="H12" s="351">
        <v>96.6</v>
      </c>
      <c r="I12" s="351">
        <v>108.8</v>
      </c>
      <c r="J12" s="351">
        <v>121.6</v>
      </c>
      <c r="K12" s="351">
        <v>127.4</v>
      </c>
      <c r="L12" s="351">
        <v>109.6</v>
      </c>
      <c r="M12" s="351">
        <v>136.5</v>
      </c>
      <c r="N12" s="351">
        <v>0</v>
      </c>
      <c r="O12" s="351">
        <v>119.30909090909091</v>
      </c>
    </row>
    <row r="13" spans="1:15" ht="12" customHeight="1" x14ac:dyDescent="0.2">
      <c r="A13" s="120" t="s">
        <v>153</v>
      </c>
      <c r="B13" s="119" t="s">
        <v>269</v>
      </c>
      <c r="C13" s="201">
        <v>509.6</v>
      </c>
      <c r="D13" s="351">
        <v>768.9</v>
      </c>
      <c r="E13" s="351">
        <v>722.9</v>
      </c>
      <c r="F13" s="351">
        <v>475.8</v>
      </c>
      <c r="G13" s="351">
        <v>590.70000000000005</v>
      </c>
      <c r="H13" s="351">
        <v>507.6</v>
      </c>
      <c r="I13" s="351">
        <v>558.5</v>
      </c>
      <c r="J13" s="351">
        <v>654.79999999999995</v>
      </c>
      <c r="K13" s="351">
        <v>497.1</v>
      </c>
      <c r="L13" s="351">
        <v>717.8</v>
      </c>
      <c r="M13" s="351">
        <v>537.29999999999995</v>
      </c>
      <c r="N13" s="351">
        <v>0</v>
      </c>
      <c r="O13" s="351">
        <v>594.63636363636374</v>
      </c>
    </row>
    <row r="14" spans="1:15" ht="22.15" customHeight="1" x14ac:dyDescent="0.2">
      <c r="A14" s="120" t="s">
        <v>22</v>
      </c>
      <c r="B14" s="119" t="s">
        <v>312</v>
      </c>
      <c r="C14" s="201">
        <v>170.2</v>
      </c>
      <c r="D14" s="351">
        <v>121.3</v>
      </c>
      <c r="E14" s="351">
        <v>150.30000000000001</v>
      </c>
      <c r="F14" s="351">
        <v>108.4</v>
      </c>
      <c r="G14" s="351">
        <v>54.5</v>
      </c>
      <c r="H14" s="351">
        <v>55.5</v>
      </c>
      <c r="I14" s="351">
        <v>91.6</v>
      </c>
      <c r="J14" s="351">
        <v>99.6</v>
      </c>
      <c r="K14" s="351">
        <v>115.8</v>
      </c>
      <c r="L14" s="351">
        <v>106</v>
      </c>
      <c r="M14" s="351">
        <v>109.6</v>
      </c>
      <c r="N14" s="351">
        <v>0</v>
      </c>
      <c r="O14" s="351">
        <v>107.52727272727272</v>
      </c>
    </row>
    <row r="15" spans="1:15" ht="12" customHeight="1" x14ac:dyDescent="0.2">
      <c r="A15" s="119" t="s">
        <v>23</v>
      </c>
      <c r="B15" s="119" t="s">
        <v>32</v>
      </c>
      <c r="C15" s="201">
        <v>116.4</v>
      </c>
      <c r="D15" s="351">
        <v>115.6</v>
      </c>
      <c r="E15" s="351">
        <v>79</v>
      </c>
      <c r="F15" s="351">
        <v>79.8</v>
      </c>
      <c r="G15" s="351">
        <v>174.1</v>
      </c>
      <c r="H15" s="351">
        <v>118.7</v>
      </c>
      <c r="I15" s="351">
        <v>139.1</v>
      </c>
      <c r="J15" s="351">
        <v>208.7</v>
      </c>
      <c r="K15" s="351">
        <v>111</v>
      </c>
      <c r="L15" s="351">
        <v>138.69999999999999</v>
      </c>
      <c r="M15" s="351">
        <v>139.4</v>
      </c>
      <c r="N15" s="351">
        <v>0</v>
      </c>
      <c r="O15" s="351">
        <v>129.13636363636365</v>
      </c>
    </row>
    <row r="16" spans="1:15" ht="22.15" customHeight="1" x14ac:dyDescent="0.2">
      <c r="A16" s="120" t="s">
        <v>154</v>
      </c>
      <c r="B16" s="119" t="s">
        <v>313</v>
      </c>
      <c r="C16" s="201">
        <v>118.4</v>
      </c>
      <c r="D16" s="351">
        <v>177.2</v>
      </c>
      <c r="E16" s="351">
        <v>202.7</v>
      </c>
      <c r="F16" s="351">
        <v>182.4</v>
      </c>
      <c r="G16" s="351">
        <v>300.5</v>
      </c>
      <c r="H16" s="351">
        <v>159.1</v>
      </c>
      <c r="I16" s="351">
        <v>146.69999999999999</v>
      </c>
      <c r="J16" s="351">
        <v>140.4</v>
      </c>
      <c r="K16" s="351">
        <v>132.4</v>
      </c>
      <c r="L16" s="351">
        <v>126.4</v>
      </c>
      <c r="M16" s="351">
        <v>113.9</v>
      </c>
      <c r="N16" s="351">
        <v>0</v>
      </c>
      <c r="O16" s="351">
        <v>163.64545454545458</v>
      </c>
    </row>
    <row r="17" spans="1:233" ht="12" customHeight="1" x14ac:dyDescent="0.2">
      <c r="A17" s="119" t="s">
        <v>156</v>
      </c>
      <c r="B17" s="119" t="s">
        <v>25</v>
      </c>
      <c r="C17" s="201">
        <v>47.9</v>
      </c>
      <c r="D17" s="351">
        <v>37</v>
      </c>
      <c r="E17" s="351">
        <v>68.099999999999994</v>
      </c>
      <c r="F17" s="351">
        <v>53.9</v>
      </c>
      <c r="G17" s="351">
        <v>41</v>
      </c>
      <c r="H17" s="351">
        <v>47.5</v>
      </c>
      <c r="I17" s="351">
        <v>58.4</v>
      </c>
      <c r="J17" s="351">
        <v>47.4</v>
      </c>
      <c r="K17" s="351">
        <v>53.6</v>
      </c>
      <c r="L17" s="351">
        <v>43.8</v>
      </c>
      <c r="M17" s="351">
        <v>56</v>
      </c>
      <c r="N17" s="351">
        <v>0</v>
      </c>
      <c r="O17" s="351">
        <v>50.418181818181807</v>
      </c>
    </row>
    <row r="18" spans="1:233" ht="12" customHeight="1" x14ac:dyDescent="0.2">
      <c r="A18" s="119" t="s">
        <v>158</v>
      </c>
      <c r="B18" s="119" t="s">
        <v>104</v>
      </c>
      <c r="C18" s="201">
        <v>88.1</v>
      </c>
      <c r="D18" s="351">
        <v>115.3</v>
      </c>
      <c r="E18" s="351">
        <v>88.5</v>
      </c>
      <c r="F18" s="351">
        <v>68.5</v>
      </c>
      <c r="G18" s="351">
        <v>55.8</v>
      </c>
      <c r="H18" s="351">
        <v>59.6</v>
      </c>
      <c r="I18" s="351">
        <v>88.9</v>
      </c>
      <c r="J18" s="351">
        <v>61.2</v>
      </c>
      <c r="K18" s="351">
        <v>68</v>
      </c>
      <c r="L18" s="351">
        <v>89.2</v>
      </c>
      <c r="M18" s="351">
        <v>75</v>
      </c>
      <c r="N18" s="351">
        <v>0</v>
      </c>
      <c r="O18" s="351">
        <v>78.009090909090915</v>
      </c>
    </row>
    <row r="19" spans="1:233" ht="12" customHeight="1" x14ac:dyDescent="0.2">
      <c r="A19" s="122" t="s">
        <v>0</v>
      </c>
      <c r="B19" s="119" t="s">
        <v>183</v>
      </c>
      <c r="C19" s="201">
        <v>42.7</v>
      </c>
      <c r="D19" s="351">
        <v>1212.8</v>
      </c>
      <c r="E19" s="351">
        <v>1369.7</v>
      </c>
      <c r="F19" s="351">
        <v>1270.2</v>
      </c>
      <c r="G19" s="351">
        <v>115.1</v>
      </c>
      <c r="H19" s="351">
        <v>765.4</v>
      </c>
      <c r="I19" s="351">
        <v>117.4</v>
      </c>
      <c r="J19" s="351">
        <v>56.6</v>
      </c>
      <c r="K19" s="351">
        <v>79.599999999999994</v>
      </c>
      <c r="L19" s="351">
        <v>105</v>
      </c>
      <c r="M19" s="351">
        <v>27.4</v>
      </c>
      <c r="N19" s="351">
        <v>0</v>
      </c>
      <c r="O19" s="351">
        <v>469.26363636363635</v>
      </c>
    </row>
    <row r="20" spans="1:233" ht="12" customHeight="1" x14ac:dyDescent="0.2">
      <c r="C20" s="181"/>
      <c r="D20" s="181"/>
      <c r="E20" s="356"/>
      <c r="F20" s="181"/>
      <c r="G20" s="181"/>
      <c r="H20" s="181"/>
      <c r="I20" s="181"/>
      <c r="J20" s="181"/>
      <c r="K20" s="181"/>
      <c r="L20" s="181"/>
      <c r="M20" s="181"/>
      <c r="N20" s="181"/>
      <c r="O20" s="182"/>
    </row>
    <row r="21" spans="1:233" s="371" customFormat="1" ht="12" customHeight="1" x14ac:dyDescent="0.2">
      <c r="A21" s="473" t="s">
        <v>26</v>
      </c>
      <c r="B21" s="475" t="s">
        <v>188</v>
      </c>
      <c r="C21" s="478" t="s">
        <v>332</v>
      </c>
      <c r="D21" s="479"/>
      <c r="E21" s="479"/>
      <c r="F21" s="479"/>
      <c r="G21" s="479"/>
      <c r="H21" s="479"/>
      <c r="I21" s="479"/>
      <c r="J21" s="479"/>
      <c r="K21" s="479"/>
      <c r="L21" s="479"/>
      <c r="M21" s="479"/>
      <c r="N21" s="479"/>
      <c r="O21" s="479"/>
      <c r="P21" s="374"/>
      <c r="Q21" s="374"/>
      <c r="R21" s="374"/>
      <c r="S21" s="374"/>
      <c r="T21" s="374"/>
      <c r="U21" s="374"/>
      <c r="V21" s="374"/>
      <c r="W21" s="374"/>
      <c r="X21" s="374"/>
      <c r="Y21" s="374"/>
      <c r="Z21" s="374"/>
      <c r="AA21" s="374"/>
      <c r="AB21" s="374"/>
      <c r="AC21" s="374"/>
      <c r="AD21" s="374"/>
      <c r="AE21" s="374"/>
      <c r="AF21" s="374"/>
      <c r="AG21" s="374"/>
      <c r="AH21" s="374"/>
      <c r="AI21" s="374"/>
      <c r="AJ21" s="374"/>
      <c r="AK21" s="374"/>
      <c r="AL21" s="374"/>
      <c r="AM21" s="374"/>
      <c r="AN21" s="374"/>
      <c r="AO21" s="374"/>
      <c r="AP21" s="374"/>
      <c r="AQ21" s="374"/>
      <c r="AR21" s="374"/>
      <c r="AS21" s="374"/>
      <c r="AT21" s="374"/>
      <c r="AU21" s="374"/>
      <c r="AV21" s="374"/>
      <c r="AW21" s="374"/>
      <c r="AX21" s="374"/>
      <c r="AY21" s="374"/>
      <c r="AZ21" s="374"/>
      <c r="BA21" s="374"/>
      <c r="BB21" s="374"/>
      <c r="BC21" s="374"/>
      <c r="BD21" s="374"/>
      <c r="BE21" s="374"/>
      <c r="BF21" s="374"/>
      <c r="BG21" s="374"/>
      <c r="BH21" s="374"/>
      <c r="BI21" s="374"/>
      <c r="BJ21" s="374"/>
      <c r="BK21" s="374"/>
      <c r="BL21" s="374"/>
      <c r="BM21" s="374"/>
      <c r="BN21" s="374"/>
      <c r="BO21" s="374"/>
      <c r="BP21" s="374"/>
      <c r="BQ21" s="374"/>
      <c r="BR21" s="374"/>
      <c r="BS21" s="374"/>
      <c r="BT21" s="374"/>
      <c r="BU21" s="374"/>
      <c r="BV21" s="374"/>
      <c r="BW21" s="374"/>
      <c r="BX21" s="374"/>
      <c r="BY21" s="374"/>
      <c r="BZ21" s="374"/>
      <c r="CA21" s="374"/>
      <c r="CB21" s="374"/>
      <c r="CC21" s="374"/>
      <c r="CD21" s="374"/>
      <c r="CE21" s="374"/>
      <c r="CF21" s="374"/>
      <c r="CG21" s="374"/>
      <c r="CH21" s="374"/>
      <c r="CI21" s="374"/>
      <c r="CJ21" s="374"/>
      <c r="CK21" s="374"/>
      <c r="CL21" s="374"/>
      <c r="CM21" s="374"/>
      <c r="CN21" s="374"/>
      <c r="CO21" s="374"/>
      <c r="CP21" s="374"/>
      <c r="CQ21" s="374"/>
      <c r="CR21" s="374"/>
      <c r="CS21" s="374"/>
      <c r="CT21" s="374"/>
      <c r="CU21" s="374"/>
      <c r="CV21" s="374"/>
      <c r="CW21" s="374"/>
      <c r="CX21" s="374"/>
      <c r="CY21" s="374"/>
      <c r="CZ21" s="374"/>
      <c r="DA21" s="374"/>
      <c r="DB21" s="374"/>
      <c r="DC21" s="374"/>
      <c r="DD21" s="374"/>
      <c r="DE21" s="374"/>
      <c r="DF21" s="374"/>
      <c r="DG21" s="374"/>
      <c r="DH21" s="374"/>
      <c r="DI21" s="374"/>
      <c r="DJ21" s="374"/>
      <c r="DK21" s="374"/>
      <c r="DL21" s="374"/>
      <c r="DM21" s="374"/>
      <c r="DN21" s="374"/>
      <c r="DO21" s="374"/>
      <c r="DP21" s="374"/>
      <c r="DQ21" s="374"/>
      <c r="DR21" s="374"/>
      <c r="DS21" s="374"/>
      <c r="DT21" s="374"/>
      <c r="DU21" s="374"/>
      <c r="DV21" s="374"/>
      <c r="DW21" s="374"/>
      <c r="DX21" s="374"/>
      <c r="DY21" s="374"/>
      <c r="DZ21" s="374"/>
      <c r="EA21" s="374"/>
      <c r="EB21" s="374"/>
      <c r="EC21" s="374"/>
      <c r="ED21" s="374"/>
      <c r="EE21" s="374"/>
      <c r="EF21" s="374"/>
      <c r="EG21" s="374"/>
      <c r="EH21" s="374"/>
      <c r="EI21" s="374"/>
      <c r="EJ21" s="374"/>
      <c r="EK21" s="374"/>
      <c r="EL21" s="374"/>
      <c r="EM21" s="374"/>
      <c r="EN21" s="374"/>
      <c r="EO21" s="374"/>
      <c r="EP21" s="374"/>
      <c r="EQ21" s="374"/>
      <c r="ER21" s="374"/>
      <c r="ES21" s="374"/>
      <c r="ET21" s="374"/>
      <c r="EU21" s="374"/>
      <c r="EV21" s="374"/>
      <c r="EW21" s="374"/>
      <c r="EX21" s="374"/>
      <c r="EY21" s="374"/>
      <c r="EZ21" s="374"/>
      <c r="FA21" s="374"/>
      <c r="FB21" s="374"/>
      <c r="FC21" s="374"/>
      <c r="FD21" s="374"/>
      <c r="FE21" s="374"/>
      <c r="FF21" s="374"/>
      <c r="FG21" s="374"/>
      <c r="FH21" s="374"/>
      <c r="FI21" s="374"/>
      <c r="FJ21" s="374"/>
      <c r="FK21" s="374"/>
      <c r="FL21" s="374"/>
      <c r="FM21" s="374"/>
      <c r="FN21" s="374"/>
      <c r="FO21" s="374"/>
      <c r="FP21" s="374"/>
      <c r="FQ21" s="374"/>
      <c r="FR21" s="374"/>
      <c r="FS21" s="374"/>
      <c r="FT21" s="374"/>
      <c r="FU21" s="374"/>
      <c r="FV21" s="374"/>
      <c r="FW21" s="374"/>
      <c r="FX21" s="374"/>
      <c r="FY21" s="374"/>
      <c r="FZ21" s="374"/>
      <c r="GA21" s="374"/>
      <c r="GB21" s="374"/>
      <c r="GC21" s="374"/>
      <c r="GD21" s="374"/>
      <c r="GE21" s="374"/>
      <c r="GF21" s="374"/>
      <c r="GG21" s="374"/>
      <c r="GH21" s="374"/>
      <c r="GI21" s="374"/>
      <c r="GJ21" s="374"/>
      <c r="GK21" s="374"/>
      <c r="GL21" s="374"/>
      <c r="GM21" s="374"/>
      <c r="GN21" s="374"/>
      <c r="GO21" s="374"/>
      <c r="GP21" s="374"/>
      <c r="GQ21" s="374"/>
      <c r="GR21" s="374"/>
      <c r="GS21" s="374"/>
      <c r="GT21" s="374"/>
      <c r="GU21" s="374"/>
      <c r="GV21" s="374"/>
      <c r="GW21" s="374"/>
      <c r="GX21" s="374"/>
      <c r="GY21" s="374"/>
      <c r="GZ21" s="374"/>
      <c r="HA21" s="374"/>
      <c r="HB21" s="374"/>
      <c r="HC21" s="374"/>
      <c r="HD21" s="374"/>
      <c r="HE21" s="374"/>
      <c r="HF21" s="374"/>
      <c r="HG21" s="374"/>
      <c r="HH21" s="374"/>
      <c r="HI21" s="374"/>
      <c r="HJ21" s="374"/>
      <c r="HK21" s="374"/>
      <c r="HL21" s="374"/>
      <c r="HM21" s="374"/>
      <c r="HN21" s="374"/>
      <c r="HO21" s="374"/>
      <c r="HP21" s="374"/>
      <c r="HQ21" s="374"/>
      <c r="HR21" s="374"/>
      <c r="HS21" s="374"/>
      <c r="HT21" s="374"/>
      <c r="HU21" s="374"/>
      <c r="HV21" s="374"/>
      <c r="HW21" s="374"/>
      <c r="HX21" s="374"/>
      <c r="HY21" s="374"/>
    </row>
    <row r="22" spans="1:233" s="371" customFormat="1" ht="36" customHeight="1" x14ac:dyDescent="0.2">
      <c r="A22" s="474"/>
      <c r="B22" s="476"/>
      <c r="C22" s="286" t="s">
        <v>244</v>
      </c>
      <c r="D22" s="367" t="s">
        <v>243</v>
      </c>
      <c r="E22" s="377" t="s">
        <v>242</v>
      </c>
      <c r="F22" s="367" t="s">
        <v>241</v>
      </c>
      <c r="G22" s="367" t="s">
        <v>87</v>
      </c>
      <c r="H22" s="367" t="s">
        <v>240</v>
      </c>
      <c r="I22" s="367" t="s">
        <v>239</v>
      </c>
      <c r="J22" s="367" t="s">
        <v>238</v>
      </c>
      <c r="K22" s="367" t="s">
        <v>237</v>
      </c>
      <c r="L22" s="367" t="s">
        <v>236</v>
      </c>
      <c r="M22" s="367" t="s">
        <v>235</v>
      </c>
      <c r="N22" s="367" t="s">
        <v>234</v>
      </c>
      <c r="O22" s="180" t="s">
        <v>260</v>
      </c>
      <c r="P22" s="374"/>
      <c r="Q22" s="374"/>
      <c r="R22" s="374"/>
      <c r="S22" s="374"/>
      <c r="T22" s="374"/>
      <c r="U22" s="374"/>
      <c r="V22" s="374"/>
      <c r="W22" s="374"/>
      <c r="X22" s="374"/>
      <c r="Y22" s="374"/>
      <c r="Z22" s="374"/>
      <c r="AA22" s="374"/>
      <c r="AB22" s="374"/>
      <c r="AC22" s="374"/>
      <c r="AD22" s="374"/>
      <c r="AE22" s="374"/>
      <c r="AF22" s="374"/>
      <c r="AG22" s="374"/>
      <c r="AH22" s="374"/>
      <c r="AI22" s="374"/>
      <c r="AJ22" s="374"/>
      <c r="AK22" s="374"/>
      <c r="AL22" s="374"/>
      <c r="AM22" s="374"/>
      <c r="AN22" s="374"/>
      <c r="AO22" s="374"/>
      <c r="AP22" s="374"/>
      <c r="AQ22" s="374"/>
      <c r="AR22" s="374"/>
      <c r="AS22" s="374"/>
      <c r="AT22" s="374"/>
      <c r="AU22" s="374"/>
      <c r="AV22" s="374"/>
      <c r="AW22" s="374"/>
      <c r="AX22" s="374"/>
      <c r="AY22" s="374"/>
      <c r="AZ22" s="374"/>
      <c r="BA22" s="374"/>
      <c r="BB22" s="374"/>
      <c r="BC22" s="374"/>
      <c r="BD22" s="374"/>
      <c r="BE22" s="374"/>
      <c r="BF22" s="374"/>
      <c r="BG22" s="374"/>
      <c r="BH22" s="374"/>
      <c r="BI22" s="374"/>
      <c r="BJ22" s="374"/>
      <c r="BK22" s="374"/>
      <c r="BL22" s="374"/>
      <c r="BM22" s="374"/>
      <c r="BN22" s="374"/>
      <c r="BO22" s="374"/>
      <c r="BP22" s="374"/>
      <c r="BQ22" s="374"/>
      <c r="BR22" s="374"/>
      <c r="BS22" s="374"/>
      <c r="BT22" s="374"/>
      <c r="BU22" s="374"/>
      <c r="BV22" s="374"/>
      <c r="BW22" s="374"/>
      <c r="BX22" s="374"/>
      <c r="BY22" s="374"/>
      <c r="BZ22" s="374"/>
      <c r="CA22" s="374"/>
      <c r="CB22" s="374"/>
      <c r="CC22" s="374"/>
      <c r="CD22" s="374"/>
      <c r="CE22" s="374"/>
      <c r="CF22" s="374"/>
      <c r="CG22" s="374"/>
      <c r="CH22" s="374"/>
      <c r="CI22" s="374"/>
      <c r="CJ22" s="374"/>
      <c r="CK22" s="374"/>
      <c r="CL22" s="374"/>
      <c r="CM22" s="374"/>
      <c r="CN22" s="374"/>
      <c r="CO22" s="374"/>
      <c r="CP22" s="374"/>
      <c r="CQ22" s="374"/>
      <c r="CR22" s="374"/>
      <c r="CS22" s="374"/>
      <c r="CT22" s="374"/>
      <c r="CU22" s="374"/>
      <c r="CV22" s="374"/>
      <c r="CW22" s="374"/>
      <c r="CX22" s="374"/>
      <c r="CY22" s="374"/>
      <c r="CZ22" s="374"/>
      <c r="DA22" s="374"/>
      <c r="DB22" s="374"/>
      <c r="DC22" s="374"/>
      <c r="DD22" s="374"/>
      <c r="DE22" s="374"/>
      <c r="DF22" s="374"/>
      <c r="DG22" s="374"/>
      <c r="DH22" s="374"/>
      <c r="DI22" s="374"/>
      <c r="DJ22" s="374"/>
      <c r="DK22" s="374"/>
      <c r="DL22" s="374"/>
      <c r="DM22" s="374"/>
      <c r="DN22" s="374"/>
      <c r="DO22" s="374"/>
      <c r="DP22" s="374"/>
      <c r="DQ22" s="374"/>
      <c r="DR22" s="374"/>
      <c r="DS22" s="374"/>
      <c r="DT22" s="374"/>
      <c r="DU22" s="374"/>
      <c r="DV22" s="374"/>
      <c r="DW22" s="374"/>
      <c r="DX22" s="374"/>
      <c r="DY22" s="374"/>
      <c r="DZ22" s="374"/>
      <c r="EA22" s="374"/>
      <c r="EB22" s="374"/>
      <c r="EC22" s="374"/>
      <c r="ED22" s="374"/>
      <c r="EE22" s="374"/>
      <c r="EF22" s="374"/>
      <c r="EG22" s="374"/>
      <c r="EH22" s="374"/>
      <c r="EI22" s="374"/>
      <c r="EJ22" s="374"/>
      <c r="EK22" s="374"/>
      <c r="EL22" s="374"/>
      <c r="EM22" s="374"/>
      <c r="EN22" s="374"/>
      <c r="EO22" s="374"/>
      <c r="EP22" s="374"/>
      <c r="EQ22" s="374"/>
      <c r="ER22" s="374"/>
      <c r="ES22" s="374"/>
      <c r="ET22" s="374"/>
      <c r="EU22" s="374"/>
      <c r="EV22" s="374"/>
      <c r="EW22" s="374"/>
      <c r="EX22" s="374"/>
      <c r="EY22" s="374"/>
      <c r="EZ22" s="374"/>
      <c r="FA22" s="374"/>
      <c r="FB22" s="374"/>
      <c r="FC22" s="374"/>
      <c r="FD22" s="374"/>
      <c r="FE22" s="374"/>
      <c r="FF22" s="374"/>
      <c r="FG22" s="374"/>
      <c r="FH22" s="374"/>
      <c r="FI22" s="374"/>
      <c r="FJ22" s="374"/>
      <c r="FK22" s="374"/>
      <c r="FL22" s="374"/>
      <c r="FM22" s="374"/>
      <c r="FN22" s="374"/>
      <c r="FO22" s="374"/>
      <c r="FP22" s="374"/>
      <c r="FQ22" s="374"/>
      <c r="FR22" s="374"/>
      <c r="FS22" s="374"/>
      <c r="FT22" s="374"/>
      <c r="FU22" s="374"/>
      <c r="FV22" s="374"/>
      <c r="FW22" s="374"/>
      <c r="FX22" s="374"/>
      <c r="FY22" s="374"/>
      <c r="FZ22" s="374"/>
      <c r="GA22" s="374"/>
      <c r="GB22" s="374"/>
      <c r="GC22" s="374"/>
      <c r="GD22" s="374"/>
      <c r="GE22" s="374"/>
      <c r="GF22" s="374"/>
      <c r="GG22" s="374"/>
      <c r="GH22" s="374"/>
      <c r="GI22" s="374"/>
      <c r="GJ22" s="374"/>
      <c r="GK22" s="374"/>
      <c r="GL22" s="374"/>
      <c r="GM22" s="374"/>
      <c r="GN22" s="374"/>
      <c r="GO22" s="374"/>
      <c r="GP22" s="374"/>
      <c r="GQ22" s="374"/>
      <c r="GR22" s="374"/>
      <c r="GS22" s="374"/>
      <c r="GT22" s="374"/>
      <c r="GU22" s="374"/>
      <c r="GV22" s="374"/>
      <c r="GW22" s="374"/>
      <c r="GX22" s="374"/>
      <c r="GY22" s="374"/>
      <c r="GZ22" s="374"/>
      <c r="HA22" s="374"/>
      <c r="HB22" s="374"/>
      <c r="HC22" s="374"/>
      <c r="HD22" s="374"/>
      <c r="HE22" s="374"/>
      <c r="HF22" s="374"/>
      <c r="HG22" s="374"/>
      <c r="HH22" s="374"/>
      <c r="HI22" s="374"/>
      <c r="HJ22" s="374"/>
      <c r="HK22" s="374"/>
      <c r="HL22" s="374"/>
      <c r="HM22" s="374"/>
      <c r="HN22" s="374"/>
      <c r="HO22" s="374"/>
      <c r="HP22" s="374"/>
      <c r="HQ22" s="374"/>
      <c r="HR22" s="374"/>
      <c r="HS22" s="374"/>
      <c r="HT22" s="374"/>
      <c r="HU22" s="374"/>
      <c r="HV22" s="374"/>
      <c r="HW22" s="374"/>
      <c r="HX22" s="374"/>
      <c r="HY22" s="374"/>
    </row>
    <row r="23" spans="1:233" ht="12" customHeight="1" x14ac:dyDescent="0.2">
      <c r="O23" s="182"/>
    </row>
    <row r="24" spans="1:233" s="128" customFormat="1" ht="12" customHeight="1" x14ac:dyDescent="0.2">
      <c r="A24" s="174" t="s">
        <v>101</v>
      </c>
      <c r="B24" s="92" t="s">
        <v>182</v>
      </c>
      <c r="C24" s="352">
        <v>-26.5</v>
      </c>
      <c r="D24" s="352">
        <v>328.9</v>
      </c>
      <c r="E24" s="352">
        <v>302.60000000000002</v>
      </c>
      <c r="F24" s="352">
        <v>385.1</v>
      </c>
      <c r="G24" s="352">
        <v>1.4</v>
      </c>
      <c r="H24" s="352">
        <v>187.4</v>
      </c>
      <c r="I24" s="352">
        <v>4.2</v>
      </c>
      <c r="J24" s="352">
        <v>-2.7</v>
      </c>
      <c r="K24" s="352">
        <v>9.4</v>
      </c>
      <c r="L24" s="352">
        <v>4.7</v>
      </c>
      <c r="M24" s="352">
        <v>-49.9</v>
      </c>
      <c r="N24" s="352">
        <v>0</v>
      </c>
      <c r="O24" s="352">
        <v>86.406034552680694</v>
      </c>
    </row>
    <row r="25" spans="1:233" ht="12" customHeight="1" x14ac:dyDescent="0.2">
      <c r="A25" s="362" t="s">
        <v>257</v>
      </c>
      <c r="B25" s="188" t="s">
        <v>307</v>
      </c>
      <c r="C25" s="330">
        <v>-3.1</v>
      </c>
      <c r="D25" s="330">
        <v>1.7</v>
      </c>
      <c r="E25" s="330">
        <v>1.5</v>
      </c>
      <c r="F25" s="330">
        <v>10.3</v>
      </c>
      <c r="G25" s="330">
        <v>-6.2</v>
      </c>
      <c r="H25" s="330">
        <v>-23.8</v>
      </c>
      <c r="I25" s="330">
        <v>-9.1999999999999993</v>
      </c>
      <c r="J25" s="330">
        <v>5.3</v>
      </c>
      <c r="K25" s="330">
        <v>2.1</v>
      </c>
      <c r="L25" s="330">
        <v>11</v>
      </c>
      <c r="M25" s="330">
        <v>-4.7</v>
      </c>
      <c r="N25" s="330">
        <v>0</v>
      </c>
      <c r="O25" s="330">
        <v>-1.6361805672092515</v>
      </c>
    </row>
    <row r="26" spans="1:233" ht="12" customHeight="1" x14ac:dyDescent="0.2">
      <c r="A26" s="362" t="s">
        <v>258</v>
      </c>
      <c r="B26" s="188" t="s">
        <v>308</v>
      </c>
      <c r="C26" s="330">
        <v>-61.3</v>
      </c>
      <c r="D26" s="330">
        <v>1733.9</v>
      </c>
      <c r="E26" s="330">
        <v>1083.8</v>
      </c>
      <c r="F26" s="330">
        <v>2001.6</v>
      </c>
      <c r="G26" s="330">
        <v>10.199999999999999</v>
      </c>
      <c r="H26" s="330">
        <v>797.9</v>
      </c>
      <c r="I26" s="330">
        <v>24.8</v>
      </c>
      <c r="J26" s="330">
        <v>-24.2</v>
      </c>
      <c r="K26" s="330">
        <v>13.6</v>
      </c>
      <c r="L26" s="330">
        <v>-11.1</v>
      </c>
      <c r="M26" s="330">
        <v>-84.8</v>
      </c>
      <c r="N26" s="330">
        <v>0</v>
      </c>
      <c r="O26" s="330">
        <v>239.92162208212642</v>
      </c>
    </row>
    <row r="27" spans="1:233" ht="12" customHeight="1" x14ac:dyDescent="0.2">
      <c r="A27" s="362" t="s">
        <v>224</v>
      </c>
      <c r="B27" s="188" t="s">
        <v>309</v>
      </c>
      <c r="C27" s="330" t="s">
        <v>53</v>
      </c>
      <c r="D27" s="330" t="s">
        <v>53</v>
      </c>
      <c r="E27" s="330" t="s">
        <v>53</v>
      </c>
      <c r="F27" s="330" t="s">
        <v>53</v>
      </c>
      <c r="G27" s="330" t="s">
        <v>53</v>
      </c>
      <c r="H27" s="330" t="s">
        <v>53</v>
      </c>
      <c r="I27" s="330" t="s">
        <v>53</v>
      </c>
      <c r="J27" s="330" t="s">
        <v>53</v>
      </c>
      <c r="K27" s="330" t="s">
        <v>53</v>
      </c>
      <c r="L27" s="330" t="s">
        <v>53</v>
      </c>
      <c r="M27" s="330" t="s">
        <v>53</v>
      </c>
      <c r="N27" s="330">
        <v>0</v>
      </c>
      <c r="O27" s="330" t="s">
        <v>53</v>
      </c>
    </row>
    <row r="28" spans="1:233" ht="12" customHeight="1" x14ac:dyDescent="0.2">
      <c r="A28" s="362" t="s">
        <v>225</v>
      </c>
      <c r="B28" s="188" t="s">
        <v>310</v>
      </c>
      <c r="C28" s="330">
        <v>-1.5</v>
      </c>
      <c r="D28" s="330">
        <v>52.3</v>
      </c>
      <c r="E28" s="330">
        <v>135</v>
      </c>
      <c r="F28" s="330">
        <v>-3.3</v>
      </c>
      <c r="G28" s="330">
        <v>23</v>
      </c>
      <c r="H28" s="330">
        <v>87.8</v>
      </c>
      <c r="I28" s="330">
        <v>23.3</v>
      </c>
      <c r="J28" s="330">
        <v>48.8</v>
      </c>
      <c r="K28" s="330">
        <v>91.3</v>
      </c>
      <c r="L28" s="330">
        <v>46.8</v>
      </c>
      <c r="M28" s="330">
        <v>166.5</v>
      </c>
      <c r="N28" s="330">
        <v>0</v>
      </c>
      <c r="O28" s="330">
        <v>48.148316341590828</v>
      </c>
    </row>
    <row r="29" spans="1:233" ht="22.15" customHeight="1" x14ac:dyDescent="0.2">
      <c r="A29" s="120" t="s">
        <v>150</v>
      </c>
      <c r="B29" s="122" t="s">
        <v>311</v>
      </c>
      <c r="C29" s="330">
        <v>14.9</v>
      </c>
      <c r="D29" s="330">
        <v>28.1</v>
      </c>
      <c r="E29" s="330">
        <v>27.3</v>
      </c>
      <c r="F29" s="330">
        <v>36.9</v>
      </c>
      <c r="G29" s="330">
        <v>20.5</v>
      </c>
      <c r="H29" s="330">
        <v>-3.9</v>
      </c>
      <c r="I29" s="330">
        <v>-4.5999999999999996</v>
      </c>
      <c r="J29" s="330">
        <v>3.9</v>
      </c>
      <c r="K29" s="330">
        <v>-1.4</v>
      </c>
      <c r="L29" s="330">
        <v>-3.4</v>
      </c>
      <c r="M29" s="330">
        <v>-8</v>
      </c>
      <c r="N29" s="330">
        <v>0</v>
      </c>
      <c r="O29" s="330">
        <v>9.7245045915901471</v>
      </c>
    </row>
    <row r="30" spans="1:233" ht="12" customHeight="1" x14ac:dyDescent="0.2">
      <c r="A30" s="119" t="s">
        <v>30</v>
      </c>
      <c r="B30" s="119" t="s">
        <v>110</v>
      </c>
      <c r="C30" s="330">
        <v>-22.7</v>
      </c>
      <c r="D30" s="330">
        <v>-23</v>
      </c>
      <c r="E30" s="330">
        <v>-23</v>
      </c>
      <c r="F30" s="330">
        <v>15.8</v>
      </c>
      <c r="G30" s="330">
        <v>-4.2</v>
      </c>
      <c r="H30" s="330">
        <v>-28.8</v>
      </c>
      <c r="I30" s="330">
        <v>-20.5</v>
      </c>
      <c r="J30" s="330">
        <v>-12.4</v>
      </c>
      <c r="K30" s="330">
        <v>-13.7</v>
      </c>
      <c r="L30" s="330">
        <v>-9.9</v>
      </c>
      <c r="M30" s="330">
        <v>0.4</v>
      </c>
      <c r="N30" s="330">
        <v>0</v>
      </c>
      <c r="O30" s="330">
        <v>-14.177347632749147</v>
      </c>
    </row>
    <row r="31" spans="1:233" ht="12" customHeight="1" x14ac:dyDescent="0.2">
      <c r="A31" s="120" t="s">
        <v>153</v>
      </c>
      <c r="B31" s="119" t="s">
        <v>269</v>
      </c>
      <c r="C31" s="330">
        <v>-1.7</v>
      </c>
      <c r="D31" s="330">
        <v>51.8</v>
      </c>
      <c r="E31" s="330">
        <v>134.9</v>
      </c>
      <c r="F31" s="330">
        <v>-3.1</v>
      </c>
      <c r="G31" s="330">
        <v>23.3</v>
      </c>
      <c r="H31" s="330">
        <v>88.6</v>
      </c>
      <c r="I31" s="330">
        <v>22.7</v>
      </c>
      <c r="J31" s="330">
        <v>48.7</v>
      </c>
      <c r="K31" s="330">
        <v>91.6</v>
      </c>
      <c r="L31" s="330">
        <v>47.6</v>
      </c>
      <c r="M31" s="330">
        <v>168.1</v>
      </c>
      <c r="N31" s="330">
        <v>0</v>
      </c>
      <c r="O31" s="330">
        <v>48.201015044408223</v>
      </c>
    </row>
    <row r="32" spans="1:233" ht="22.15" customHeight="1" x14ac:dyDescent="0.2">
      <c r="A32" s="120" t="s">
        <v>22</v>
      </c>
      <c r="B32" s="119" t="s">
        <v>312</v>
      </c>
      <c r="C32" s="330">
        <v>1.1000000000000001</v>
      </c>
      <c r="D32" s="330">
        <v>-7</v>
      </c>
      <c r="E32" s="330">
        <v>2.2000000000000002</v>
      </c>
      <c r="F32" s="330">
        <v>-9.6999999999999993</v>
      </c>
      <c r="G32" s="330">
        <v>-52.8</v>
      </c>
      <c r="H32" s="330">
        <v>-46.1</v>
      </c>
      <c r="I32" s="330">
        <v>-12.9</v>
      </c>
      <c r="J32" s="330">
        <v>5.5</v>
      </c>
      <c r="K32" s="330">
        <v>6.1</v>
      </c>
      <c r="L32" s="330">
        <v>16.2</v>
      </c>
      <c r="M32" s="330">
        <v>-16.5</v>
      </c>
      <c r="N32" s="330">
        <v>0</v>
      </c>
      <c r="O32" s="330">
        <v>-10.080583852820453</v>
      </c>
    </row>
    <row r="33" spans="1:15" ht="12" customHeight="1" x14ac:dyDescent="0.2">
      <c r="A33" s="119" t="s">
        <v>23</v>
      </c>
      <c r="B33" s="119" t="s">
        <v>32</v>
      </c>
      <c r="C33" s="330">
        <v>69.400000000000006</v>
      </c>
      <c r="D33" s="330">
        <v>28.4</v>
      </c>
      <c r="E33" s="330">
        <v>-33.799999999999997</v>
      </c>
      <c r="F33" s="330">
        <v>-24</v>
      </c>
      <c r="G33" s="330">
        <v>35.4</v>
      </c>
      <c r="H33" s="330">
        <v>-8.3000000000000007</v>
      </c>
      <c r="I33" s="330">
        <v>33.1</v>
      </c>
      <c r="J33" s="330">
        <v>195.6</v>
      </c>
      <c r="K33" s="330">
        <v>21.8</v>
      </c>
      <c r="L33" s="330">
        <v>43.1</v>
      </c>
      <c r="M33" s="330">
        <v>-47</v>
      </c>
      <c r="N33" s="330">
        <v>0</v>
      </c>
      <c r="O33" s="330">
        <v>12.088692495857359</v>
      </c>
    </row>
    <row r="34" spans="1:15" ht="22.15" customHeight="1" x14ac:dyDescent="0.2">
      <c r="A34" s="120" t="s">
        <v>154</v>
      </c>
      <c r="B34" s="119" t="s">
        <v>313</v>
      </c>
      <c r="C34" s="330">
        <v>4</v>
      </c>
      <c r="D34" s="330">
        <v>12.6</v>
      </c>
      <c r="E34" s="330">
        <v>30.4</v>
      </c>
      <c r="F34" s="330">
        <v>37.700000000000003</v>
      </c>
      <c r="G34" s="330">
        <v>104.4</v>
      </c>
      <c r="H34" s="330">
        <v>41</v>
      </c>
      <c r="I34" s="330">
        <v>44.2</v>
      </c>
      <c r="J34" s="330">
        <v>47.5</v>
      </c>
      <c r="K34" s="330">
        <v>33.9</v>
      </c>
      <c r="L34" s="330">
        <v>24.4</v>
      </c>
      <c r="M34" s="330">
        <v>-23.9</v>
      </c>
      <c r="N34" s="330">
        <v>0</v>
      </c>
      <c r="O34" s="330">
        <v>31.778916544655942</v>
      </c>
    </row>
    <row r="35" spans="1:15" ht="12" customHeight="1" x14ac:dyDescent="0.2">
      <c r="A35" s="119" t="s">
        <v>156</v>
      </c>
      <c r="B35" s="119" t="s">
        <v>25</v>
      </c>
      <c r="C35" s="330">
        <v>-62.1</v>
      </c>
      <c r="D35" s="330">
        <v>-42.3</v>
      </c>
      <c r="E35" s="330">
        <v>-45</v>
      </c>
      <c r="F35" s="330">
        <v>-16.2</v>
      </c>
      <c r="G35" s="330">
        <v>-44.1</v>
      </c>
      <c r="H35" s="330">
        <v>-56.9</v>
      </c>
      <c r="I35" s="330">
        <v>-11.4</v>
      </c>
      <c r="J35" s="330">
        <v>3</v>
      </c>
      <c r="K35" s="330">
        <v>31.7</v>
      </c>
      <c r="L35" s="330">
        <v>26.6</v>
      </c>
      <c r="M35" s="330">
        <v>46.6</v>
      </c>
      <c r="N35" s="330">
        <v>0</v>
      </c>
      <c r="O35" s="330">
        <v>-29.592484448394089</v>
      </c>
    </row>
    <row r="36" spans="1:15" ht="12" customHeight="1" x14ac:dyDescent="0.2">
      <c r="A36" s="119" t="s">
        <v>158</v>
      </c>
      <c r="B36" s="119" t="s">
        <v>104</v>
      </c>
      <c r="C36" s="330">
        <v>28.6</v>
      </c>
      <c r="D36" s="330">
        <v>49.9</v>
      </c>
      <c r="E36" s="330">
        <v>-18</v>
      </c>
      <c r="F36" s="330">
        <v>-4.9000000000000004</v>
      </c>
      <c r="G36" s="330">
        <v>-33</v>
      </c>
      <c r="H36" s="330">
        <v>-38.4</v>
      </c>
      <c r="I36" s="330">
        <v>18.100000000000001</v>
      </c>
      <c r="J36" s="330">
        <v>-18.8</v>
      </c>
      <c r="K36" s="330">
        <v>-21.6</v>
      </c>
      <c r="L36" s="330">
        <v>-49.9</v>
      </c>
      <c r="M36" s="330">
        <v>-26.6</v>
      </c>
      <c r="N36" s="330">
        <v>0</v>
      </c>
      <c r="O36" s="330">
        <v>-16.102854908095409</v>
      </c>
    </row>
    <row r="37" spans="1:15" ht="12" customHeight="1" x14ac:dyDescent="0.2">
      <c r="A37" s="122" t="s">
        <v>0</v>
      </c>
      <c r="B37" s="119" t="s">
        <v>183</v>
      </c>
      <c r="C37" s="330">
        <v>-78.400000000000006</v>
      </c>
      <c r="D37" s="330">
        <v>4310.2</v>
      </c>
      <c r="E37" s="330">
        <v>1802.4</v>
      </c>
      <c r="F37" s="330">
        <v>4804.2</v>
      </c>
      <c r="G37" s="330">
        <v>20.9</v>
      </c>
      <c r="H37" s="330">
        <v>1688.3</v>
      </c>
      <c r="I37" s="330">
        <v>18.5</v>
      </c>
      <c r="J37" s="330">
        <v>-50.7</v>
      </c>
      <c r="K37" s="330">
        <v>17.600000000000001</v>
      </c>
      <c r="L37" s="330">
        <v>3.1</v>
      </c>
      <c r="M37" s="330">
        <v>-91.5</v>
      </c>
      <c r="N37" s="330">
        <v>0</v>
      </c>
      <c r="O37" s="330">
        <v>342.47385564889419</v>
      </c>
    </row>
    <row r="38" spans="1:15" ht="12" x14ac:dyDescent="0.2">
      <c r="A38" s="64"/>
      <c r="C38" s="178"/>
      <c r="D38" s="178"/>
      <c r="E38" s="330"/>
      <c r="F38" s="178"/>
      <c r="G38" s="178"/>
      <c r="H38" s="178"/>
      <c r="I38" s="178"/>
      <c r="J38" s="178"/>
      <c r="K38" s="178"/>
      <c r="L38" s="178"/>
      <c r="M38" s="178"/>
      <c r="N38" s="178"/>
      <c r="O38" s="184"/>
    </row>
    <row r="39" spans="1:15" x14ac:dyDescent="0.2">
      <c r="A39" s="375"/>
      <c r="C39" s="51"/>
      <c r="D39" s="51"/>
      <c r="E39" s="357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357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357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357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357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B44" s="364"/>
      <c r="C44" s="51"/>
      <c r="D44" s="51"/>
      <c r="E44" s="357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357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3:A4"/>
    <mergeCell ref="B3:B4"/>
    <mergeCell ref="B21:B22"/>
    <mergeCell ref="A21:A22"/>
    <mergeCell ref="A1:O1"/>
    <mergeCell ref="C3:O3"/>
    <mergeCell ref="C21:O21"/>
  </mergeCells>
  <phoneticPr fontId="2" type="noConversion"/>
  <hyperlinks>
    <hyperlink ref="A1:N1" location="Inhaltsverzeichnis!E24" display="Inhaltsverzeichnis!E24" xr:uid="{AB4B4A79-9126-4E9E-8FBE-C68B68A07198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11 / 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63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2578125" defaultRowHeight="12" customHeight="1" x14ac:dyDescent="0.2"/>
  <cols>
    <col min="1" max="1" width="8.7109375" style="94" customWidth="1"/>
    <col min="2" max="13" width="5.85546875" style="94" customWidth="1"/>
    <col min="14" max="14" width="7.7109375" style="94" customWidth="1"/>
    <col min="15" max="15" width="9.7109375" style="94" customWidth="1"/>
    <col min="16" max="16384" width="11.42578125" style="94"/>
  </cols>
  <sheetData>
    <row r="1" spans="1:14" ht="24" customHeight="1" x14ac:dyDescent="0.2">
      <c r="A1" s="477" t="s">
        <v>294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7"/>
    </row>
    <row r="2" spans="1:14" ht="12" customHeight="1" x14ac:dyDescent="0.2">
      <c r="A2" s="95"/>
      <c r="B2" s="96"/>
      <c r="C2" s="96"/>
      <c r="D2" s="96"/>
      <c r="E2" s="96"/>
      <c r="F2" s="97"/>
      <c r="G2" s="98"/>
      <c r="H2" s="98"/>
    </row>
    <row r="3" spans="1:14" s="99" customFormat="1" ht="12" customHeight="1" x14ac:dyDescent="0.2">
      <c r="A3" s="467" t="s">
        <v>185</v>
      </c>
      <c r="B3" s="463" t="s">
        <v>330</v>
      </c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4"/>
    </row>
    <row r="4" spans="1:14" s="99" customFormat="1" ht="12" customHeight="1" x14ac:dyDescent="0.2">
      <c r="A4" s="468"/>
      <c r="B4" s="100" t="s">
        <v>244</v>
      </c>
      <c r="C4" s="101" t="s">
        <v>243</v>
      </c>
      <c r="D4" s="101" t="s">
        <v>242</v>
      </c>
      <c r="E4" s="101" t="s">
        <v>241</v>
      </c>
      <c r="F4" s="101" t="s">
        <v>87</v>
      </c>
      <c r="G4" s="101" t="s">
        <v>240</v>
      </c>
      <c r="H4" s="101" t="s">
        <v>239</v>
      </c>
      <c r="I4" s="101" t="s">
        <v>238</v>
      </c>
      <c r="J4" s="101" t="s">
        <v>237</v>
      </c>
      <c r="K4" s="101" t="s">
        <v>236</v>
      </c>
      <c r="L4" s="101" t="s">
        <v>235</v>
      </c>
      <c r="M4" s="101" t="s">
        <v>234</v>
      </c>
      <c r="N4" s="102" t="s">
        <v>185</v>
      </c>
    </row>
    <row r="5" spans="1:14" s="121" customFormat="1" ht="12" customHeight="1" x14ac:dyDescent="0.2">
      <c r="A5" s="111"/>
      <c r="B5" s="112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3"/>
    </row>
    <row r="6" spans="1:14" ht="12" customHeight="1" x14ac:dyDescent="0.2">
      <c r="A6" s="107"/>
      <c r="B6" s="484" t="s">
        <v>162</v>
      </c>
      <c r="C6" s="484"/>
      <c r="D6" s="484"/>
      <c r="E6" s="484"/>
      <c r="F6" s="484"/>
      <c r="G6" s="484"/>
      <c r="H6" s="484"/>
      <c r="I6" s="484"/>
      <c r="J6" s="484"/>
      <c r="K6" s="484"/>
      <c r="L6" s="484"/>
      <c r="M6" s="484"/>
      <c r="N6" s="484"/>
    </row>
    <row r="7" spans="1:14" ht="12" customHeight="1" x14ac:dyDescent="0.2">
      <c r="A7" s="143">
        <v>2015</v>
      </c>
      <c r="B7" s="201">
        <v>91.1</v>
      </c>
      <c r="C7" s="201">
        <v>95.6</v>
      </c>
      <c r="D7" s="201">
        <v>102.1</v>
      </c>
      <c r="E7" s="201">
        <v>95</v>
      </c>
      <c r="F7" s="201">
        <v>88.5</v>
      </c>
      <c r="G7" s="201">
        <v>94.8</v>
      </c>
      <c r="H7" s="201">
        <v>86.2</v>
      </c>
      <c r="I7" s="201">
        <v>76.5</v>
      </c>
      <c r="J7" s="201">
        <v>174.9</v>
      </c>
      <c r="K7" s="201">
        <v>96.7</v>
      </c>
      <c r="L7" s="201">
        <v>103.7</v>
      </c>
      <c r="M7" s="201">
        <v>94.9</v>
      </c>
      <c r="N7" s="201">
        <v>100</v>
      </c>
    </row>
    <row r="8" spans="1:14" ht="12" customHeight="1" x14ac:dyDescent="0.2">
      <c r="A8" s="143">
        <v>2016</v>
      </c>
      <c r="B8" s="201">
        <v>89.9</v>
      </c>
      <c r="C8" s="201">
        <v>94.7</v>
      </c>
      <c r="D8" s="201">
        <v>92.9</v>
      </c>
      <c r="E8" s="201">
        <v>91.3</v>
      </c>
      <c r="F8" s="201">
        <v>99</v>
      </c>
      <c r="G8" s="201">
        <v>114.1</v>
      </c>
      <c r="H8" s="201">
        <v>82.7</v>
      </c>
      <c r="I8" s="201">
        <v>82.2</v>
      </c>
      <c r="J8" s="201">
        <v>86.2</v>
      </c>
      <c r="K8" s="201">
        <v>88.6</v>
      </c>
      <c r="L8" s="201">
        <v>98.9</v>
      </c>
      <c r="M8" s="201">
        <v>122.6</v>
      </c>
      <c r="N8" s="201">
        <v>95.3</v>
      </c>
    </row>
    <row r="9" spans="1:14" ht="12" customHeight="1" x14ac:dyDescent="0.2">
      <c r="A9" s="143">
        <v>2017</v>
      </c>
      <c r="B9" s="201">
        <v>101.9</v>
      </c>
      <c r="C9" s="201">
        <v>120.9</v>
      </c>
      <c r="D9" s="201">
        <v>128.5</v>
      </c>
      <c r="E9" s="201">
        <v>86.5</v>
      </c>
      <c r="F9" s="201">
        <v>102.4</v>
      </c>
      <c r="G9" s="201">
        <v>125</v>
      </c>
      <c r="H9" s="201">
        <v>103.6</v>
      </c>
      <c r="I9" s="201">
        <v>98.6</v>
      </c>
      <c r="J9" s="201">
        <v>147.6</v>
      </c>
      <c r="K9" s="201">
        <v>112.1</v>
      </c>
      <c r="L9" s="201">
        <v>127.9</v>
      </c>
      <c r="M9" s="201">
        <v>161.5</v>
      </c>
      <c r="N9" s="201">
        <v>118</v>
      </c>
    </row>
    <row r="10" spans="1:14" ht="12" customHeight="1" x14ac:dyDescent="0.2">
      <c r="A10" s="143">
        <v>2018</v>
      </c>
      <c r="B10" s="201">
        <v>134.1</v>
      </c>
      <c r="C10" s="201">
        <v>109.6</v>
      </c>
      <c r="D10" s="201">
        <v>108.7</v>
      </c>
      <c r="E10" s="201">
        <v>107.1</v>
      </c>
      <c r="F10" s="201">
        <v>111.4</v>
      </c>
      <c r="G10" s="201">
        <v>145.6</v>
      </c>
      <c r="H10" s="201">
        <v>142.9</v>
      </c>
      <c r="I10" s="201">
        <v>112.9</v>
      </c>
      <c r="J10" s="201">
        <v>109.3</v>
      </c>
      <c r="K10" s="201">
        <v>171.7</v>
      </c>
      <c r="L10" s="201">
        <v>120.7</v>
      </c>
      <c r="M10" s="201">
        <v>112.7</v>
      </c>
      <c r="N10" s="201">
        <v>123.89166666666667</v>
      </c>
    </row>
    <row r="11" spans="1:14" ht="12" customHeight="1" x14ac:dyDescent="0.2">
      <c r="A11" s="143">
        <v>2019</v>
      </c>
      <c r="B11" s="201">
        <v>165.3</v>
      </c>
      <c r="C11" s="201">
        <v>100.7</v>
      </c>
      <c r="D11" s="201">
        <v>119.2</v>
      </c>
      <c r="E11" s="201">
        <v>116.9</v>
      </c>
      <c r="F11" s="201">
        <v>115.4</v>
      </c>
      <c r="G11" s="201">
        <v>113.3</v>
      </c>
      <c r="H11" s="201">
        <v>112.6</v>
      </c>
      <c r="I11" s="201">
        <v>101.8</v>
      </c>
      <c r="J11" s="201">
        <v>105.6</v>
      </c>
      <c r="K11" s="201">
        <v>99.8</v>
      </c>
      <c r="L11" s="201">
        <v>106.8</v>
      </c>
      <c r="M11" s="201">
        <v>110.1</v>
      </c>
      <c r="N11" s="201">
        <v>113.95833333333331</v>
      </c>
    </row>
    <row r="12" spans="1:14" ht="12" customHeight="1" x14ac:dyDescent="0.2">
      <c r="A12" s="300">
        <v>2020</v>
      </c>
      <c r="B12" s="201">
        <v>113.9</v>
      </c>
      <c r="C12" s="201">
        <v>118.5</v>
      </c>
      <c r="D12" s="201">
        <v>93.7</v>
      </c>
      <c r="E12" s="201">
        <v>63.3</v>
      </c>
      <c r="F12" s="201">
        <v>72.900000000000006</v>
      </c>
      <c r="G12" s="201">
        <v>90.3</v>
      </c>
      <c r="H12" s="201">
        <v>79.5</v>
      </c>
      <c r="I12" s="201">
        <v>82.8</v>
      </c>
      <c r="J12" s="201">
        <v>114.3</v>
      </c>
      <c r="K12" s="201">
        <v>120.5</v>
      </c>
      <c r="L12" s="201">
        <v>128.69999999999999</v>
      </c>
      <c r="M12" s="201">
        <v>109.6</v>
      </c>
      <c r="N12" s="201">
        <v>98.999999999999986</v>
      </c>
    </row>
    <row r="13" spans="1:14" ht="12" customHeight="1" x14ac:dyDescent="0.2">
      <c r="A13" s="303">
        <v>2021</v>
      </c>
      <c r="B13" s="201">
        <v>119</v>
      </c>
      <c r="C13" s="201">
        <v>105.9</v>
      </c>
      <c r="D13" s="201">
        <v>186</v>
      </c>
      <c r="E13" s="201">
        <v>108.4</v>
      </c>
      <c r="F13" s="201">
        <v>115.4</v>
      </c>
      <c r="G13" s="201">
        <v>117.7</v>
      </c>
      <c r="H13" s="201">
        <v>124.2</v>
      </c>
      <c r="I13" s="201">
        <v>110.6</v>
      </c>
      <c r="J13" s="201">
        <v>125.6</v>
      </c>
      <c r="K13" s="201">
        <v>125.7</v>
      </c>
      <c r="L13" s="201">
        <v>223.5</v>
      </c>
      <c r="M13" s="201">
        <v>133.30000000000001</v>
      </c>
      <c r="N13" s="201">
        <v>132.94166666666666</v>
      </c>
    </row>
    <row r="14" spans="1:14" ht="12" customHeight="1" x14ac:dyDescent="0.2">
      <c r="A14" s="331" t="s">
        <v>326</v>
      </c>
      <c r="B14" s="201">
        <v>133.9</v>
      </c>
      <c r="C14" s="201">
        <v>262.60000000000002</v>
      </c>
      <c r="D14" s="201">
        <v>296.3</v>
      </c>
      <c r="E14" s="201">
        <v>282.5</v>
      </c>
      <c r="F14" s="201">
        <v>137.6</v>
      </c>
      <c r="G14" s="201">
        <v>220.8</v>
      </c>
      <c r="H14" s="201">
        <v>150.9</v>
      </c>
      <c r="I14" s="201">
        <v>143.6</v>
      </c>
      <c r="J14" s="201">
        <v>155.30000000000001</v>
      </c>
      <c r="K14" s="201">
        <v>140.69999999999999</v>
      </c>
      <c r="L14" s="201">
        <v>154.80000000000001</v>
      </c>
      <c r="M14" s="201">
        <v>0</v>
      </c>
      <c r="N14" s="201">
        <v>0</v>
      </c>
    </row>
    <row r="15" spans="1:14" s="109" customFormat="1" ht="12" customHeight="1" x14ac:dyDescent="0.2">
      <c r="A15" s="290"/>
      <c r="B15" s="470" t="s">
        <v>186</v>
      </c>
      <c r="C15" s="470"/>
      <c r="D15" s="470"/>
      <c r="E15" s="470"/>
      <c r="F15" s="470"/>
      <c r="G15" s="470"/>
      <c r="H15" s="470"/>
      <c r="I15" s="470"/>
      <c r="J15" s="470"/>
      <c r="K15" s="470"/>
      <c r="L15" s="470"/>
      <c r="M15" s="470"/>
      <c r="N15" s="470"/>
    </row>
    <row r="16" spans="1:14" ht="12" customHeight="1" x14ac:dyDescent="0.2">
      <c r="A16" s="143">
        <v>2015</v>
      </c>
      <c r="B16" s="201">
        <v>89.2</v>
      </c>
      <c r="C16" s="201">
        <v>93.1</v>
      </c>
      <c r="D16" s="201">
        <v>109.7</v>
      </c>
      <c r="E16" s="201">
        <v>106</v>
      </c>
      <c r="F16" s="201">
        <v>93.5</v>
      </c>
      <c r="G16" s="201">
        <v>100.9</v>
      </c>
      <c r="H16" s="201">
        <v>92.2</v>
      </c>
      <c r="I16" s="201">
        <v>83.3</v>
      </c>
      <c r="J16" s="201">
        <v>120.5</v>
      </c>
      <c r="K16" s="201">
        <v>94.2</v>
      </c>
      <c r="L16" s="201">
        <v>108.8</v>
      </c>
      <c r="M16" s="201">
        <v>108.6</v>
      </c>
      <c r="N16" s="201">
        <v>100</v>
      </c>
    </row>
    <row r="17" spans="1:14" ht="12" customHeight="1" x14ac:dyDescent="0.2">
      <c r="A17" s="143">
        <v>2016</v>
      </c>
      <c r="B17" s="201">
        <v>92.4</v>
      </c>
      <c r="C17" s="201">
        <v>96.1</v>
      </c>
      <c r="D17" s="201">
        <v>96.7</v>
      </c>
      <c r="E17" s="201">
        <v>102.9</v>
      </c>
      <c r="F17" s="201">
        <v>85.6</v>
      </c>
      <c r="G17" s="201">
        <v>131.4</v>
      </c>
      <c r="H17" s="201">
        <v>91.6</v>
      </c>
      <c r="I17" s="201">
        <v>92.2</v>
      </c>
      <c r="J17" s="201">
        <v>95.7</v>
      </c>
      <c r="K17" s="201">
        <v>102.2</v>
      </c>
      <c r="L17" s="201">
        <v>109</v>
      </c>
      <c r="M17" s="201">
        <v>97.7</v>
      </c>
      <c r="N17" s="201">
        <v>99.5</v>
      </c>
    </row>
    <row r="18" spans="1:14" ht="12" customHeight="1" x14ac:dyDescent="0.2">
      <c r="A18" s="143">
        <v>2017</v>
      </c>
      <c r="B18" s="201">
        <v>98.1</v>
      </c>
      <c r="C18" s="201">
        <v>98.6</v>
      </c>
      <c r="D18" s="201">
        <v>144.69999999999999</v>
      </c>
      <c r="E18" s="201">
        <v>90.3</v>
      </c>
      <c r="F18" s="201">
        <v>112.8</v>
      </c>
      <c r="G18" s="201">
        <v>124.8</v>
      </c>
      <c r="H18" s="201">
        <v>108.8</v>
      </c>
      <c r="I18" s="201">
        <v>105.1</v>
      </c>
      <c r="J18" s="201">
        <v>121.6</v>
      </c>
      <c r="K18" s="201">
        <v>119.5</v>
      </c>
      <c r="L18" s="201">
        <v>142.1</v>
      </c>
      <c r="M18" s="201">
        <v>138.5</v>
      </c>
      <c r="N18" s="201">
        <v>117.1</v>
      </c>
    </row>
    <row r="19" spans="1:14" ht="12" customHeight="1" x14ac:dyDescent="0.2">
      <c r="A19" s="143">
        <v>2018</v>
      </c>
      <c r="B19" s="201">
        <v>110.7</v>
      </c>
      <c r="C19" s="201">
        <v>104.9</v>
      </c>
      <c r="D19" s="201">
        <v>115.6</v>
      </c>
      <c r="E19" s="201">
        <v>109</v>
      </c>
      <c r="F19" s="201">
        <v>119.2</v>
      </c>
      <c r="G19" s="201">
        <v>118.2</v>
      </c>
      <c r="H19" s="201">
        <v>115.3</v>
      </c>
      <c r="I19" s="201">
        <v>110.2</v>
      </c>
      <c r="J19" s="201">
        <v>118.7</v>
      </c>
      <c r="K19" s="201">
        <v>123.2</v>
      </c>
      <c r="L19" s="201">
        <v>125.4</v>
      </c>
      <c r="M19" s="201">
        <v>106.2</v>
      </c>
      <c r="N19" s="201">
        <v>114.7166666666667</v>
      </c>
    </row>
    <row r="20" spans="1:14" ht="12" customHeight="1" x14ac:dyDescent="0.2">
      <c r="A20" s="143">
        <v>2019</v>
      </c>
      <c r="B20" s="201">
        <v>204.3</v>
      </c>
      <c r="C20" s="201">
        <v>102.8</v>
      </c>
      <c r="D20" s="201">
        <v>112.6</v>
      </c>
      <c r="E20" s="201">
        <v>105.5</v>
      </c>
      <c r="F20" s="201">
        <v>107.4</v>
      </c>
      <c r="G20" s="201">
        <v>110.2</v>
      </c>
      <c r="H20" s="201">
        <v>110.3</v>
      </c>
      <c r="I20" s="201">
        <v>104.9</v>
      </c>
      <c r="J20" s="201">
        <v>103.6</v>
      </c>
      <c r="K20" s="201">
        <v>101.4</v>
      </c>
      <c r="L20" s="201">
        <v>105.8</v>
      </c>
      <c r="M20" s="201">
        <v>89.2</v>
      </c>
      <c r="N20" s="201">
        <v>113.16666666666667</v>
      </c>
    </row>
    <row r="21" spans="1:14" ht="12" customHeight="1" x14ac:dyDescent="0.2">
      <c r="A21" s="302">
        <v>2020</v>
      </c>
      <c r="B21" s="201">
        <v>105.9</v>
      </c>
      <c r="C21" s="201">
        <v>110.2</v>
      </c>
      <c r="D21" s="201">
        <v>98.6</v>
      </c>
      <c r="E21" s="201">
        <v>66.599999999999994</v>
      </c>
      <c r="F21" s="201">
        <v>78.400000000000006</v>
      </c>
      <c r="G21" s="201">
        <v>90.6</v>
      </c>
      <c r="H21" s="201">
        <v>91.6</v>
      </c>
      <c r="I21" s="201">
        <v>87.5</v>
      </c>
      <c r="J21" s="201">
        <v>104.6</v>
      </c>
      <c r="K21" s="201">
        <v>120.5</v>
      </c>
      <c r="L21" s="201">
        <v>129.80000000000001</v>
      </c>
      <c r="M21" s="201">
        <v>116.4</v>
      </c>
      <c r="N21" s="201">
        <v>100.05833333333335</v>
      </c>
    </row>
    <row r="22" spans="1:14" ht="12" customHeight="1" x14ac:dyDescent="0.2">
      <c r="A22" s="303">
        <v>2021</v>
      </c>
      <c r="B22" s="201">
        <v>96.9</v>
      </c>
      <c r="C22" s="201">
        <v>108.6</v>
      </c>
      <c r="D22" s="201">
        <v>226.3</v>
      </c>
      <c r="E22" s="201">
        <v>117.5</v>
      </c>
      <c r="F22" s="201">
        <v>112.4</v>
      </c>
      <c r="G22" s="201">
        <v>125.3</v>
      </c>
      <c r="H22" s="201">
        <v>125.9</v>
      </c>
      <c r="I22" s="201">
        <v>105.5</v>
      </c>
      <c r="J22" s="201">
        <v>133.30000000000001</v>
      </c>
      <c r="K22" s="201">
        <v>126.9</v>
      </c>
      <c r="L22" s="201">
        <v>236.2</v>
      </c>
      <c r="M22" s="201">
        <v>128.5</v>
      </c>
      <c r="N22" s="201">
        <v>136.94166666666666</v>
      </c>
    </row>
    <row r="23" spans="1:14" ht="12" customHeight="1" x14ac:dyDescent="0.2">
      <c r="A23" s="331" t="s">
        <v>326</v>
      </c>
      <c r="B23" s="201">
        <v>126.7</v>
      </c>
      <c r="C23" s="201">
        <v>122.2</v>
      </c>
      <c r="D23" s="201">
        <v>135.9</v>
      </c>
      <c r="E23" s="201">
        <v>142.9</v>
      </c>
      <c r="F23" s="201">
        <v>131.30000000000001</v>
      </c>
      <c r="G23" s="201">
        <v>147.1</v>
      </c>
      <c r="H23" s="201">
        <v>150.1</v>
      </c>
      <c r="I23" s="201">
        <v>146</v>
      </c>
      <c r="J23" s="201">
        <v>160.80000000000001</v>
      </c>
      <c r="K23" s="201">
        <v>134.19999999999999</v>
      </c>
      <c r="L23" s="201">
        <v>173</v>
      </c>
      <c r="M23" s="201">
        <v>0</v>
      </c>
      <c r="N23" s="201">
        <v>0</v>
      </c>
    </row>
    <row r="24" spans="1:14" s="109" customFormat="1" ht="12" customHeight="1" x14ac:dyDescent="0.2">
      <c r="A24" s="290"/>
      <c r="B24" s="470" t="s">
        <v>181</v>
      </c>
      <c r="C24" s="470"/>
      <c r="D24" s="470"/>
      <c r="E24" s="470"/>
      <c r="F24" s="470"/>
      <c r="G24" s="470"/>
      <c r="H24" s="470"/>
      <c r="I24" s="470"/>
      <c r="J24" s="470"/>
      <c r="K24" s="470"/>
      <c r="L24" s="470"/>
      <c r="M24" s="470"/>
      <c r="N24" s="470"/>
    </row>
    <row r="25" spans="1:14" ht="12" customHeight="1" x14ac:dyDescent="0.2">
      <c r="A25" s="143">
        <v>2015</v>
      </c>
      <c r="B25" s="201">
        <v>94</v>
      </c>
      <c r="C25" s="201">
        <v>99.6</v>
      </c>
      <c r="D25" s="201">
        <v>89.9</v>
      </c>
      <c r="E25" s="201">
        <v>77.7</v>
      </c>
      <c r="F25" s="201">
        <v>80.5</v>
      </c>
      <c r="G25" s="201">
        <v>85.2</v>
      </c>
      <c r="H25" s="201">
        <v>76.599999999999994</v>
      </c>
      <c r="I25" s="201">
        <v>65.900000000000006</v>
      </c>
      <c r="J25" s="201">
        <v>261.10000000000002</v>
      </c>
      <c r="K25" s="201">
        <v>100.5</v>
      </c>
      <c r="L25" s="201">
        <v>95.7</v>
      </c>
      <c r="M25" s="201">
        <v>73.3</v>
      </c>
      <c r="N25" s="201">
        <v>100</v>
      </c>
    </row>
    <row r="26" spans="1:14" ht="12" customHeight="1" x14ac:dyDescent="0.2">
      <c r="A26" s="143">
        <v>2016</v>
      </c>
      <c r="B26" s="201">
        <v>85.9</v>
      </c>
      <c r="C26" s="201">
        <v>92.6</v>
      </c>
      <c r="D26" s="201">
        <v>86.8</v>
      </c>
      <c r="E26" s="201">
        <v>72.900000000000006</v>
      </c>
      <c r="F26" s="201">
        <v>120.2</v>
      </c>
      <c r="G26" s="201">
        <v>86.5</v>
      </c>
      <c r="H26" s="201">
        <v>68.7</v>
      </c>
      <c r="I26" s="201">
        <v>66.2</v>
      </c>
      <c r="J26" s="201">
        <v>71.099999999999994</v>
      </c>
      <c r="K26" s="201">
        <v>67.2</v>
      </c>
      <c r="L26" s="201">
        <v>82.7</v>
      </c>
      <c r="M26" s="201">
        <v>162.19999999999999</v>
      </c>
      <c r="N26" s="201">
        <v>88.6</v>
      </c>
    </row>
    <row r="27" spans="1:14" ht="12" customHeight="1" x14ac:dyDescent="0.2">
      <c r="A27" s="143">
        <v>2017</v>
      </c>
      <c r="B27" s="201">
        <v>107.9</v>
      </c>
      <c r="C27" s="201">
        <v>156.19999999999999</v>
      </c>
      <c r="D27" s="201">
        <v>102.8</v>
      </c>
      <c r="E27" s="201">
        <v>80.599999999999994</v>
      </c>
      <c r="F27" s="201">
        <v>86</v>
      </c>
      <c r="G27" s="201">
        <v>125.4</v>
      </c>
      <c r="H27" s="201">
        <v>95.4</v>
      </c>
      <c r="I27" s="201">
        <v>88.2</v>
      </c>
      <c r="J27" s="201">
        <v>188.9</v>
      </c>
      <c r="K27" s="201">
        <v>100.5</v>
      </c>
      <c r="L27" s="201">
        <v>105.4</v>
      </c>
      <c r="M27" s="201">
        <v>197.9</v>
      </c>
      <c r="N27" s="201">
        <v>119.6</v>
      </c>
    </row>
    <row r="28" spans="1:14" ht="12" customHeight="1" x14ac:dyDescent="0.2">
      <c r="A28" s="143">
        <v>2018</v>
      </c>
      <c r="B28" s="201">
        <v>171.1</v>
      </c>
      <c r="C28" s="201">
        <v>117</v>
      </c>
      <c r="D28" s="201">
        <v>97.7</v>
      </c>
      <c r="E28" s="201">
        <v>104.1</v>
      </c>
      <c r="F28" s="201">
        <v>98.9</v>
      </c>
      <c r="G28" s="201">
        <v>189</v>
      </c>
      <c r="H28" s="201">
        <v>186.6</v>
      </c>
      <c r="I28" s="201">
        <v>117.3</v>
      </c>
      <c r="J28" s="201">
        <v>94.4</v>
      </c>
      <c r="K28" s="201">
        <v>248.5</v>
      </c>
      <c r="L28" s="201">
        <v>113.4</v>
      </c>
      <c r="M28" s="201">
        <v>122.9</v>
      </c>
      <c r="N28" s="201">
        <v>138.40833333333336</v>
      </c>
    </row>
    <row r="29" spans="1:14" ht="12" customHeight="1" x14ac:dyDescent="0.2">
      <c r="A29" s="143">
        <v>2019</v>
      </c>
      <c r="B29" s="201">
        <v>103.5</v>
      </c>
      <c r="C29" s="201">
        <v>97.3</v>
      </c>
      <c r="D29" s="201">
        <v>129.69999999999999</v>
      </c>
      <c r="E29" s="201">
        <v>135</v>
      </c>
      <c r="F29" s="201">
        <v>128.1</v>
      </c>
      <c r="G29" s="201">
        <v>118.2</v>
      </c>
      <c r="H29" s="201">
        <v>116.3</v>
      </c>
      <c r="I29" s="201">
        <v>96.9</v>
      </c>
      <c r="J29" s="201">
        <v>108.7</v>
      </c>
      <c r="K29" s="201">
        <v>97.4</v>
      </c>
      <c r="L29" s="201">
        <v>108.3</v>
      </c>
      <c r="M29" s="201">
        <v>143.4</v>
      </c>
      <c r="N29" s="201">
        <v>115.23333333333335</v>
      </c>
    </row>
    <row r="30" spans="1:14" ht="12" customHeight="1" x14ac:dyDescent="0.2">
      <c r="A30" s="302">
        <v>2020</v>
      </c>
      <c r="B30" s="201">
        <v>126.5</v>
      </c>
      <c r="C30" s="201">
        <v>131.69999999999999</v>
      </c>
      <c r="D30" s="201">
        <v>86</v>
      </c>
      <c r="E30" s="201">
        <v>58.2</v>
      </c>
      <c r="F30" s="201">
        <v>64.099999999999994</v>
      </c>
      <c r="G30" s="201">
        <v>89.8</v>
      </c>
      <c r="H30" s="201">
        <v>60.3</v>
      </c>
      <c r="I30" s="201">
        <v>75.3</v>
      </c>
      <c r="J30" s="201">
        <v>129.6</v>
      </c>
      <c r="K30" s="201">
        <v>120.6</v>
      </c>
      <c r="L30" s="201">
        <v>126.8</v>
      </c>
      <c r="M30" s="201">
        <v>98.8</v>
      </c>
      <c r="N30" s="201">
        <v>97.308333333333323</v>
      </c>
    </row>
    <row r="31" spans="1:14" ht="12" customHeight="1" x14ac:dyDescent="0.2">
      <c r="A31" s="303">
        <v>2021</v>
      </c>
      <c r="B31" s="201">
        <v>154.1</v>
      </c>
      <c r="C31" s="201">
        <v>101.6</v>
      </c>
      <c r="D31" s="201">
        <v>122.1</v>
      </c>
      <c r="E31" s="201">
        <v>93.9</v>
      </c>
      <c r="F31" s="201">
        <v>120.2</v>
      </c>
      <c r="G31" s="201">
        <v>105.6</v>
      </c>
      <c r="H31" s="201">
        <v>121.4</v>
      </c>
      <c r="I31" s="201">
        <v>118.5</v>
      </c>
      <c r="J31" s="201">
        <v>113.4</v>
      </c>
      <c r="K31" s="201">
        <v>123.8</v>
      </c>
      <c r="L31" s="201">
        <v>203.4</v>
      </c>
      <c r="M31" s="201">
        <v>141</v>
      </c>
      <c r="N31" s="201">
        <v>126.58333333333333</v>
      </c>
    </row>
    <row r="32" spans="1:14" ht="12" customHeight="1" x14ac:dyDescent="0.2">
      <c r="A32" s="331" t="s">
        <v>326</v>
      </c>
      <c r="B32" s="201">
        <v>145.4</v>
      </c>
      <c r="C32" s="201">
        <v>485.3</v>
      </c>
      <c r="D32" s="201">
        <v>550.5</v>
      </c>
      <c r="E32" s="201">
        <v>503.8</v>
      </c>
      <c r="F32" s="201">
        <v>144.69999999999999</v>
      </c>
      <c r="G32" s="201">
        <v>337.5</v>
      </c>
      <c r="H32" s="201">
        <v>152.1</v>
      </c>
      <c r="I32" s="201">
        <v>139.69999999999999</v>
      </c>
      <c r="J32" s="201">
        <v>146.5</v>
      </c>
      <c r="K32" s="201">
        <v>151</v>
      </c>
      <c r="L32" s="201">
        <v>126</v>
      </c>
      <c r="M32" s="201">
        <v>0</v>
      </c>
      <c r="N32" s="201">
        <v>0</v>
      </c>
    </row>
    <row r="33" spans="1:15" ht="12" customHeight="1" x14ac:dyDescent="0.2">
      <c r="A33" s="291"/>
      <c r="B33" s="282"/>
      <c r="C33" s="282"/>
      <c r="D33" s="283"/>
      <c r="E33" s="284"/>
      <c r="F33" s="284"/>
      <c r="G33" s="284"/>
      <c r="H33" s="284"/>
      <c r="I33" s="285"/>
      <c r="J33" s="285"/>
      <c r="K33" s="285"/>
      <c r="L33" s="285"/>
      <c r="M33" s="285"/>
      <c r="N33" s="285"/>
    </row>
    <row r="34" spans="1:15" s="99" customFormat="1" ht="12" customHeight="1" x14ac:dyDescent="0.2">
      <c r="A34" s="482" t="s">
        <v>185</v>
      </c>
      <c r="B34" s="463" t="s">
        <v>332</v>
      </c>
      <c r="C34" s="464"/>
      <c r="D34" s="464"/>
      <c r="E34" s="464"/>
      <c r="F34" s="464"/>
      <c r="G34" s="464"/>
      <c r="H34" s="464"/>
      <c r="I34" s="464"/>
      <c r="J34" s="464"/>
      <c r="K34" s="464"/>
      <c r="L34" s="464"/>
      <c r="M34" s="464"/>
      <c r="N34" s="464"/>
      <c r="O34" s="315"/>
    </row>
    <row r="35" spans="1:15" s="99" customFormat="1" ht="12" customHeight="1" x14ac:dyDescent="0.2">
      <c r="A35" s="483"/>
      <c r="B35" s="286" t="s">
        <v>244</v>
      </c>
      <c r="C35" s="280" t="s">
        <v>243</v>
      </c>
      <c r="D35" s="280" t="s">
        <v>242</v>
      </c>
      <c r="E35" s="280" t="s">
        <v>241</v>
      </c>
      <c r="F35" s="280" t="s">
        <v>87</v>
      </c>
      <c r="G35" s="280" t="s">
        <v>240</v>
      </c>
      <c r="H35" s="280" t="s">
        <v>239</v>
      </c>
      <c r="I35" s="280" t="s">
        <v>238</v>
      </c>
      <c r="J35" s="280" t="s">
        <v>237</v>
      </c>
      <c r="K35" s="280" t="s">
        <v>236</v>
      </c>
      <c r="L35" s="280" t="s">
        <v>235</v>
      </c>
      <c r="M35" s="280" t="s">
        <v>234</v>
      </c>
      <c r="N35" s="281" t="s">
        <v>185</v>
      </c>
      <c r="O35" s="316"/>
    </row>
    <row r="36" spans="1:15" s="121" customFormat="1" ht="12" customHeight="1" x14ac:dyDescent="0.2">
      <c r="A36" s="288"/>
      <c r="B36" s="287"/>
      <c r="C36" s="288"/>
      <c r="D36" s="288"/>
      <c r="E36" s="288"/>
      <c r="F36" s="288"/>
      <c r="G36" s="288"/>
      <c r="H36" s="288"/>
      <c r="I36" s="288"/>
      <c r="J36" s="288"/>
      <c r="K36" s="288"/>
      <c r="L36" s="288"/>
      <c r="M36" s="288"/>
      <c r="N36" s="289"/>
    </row>
    <row r="37" spans="1:15" s="109" customFormat="1" ht="12" customHeight="1" x14ac:dyDescent="0.2">
      <c r="A37" s="292"/>
      <c r="B37" s="481" t="s">
        <v>162</v>
      </c>
      <c r="C37" s="481"/>
      <c r="D37" s="481"/>
      <c r="E37" s="481"/>
      <c r="F37" s="481"/>
      <c r="G37" s="481"/>
      <c r="H37" s="481"/>
      <c r="I37" s="481"/>
      <c r="J37" s="481"/>
      <c r="K37" s="481"/>
      <c r="L37" s="481"/>
      <c r="M37" s="481"/>
      <c r="N37" s="481"/>
    </row>
    <row r="38" spans="1:15" ht="12" customHeight="1" x14ac:dyDescent="0.2">
      <c r="A38" s="143">
        <v>2016</v>
      </c>
      <c r="B38" s="200">
        <v>-1.3</v>
      </c>
      <c r="C38" s="200">
        <v>-0.9</v>
      </c>
      <c r="D38" s="200">
        <v>-9</v>
      </c>
      <c r="E38" s="200">
        <v>-3.9</v>
      </c>
      <c r="F38" s="200">
        <v>11.9</v>
      </c>
      <c r="G38" s="200">
        <v>20.399999999999999</v>
      </c>
      <c r="H38" s="200">
        <v>-4.0999999999999996</v>
      </c>
      <c r="I38" s="200">
        <v>7.5</v>
      </c>
      <c r="J38" s="200">
        <v>-50.7</v>
      </c>
      <c r="K38" s="200">
        <v>-8.4</v>
      </c>
      <c r="L38" s="200">
        <v>-4.5999999999999996</v>
      </c>
      <c r="M38" s="200">
        <v>29.2</v>
      </c>
      <c r="N38" s="200">
        <v>-4.7</v>
      </c>
    </row>
    <row r="39" spans="1:15" ht="12" customHeight="1" x14ac:dyDescent="0.2">
      <c r="A39" s="143">
        <v>2017</v>
      </c>
      <c r="B39" s="200">
        <v>13.3</v>
      </c>
      <c r="C39" s="200">
        <v>27.7</v>
      </c>
      <c r="D39" s="200">
        <v>38.299999999999997</v>
      </c>
      <c r="E39" s="200">
        <v>-5.3</v>
      </c>
      <c r="F39" s="200">
        <v>3.4</v>
      </c>
      <c r="G39" s="200">
        <v>9.6</v>
      </c>
      <c r="H39" s="200">
        <v>25.3</v>
      </c>
      <c r="I39" s="200">
        <v>20</v>
      </c>
      <c r="J39" s="200">
        <v>71.2</v>
      </c>
      <c r="K39" s="200">
        <v>26.5</v>
      </c>
      <c r="L39" s="200">
        <v>29.3</v>
      </c>
      <c r="M39" s="200">
        <v>31.7</v>
      </c>
      <c r="N39" s="200">
        <v>23.9</v>
      </c>
    </row>
    <row r="40" spans="1:15" ht="12" customHeight="1" x14ac:dyDescent="0.2">
      <c r="A40" s="143">
        <v>2018</v>
      </c>
      <c r="B40" s="200">
        <v>31.6</v>
      </c>
      <c r="C40" s="200">
        <v>-9.3000000000000007</v>
      </c>
      <c r="D40" s="200">
        <v>-15.4</v>
      </c>
      <c r="E40" s="200">
        <v>23.8</v>
      </c>
      <c r="F40" s="200">
        <v>8.8000000000000007</v>
      </c>
      <c r="G40" s="200">
        <v>16.5</v>
      </c>
      <c r="H40" s="200">
        <v>37.9</v>
      </c>
      <c r="I40" s="200">
        <v>14.5</v>
      </c>
      <c r="J40" s="200">
        <v>-25.9</v>
      </c>
      <c r="K40" s="200">
        <v>53.2</v>
      </c>
      <c r="L40" s="200">
        <v>-5.6</v>
      </c>
      <c r="M40" s="200">
        <v>-30.2</v>
      </c>
      <c r="N40" s="200">
        <v>4.9558771620190356</v>
      </c>
    </row>
    <row r="41" spans="1:15" ht="12" customHeight="1" x14ac:dyDescent="0.2">
      <c r="A41" s="143">
        <v>2019</v>
      </c>
      <c r="B41" s="200">
        <v>23.3</v>
      </c>
      <c r="C41" s="200">
        <v>-8.1</v>
      </c>
      <c r="D41" s="200">
        <v>9.6999999999999993</v>
      </c>
      <c r="E41" s="200">
        <v>9.1999999999999993</v>
      </c>
      <c r="F41" s="200">
        <v>3.6</v>
      </c>
      <c r="G41" s="200">
        <v>-22.2</v>
      </c>
      <c r="H41" s="200">
        <v>-21.2</v>
      </c>
      <c r="I41" s="200">
        <v>-9.8000000000000007</v>
      </c>
      <c r="J41" s="200">
        <v>-3.4</v>
      </c>
      <c r="K41" s="200">
        <v>-41.9</v>
      </c>
      <c r="L41" s="200">
        <v>-11.5</v>
      </c>
      <c r="M41" s="200">
        <v>-2.2999999999999998</v>
      </c>
      <c r="N41" s="200">
        <v>-8.0177574493845469</v>
      </c>
    </row>
    <row r="42" spans="1:15" ht="12" customHeight="1" x14ac:dyDescent="0.2">
      <c r="A42" s="302">
        <v>2020</v>
      </c>
      <c r="B42" s="200">
        <v>-31.1</v>
      </c>
      <c r="C42" s="200">
        <v>17.7</v>
      </c>
      <c r="D42" s="200">
        <v>-21.4</v>
      </c>
      <c r="E42" s="200">
        <v>-45.9</v>
      </c>
      <c r="F42" s="200">
        <v>-36.799999999999997</v>
      </c>
      <c r="G42" s="200">
        <v>-20.3</v>
      </c>
      <c r="H42" s="200">
        <v>-29.4</v>
      </c>
      <c r="I42" s="200">
        <v>-18.7</v>
      </c>
      <c r="J42" s="200">
        <v>8.1999999999999993</v>
      </c>
      <c r="K42" s="200">
        <v>20.7</v>
      </c>
      <c r="L42" s="200">
        <v>20.5</v>
      </c>
      <c r="M42" s="200">
        <v>-0.5</v>
      </c>
      <c r="N42" s="200">
        <v>-13.126142595978067</v>
      </c>
    </row>
    <row r="43" spans="1:15" ht="12" customHeight="1" x14ac:dyDescent="0.2">
      <c r="A43" s="303">
        <v>2021</v>
      </c>
      <c r="B43" s="200">
        <v>4.5</v>
      </c>
      <c r="C43" s="200">
        <v>-10.6</v>
      </c>
      <c r="D43" s="200">
        <v>98.5</v>
      </c>
      <c r="E43" s="200">
        <v>71.2</v>
      </c>
      <c r="F43" s="200">
        <v>58.3</v>
      </c>
      <c r="G43" s="200">
        <v>30.3</v>
      </c>
      <c r="H43" s="200">
        <v>56.2</v>
      </c>
      <c r="I43" s="200">
        <v>33.6</v>
      </c>
      <c r="J43" s="200">
        <v>9.9</v>
      </c>
      <c r="K43" s="200">
        <v>4.3</v>
      </c>
      <c r="L43" s="200">
        <v>73.7</v>
      </c>
      <c r="M43" s="200">
        <v>21.6</v>
      </c>
      <c r="N43" s="200">
        <v>34.284511784511807</v>
      </c>
    </row>
    <row r="44" spans="1:15" ht="12" customHeight="1" x14ac:dyDescent="0.2">
      <c r="A44" s="331" t="s">
        <v>326</v>
      </c>
      <c r="B44" s="200">
        <v>12.5</v>
      </c>
      <c r="C44" s="200">
        <v>148</v>
      </c>
      <c r="D44" s="200">
        <v>59.3</v>
      </c>
      <c r="E44" s="200">
        <v>160.6</v>
      </c>
      <c r="F44" s="200">
        <v>18.3</v>
      </c>
      <c r="G44" s="200">
        <v>87.6</v>
      </c>
      <c r="H44" s="200">
        <v>21.5</v>
      </c>
      <c r="I44" s="200">
        <v>29.8</v>
      </c>
      <c r="J44" s="200">
        <v>23.6</v>
      </c>
      <c r="K44" s="200">
        <v>11.9</v>
      </c>
      <c r="L44" s="200">
        <v>-30.7</v>
      </c>
      <c r="M44" s="200">
        <v>0</v>
      </c>
      <c r="N44" s="200">
        <v>0</v>
      </c>
    </row>
    <row r="45" spans="1:15" s="109" customFormat="1" ht="12" customHeight="1" x14ac:dyDescent="0.2">
      <c r="A45" s="290"/>
      <c r="B45" s="466" t="s">
        <v>186</v>
      </c>
      <c r="C45" s="466"/>
      <c r="D45" s="466"/>
      <c r="E45" s="466"/>
      <c r="F45" s="466"/>
      <c r="G45" s="466"/>
      <c r="H45" s="466"/>
      <c r="I45" s="466"/>
      <c r="J45" s="466"/>
      <c r="K45" s="466"/>
      <c r="L45" s="466"/>
      <c r="M45" s="466"/>
      <c r="N45" s="466"/>
    </row>
    <row r="46" spans="1:15" ht="12" customHeight="1" x14ac:dyDescent="0.2">
      <c r="A46" s="143">
        <v>2016</v>
      </c>
      <c r="B46" s="200">
        <v>3.6</v>
      </c>
      <c r="C46" s="200">
        <v>3.2</v>
      </c>
      <c r="D46" s="200">
        <v>-11.9</v>
      </c>
      <c r="E46" s="200">
        <v>-2.9</v>
      </c>
      <c r="F46" s="200">
        <v>-8.4</v>
      </c>
      <c r="G46" s="200">
        <v>30.2</v>
      </c>
      <c r="H46" s="200">
        <v>-0.7</v>
      </c>
      <c r="I46" s="200">
        <v>10.7</v>
      </c>
      <c r="J46" s="200">
        <v>-20.6</v>
      </c>
      <c r="K46" s="200">
        <v>8.5</v>
      </c>
      <c r="L46" s="200">
        <v>0.2</v>
      </c>
      <c r="M46" s="200">
        <v>-10</v>
      </c>
      <c r="N46" s="200">
        <v>-0.5</v>
      </c>
    </row>
    <row r="47" spans="1:15" ht="12" customHeight="1" x14ac:dyDescent="0.2">
      <c r="A47" s="143">
        <v>2017</v>
      </c>
      <c r="B47" s="200">
        <v>6.2</v>
      </c>
      <c r="C47" s="200">
        <v>2.6</v>
      </c>
      <c r="D47" s="200">
        <v>49.6</v>
      </c>
      <c r="E47" s="200">
        <v>-12.2</v>
      </c>
      <c r="F47" s="200">
        <v>31.8</v>
      </c>
      <c r="G47" s="200">
        <v>-5</v>
      </c>
      <c r="H47" s="200">
        <v>18.8</v>
      </c>
      <c r="I47" s="200">
        <v>14</v>
      </c>
      <c r="J47" s="200">
        <v>27.1</v>
      </c>
      <c r="K47" s="200">
        <v>16.899999999999999</v>
      </c>
      <c r="L47" s="200">
        <v>30.4</v>
      </c>
      <c r="M47" s="200">
        <v>41.8</v>
      </c>
      <c r="N47" s="200">
        <v>17.7</v>
      </c>
    </row>
    <row r="48" spans="1:15" ht="12" customHeight="1" x14ac:dyDescent="0.2">
      <c r="A48" s="143">
        <v>2018</v>
      </c>
      <c r="B48" s="200">
        <v>12.8</v>
      </c>
      <c r="C48" s="200">
        <v>6.4</v>
      </c>
      <c r="D48" s="200">
        <v>-20.100000000000001</v>
      </c>
      <c r="E48" s="200">
        <v>20.7</v>
      </c>
      <c r="F48" s="200">
        <v>5.7</v>
      </c>
      <c r="G48" s="200">
        <v>-5.3</v>
      </c>
      <c r="H48" s="200">
        <v>6</v>
      </c>
      <c r="I48" s="200">
        <v>4.9000000000000004</v>
      </c>
      <c r="J48" s="200">
        <v>-2.4</v>
      </c>
      <c r="K48" s="200">
        <v>3.1</v>
      </c>
      <c r="L48" s="200">
        <v>-11.8</v>
      </c>
      <c r="M48" s="200">
        <v>-23.3</v>
      </c>
      <c r="N48" s="200">
        <v>-2.014378247562064</v>
      </c>
    </row>
    <row r="49" spans="1:14" ht="12" customHeight="1" x14ac:dyDescent="0.2">
      <c r="A49" s="143">
        <v>2019</v>
      </c>
      <c r="B49" s="200">
        <v>84.6</v>
      </c>
      <c r="C49" s="200">
        <v>-2</v>
      </c>
      <c r="D49" s="200">
        <v>-2.6</v>
      </c>
      <c r="E49" s="200">
        <v>-3.2</v>
      </c>
      <c r="F49" s="200">
        <v>-9.9</v>
      </c>
      <c r="G49" s="200">
        <v>-6.8</v>
      </c>
      <c r="H49" s="200">
        <v>-4.3</v>
      </c>
      <c r="I49" s="200">
        <v>-4.8</v>
      </c>
      <c r="J49" s="200">
        <v>-12.7</v>
      </c>
      <c r="K49" s="200">
        <v>-17.7</v>
      </c>
      <c r="L49" s="200">
        <v>-15.6</v>
      </c>
      <c r="M49" s="200">
        <v>-16</v>
      </c>
      <c r="N49" s="200">
        <v>-1.3511550196135573</v>
      </c>
    </row>
    <row r="50" spans="1:14" ht="12" customHeight="1" x14ac:dyDescent="0.2">
      <c r="A50" s="302">
        <v>2020</v>
      </c>
      <c r="B50" s="200">
        <v>-48.2</v>
      </c>
      <c r="C50" s="200">
        <v>7.2</v>
      </c>
      <c r="D50" s="200">
        <v>-12.4</v>
      </c>
      <c r="E50" s="200">
        <v>-36.9</v>
      </c>
      <c r="F50" s="200">
        <v>-27</v>
      </c>
      <c r="G50" s="200">
        <v>-17.8</v>
      </c>
      <c r="H50" s="200">
        <v>-17</v>
      </c>
      <c r="I50" s="200">
        <v>-16.600000000000001</v>
      </c>
      <c r="J50" s="200">
        <v>1</v>
      </c>
      <c r="K50" s="200">
        <v>18.8</v>
      </c>
      <c r="L50" s="200">
        <v>22.7</v>
      </c>
      <c r="M50" s="200">
        <v>30.5</v>
      </c>
      <c r="N50" s="200">
        <v>-11.583210603829144</v>
      </c>
    </row>
    <row r="51" spans="1:14" ht="12" customHeight="1" x14ac:dyDescent="0.2">
      <c r="A51" s="303">
        <v>2021</v>
      </c>
      <c r="B51" s="200">
        <v>-8.5</v>
      </c>
      <c r="C51" s="200">
        <v>-1.5</v>
      </c>
      <c r="D51" s="200">
        <v>129.5</v>
      </c>
      <c r="E51" s="200">
        <v>76.400000000000006</v>
      </c>
      <c r="F51" s="200">
        <v>43.4</v>
      </c>
      <c r="G51" s="200">
        <v>38.299999999999997</v>
      </c>
      <c r="H51" s="200">
        <v>37.4</v>
      </c>
      <c r="I51" s="200">
        <v>20.6</v>
      </c>
      <c r="J51" s="200">
        <v>27.4</v>
      </c>
      <c r="K51" s="200">
        <v>5.3</v>
      </c>
      <c r="L51" s="200">
        <v>82</v>
      </c>
      <c r="M51" s="200">
        <v>10.4</v>
      </c>
      <c r="N51" s="200">
        <v>36.861830598817335</v>
      </c>
    </row>
    <row r="52" spans="1:14" ht="12" customHeight="1" x14ac:dyDescent="0.2">
      <c r="A52" s="331" t="s">
        <v>326</v>
      </c>
      <c r="B52" s="200">
        <v>30.8</v>
      </c>
      <c r="C52" s="200">
        <v>12.5</v>
      </c>
      <c r="D52" s="200">
        <v>-39.9</v>
      </c>
      <c r="E52" s="200">
        <v>21.6</v>
      </c>
      <c r="F52" s="200">
        <v>16.8</v>
      </c>
      <c r="G52" s="200">
        <v>17.399999999999999</v>
      </c>
      <c r="H52" s="200">
        <v>19.2</v>
      </c>
      <c r="I52" s="200">
        <v>38.4</v>
      </c>
      <c r="J52" s="200">
        <v>20.6</v>
      </c>
      <c r="K52" s="200">
        <v>5.8</v>
      </c>
      <c r="L52" s="200">
        <v>-26.8</v>
      </c>
      <c r="M52" s="200">
        <v>0</v>
      </c>
      <c r="N52" s="200">
        <v>0</v>
      </c>
    </row>
    <row r="53" spans="1:14" s="109" customFormat="1" ht="12" customHeight="1" x14ac:dyDescent="0.2">
      <c r="A53" s="290"/>
      <c r="B53" s="466" t="s">
        <v>181</v>
      </c>
      <c r="C53" s="466"/>
      <c r="D53" s="466"/>
      <c r="E53" s="466"/>
      <c r="F53" s="466"/>
      <c r="G53" s="466"/>
      <c r="H53" s="466"/>
      <c r="I53" s="466"/>
      <c r="J53" s="466"/>
      <c r="K53" s="466"/>
      <c r="L53" s="466"/>
      <c r="M53" s="466"/>
      <c r="N53" s="466"/>
    </row>
    <row r="54" spans="1:14" ht="12" customHeight="1" x14ac:dyDescent="0.2">
      <c r="A54" s="143">
        <v>2016</v>
      </c>
      <c r="B54" s="200">
        <v>-8.6</v>
      </c>
      <c r="C54" s="200">
        <v>-7</v>
      </c>
      <c r="D54" s="200">
        <v>-3.4</v>
      </c>
      <c r="E54" s="200">
        <v>-6.2</v>
      </c>
      <c r="F54" s="200">
        <v>49.3</v>
      </c>
      <c r="G54" s="200">
        <v>1.5</v>
      </c>
      <c r="H54" s="200">
        <v>-10.3</v>
      </c>
      <c r="I54" s="200">
        <v>0.5</v>
      </c>
      <c r="J54" s="200">
        <v>-72.8</v>
      </c>
      <c r="K54" s="200">
        <v>-33.1</v>
      </c>
      <c r="L54" s="200">
        <v>-13.6</v>
      </c>
      <c r="M54" s="200">
        <v>121.3</v>
      </c>
      <c r="N54" s="200">
        <v>-11.4</v>
      </c>
    </row>
    <row r="55" spans="1:14" ht="12" customHeight="1" x14ac:dyDescent="0.2">
      <c r="A55" s="143">
        <v>2017</v>
      </c>
      <c r="B55" s="200">
        <v>25.6</v>
      </c>
      <c r="C55" s="200">
        <v>68.7</v>
      </c>
      <c r="D55" s="200">
        <v>18.399999999999999</v>
      </c>
      <c r="E55" s="200">
        <v>10.6</v>
      </c>
      <c r="F55" s="200">
        <v>-28.5</v>
      </c>
      <c r="G55" s="200">
        <v>45</v>
      </c>
      <c r="H55" s="200">
        <v>38.9</v>
      </c>
      <c r="I55" s="200">
        <v>33.200000000000003</v>
      </c>
      <c r="J55" s="200">
        <v>165.7</v>
      </c>
      <c r="K55" s="200">
        <v>49.6</v>
      </c>
      <c r="L55" s="200">
        <v>27.4</v>
      </c>
      <c r="M55" s="200">
        <v>22</v>
      </c>
      <c r="N55" s="200">
        <v>35</v>
      </c>
    </row>
    <row r="56" spans="1:14" ht="12" customHeight="1" x14ac:dyDescent="0.2">
      <c r="A56" s="143">
        <v>2018</v>
      </c>
      <c r="B56" s="200">
        <v>58.6</v>
      </c>
      <c r="C56" s="200">
        <v>-25.1</v>
      </c>
      <c r="D56" s="200">
        <v>-5</v>
      </c>
      <c r="E56" s="200">
        <v>29.2</v>
      </c>
      <c r="F56" s="200">
        <v>15</v>
      </c>
      <c r="G56" s="200">
        <v>50.7</v>
      </c>
      <c r="H56" s="200">
        <v>95.6</v>
      </c>
      <c r="I56" s="200">
        <v>33</v>
      </c>
      <c r="J56" s="200">
        <v>-50</v>
      </c>
      <c r="K56" s="200">
        <v>147.30000000000001</v>
      </c>
      <c r="L56" s="200">
        <v>7.6</v>
      </c>
      <c r="M56" s="200">
        <v>-37.9</v>
      </c>
      <c r="N56" s="200">
        <v>15.726031215161655</v>
      </c>
    </row>
    <row r="57" spans="1:14" ht="12" customHeight="1" x14ac:dyDescent="0.2">
      <c r="A57" s="143">
        <v>2019</v>
      </c>
      <c r="B57" s="200">
        <v>-39.5</v>
      </c>
      <c r="C57" s="200">
        <v>-16.8</v>
      </c>
      <c r="D57" s="200">
        <v>32.799999999999997</v>
      </c>
      <c r="E57" s="200">
        <v>29.7</v>
      </c>
      <c r="F57" s="200">
        <v>29.5</v>
      </c>
      <c r="G57" s="200">
        <v>-37.5</v>
      </c>
      <c r="H57" s="200">
        <v>-37.700000000000003</v>
      </c>
      <c r="I57" s="200">
        <v>-17.399999999999999</v>
      </c>
      <c r="J57" s="200">
        <v>15.1</v>
      </c>
      <c r="K57" s="200">
        <v>-60.8</v>
      </c>
      <c r="L57" s="200">
        <v>-4.5</v>
      </c>
      <c r="M57" s="200">
        <v>16.7</v>
      </c>
      <c r="N57" s="200">
        <v>-16.743934011680423</v>
      </c>
    </row>
    <row r="58" spans="1:14" ht="12" customHeight="1" x14ac:dyDescent="0.2">
      <c r="A58" s="302">
        <v>2020</v>
      </c>
      <c r="B58" s="200">
        <v>22.2</v>
      </c>
      <c r="C58" s="200">
        <v>35.4</v>
      </c>
      <c r="D58" s="200">
        <v>-33.700000000000003</v>
      </c>
      <c r="E58" s="200">
        <v>-56.9</v>
      </c>
      <c r="F58" s="200">
        <v>-50</v>
      </c>
      <c r="G58" s="200">
        <v>-24</v>
      </c>
      <c r="H58" s="200">
        <v>-48.2</v>
      </c>
      <c r="I58" s="200">
        <v>-22.3</v>
      </c>
      <c r="J58" s="200">
        <v>19.2</v>
      </c>
      <c r="K58" s="200">
        <v>23.8</v>
      </c>
      <c r="L58" s="200">
        <v>17.100000000000001</v>
      </c>
      <c r="M58" s="200">
        <v>-31.1</v>
      </c>
      <c r="N58" s="200">
        <v>-15.555394851026932</v>
      </c>
    </row>
    <row r="59" spans="1:14" ht="12" customHeight="1" x14ac:dyDescent="0.2">
      <c r="A59" s="303">
        <v>2021</v>
      </c>
      <c r="B59" s="200">
        <v>21.8</v>
      </c>
      <c r="C59" s="200">
        <v>-22.9</v>
      </c>
      <c r="D59" s="200">
        <v>42</v>
      </c>
      <c r="E59" s="200">
        <v>61.3</v>
      </c>
      <c r="F59" s="200">
        <v>87.5</v>
      </c>
      <c r="G59" s="200">
        <v>17.600000000000001</v>
      </c>
      <c r="H59" s="200">
        <v>101.3</v>
      </c>
      <c r="I59" s="200">
        <v>57.4</v>
      </c>
      <c r="J59" s="200">
        <v>-12.5</v>
      </c>
      <c r="K59" s="200">
        <v>2.7</v>
      </c>
      <c r="L59" s="200">
        <v>60.4</v>
      </c>
      <c r="M59" s="200">
        <v>42.7</v>
      </c>
      <c r="N59" s="200">
        <v>30.084782050184117</v>
      </c>
    </row>
    <row r="60" spans="1:14" ht="12" customHeight="1" x14ac:dyDescent="0.2">
      <c r="A60" s="331" t="s">
        <v>326</v>
      </c>
      <c r="B60" s="200">
        <v>-5.6</v>
      </c>
      <c r="C60" s="200">
        <v>377.7</v>
      </c>
      <c r="D60" s="200">
        <v>350.9</v>
      </c>
      <c r="E60" s="200">
        <v>436.5</v>
      </c>
      <c r="F60" s="200">
        <v>20.399999999999999</v>
      </c>
      <c r="G60" s="200">
        <v>219.6</v>
      </c>
      <c r="H60" s="200">
        <v>25.3</v>
      </c>
      <c r="I60" s="200">
        <v>17.899999999999999</v>
      </c>
      <c r="J60" s="200">
        <v>29.2</v>
      </c>
      <c r="K60" s="200">
        <v>22</v>
      </c>
      <c r="L60" s="200">
        <v>-38.1</v>
      </c>
      <c r="M60" s="200">
        <v>0</v>
      </c>
      <c r="N60" s="200">
        <v>0</v>
      </c>
    </row>
    <row r="61" spans="1:14" ht="12" customHeight="1" x14ac:dyDescent="0.2">
      <c r="A61" s="301" t="s">
        <v>166</v>
      </c>
      <c r="B61" s="200"/>
      <c r="C61" s="200"/>
      <c r="D61" s="200"/>
      <c r="E61" s="200"/>
      <c r="F61" s="200"/>
      <c r="G61" s="200"/>
      <c r="H61" s="200"/>
      <c r="I61" s="200"/>
      <c r="J61" s="200"/>
      <c r="K61" s="200"/>
      <c r="L61" s="200"/>
      <c r="M61" s="200"/>
      <c r="N61" s="200"/>
    </row>
    <row r="62" spans="1:14" ht="12" customHeight="1" x14ac:dyDescent="0.2">
      <c r="A62" s="480" t="s">
        <v>213</v>
      </c>
      <c r="B62" s="480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</row>
    <row r="63" spans="1:14" ht="12" customHeight="1" x14ac:dyDescent="0.2">
      <c r="A63" s="480"/>
      <c r="B63" s="480"/>
    </row>
  </sheetData>
  <mergeCells count="13">
    <mergeCell ref="A1:N1"/>
    <mergeCell ref="A63:B63"/>
    <mergeCell ref="B37:N37"/>
    <mergeCell ref="B45:N45"/>
    <mergeCell ref="B53:N53"/>
    <mergeCell ref="A3:A4"/>
    <mergeCell ref="A34:A35"/>
    <mergeCell ref="B3:N3"/>
    <mergeCell ref="B6:N6"/>
    <mergeCell ref="B15:N15"/>
    <mergeCell ref="B24:N24"/>
    <mergeCell ref="B34:N34"/>
    <mergeCell ref="A62:B62"/>
  </mergeCells>
  <phoneticPr fontId="13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11 / 22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703125" defaultRowHeight="12" x14ac:dyDescent="0.2"/>
  <cols>
    <col min="1" max="1" width="6.85546875" style="64" customWidth="1"/>
    <col min="2" max="2" width="3.85546875" style="64" customWidth="1"/>
    <col min="3" max="3" width="76" style="64" customWidth="1"/>
    <col min="4" max="16384" width="11.5703125" style="64"/>
  </cols>
  <sheetData>
    <row r="1" spans="1:3" ht="15" customHeight="1" x14ac:dyDescent="0.2">
      <c r="A1" s="192" t="s">
        <v>106</v>
      </c>
    </row>
    <row r="2" spans="1:3" x14ac:dyDescent="0.2">
      <c r="A2" s="123" t="s">
        <v>189</v>
      </c>
      <c r="B2" s="161"/>
      <c r="C2" s="161"/>
    </row>
    <row r="3" spans="1:3" ht="12" customHeight="1" x14ac:dyDescent="0.2">
      <c r="A3" s="162" t="s">
        <v>107</v>
      </c>
      <c r="B3" s="161"/>
      <c r="C3" s="161"/>
    </row>
    <row r="4" spans="1:3" ht="12" customHeight="1" x14ac:dyDescent="0.2">
      <c r="A4" s="124" t="s">
        <v>248</v>
      </c>
    </row>
    <row r="5" spans="1:3" ht="12" customHeight="1" x14ac:dyDescent="0.2">
      <c r="A5" s="124"/>
    </row>
    <row r="6" spans="1:3" ht="36" x14ac:dyDescent="0.2">
      <c r="A6" s="163" t="s">
        <v>108</v>
      </c>
      <c r="B6" s="164" t="s">
        <v>190</v>
      </c>
      <c r="C6" s="165" t="s">
        <v>191</v>
      </c>
    </row>
    <row r="7" spans="1:3" ht="12" customHeight="1" x14ac:dyDescent="0.2"/>
    <row r="8" spans="1:3" ht="12" customHeight="1" x14ac:dyDescent="0.2">
      <c r="A8" s="187" t="s">
        <v>192</v>
      </c>
      <c r="B8" s="167"/>
      <c r="C8" s="167" t="s">
        <v>193</v>
      </c>
    </row>
    <row r="9" spans="1:3" s="169" customFormat="1" ht="12" customHeight="1" x14ac:dyDescent="0.2">
      <c r="A9" s="162" t="s">
        <v>11</v>
      </c>
      <c r="B9" s="168"/>
      <c r="C9" s="169" t="s">
        <v>12</v>
      </c>
    </row>
    <row r="10" spans="1:3" s="169" customFormat="1" ht="12" customHeight="1" x14ac:dyDescent="0.2">
      <c r="A10" s="162" t="s">
        <v>13</v>
      </c>
      <c r="B10" s="168"/>
      <c r="C10" s="169" t="s">
        <v>14</v>
      </c>
    </row>
    <row r="11" spans="1:3" s="169" customFormat="1" ht="12" customHeight="1" x14ac:dyDescent="0.2">
      <c r="A11" s="162" t="s">
        <v>15</v>
      </c>
      <c r="B11" s="168"/>
      <c r="C11" s="169" t="s">
        <v>109</v>
      </c>
    </row>
    <row r="12" spans="1:3" s="169" customFormat="1" ht="12" customHeight="1" x14ac:dyDescent="0.2">
      <c r="A12" s="162" t="s">
        <v>16</v>
      </c>
      <c r="B12" s="168"/>
      <c r="C12" s="169" t="s">
        <v>17</v>
      </c>
    </row>
    <row r="13" spans="1:3" s="169" customFormat="1" ht="12" customHeight="1" x14ac:dyDescent="0.2">
      <c r="A13" s="162" t="s">
        <v>18</v>
      </c>
      <c r="B13" s="168"/>
      <c r="C13" s="170" t="s">
        <v>194</v>
      </c>
    </row>
    <row r="14" spans="1:3" ht="12" customHeight="1" x14ac:dyDescent="0.2">
      <c r="A14" s="187" t="s">
        <v>101</v>
      </c>
      <c r="B14" s="166" t="s">
        <v>190</v>
      </c>
      <c r="C14" s="167" t="s">
        <v>102</v>
      </c>
    </row>
    <row r="15" spans="1:3" ht="12" customHeight="1" x14ac:dyDescent="0.2">
      <c r="A15" s="162" t="s">
        <v>144</v>
      </c>
      <c r="B15" s="168"/>
      <c r="C15" s="169" t="s">
        <v>195</v>
      </c>
    </row>
    <row r="16" spans="1:3" ht="12" customHeight="1" x14ac:dyDescent="0.2">
      <c r="A16" s="162" t="s">
        <v>147</v>
      </c>
      <c r="B16" s="168"/>
      <c r="C16" s="169" t="s">
        <v>10</v>
      </c>
    </row>
    <row r="17" spans="1:3" ht="12" customHeight="1" x14ac:dyDescent="0.2">
      <c r="A17" s="162" t="s">
        <v>157</v>
      </c>
      <c r="B17" s="168"/>
      <c r="C17" s="169" t="s">
        <v>103</v>
      </c>
    </row>
    <row r="18" spans="1:3" ht="12" customHeight="1" x14ac:dyDescent="0.2">
      <c r="A18" s="162" t="s">
        <v>9</v>
      </c>
      <c r="B18" s="168" t="s">
        <v>190</v>
      </c>
      <c r="C18" s="169" t="s">
        <v>196</v>
      </c>
    </row>
    <row r="19" spans="1:3" ht="12" customHeight="1" x14ac:dyDescent="0.2">
      <c r="A19" s="162" t="s">
        <v>145</v>
      </c>
      <c r="B19" s="168" t="s">
        <v>190</v>
      </c>
      <c r="C19" s="169" t="s">
        <v>197</v>
      </c>
    </row>
    <row r="20" spans="1:3" ht="12" customHeight="1" x14ac:dyDescent="0.2">
      <c r="A20" s="162" t="s">
        <v>146</v>
      </c>
      <c r="B20" s="168"/>
      <c r="C20" s="169" t="s">
        <v>198</v>
      </c>
    </row>
    <row r="21" spans="1:3" ht="12" customHeight="1" x14ac:dyDescent="0.2">
      <c r="A21" s="162" t="s">
        <v>19</v>
      </c>
      <c r="B21" s="168"/>
      <c r="C21" s="169" t="s">
        <v>199</v>
      </c>
    </row>
    <row r="22" spans="1:3" ht="12" customHeight="1" x14ac:dyDescent="0.2">
      <c r="A22" s="162" t="s">
        <v>150</v>
      </c>
      <c r="B22" s="168" t="s">
        <v>190</v>
      </c>
      <c r="C22" s="169" t="s">
        <v>200</v>
      </c>
    </row>
    <row r="23" spans="1:3" ht="12" customHeight="1" x14ac:dyDescent="0.2">
      <c r="A23" s="162" t="s">
        <v>149</v>
      </c>
      <c r="B23" s="168"/>
      <c r="C23" s="169" t="s">
        <v>201</v>
      </c>
    </row>
    <row r="24" spans="1:3" ht="12" customHeight="1" x14ac:dyDescent="0.2">
      <c r="A24" s="162" t="s">
        <v>28</v>
      </c>
      <c r="B24" s="168"/>
      <c r="C24" s="169" t="s">
        <v>21</v>
      </c>
    </row>
    <row r="25" spans="1:3" ht="12" customHeight="1" x14ac:dyDescent="0.2">
      <c r="A25" s="162" t="s">
        <v>30</v>
      </c>
      <c r="B25" s="168" t="s">
        <v>190</v>
      </c>
      <c r="C25" s="169" t="s">
        <v>202</v>
      </c>
    </row>
    <row r="26" spans="1:3" ht="12" customHeight="1" x14ac:dyDescent="0.2">
      <c r="A26" s="162" t="s">
        <v>153</v>
      </c>
      <c r="B26" s="168" t="s">
        <v>190</v>
      </c>
      <c r="C26" s="169" t="s">
        <v>203</v>
      </c>
    </row>
    <row r="27" spans="1:3" ht="12" customHeight="1" x14ac:dyDescent="0.2">
      <c r="A27" s="162" t="s">
        <v>151</v>
      </c>
      <c r="B27" s="168"/>
      <c r="C27" s="169" t="s">
        <v>204</v>
      </c>
    </row>
    <row r="28" spans="1:3" ht="12" customHeight="1" x14ac:dyDescent="0.2">
      <c r="A28" s="162" t="s">
        <v>24</v>
      </c>
      <c r="B28" s="168"/>
      <c r="C28" s="169" t="s">
        <v>205</v>
      </c>
    </row>
    <row r="29" spans="1:3" ht="12" customHeight="1" x14ac:dyDescent="0.2">
      <c r="A29" s="162" t="s">
        <v>22</v>
      </c>
      <c r="B29" s="168" t="s">
        <v>190</v>
      </c>
      <c r="C29" s="169" t="s">
        <v>112</v>
      </c>
    </row>
    <row r="30" spans="1:3" ht="12" customHeight="1" x14ac:dyDescent="0.2">
      <c r="A30" s="162" t="s">
        <v>23</v>
      </c>
      <c r="B30" s="168" t="s">
        <v>190</v>
      </c>
      <c r="C30" s="169" t="s">
        <v>206</v>
      </c>
    </row>
    <row r="31" spans="1:3" ht="12" customHeight="1" x14ac:dyDescent="0.2">
      <c r="A31" s="162" t="s">
        <v>154</v>
      </c>
      <c r="B31" s="168" t="s">
        <v>190</v>
      </c>
      <c r="C31" s="169" t="s">
        <v>207</v>
      </c>
    </row>
    <row r="32" spans="1:3" ht="12" customHeight="1" x14ac:dyDescent="0.2">
      <c r="A32" s="162" t="s">
        <v>156</v>
      </c>
      <c r="B32" s="168" t="s">
        <v>190</v>
      </c>
      <c r="C32" s="169" t="s">
        <v>208</v>
      </c>
    </row>
    <row r="33" spans="1:3" ht="12" customHeight="1" x14ac:dyDescent="0.2">
      <c r="A33" s="162" t="s">
        <v>158</v>
      </c>
      <c r="B33" s="168" t="s">
        <v>190</v>
      </c>
      <c r="C33" s="169" t="s">
        <v>104</v>
      </c>
    </row>
    <row r="34" spans="1:3" ht="12" customHeight="1" x14ac:dyDescent="0.2">
      <c r="A34" s="162" t="s">
        <v>29</v>
      </c>
      <c r="B34" s="168" t="s">
        <v>190</v>
      </c>
      <c r="C34" s="169" t="s">
        <v>209</v>
      </c>
    </row>
    <row r="35" spans="1:3" ht="12" customHeight="1" x14ac:dyDescent="0.2">
      <c r="A35" s="162" t="s">
        <v>155</v>
      </c>
      <c r="B35" s="168" t="s">
        <v>190</v>
      </c>
      <c r="C35" s="169" t="s">
        <v>105</v>
      </c>
    </row>
    <row r="36" spans="1:3" ht="12" customHeight="1" x14ac:dyDescent="0.2">
      <c r="A36" s="162" t="s">
        <v>148</v>
      </c>
      <c r="B36" s="168"/>
      <c r="C36" s="169" t="s">
        <v>210</v>
      </c>
    </row>
    <row r="37" spans="1:3" ht="12" customHeight="1" x14ac:dyDescent="0.2">
      <c r="A37" s="162" t="s">
        <v>27</v>
      </c>
      <c r="B37" s="168"/>
      <c r="C37" s="169" t="s">
        <v>211</v>
      </c>
    </row>
    <row r="38" spans="1:3" ht="12" customHeight="1" x14ac:dyDescent="0.2">
      <c r="A38" s="162" t="s">
        <v>152</v>
      </c>
      <c r="B38" s="168"/>
      <c r="C38" s="169" t="s">
        <v>212</v>
      </c>
    </row>
    <row r="39" spans="1:3" ht="12" customHeight="1" x14ac:dyDescent="0.2">
      <c r="A39" s="186" t="s">
        <v>249</v>
      </c>
      <c r="B39" s="159"/>
      <c r="C39" s="171" t="s">
        <v>162</v>
      </c>
    </row>
    <row r="40" spans="1:3" ht="12" customHeight="1" x14ac:dyDescent="0.2">
      <c r="A40" s="139"/>
      <c r="C40" s="171" t="s">
        <v>223</v>
      </c>
    </row>
    <row r="41" spans="1:3" ht="12" customHeight="1" x14ac:dyDescent="0.2">
      <c r="A41" s="363" t="s">
        <v>257</v>
      </c>
      <c r="B41" s="168" t="s">
        <v>190</v>
      </c>
      <c r="C41" s="64" t="s">
        <v>174</v>
      </c>
    </row>
    <row r="42" spans="1:3" ht="12" customHeight="1" x14ac:dyDescent="0.2">
      <c r="A42" s="363" t="s">
        <v>258</v>
      </c>
      <c r="B42" s="168" t="s">
        <v>190</v>
      </c>
      <c r="C42" s="64" t="s">
        <v>175</v>
      </c>
    </row>
    <row r="43" spans="1:3" ht="12" customHeight="1" x14ac:dyDescent="0.2">
      <c r="A43" s="363" t="s">
        <v>224</v>
      </c>
      <c r="B43" s="168" t="s">
        <v>190</v>
      </c>
      <c r="C43" s="64" t="s">
        <v>176</v>
      </c>
    </row>
    <row r="44" spans="1:3" ht="12" customHeight="1" x14ac:dyDescent="0.2">
      <c r="A44" s="363" t="s">
        <v>225</v>
      </c>
      <c r="B44" s="168" t="s">
        <v>190</v>
      </c>
      <c r="C44" s="64" t="s">
        <v>177</v>
      </c>
    </row>
    <row r="45" spans="1:3" ht="12" customHeight="1" x14ac:dyDescent="0.2">
      <c r="A45" s="363" t="s">
        <v>226</v>
      </c>
      <c r="C45" s="64" t="s">
        <v>160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11 / 22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703125" defaultRowHeight="12.75" x14ac:dyDescent="0.2"/>
  <cols>
    <col min="1" max="1" width="2.140625" style="152" customWidth="1"/>
    <col min="2" max="2" width="2" style="152" customWidth="1"/>
    <col min="3" max="3" width="29.5703125" style="152" customWidth="1"/>
    <col min="4" max="4" width="2.140625" style="152" customWidth="1"/>
    <col min="5" max="5" width="29.28515625" style="152" customWidth="1"/>
    <col min="6" max="6" width="2" style="152" customWidth="1"/>
    <col min="7" max="7" width="30" style="152" customWidth="1"/>
    <col min="8" max="8" width="5.28515625" style="152" customWidth="1"/>
    <col min="9" max="9" width="16.140625" style="152" customWidth="1"/>
    <col min="10" max="16384" width="11.5703125" style="152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3:E57"/>
  <sheetViews>
    <sheetView zoomScaleNormal="100" workbookViewId="0"/>
  </sheetViews>
  <sheetFormatPr baseColWidth="10" defaultColWidth="11.42578125" defaultRowHeight="12.75" x14ac:dyDescent="0.2"/>
  <cols>
    <col min="1" max="1" width="1.7109375" style="76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76"/>
    </row>
    <row r="4" spans="1:2" x14ac:dyDescent="0.2">
      <c r="B4" s="76"/>
    </row>
    <row r="5" spans="1:2" x14ac:dyDescent="0.2">
      <c r="B5" s="76"/>
    </row>
    <row r="6" spans="1:2" x14ac:dyDescent="0.2">
      <c r="B6" s="76"/>
    </row>
    <row r="7" spans="1:2" x14ac:dyDescent="0.2">
      <c r="B7" s="76"/>
    </row>
    <row r="8" spans="1:2" x14ac:dyDescent="0.2">
      <c r="B8" s="76"/>
    </row>
    <row r="9" spans="1:2" x14ac:dyDescent="0.2">
      <c r="B9" s="76"/>
    </row>
    <row r="10" spans="1:2" x14ac:dyDescent="0.2">
      <c r="B10" s="76"/>
    </row>
    <row r="11" spans="1:2" x14ac:dyDescent="0.2">
      <c r="B11" s="76"/>
    </row>
    <row r="12" spans="1:2" x14ac:dyDescent="0.2">
      <c r="B12" s="76"/>
    </row>
    <row r="13" spans="1:2" x14ac:dyDescent="0.2">
      <c r="B13" s="76"/>
    </row>
    <row r="14" spans="1:2" x14ac:dyDescent="0.2">
      <c r="B14" s="76"/>
    </row>
    <row r="15" spans="1:2" x14ac:dyDescent="0.2">
      <c r="B15" s="76"/>
    </row>
    <row r="16" spans="1:2" x14ac:dyDescent="0.2">
      <c r="A16" s="1"/>
      <c r="B16" s="76"/>
    </row>
    <row r="17" spans="1:2" x14ac:dyDescent="0.2">
      <c r="A17" s="1"/>
      <c r="B17" s="76"/>
    </row>
    <row r="18" spans="1:2" x14ac:dyDescent="0.2">
      <c r="A18" s="1"/>
      <c r="B18" s="76"/>
    </row>
    <row r="19" spans="1:2" x14ac:dyDescent="0.2">
      <c r="B19" s="77"/>
    </row>
    <row r="20" spans="1:2" x14ac:dyDescent="0.2">
      <c r="B20" s="76"/>
    </row>
    <row r="21" spans="1:2" x14ac:dyDescent="0.2">
      <c r="A21" s="78" t="s">
        <v>47</v>
      </c>
      <c r="B21" s="76"/>
    </row>
    <row r="23" spans="1:2" ht="11.1" customHeight="1" x14ac:dyDescent="0.2">
      <c r="A23" s="1"/>
      <c r="B23" s="78" t="s">
        <v>46</v>
      </c>
    </row>
    <row r="24" spans="1:2" ht="11.1" customHeight="1" x14ac:dyDescent="0.2">
      <c r="A24" s="1"/>
      <c r="B24" s="4" t="s">
        <v>337</v>
      </c>
    </row>
    <row r="25" spans="1:2" ht="11.1" customHeight="1" x14ac:dyDescent="0.2">
      <c r="A25" s="1"/>
    </row>
    <row r="26" spans="1:2" ht="11.1" customHeight="1" x14ac:dyDescent="0.2">
      <c r="A26" s="1"/>
      <c r="B26" s="4" t="s">
        <v>2</v>
      </c>
    </row>
    <row r="27" spans="1:2" ht="11.1" customHeight="1" x14ac:dyDescent="0.2">
      <c r="A27" s="1"/>
      <c r="B27" s="4" t="s">
        <v>340</v>
      </c>
    </row>
    <row r="28" spans="1:2" ht="11.1" customHeight="1" x14ac:dyDescent="0.2">
      <c r="A28" s="1"/>
      <c r="B28" s="5"/>
    </row>
    <row r="29" spans="1:2" ht="11.1" customHeight="1" x14ac:dyDescent="0.2">
      <c r="A29" s="1"/>
      <c r="B29" s="79"/>
    </row>
    <row r="30" spans="1:2" ht="11.1" customHeight="1" x14ac:dyDescent="0.2">
      <c r="A30" s="1"/>
      <c r="B30" s="5"/>
    </row>
    <row r="31" spans="1:2" ht="11.1" customHeight="1" x14ac:dyDescent="0.2">
      <c r="A31" s="1"/>
      <c r="B31" s="5"/>
    </row>
    <row r="32" spans="1:2" ht="11.1" customHeight="1" x14ac:dyDescent="0.2">
      <c r="A32" s="1"/>
      <c r="B32" s="4"/>
    </row>
    <row r="33" spans="1:5" ht="80.45" customHeight="1" x14ac:dyDescent="0.2">
      <c r="A33" s="1"/>
    </row>
    <row r="34" spans="1:5" ht="10.9" customHeight="1" x14ac:dyDescent="0.2">
      <c r="A34" s="80" t="s">
        <v>3</v>
      </c>
      <c r="B34" s="81"/>
      <c r="C34" s="81"/>
      <c r="D34" s="82" t="s">
        <v>51</v>
      </c>
      <c r="E34" s="83"/>
    </row>
    <row r="35" spans="1:5" ht="10.9" customHeight="1" x14ac:dyDescent="0.2">
      <c r="A35" s="81"/>
      <c r="B35" s="81"/>
      <c r="C35" s="81"/>
      <c r="D35" s="83"/>
      <c r="E35" s="83"/>
    </row>
    <row r="36" spans="1:5" ht="10.9" customHeight="1" x14ac:dyDescent="0.2">
      <c r="A36" s="81"/>
      <c r="B36" s="84" t="s">
        <v>71</v>
      </c>
      <c r="C36" s="81"/>
      <c r="D36" s="83">
        <v>0</v>
      </c>
      <c r="E36" s="83" t="s">
        <v>4</v>
      </c>
    </row>
    <row r="37" spans="1:5" ht="10.9" customHeight="1" x14ac:dyDescent="0.2">
      <c r="A37" s="81"/>
      <c r="B37" s="234" t="s">
        <v>291</v>
      </c>
      <c r="C37" s="81"/>
      <c r="D37" s="85"/>
      <c r="E37" s="83" t="s">
        <v>5</v>
      </c>
    </row>
    <row r="38" spans="1:5" ht="10.9" customHeight="1" x14ac:dyDescent="0.2">
      <c r="A38" s="81"/>
      <c r="B38" s="234" t="s">
        <v>290</v>
      </c>
      <c r="C38" s="81"/>
      <c r="D38" s="85"/>
      <c r="E38" s="83" t="s">
        <v>52</v>
      </c>
    </row>
    <row r="39" spans="1:5" ht="10.9" customHeight="1" x14ac:dyDescent="0.2">
      <c r="A39" s="81"/>
      <c r="B39" s="81" t="s">
        <v>48</v>
      </c>
      <c r="C39" s="81"/>
      <c r="D39" s="83" t="s">
        <v>53</v>
      </c>
      <c r="E39" s="83" t="s">
        <v>54</v>
      </c>
    </row>
    <row r="40" spans="1:5" ht="10.9" customHeight="1" x14ac:dyDescent="0.2">
      <c r="A40" s="81"/>
      <c r="B40" s="81" t="s">
        <v>49</v>
      </c>
      <c r="C40" s="81"/>
      <c r="D40" s="83" t="s">
        <v>55</v>
      </c>
      <c r="E40" s="83" t="s">
        <v>56</v>
      </c>
    </row>
    <row r="41" spans="1:5" ht="10.9" customHeight="1" x14ac:dyDescent="0.2">
      <c r="A41" s="81"/>
      <c r="B41" s="84"/>
      <c r="C41" s="86"/>
      <c r="D41" s="83" t="s">
        <v>57</v>
      </c>
      <c r="E41" s="83" t="s">
        <v>58</v>
      </c>
    </row>
    <row r="42" spans="1:5" ht="10.9" customHeight="1" x14ac:dyDescent="0.2">
      <c r="A42" s="81"/>
      <c r="B42" s="81" t="s">
        <v>165</v>
      </c>
      <c r="C42" s="86"/>
      <c r="D42" s="83" t="s">
        <v>59</v>
      </c>
      <c r="E42" s="83" t="s">
        <v>60</v>
      </c>
    </row>
    <row r="43" spans="1:5" ht="10.9" customHeight="1" x14ac:dyDescent="0.2">
      <c r="A43" s="81"/>
      <c r="B43" s="81" t="s">
        <v>327</v>
      </c>
      <c r="C43" s="86"/>
      <c r="D43" s="83" t="s">
        <v>61</v>
      </c>
      <c r="E43" s="83" t="s">
        <v>62</v>
      </c>
    </row>
    <row r="44" spans="1:5" ht="10.9" customHeight="1" x14ac:dyDescent="0.2">
      <c r="A44" s="86"/>
      <c r="B44" s="87"/>
      <c r="C44" s="86"/>
      <c r="D44" s="85"/>
      <c r="E44" s="83" t="s">
        <v>8</v>
      </c>
    </row>
    <row r="45" spans="1:5" ht="10.9" customHeight="1" x14ac:dyDescent="0.2">
      <c r="A45" s="86"/>
      <c r="B45" s="87"/>
      <c r="C45" s="86"/>
      <c r="D45" s="83" t="s">
        <v>63</v>
      </c>
      <c r="E45" s="83" t="s">
        <v>64</v>
      </c>
    </row>
    <row r="46" spans="1:5" ht="10.9" customHeight="1" x14ac:dyDescent="0.2">
      <c r="A46" s="86"/>
      <c r="B46" s="87"/>
      <c r="C46" s="86"/>
      <c r="D46" s="83" t="s">
        <v>65</v>
      </c>
      <c r="E46" s="83" t="s">
        <v>66</v>
      </c>
    </row>
    <row r="47" spans="1:5" ht="10.9" customHeight="1" x14ac:dyDescent="0.2">
      <c r="A47" s="86"/>
      <c r="B47" s="87"/>
      <c r="C47" s="86"/>
      <c r="D47" s="83" t="s">
        <v>67</v>
      </c>
      <c r="E47" s="83" t="s">
        <v>68</v>
      </c>
    </row>
    <row r="48" spans="1:5" ht="10.9" customHeight="1" x14ac:dyDescent="0.2">
      <c r="A48" s="86"/>
      <c r="B48" s="87"/>
      <c r="C48" s="86"/>
      <c r="D48" s="83" t="s">
        <v>69</v>
      </c>
      <c r="E48" s="83" t="s">
        <v>70</v>
      </c>
    </row>
    <row r="49" spans="1:5" ht="10.9" customHeight="1" x14ac:dyDescent="0.2">
      <c r="A49" s="86"/>
      <c r="B49" s="87"/>
      <c r="C49" s="86"/>
      <c r="D49" s="85"/>
      <c r="E49" s="83"/>
    </row>
    <row r="50" spans="1:5" ht="10.9" customHeight="1" x14ac:dyDescent="0.2">
      <c r="A50" s="81"/>
      <c r="B50" s="84" t="s">
        <v>6</v>
      </c>
      <c r="C50" s="86"/>
    </row>
    <row r="51" spans="1:5" ht="10.9" customHeight="1" x14ac:dyDescent="0.2">
      <c r="A51" s="81"/>
      <c r="B51" s="88" t="s">
        <v>341</v>
      </c>
      <c r="C51" s="86"/>
    </row>
    <row r="52" spans="1:5" ht="10.9" customHeight="1" x14ac:dyDescent="0.2">
      <c r="A52" s="81"/>
      <c r="B52" s="88"/>
      <c r="C52" s="86"/>
    </row>
    <row r="53" spans="1:5" ht="30" customHeight="1" x14ac:dyDescent="0.2">
      <c r="A53" s="81"/>
      <c r="B53" s="88"/>
      <c r="C53" s="86"/>
    </row>
    <row r="54" spans="1:5" ht="18" customHeight="1" x14ac:dyDescent="0.2">
      <c r="A54" s="1"/>
      <c r="B54" s="385" t="s">
        <v>231</v>
      </c>
      <c r="C54" s="385"/>
      <c r="D54" s="385"/>
    </row>
    <row r="55" spans="1:5" ht="18" customHeight="1" x14ac:dyDescent="0.2">
      <c r="A55" s="86"/>
      <c r="B55" s="385"/>
      <c r="C55" s="385"/>
      <c r="D55" s="385"/>
    </row>
    <row r="56" spans="1:5" ht="10.9" customHeight="1" x14ac:dyDescent="0.2">
      <c r="A56" s="86"/>
      <c r="B56" s="134" t="s">
        <v>232</v>
      </c>
      <c r="C56" s="86"/>
    </row>
    <row r="57" spans="1:5" ht="10.9" customHeight="1" x14ac:dyDescent="0.2">
      <c r="A57" s="86"/>
      <c r="C57" s="86"/>
    </row>
  </sheetData>
  <sheetProtection selectLockedCells="1"/>
  <mergeCells count="1">
    <mergeCell ref="B54:D55"/>
  </mergeCells>
  <phoneticPr fontId="2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60"/>
  <sheetViews>
    <sheetView zoomScaleNormal="100" workbookViewId="0">
      <selection activeCell="E19" sqref="E19"/>
    </sheetView>
  </sheetViews>
  <sheetFormatPr baseColWidth="10" defaultColWidth="11.5703125" defaultRowHeight="12" x14ac:dyDescent="0.2"/>
  <cols>
    <col min="1" max="1" width="2.7109375" style="38" customWidth="1"/>
    <col min="2" max="2" width="37" style="11" customWidth="1"/>
    <col min="3" max="3" width="2.7109375" style="12" customWidth="1"/>
    <col min="4" max="4" width="2.7109375" style="11" customWidth="1"/>
    <col min="5" max="5" width="2.7109375" style="38" customWidth="1"/>
    <col min="6" max="6" width="36.7109375" style="11" customWidth="1"/>
    <col min="7" max="7" width="2.7109375" style="12" customWidth="1"/>
    <col min="8" max="8" width="9.5703125" style="11" customWidth="1"/>
    <col min="9" max="16384" width="11.5703125" style="11"/>
  </cols>
  <sheetData>
    <row r="1" spans="1:8" ht="100.15" customHeight="1" x14ac:dyDescent="0.3">
      <c r="A1" s="386" t="s">
        <v>72</v>
      </c>
      <c r="B1" s="386"/>
      <c r="C1" s="35"/>
      <c r="G1" s="31"/>
      <c r="H1" s="387" t="s">
        <v>253</v>
      </c>
    </row>
    <row r="2" spans="1:8" ht="20.45" customHeight="1" x14ac:dyDescent="0.2">
      <c r="C2" s="172" t="s">
        <v>73</v>
      </c>
      <c r="G2" s="172" t="s">
        <v>73</v>
      </c>
      <c r="H2" s="388"/>
    </row>
    <row r="3" spans="1:8" x14ac:dyDescent="0.2">
      <c r="B3" s="94"/>
      <c r="C3" s="172"/>
      <c r="F3" s="32"/>
      <c r="G3" s="33"/>
      <c r="H3" s="388"/>
    </row>
    <row r="4" spans="1:8" ht="12.75" customHeight="1" x14ac:dyDescent="0.2">
      <c r="B4" s="125" t="s">
        <v>270</v>
      </c>
      <c r="C4" s="172"/>
      <c r="E4" s="43" t="s">
        <v>159</v>
      </c>
      <c r="F4" s="64" t="s">
        <v>167</v>
      </c>
      <c r="G4"/>
      <c r="H4" s="388"/>
    </row>
    <row r="5" spans="1:8" ht="12.75" customHeight="1" x14ac:dyDescent="0.2">
      <c r="E5" s="59"/>
      <c r="F5" s="59"/>
      <c r="G5" s="59"/>
      <c r="H5" s="388"/>
    </row>
    <row r="6" spans="1:8" ht="12.75" customHeight="1" x14ac:dyDescent="0.2">
      <c r="B6" s="34" t="s">
        <v>74</v>
      </c>
      <c r="C6" s="41"/>
      <c r="E6" s="195" t="s">
        <v>271</v>
      </c>
      <c r="F6" s="125" t="s">
        <v>227</v>
      </c>
      <c r="G6" s="125"/>
      <c r="H6" s="388"/>
    </row>
    <row r="7" spans="1:8" ht="12.75" customHeight="1" x14ac:dyDescent="0.2">
      <c r="A7" s="42"/>
      <c r="B7" s="43"/>
      <c r="C7" s="41"/>
      <c r="D7" s="59"/>
      <c r="E7" s="125"/>
      <c r="F7" s="125" t="s">
        <v>228</v>
      </c>
      <c r="G7" s="125"/>
      <c r="H7" s="388"/>
    </row>
    <row r="8" spans="1:8" ht="12.75" customHeight="1" x14ac:dyDescent="0.2">
      <c r="A8" s="43" t="s">
        <v>137</v>
      </c>
      <c r="B8" s="64" t="s">
        <v>75</v>
      </c>
      <c r="C8" s="40"/>
      <c r="D8" s="59"/>
      <c r="E8" s="125"/>
      <c r="F8" s="217" t="s">
        <v>295</v>
      </c>
      <c r="G8" s="192">
        <v>11</v>
      </c>
    </row>
    <row r="9" spans="1:8" ht="12.75" customHeight="1" x14ac:dyDescent="0.2">
      <c r="A9" s="56"/>
      <c r="B9" s="57"/>
      <c r="C9" s="58"/>
      <c r="D9" s="59"/>
      <c r="E9" s="63"/>
      <c r="F9" s="59"/>
      <c r="G9" s="59"/>
    </row>
    <row r="10" spans="1:8" ht="12.75" customHeight="1" x14ac:dyDescent="0.2">
      <c r="A10" s="125" t="s">
        <v>138</v>
      </c>
      <c r="B10" s="125" t="s">
        <v>34</v>
      </c>
      <c r="C10" s="125"/>
      <c r="D10" s="59"/>
      <c r="E10" s="125" t="s">
        <v>215</v>
      </c>
      <c r="F10" s="125" t="s">
        <v>216</v>
      </c>
      <c r="G10" s="125"/>
    </row>
    <row r="11" spans="1:8" ht="12.75" customHeight="1" x14ac:dyDescent="0.2">
      <c r="A11" s="125"/>
      <c r="B11" s="125" t="s">
        <v>140</v>
      </c>
      <c r="C11" s="125"/>
      <c r="D11" s="60"/>
      <c r="E11" s="193"/>
      <c r="F11" s="125" t="s">
        <v>296</v>
      </c>
      <c r="G11" s="125"/>
    </row>
    <row r="12" spans="1:8" ht="12.75" customHeight="1" x14ac:dyDescent="0.2">
      <c r="A12" s="125"/>
      <c r="B12" s="217" t="s">
        <v>281</v>
      </c>
      <c r="C12" s="191">
        <v>4</v>
      </c>
      <c r="D12" s="59"/>
      <c r="E12" s="125"/>
      <c r="F12" s="217" t="s">
        <v>278</v>
      </c>
      <c r="G12" s="192">
        <v>12</v>
      </c>
    </row>
    <row r="13" spans="1:8" ht="12.75" customHeight="1" x14ac:dyDescent="0.2">
      <c r="A13" s="59"/>
      <c r="B13" s="59"/>
      <c r="C13" s="59"/>
      <c r="D13" s="59"/>
      <c r="E13" s="63"/>
      <c r="F13" s="59"/>
      <c r="G13" s="59"/>
    </row>
    <row r="14" spans="1:8" ht="12.75" customHeight="1" x14ac:dyDescent="0.2">
      <c r="A14" s="125" t="s">
        <v>139</v>
      </c>
      <c r="B14" s="125" t="s">
        <v>34</v>
      </c>
      <c r="C14" s="125"/>
      <c r="D14" s="59"/>
      <c r="E14" s="125" t="s">
        <v>217</v>
      </c>
      <c r="F14" s="127" t="s">
        <v>221</v>
      </c>
      <c r="G14" s="125"/>
    </row>
    <row r="15" spans="1:8" ht="12.75" customHeight="1" x14ac:dyDescent="0.2">
      <c r="A15" s="193"/>
      <c r="B15" s="125" t="s">
        <v>140</v>
      </c>
      <c r="C15" s="125"/>
      <c r="D15" s="59"/>
      <c r="E15" s="193"/>
      <c r="F15" s="125" t="s">
        <v>333</v>
      </c>
      <c r="G15" s="125"/>
    </row>
    <row r="16" spans="1:8" ht="12.75" customHeight="1" x14ac:dyDescent="0.2">
      <c r="A16" s="125"/>
      <c r="B16" s="125" t="s">
        <v>342</v>
      </c>
      <c r="C16" s="125"/>
      <c r="D16" s="59"/>
      <c r="E16" s="125"/>
      <c r="F16" s="196" t="s">
        <v>343</v>
      </c>
      <c r="G16" s="194"/>
    </row>
    <row r="17" spans="1:7" ht="12.75" customHeight="1" x14ac:dyDescent="0.2">
      <c r="A17" s="125"/>
      <c r="B17" s="217" t="s">
        <v>284</v>
      </c>
      <c r="C17" s="191">
        <v>5</v>
      </c>
      <c r="E17" s="125"/>
      <c r="F17" s="217" t="s">
        <v>334</v>
      </c>
      <c r="G17" s="192">
        <v>13</v>
      </c>
    </row>
    <row r="18" spans="1:7" ht="12.75" customHeight="1" x14ac:dyDescent="0.2">
      <c r="A18" s="59"/>
      <c r="B18" s="59"/>
      <c r="C18" s="59"/>
      <c r="E18" s="63"/>
      <c r="F18" s="59"/>
      <c r="G18" s="59"/>
    </row>
    <row r="19" spans="1:7" ht="12.75" customHeight="1" x14ac:dyDescent="0.2">
      <c r="A19" s="125" t="s">
        <v>141</v>
      </c>
      <c r="B19" s="125" t="s">
        <v>34</v>
      </c>
      <c r="C19" s="125"/>
      <c r="E19" s="125" t="s">
        <v>218</v>
      </c>
      <c r="F19" s="125" t="s">
        <v>221</v>
      </c>
      <c r="G19" s="125"/>
    </row>
    <row r="20" spans="1:7" ht="12.75" customHeight="1" x14ac:dyDescent="0.2">
      <c r="A20" s="193"/>
      <c r="B20" s="125" t="s">
        <v>140</v>
      </c>
      <c r="C20" s="125"/>
      <c r="E20" s="193"/>
      <c r="F20" s="125" t="s">
        <v>333</v>
      </c>
      <c r="G20" s="125"/>
    </row>
    <row r="21" spans="1:7" ht="12.75" customHeight="1" x14ac:dyDescent="0.2">
      <c r="A21" s="125"/>
      <c r="B21" s="125" t="s">
        <v>342</v>
      </c>
      <c r="C21" s="125"/>
      <c r="D21" s="59"/>
      <c r="E21" s="125"/>
      <c r="F21" s="125" t="s">
        <v>343</v>
      </c>
      <c r="G21" s="125"/>
    </row>
    <row r="22" spans="1:7" ht="12.75" customHeight="1" x14ac:dyDescent="0.2">
      <c r="A22" s="125"/>
      <c r="B22" s="217" t="s">
        <v>283</v>
      </c>
      <c r="C22" s="192">
        <v>6</v>
      </c>
      <c r="D22" s="59"/>
      <c r="E22" s="125"/>
      <c r="F22" s="217" t="s">
        <v>335</v>
      </c>
      <c r="G22" s="192">
        <v>14</v>
      </c>
    </row>
    <row r="23" spans="1:7" ht="12.75" customHeight="1" x14ac:dyDescent="0.2">
      <c r="A23" s="59"/>
      <c r="B23" s="59"/>
      <c r="C23" s="59"/>
      <c r="D23" s="59"/>
      <c r="E23" s="63"/>
      <c r="F23" s="59"/>
      <c r="G23" s="59"/>
    </row>
    <row r="24" spans="1:7" ht="12.75" customHeight="1" x14ac:dyDescent="0.2">
      <c r="A24" s="125" t="s">
        <v>1</v>
      </c>
      <c r="B24" s="125" t="s">
        <v>34</v>
      </c>
      <c r="C24" s="125"/>
      <c r="D24" s="59"/>
      <c r="E24" s="125" t="s">
        <v>219</v>
      </c>
      <c r="F24" s="125" t="s">
        <v>221</v>
      </c>
      <c r="G24" s="125"/>
    </row>
    <row r="25" spans="1:7" ht="12.75" customHeight="1" x14ac:dyDescent="0.2">
      <c r="A25" s="125"/>
      <c r="B25" s="125" t="s">
        <v>140</v>
      </c>
      <c r="C25" s="125"/>
      <c r="D25" s="59"/>
      <c r="E25" s="193"/>
      <c r="F25" s="125" t="s">
        <v>333</v>
      </c>
      <c r="G25" s="125"/>
    </row>
    <row r="26" spans="1:7" ht="12.75" customHeight="1" x14ac:dyDescent="0.2">
      <c r="A26" s="125"/>
      <c r="B26" s="125" t="s">
        <v>342</v>
      </c>
      <c r="C26" s="125"/>
      <c r="D26" s="59"/>
      <c r="E26" s="125"/>
      <c r="F26" s="125" t="s">
        <v>343</v>
      </c>
      <c r="G26" s="125"/>
    </row>
    <row r="27" spans="1:7" ht="12.75" customHeight="1" x14ac:dyDescent="0.2">
      <c r="A27" s="125"/>
      <c r="B27" s="125" t="s">
        <v>314</v>
      </c>
      <c r="C27" s="125"/>
      <c r="D27" s="59"/>
      <c r="E27" s="125"/>
      <c r="F27" s="217" t="s">
        <v>336</v>
      </c>
      <c r="G27" s="192">
        <v>15</v>
      </c>
    </row>
    <row r="28" spans="1:7" ht="12.75" x14ac:dyDescent="0.2">
      <c r="A28" s="125"/>
      <c r="B28" s="217" t="s">
        <v>282</v>
      </c>
      <c r="C28" s="198">
        <v>7</v>
      </c>
      <c r="D28" s="62"/>
      <c r="E28" s="63"/>
      <c r="F28" s="140"/>
      <c r="G28" s="59"/>
    </row>
    <row r="29" spans="1:7" ht="12.75" x14ac:dyDescent="0.2">
      <c r="A29" s="59"/>
      <c r="B29" s="59"/>
      <c r="C29" s="59"/>
      <c r="E29" s="125" t="s">
        <v>220</v>
      </c>
      <c r="F29" s="125" t="s">
        <v>221</v>
      </c>
      <c r="G29" s="125"/>
    </row>
    <row r="30" spans="1:7" ht="12.75" x14ac:dyDescent="0.2">
      <c r="A30" s="43" t="s">
        <v>136</v>
      </c>
      <c r="B30" s="64" t="s">
        <v>76</v>
      </c>
      <c r="C30" s="61"/>
      <c r="D30" s="59"/>
      <c r="E30" s="193"/>
      <c r="F30" s="125" t="s">
        <v>297</v>
      </c>
      <c r="G30" s="125"/>
    </row>
    <row r="31" spans="1:7" ht="12.75" customHeight="1" x14ac:dyDescent="0.2">
      <c r="A31" s="59"/>
      <c r="B31" s="59"/>
      <c r="C31" s="59"/>
      <c r="D31" s="59"/>
      <c r="E31" s="125"/>
      <c r="F31" s="217" t="s">
        <v>277</v>
      </c>
      <c r="G31" s="192">
        <v>16</v>
      </c>
    </row>
    <row r="32" spans="1:7" ht="12.75" x14ac:dyDescent="0.2">
      <c r="A32" s="125" t="s">
        <v>142</v>
      </c>
      <c r="B32" s="125" t="s">
        <v>254</v>
      </c>
      <c r="C32" s="125"/>
      <c r="D32" s="59"/>
      <c r="E32" s="57"/>
      <c r="F32" s="126"/>
      <c r="G32" s="66"/>
    </row>
    <row r="33" spans="1:7" ht="12.75" customHeight="1" x14ac:dyDescent="0.2">
      <c r="A33" s="193"/>
      <c r="B33" s="125" t="s">
        <v>255</v>
      </c>
      <c r="C33" s="125"/>
      <c r="D33" s="62"/>
      <c r="F33" s="12" t="s">
        <v>222</v>
      </c>
      <c r="G33" s="13"/>
    </row>
    <row r="34" spans="1:7" x14ac:dyDescent="0.2">
      <c r="A34" s="125"/>
      <c r="B34" s="125" t="s">
        <v>140</v>
      </c>
      <c r="C34" s="125"/>
      <c r="E34" s="195" t="s">
        <v>272</v>
      </c>
      <c r="F34" s="125" t="s">
        <v>221</v>
      </c>
      <c r="G34" s="125"/>
    </row>
    <row r="35" spans="1:7" x14ac:dyDescent="0.2">
      <c r="A35" s="125"/>
      <c r="B35" s="217" t="s">
        <v>281</v>
      </c>
      <c r="C35" s="192">
        <v>8</v>
      </c>
      <c r="E35" s="125"/>
      <c r="F35" s="125" t="s">
        <v>229</v>
      </c>
      <c r="G35" s="125"/>
    </row>
    <row r="36" spans="1:7" ht="12.75" x14ac:dyDescent="0.2">
      <c r="A36" s="59"/>
      <c r="B36" s="59"/>
      <c r="C36" s="59"/>
      <c r="E36" s="125"/>
      <c r="F36" s="217" t="s">
        <v>344</v>
      </c>
      <c r="G36" s="192">
        <v>11</v>
      </c>
    </row>
    <row r="37" spans="1:7" ht="12.75" x14ac:dyDescent="0.2">
      <c r="A37" s="125" t="s">
        <v>143</v>
      </c>
      <c r="B37" s="125" t="s">
        <v>254</v>
      </c>
      <c r="C37" s="125"/>
      <c r="F37"/>
      <c r="G37" s="57"/>
    </row>
    <row r="38" spans="1:7" ht="12.75" x14ac:dyDescent="0.2">
      <c r="A38" s="193"/>
      <c r="B38" s="125" t="s">
        <v>255</v>
      </c>
      <c r="C38" s="125"/>
      <c r="F38" s="12" t="s">
        <v>106</v>
      </c>
      <c r="G38" s="57"/>
    </row>
    <row r="39" spans="1:7" x14ac:dyDescent="0.2">
      <c r="A39" s="125"/>
      <c r="B39" s="125" t="s">
        <v>140</v>
      </c>
      <c r="C39" s="125"/>
      <c r="E39" s="197" t="s">
        <v>273</v>
      </c>
      <c r="F39" s="125" t="s">
        <v>35</v>
      </c>
      <c r="G39" s="125"/>
    </row>
    <row r="40" spans="1:7" x14ac:dyDescent="0.2">
      <c r="A40" s="125"/>
      <c r="B40" s="125" t="s">
        <v>345</v>
      </c>
      <c r="C40" s="125"/>
      <c r="E40" s="125"/>
      <c r="F40" s="217" t="s">
        <v>276</v>
      </c>
      <c r="G40" s="192">
        <v>17</v>
      </c>
    </row>
    <row r="41" spans="1:7" x14ac:dyDescent="0.2">
      <c r="A41" s="125"/>
      <c r="B41" s="217" t="s">
        <v>280</v>
      </c>
      <c r="C41" s="192">
        <v>9</v>
      </c>
      <c r="E41" s="39"/>
      <c r="F41" s="14"/>
      <c r="G41" s="13"/>
    </row>
    <row r="42" spans="1:7" ht="12.75" x14ac:dyDescent="0.2">
      <c r="A42" s="59"/>
      <c r="B42" s="64"/>
      <c r="C42" s="66"/>
      <c r="E42" s="39"/>
      <c r="F42" s="14"/>
      <c r="G42" s="13"/>
    </row>
    <row r="43" spans="1:7" x14ac:dyDescent="0.2">
      <c r="A43" s="125" t="s">
        <v>214</v>
      </c>
      <c r="B43" s="125" t="s">
        <v>254</v>
      </c>
      <c r="C43" s="125"/>
      <c r="E43" s="173"/>
      <c r="F43" s="64"/>
    </row>
    <row r="44" spans="1:7" x14ac:dyDescent="0.2">
      <c r="A44" s="193"/>
      <c r="B44" s="125" t="s">
        <v>255</v>
      </c>
      <c r="C44" s="125"/>
      <c r="E44" s="39"/>
      <c r="F44" s="14"/>
      <c r="G44" s="13"/>
    </row>
    <row r="45" spans="1:7" s="64" customFormat="1" x14ac:dyDescent="0.2">
      <c r="A45" s="125"/>
      <c r="B45" s="125" t="s">
        <v>140</v>
      </c>
      <c r="C45" s="125"/>
      <c r="E45" s="39"/>
      <c r="F45" s="14"/>
      <c r="G45" s="13"/>
    </row>
    <row r="46" spans="1:7" x14ac:dyDescent="0.2">
      <c r="A46" s="125"/>
      <c r="B46" s="125" t="s">
        <v>346</v>
      </c>
      <c r="C46" s="194"/>
      <c r="E46" s="39"/>
      <c r="F46" s="14"/>
      <c r="G46" s="13"/>
    </row>
    <row r="47" spans="1:7" x14ac:dyDescent="0.2">
      <c r="A47" s="125"/>
      <c r="B47" s="125" t="s">
        <v>252</v>
      </c>
      <c r="C47" s="194"/>
      <c r="E47" s="39"/>
      <c r="F47" s="14"/>
      <c r="G47" s="13"/>
    </row>
    <row r="48" spans="1:7" x14ac:dyDescent="0.2">
      <c r="A48" s="194"/>
      <c r="B48" s="217" t="s">
        <v>279</v>
      </c>
      <c r="C48" s="192">
        <v>10</v>
      </c>
      <c r="E48" s="39"/>
      <c r="F48" s="14"/>
      <c r="G48" s="13"/>
    </row>
    <row r="49" spans="1:7" x14ac:dyDescent="0.2">
      <c r="A49" s="39"/>
      <c r="B49" s="14"/>
      <c r="C49" s="13"/>
      <c r="E49" s="39"/>
      <c r="F49" s="14"/>
      <c r="G49" s="13"/>
    </row>
    <row r="50" spans="1:7" x14ac:dyDescent="0.2">
      <c r="A50" s="39"/>
      <c r="B50" s="14"/>
      <c r="C50" s="13"/>
      <c r="E50" s="39"/>
      <c r="F50" s="14"/>
      <c r="G50" s="13"/>
    </row>
    <row r="51" spans="1:7" x14ac:dyDescent="0.2">
      <c r="A51" s="39"/>
      <c r="B51" s="14"/>
      <c r="C51" s="13"/>
      <c r="E51" s="39"/>
      <c r="F51" s="14"/>
      <c r="G51" s="13"/>
    </row>
    <row r="52" spans="1:7" x14ac:dyDescent="0.2">
      <c r="A52" s="39"/>
      <c r="B52" s="14"/>
      <c r="C52" s="13"/>
      <c r="E52" s="39"/>
      <c r="F52" s="14"/>
      <c r="G52" s="13"/>
    </row>
    <row r="53" spans="1:7" x14ac:dyDescent="0.2">
      <c r="A53" s="39"/>
      <c r="B53" s="14"/>
      <c r="C53" s="13"/>
    </row>
    <row r="54" spans="1:7" x14ac:dyDescent="0.2">
      <c r="A54" s="39"/>
      <c r="B54" s="14"/>
      <c r="C54" s="13"/>
    </row>
    <row r="55" spans="1:7" x14ac:dyDescent="0.2">
      <c r="A55" s="39"/>
      <c r="B55" s="14"/>
      <c r="C55" s="13"/>
    </row>
    <row r="56" spans="1:7" x14ac:dyDescent="0.2">
      <c r="A56" s="39"/>
      <c r="B56" s="14"/>
      <c r="C56" s="13"/>
    </row>
    <row r="57" spans="1:7" x14ac:dyDescent="0.2">
      <c r="A57" s="39"/>
      <c r="B57" s="14"/>
      <c r="C57" s="13"/>
    </row>
    <row r="58" spans="1:7" x14ac:dyDescent="0.2">
      <c r="A58" s="39"/>
      <c r="B58" s="14"/>
      <c r="C58" s="13"/>
    </row>
    <row r="59" spans="1:7" x14ac:dyDescent="0.2">
      <c r="A59" s="39"/>
      <c r="B59" s="14"/>
      <c r="C59" s="13"/>
    </row>
    <row r="60" spans="1:7" x14ac:dyDescent="0.2">
      <c r="A60" s="39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00000000-0004-0000-0200-000014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8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2578125" defaultRowHeight="12.75" x14ac:dyDescent="0.2"/>
  <cols>
    <col min="1" max="1" width="13.7109375" style="16" bestFit="1" customWidth="1"/>
    <col min="2" max="2" width="7.7109375" style="16" customWidth="1"/>
    <col min="3" max="4" width="9.85546875" style="16" customWidth="1"/>
    <col min="5" max="5" width="10.85546875" style="16" customWidth="1"/>
    <col min="6" max="8" width="11.85546875" style="16" customWidth="1"/>
    <col min="9" max="18" width="11.5703125" style="16" customWidth="1"/>
    <col min="19" max="16384" width="11.42578125" style="16"/>
  </cols>
  <sheetData>
    <row r="1" spans="1:10" s="15" customFormat="1" ht="24" customHeight="1" x14ac:dyDescent="0.2">
      <c r="A1" s="393" t="s">
        <v>328</v>
      </c>
      <c r="B1" s="393"/>
      <c r="C1" s="393"/>
      <c r="D1" s="393"/>
      <c r="E1" s="393"/>
      <c r="F1" s="393"/>
      <c r="G1" s="393"/>
      <c r="H1" s="393"/>
      <c r="J1" s="64"/>
    </row>
    <row r="2" spans="1:10" s="15" customFormat="1" ht="12" customHeight="1" x14ac:dyDescent="0.2">
      <c r="B2" s="29"/>
      <c r="C2" s="29"/>
      <c r="D2" s="29"/>
      <c r="E2" s="29"/>
      <c r="F2" s="29"/>
      <c r="G2" s="29"/>
      <c r="H2" s="29"/>
    </row>
    <row r="3" spans="1:10" ht="12" customHeight="1" x14ac:dyDescent="0.2">
      <c r="A3" s="396" t="s">
        <v>31</v>
      </c>
      <c r="B3" s="402" t="s">
        <v>113</v>
      </c>
      <c r="C3" s="402" t="s">
        <v>285</v>
      </c>
      <c r="D3" s="402" t="s">
        <v>114</v>
      </c>
      <c r="E3" s="402" t="s">
        <v>274</v>
      </c>
      <c r="F3" s="398" t="s">
        <v>77</v>
      </c>
      <c r="G3" s="395"/>
      <c r="H3" s="399"/>
    </row>
    <row r="4" spans="1:10" ht="12" customHeight="1" x14ac:dyDescent="0.2">
      <c r="A4" s="397"/>
      <c r="B4" s="403"/>
      <c r="C4" s="403"/>
      <c r="D4" s="403"/>
      <c r="E4" s="403"/>
      <c r="F4" s="400" t="s">
        <v>331</v>
      </c>
      <c r="G4" s="401" t="s">
        <v>135</v>
      </c>
      <c r="H4" s="399"/>
    </row>
    <row r="5" spans="1:10" ht="12" customHeight="1" x14ac:dyDescent="0.2">
      <c r="A5" s="397"/>
      <c r="B5" s="403"/>
      <c r="C5" s="403"/>
      <c r="D5" s="403"/>
      <c r="E5" s="403"/>
      <c r="F5" s="395"/>
      <c r="G5" s="358" t="s">
        <v>331</v>
      </c>
      <c r="H5" s="50" t="s">
        <v>78</v>
      </c>
    </row>
    <row r="6" spans="1:10" s="18" customFormat="1" ht="12" customHeight="1" x14ac:dyDescent="0.2">
      <c r="A6" s="397"/>
      <c r="B6" s="394" t="s">
        <v>79</v>
      </c>
      <c r="C6" s="395"/>
      <c r="D6" s="17" t="s">
        <v>80</v>
      </c>
      <c r="E6" s="398" t="s">
        <v>81</v>
      </c>
      <c r="F6" s="395"/>
      <c r="G6" s="395"/>
      <c r="H6" s="399"/>
    </row>
    <row r="7" spans="1:10" ht="12" customHeight="1" x14ac:dyDescent="0.2">
      <c r="A7" s="28"/>
      <c r="B7" s="28"/>
      <c r="C7" s="28"/>
      <c r="D7" s="28"/>
      <c r="E7" s="28"/>
      <c r="F7" s="28"/>
      <c r="G7" s="28"/>
      <c r="H7" s="28"/>
    </row>
    <row r="8" spans="1:10" ht="12" customHeight="1" x14ac:dyDescent="0.2">
      <c r="A8" s="36">
        <v>2009</v>
      </c>
      <c r="B8" s="224">
        <v>416</v>
      </c>
      <c r="C8" s="334">
        <v>73006</v>
      </c>
      <c r="D8" s="334">
        <v>114293</v>
      </c>
      <c r="E8" s="334">
        <v>2322537</v>
      </c>
      <c r="F8" s="334">
        <v>17671523</v>
      </c>
      <c r="G8" s="334">
        <v>4384554</v>
      </c>
      <c r="H8" s="334">
        <v>1867932</v>
      </c>
    </row>
    <row r="9" spans="1:10" ht="12" customHeight="1" x14ac:dyDescent="0.2">
      <c r="A9" s="36">
        <v>2010</v>
      </c>
      <c r="B9" s="224">
        <v>412.83333333333331</v>
      </c>
      <c r="C9" s="334">
        <v>73127</v>
      </c>
      <c r="D9" s="334">
        <v>118700</v>
      </c>
      <c r="E9" s="334">
        <v>2416398</v>
      </c>
      <c r="F9" s="334">
        <v>19968245</v>
      </c>
      <c r="G9" s="334">
        <v>5425114</v>
      </c>
      <c r="H9" s="334">
        <v>2260019</v>
      </c>
    </row>
    <row r="10" spans="1:10" ht="12" customHeight="1" x14ac:dyDescent="0.2">
      <c r="A10" s="36">
        <v>2011</v>
      </c>
      <c r="B10" s="224">
        <v>436</v>
      </c>
      <c r="C10" s="334">
        <v>78566</v>
      </c>
      <c r="D10" s="334">
        <v>128691</v>
      </c>
      <c r="E10" s="334">
        <v>2653660</v>
      </c>
      <c r="F10" s="334">
        <v>22815291</v>
      </c>
      <c r="G10" s="334">
        <v>6606781</v>
      </c>
      <c r="H10" s="334">
        <v>2649403</v>
      </c>
    </row>
    <row r="11" spans="1:10" ht="12" customHeight="1" x14ac:dyDescent="0.2">
      <c r="A11" s="36">
        <v>2012</v>
      </c>
      <c r="B11" s="224">
        <v>440</v>
      </c>
      <c r="C11" s="334">
        <v>79587</v>
      </c>
      <c r="D11" s="334">
        <v>128165</v>
      </c>
      <c r="E11" s="334">
        <v>2774509</v>
      </c>
      <c r="F11" s="334">
        <v>22700406</v>
      </c>
      <c r="G11" s="334">
        <v>6946128</v>
      </c>
      <c r="H11" s="334">
        <v>2558587</v>
      </c>
    </row>
    <row r="12" spans="1:10" ht="12" customHeight="1" x14ac:dyDescent="0.2">
      <c r="A12" s="36">
        <v>2013</v>
      </c>
      <c r="B12" s="224">
        <v>439</v>
      </c>
      <c r="C12" s="334">
        <v>78694</v>
      </c>
      <c r="D12" s="334">
        <v>125989</v>
      </c>
      <c r="E12" s="334">
        <v>2809443</v>
      </c>
      <c r="F12" s="334">
        <v>22675683</v>
      </c>
      <c r="G12" s="334">
        <v>6859415</v>
      </c>
      <c r="H12" s="334">
        <v>2658469</v>
      </c>
    </row>
    <row r="13" spans="1:10" s="138" customFormat="1" ht="12" customHeight="1" x14ac:dyDescent="0.2">
      <c r="A13" s="36">
        <v>2014</v>
      </c>
      <c r="B13" s="224">
        <v>434</v>
      </c>
      <c r="C13" s="334">
        <v>78726</v>
      </c>
      <c r="D13" s="334">
        <v>126740</v>
      </c>
      <c r="E13" s="334">
        <v>2881766</v>
      </c>
      <c r="F13" s="334">
        <v>22979016</v>
      </c>
      <c r="G13" s="334">
        <v>6899201</v>
      </c>
      <c r="H13" s="334">
        <v>2718214</v>
      </c>
    </row>
    <row r="14" spans="1:10" s="138" customFormat="1" ht="12" customHeight="1" x14ac:dyDescent="0.2">
      <c r="A14" s="36">
        <v>2015</v>
      </c>
      <c r="B14" s="224">
        <v>434</v>
      </c>
      <c r="C14" s="334">
        <v>78895</v>
      </c>
      <c r="D14" s="334">
        <v>126820</v>
      </c>
      <c r="E14" s="334">
        <v>2988631</v>
      </c>
      <c r="F14" s="334">
        <v>23130409</v>
      </c>
      <c r="G14" s="334">
        <v>7461750</v>
      </c>
      <c r="H14" s="334">
        <v>3052497</v>
      </c>
    </row>
    <row r="15" spans="1:10" s="138" customFormat="1" ht="12" customHeight="1" x14ac:dyDescent="0.2">
      <c r="A15" s="36">
        <v>2016</v>
      </c>
      <c r="B15" s="224">
        <v>446</v>
      </c>
      <c r="C15" s="334">
        <v>79589</v>
      </c>
      <c r="D15" s="334">
        <v>128076</v>
      </c>
      <c r="E15" s="334">
        <v>3091272</v>
      </c>
      <c r="F15" s="334">
        <v>23089753</v>
      </c>
      <c r="G15" s="334">
        <v>7262951</v>
      </c>
      <c r="H15" s="334">
        <v>3026794</v>
      </c>
    </row>
    <row r="16" spans="1:10" ht="12" customHeight="1" x14ac:dyDescent="0.2">
      <c r="A16" s="238">
        <v>2017</v>
      </c>
      <c r="B16" s="226">
        <v>440</v>
      </c>
      <c r="C16" s="335">
        <v>80726</v>
      </c>
      <c r="D16" s="335">
        <v>128487</v>
      </c>
      <c r="E16" s="335">
        <v>3219732</v>
      </c>
      <c r="F16" s="335">
        <v>23199195</v>
      </c>
      <c r="G16" s="335">
        <v>6947740</v>
      </c>
      <c r="H16" s="335">
        <v>3000462</v>
      </c>
    </row>
    <row r="17" spans="1:9" s="138" customFormat="1" ht="12" customHeight="1" x14ac:dyDescent="0.2">
      <c r="A17" s="238">
        <v>2018</v>
      </c>
      <c r="B17" s="226">
        <v>444</v>
      </c>
      <c r="C17" s="335">
        <v>82733</v>
      </c>
      <c r="D17" s="335">
        <v>130781</v>
      </c>
      <c r="E17" s="335">
        <v>3391164</v>
      </c>
      <c r="F17" s="335">
        <v>23793041</v>
      </c>
      <c r="G17" s="335">
        <v>7326054</v>
      </c>
      <c r="H17" s="335">
        <v>3223678</v>
      </c>
    </row>
    <row r="18" spans="1:9" s="138" customFormat="1" ht="12" customHeight="1" x14ac:dyDescent="0.2">
      <c r="A18" s="238">
        <v>2019</v>
      </c>
      <c r="B18" s="226">
        <v>443</v>
      </c>
      <c r="C18" s="335">
        <v>82579</v>
      </c>
      <c r="D18" s="335">
        <v>130202</v>
      </c>
      <c r="E18" s="335">
        <v>3495611</v>
      </c>
      <c r="F18" s="335">
        <v>24119462</v>
      </c>
      <c r="G18" s="335">
        <v>8018501</v>
      </c>
      <c r="H18" s="335">
        <v>3939727</v>
      </c>
    </row>
    <row r="19" spans="1:9" s="138" customFormat="1" ht="12" customHeight="1" x14ac:dyDescent="0.2">
      <c r="A19" s="238">
        <v>2020</v>
      </c>
      <c r="B19" s="226">
        <v>442</v>
      </c>
      <c r="C19" s="335">
        <v>80373</v>
      </c>
      <c r="D19" s="335">
        <v>123093</v>
      </c>
      <c r="E19" s="335">
        <v>3377152</v>
      </c>
      <c r="F19" s="335">
        <v>22785424</v>
      </c>
      <c r="G19" s="335">
        <v>6731783</v>
      </c>
      <c r="H19" s="335">
        <v>3242961</v>
      </c>
    </row>
    <row r="20" spans="1:9" s="138" customFormat="1" ht="12" customHeight="1" x14ac:dyDescent="0.2">
      <c r="A20" s="238">
        <v>2021</v>
      </c>
      <c r="B20" s="226">
        <v>426</v>
      </c>
      <c r="C20" s="335">
        <v>79064</v>
      </c>
      <c r="D20" s="335">
        <v>123830</v>
      </c>
      <c r="E20" s="335">
        <v>3441144</v>
      </c>
      <c r="F20" s="335">
        <v>24834171</v>
      </c>
      <c r="G20" s="335">
        <v>7654817</v>
      </c>
      <c r="H20" s="335">
        <v>3344394</v>
      </c>
    </row>
    <row r="21" spans="1:9" ht="12" customHeight="1" x14ac:dyDescent="0.2">
      <c r="A21" s="36"/>
      <c r="B21" s="224"/>
      <c r="C21" s="334"/>
      <c r="D21" s="334"/>
      <c r="E21" s="334"/>
      <c r="F21" s="334"/>
      <c r="G21" s="334"/>
      <c r="H21" s="334"/>
    </row>
    <row r="22" spans="1:9" ht="12" customHeight="1" x14ac:dyDescent="0.2">
      <c r="A22" s="74">
        <v>2021</v>
      </c>
      <c r="C22" s="336"/>
      <c r="D22" s="336"/>
      <c r="E22" s="336"/>
      <c r="F22" s="336"/>
      <c r="G22" s="336"/>
      <c r="H22" s="336"/>
    </row>
    <row r="23" spans="1:9" ht="12" customHeight="1" x14ac:dyDescent="0.2">
      <c r="A23" s="37" t="s">
        <v>82</v>
      </c>
      <c r="B23" s="225">
        <v>424</v>
      </c>
      <c r="C23" s="337">
        <v>78862</v>
      </c>
      <c r="D23" s="337">
        <v>10269</v>
      </c>
      <c r="E23" s="337">
        <v>267357</v>
      </c>
      <c r="F23" s="337">
        <v>1699993</v>
      </c>
      <c r="G23" s="337">
        <v>504734</v>
      </c>
      <c r="H23" s="337">
        <v>235276</v>
      </c>
    </row>
    <row r="24" spans="1:9" ht="12" customHeight="1" x14ac:dyDescent="0.2">
      <c r="A24" s="37" t="s">
        <v>83</v>
      </c>
      <c r="B24" s="224">
        <v>428</v>
      </c>
      <c r="C24" s="334">
        <v>78972</v>
      </c>
      <c r="D24" s="334">
        <v>10226</v>
      </c>
      <c r="E24" s="334">
        <v>265469</v>
      </c>
      <c r="F24" s="334">
        <v>1802347</v>
      </c>
      <c r="G24" s="334">
        <v>554086</v>
      </c>
      <c r="H24" s="334">
        <v>268166</v>
      </c>
    </row>
    <row r="25" spans="1:9" ht="12" customHeight="1" x14ac:dyDescent="0.2">
      <c r="A25" s="37" t="s">
        <v>84</v>
      </c>
      <c r="B25" s="224">
        <v>429</v>
      </c>
      <c r="C25" s="334">
        <v>78923</v>
      </c>
      <c r="D25" s="334">
        <v>11389</v>
      </c>
      <c r="E25" s="334">
        <v>278994</v>
      </c>
      <c r="F25" s="334">
        <v>2192939</v>
      </c>
      <c r="G25" s="334">
        <v>631773</v>
      </c>
      <c r="H25" s="334">
        <v>278912</v>
      </c>
      <c r="I25" s="19"/>
    </row>
    <row r="26" spans="1:9" ht="12" customHeight="1" x14ac:dyDescent="0.2">
      <c r="A26" s="37" t="s">
        <v>85</v>
      </c>
      <c r="B26" s="226">
        <v>427</v>
      </c>
      <c r="C26" s="335">
        <v>78919</v>
      </c>
      <c r="D26" s="335">
        <v>31884</v>
      </c>
      <c r="E26" s="335">
        <v>811819</v>
      </c>
      <c r="F26" s="335">
        <v>5695279</v>
      </c>
      <c r="G26" s="335">
        <v>1690593</v>
      </c>
      <c r="H26" s="335">
        <v>782354</v>
      </c>
      <c r="I26" s="19"/>
    </row>
    <row r="27" spans="1:9" ht="12" customHeight="1" x14ac:dyDescent="0.2">
      <c r="A27" s="37" t="s">
        <v>86</v>
      </c>
      <c r="B27" s="224">
        <v>428</v>
      </c>
      <c r="C27" s="334">
        <v>79111</v>
      </c>
      <c r="D27" s="334">
        <v>10285</v>
      </c>
      <c r="E27" s="334">
        <v>298539</v>
      </c>
      <c r="F27" s="334">
        <v>1920856</v>
      </c>
      <c r="G27" s="334">
        <v>568882</v>
      </c>
      <c r="H27" s="334">
        <v>260218</v>
      </c>
      <c r="I27" s="19"/>
    </row>
    <row r="28" spans="1:9" ht="12" customHeight="1" x14ac:dyDescent="0.2">
      <c r="A28" s="37" t="s">
        <v>87</v>
      </c>
      <c r="B28" s="224">
        <v>428</v>
      </c>
      <c r="C28" s="334">
        <v>79217</v>
      </c>
      <c r="D28" s="334">
        <v>9759</v>
      </c>
      <c r="E28" s="334">
        <v>284340</v>
      </c>
      <c r="F28" s="334">
        <v>1954006</v>
      </c>
      <c r="G28" s="334">
        <v>632201</v>
      </c>
      <c r="H28" s="334">
        <v>290026</v>
      </c>
      <c r="I28" s="19"/>
    </row>
    <row r="29" spans="1:9" ht="12" customHeight="1" x14ac:dyDescent="0.2">
      <c r="A29" s="37" t="s">
        <v>88</v>
      </c>
      <c r="B29" s="224">
        <v>427</v>
      </c>
      <c r="C29" s="334">
        <v>79291</v>
      </c>
      <c r="D29" s="334">
        <v>10791</v>
      </c>
      <c r="E29" s="334">
        <v>311808</v>
      </c>
      <c r="F29" s="334">
        <v>2224276</v>
      </c>
      <c r="G29" s="334">
        <v>715087</v>
      </c>
      <c r="H29" s="334">
        <v>325575</v>
      </c>
    </row>
    <row r="30" spans="1:9" ht="12" customHeight="1" x14ac:dyDescent="0.2">
      <c r="A30" s="37" t="s">
        <v>89</v>
      </c>
      <c r="B30" s="224">
        <v>428</v>
      </c>
      <c r="C30" s="334">
        <v>79206</v>
      </c>
      <c r="D30" s="334">
        <v>30835</v>
      </c>
      <c r="E30" s="334">
        <v>894687</v>
      </c>
      <c r="F30" s="334">
        <v>6099138</v>
      </c>
      <c r="G30" s="334">
        <v>1916170</v>
      </c>
      <c r="H30" s="334">
        <v>875819</v>
      </c>
    </row>
    <row r="31" spans="1:9" ht="12" customHeight="1" x14ac:dyDescent="0.2">
      <c r="A31" s="37" t="s">
        <v>90</v>
      </c>
      <c r="B31" s="224">
        <v>427</v>
      </c>
      <c r="C31" s="334">
        <v>79063</v>
      </c>
      <c r="D31" s="334">
        <v>62719</v>
      </c>
      <c r="E31" s="334">
        <v>1706506</v>
      </c>
      <c r="F31" s="334">
        <v>11794417</v>
      </c>
      <c r="G31" s="334">
        <v>3606763</v>
      </c>
      <c r="H31" s="334">
        <v>1658174</v>
      </c>
    </row>
    <row r="32" spans="1:9" ht="12" customHeight="1" x14ac:dyDescent="0.2">
      <c r="A32" s="37" t="s">
        <v>91</v>
      </c>
      <c r="B32" s="224">
        <v>426</v>
      </c>
      <c r="C32" s="334">
        <v>79184</v>
      </c>
      <c r="D32" s="334">
        <v>9927</v>
      </c>
      <c r="E32" s="334">
        <v>282953</v>
      </c>
      <c r="F32" s="334">
        <v>1969812</v>
      </c>
      <c r="G32" s="334">
        <v>570574</v>
      </c>
      <c r="H32" s="334">
        <v>254145</v>
      </c>
    </row>
    <row r="33" spans="1:16" ht="12" customHeight="1" x14ac:dyDescent="0.2">
      <c r="A33" s="37" t="s">
        <v>92</v>
      </c>
      <c r="B33" s="224">
        <v>425</v>
      </c>
      <c r="C33" s="334">
        <v>78855</v>
      </c>
      <c r="D33" s="334">
        <v>10142</v>
      </c>
      <c r="E33" s="334">
        <v>270312</v>
      </c>
      <c r="F33" s="334">
        <v>2025575</v>
      </c>
      <c r="G33" s="334">
        <v>642084</v>
      </c>
      <c r="H33" s="334">
        <v>246078</v>
      </c>
    </row>
    <row r="34" spans="1:16" ht="12" customHeight="1" x14ac:dyDescent="0.2">
      <c r="A34" s="37" t="s">
        <v>93</v>
      </c>
      <c r="B34" s="224">
        <v>424</v>
      </c>
      <c r="C34" s="334">
        <v>79194</v>
      </c>
      <c r="D34" s="334">
        <v>10639</v>
      </c>
      <c r="E34" s="334">
        <v>267953</v>
      </c>
      <c r="F34" s="334">
        <v>2184746</v>
      </c>
      <c r="G34" s="334">
        <v>699539</v>
      </c>
      <c r="H34" s="334">
        <v>296798</v>
      </c>
    </row>
    <row r="35" spans="1:16" ht="12" customHeight="1" x14ac:dyDescent="0.2">
      <c r="A35" s="37" t="s">
        <v>94</v>
      </c>
      <c r="B35" s="224">
        <v>425</v>
      </c>
      <c r="C35" s="334">
        <v>79078</v>
      </c>
      <c r="D35" s="334">
        <v>30708</v>
      </c>
      <c r="E35" s="334">
        <v>821218</v>
      </c>
      <c r="F35" s="334">
        <v>6180132</v>
      </c>
      <c r="G35" s="334">
        <v>1912198</v>
      </c>
      <c r="H35" s="334">
        <v>797021</v>
      </c>
    </row>
    <row r="36" spans="1:16" ht="12" customHeight="1" x14ac:dyDescent="0.2">
      <c r="A36" s="37" t="s">
        <v>95</v>
      </c>
      <c r="B36" s="224">
        <v>423</v>
      </c>
      <c r="C36" s="334">
        <v>79201</v>
      </c>
      <c r="D36" s="334">
        <v>10171</v>
      </c>
      <c r="E36" s="334">
        <v>282498</v>
      </c>
      <c r="F36" s="334">
        <v>2136818</v>
      </c>
      <c r="G36" s="334">
        <v>655347</v>
      </c>
      <c r="H36" s="334">
        <v>278015</v>
      </c>
    </row>
    <row r="37" spans="1:16" ht="12" customHeight="1" x14ac:dyDescent="0.2">
      <c r="A37" s="37" t="s">
        <v>96</v>
      </c>
      <c r="B37" s="224">
        <v>423</v>
      </c>
      <c r="C37" s="334">
        <v>79108</v>
      </c>
      <c r="D37" s="334">
        <v>10893</v>
      </c>
      <c r="E37" s="334">
        <v>347791</v>
      </c>
      <c r="F37" s="334">
        <v>2596601</v>
      </c>
      <c r="G37" s="334">
        <v>946125</v>
      </c>
      <c r="H37" s="334">
        <v>358883</v>
      </c>
    </row>
    <row r="38" spans="1:16" ht="12" customHeight="1" x14ac:dyDescent="0.2">
      <c r="A38" s="37" t="s">
        <v>97</v>
      </c>
      <c r="B38" s="224">
        <v>423</v>
      </c>
      <c r="C38" s="334">
        <v>78846</v>
      </c>
      <c r="D38" s="334">
        <v>9339</v>
      </c>
      <c r="E38" s="334">
        <v>283131</v>
      </c>
      <c r="F38" s="334">
        <v>2126203</v>
      </c>
      <c r="G38" s="334">
        <v>534384</v>
      </c>
      <c r="H38" s="334">
        <v>252302</v>
      </c>
    </row>
    <row r="39" spans="1:16" ht="12" customHeight="1" x14ac:dyDescent="0.2">
      <c r="A39" s="37" t="s">
        <v>98</v>
      </c>
      <c r="B39" s="224">
        <v>423</v>
      </c>
      <c r="C39" s="334">
        <v>79052</v>
      </c>
      <c r="D39" s="334">
        <v>30403</v>
      </c>
      <c r="E39" s="334">
        <v>913420</v>
      </c>
      <c r="F39" s="334">
        <v>6859622</v>
      </c>
      <c r="G39" s="334">
        <v>2135857</v>
      </c>
      <c r="H39" s="334">
        <v>889199</v>
      </c>
    </row>
    <row r="40" spans="1:16" s="138" customFormat="1" ht="12" customHeight="1" x14ac:dyDescent="0.2">
      <c r="A40" s="37" t="s">
        <v>99</v>
      </c>
      <c r="B40" s="224">
        <v>424</v>
      </c>
      <c r="C40" s="334">
        <v>79065</v>
      </c>
      <c r="D40" s="334">
        <v>61111</v>
      </c>
      <c r="E40" s="334">
        <v>1734638</v>
      </c>
      <c r="F40" s="334">
        <v>13039754</v>
      </c>
      <c r="G40" s="334">
        <v>4048054</v>
      </c>
      <c r="H40" s="334">
        <v>1686220</v>
      </c>
    </row>
    <row r="41" spans="1:16" ht="12" customHeight="1" x14ac:dyDescent="0.2">
      <c r="A41" s="37"/>
      <c r="B41" s="226"/>
      <c r="C41" s="335"/>
      <c r="D41" s="335"/>
      <c r="E41" s="335"/>
      <c r="F41" s="335"/>
      <c r="G41" s="335"/>
      <c r="H41" s="335"/>
      <c r="J41" s="151"/>
      <c r="K41" s="151"/>
      <c r="L41" s="151"/>
      <c r="M41" s="151"/>
      <c r="N41" s="151"/>
      <c r="O41" s="151"/>
      <c r="P41" s="151"/>
    </row>
    <row r="42" spans="1:16" ht="12" customHeight="1" x14ac:dyDescent="0.2">
      <c r="A42" s="199" t="s">
        <v>326</v>
      </c>
      <c r="B42" s="225"/>
      <c r="C42" s="337"/>
      <c r="D42" s="337"/>
      <c r="E42" s="337"/>
      <c r="F42" s="337"/>
      <c r="G42" s="337"/>
      <c r="H42" s="337"/>
      <c r="J42" s="150"/>
      <c r="K42" s="150"/>
      <c r="L42" s="150"/>
      <c r="M42" s="150"/>
      <c r="N42" s="150"/>
      <c r="O42" s="150"/>
      <c r="P42" s="150"/>
    </row>
    <row r="43" spans="1:16" ht="12" customHeight="1" x14ac:dyDescent="0.2">
      <c r="A43" s="37" t="s">
        <v>82</v>
      </c>
      <c r="B43" s="338">
        <v>424</v>
      </c>
      <c r="C43" s="338">
        <v>80863</v>
      </c>
      <c r="D43" s="338">
        <v>10658</v>
      </c>
      <c r="E43" s="338">
        <v>287696</v>
      </c>
      <c r="F43" s="338">
        <v>2419973</v>
      </c>
      <c r="G43" s="338">
        <v>682998</v>
      </c>
      <c r="H43" s="338">
        <v>304792</v>
      </c>
      <c r="J43" s="150"/>
      <c r="K43" s="150"/>
      <c r="L43" s="150"/>
      <c r="M43" s="150"/>
      <c r="N43" s="150"/>
      <c r="O43" s="150"/>
      <c r="P43" s="150"/>
    </row>
    <row r="44" spans="1:16" ht="12" customHeight="1" x14ac:dyDescent="0.2">
      <c r="A44" s="37" t="s">
        <v>83</v>
      </c>
      <c r="B44" s="338">
        <v>425</v>
      </c>
      <c r="C44" s="338">
        <v>80776</v>
      </c>
      <c r="D44" s="338">
        <v>10210</v>
      </c>
      <c r="E44" s="338">
        <v>292891</v>
      </c>
      <c r="F44" s="338">
        <v>2236249</v>
      </c>
      <c r="G44" s="338">
        <v>740129</v>
      </c>
      <c r="H44" s="338">
        <v>325383</v>
      </c>
      <c r="J44" s="150"/>
      <c r="K44" s="150"/>
      <c r="L44" s="150"/>
      <c r="M44" s="150"/>
      <c r="N44" s="150"/>
      <c r="O44" s="150"/>
      <c r="P44" s="150"/>
    </row>
    <row r="45" spans="1:16" ht="12" customHeight="1" x14ac:dyDescent="0.2">
      <c r="A45" s="37" t="s">
        <v>84</v>
      </c>
      <c r="B45" s="338">
        <v>428</v>
      </c>
      <c r="C45" s="338">
        <v>80632</v>
      </c>
      <c r="D45" s="338">
        <v>11362</v>
      </c>
      <c r="E45" s="338">
        <v>312131</v>
      </c>
      <c r="F45" s="338">
        <v>2607237</v>
      </c>
      <c r="G45" s="338">
        <v>864200</v>
      </c>
      <c r="H45" s="338">
        <v>380275</v>
      </c>
      <c r="I45" s="67"/>
      <c r="J45" s="150"/>
      <c r="K45" s="150"/>
      <c r="L45" s="150"/>
      <c r="M45" s="150"/>
      <c r="N45" s="150"/>
      <c r="O45" s="150"/>
      <c r="P45" s="150"/>
    </row>
    <row r="46" spans="1:16" ht="12" customHeight="1" x14ac:dyDescent="0.2">
      <c r="A46" s="37" t="s">
        <v>85</v>
      </c>
      <c r="B46" s="338">
        <v>426</v>
      </c>
      <c r="C46" s="338">
        <v>80757</v>
      </c>
      <c r="D46" s="338">
        <v>32229</v>
      </c>
      <c r="E46" s="338">
        <v>892718</v>
      </c>
      <c r="F46" s="338">
        <v>7263459</v>
      </c>
      <c r="G46" s="338">
        <v>2287327</v>
      </c>
      <c r="H46" s="338">
        <v>1010450</v>
      </c>
      <c r="I46" s="67"/>
      <c r="J46" s="150"/>
      <c r="K46" s="150"/>
      <c r="L46" s="150"/>
      <c r="M46" s="150"/>
      <c r="N46" s="150"/>
      <c r="O46" s="150"/>
      <c r="P46" s="150"/>
    </row>
    <row r="47" spans="1:16" ht="12" customHeight="1" x14ac:dyDescent="0.2">
      <c r="A47" s="37" t="s">
        <v>86</v>
      </c>
      <c r="B47" s="338">
        <v>427</v>
      </c>
      <c r="C47" s="338">
        <v>81416</v>
      </c>
      <c r="D47" s="338">
        <v>10067</v>
      </c>
      <c r="E47" s="338">
        <v>321640</v>
      </c>
      <c r="F47" s="338">
        <v>2301652</v>
      </c>
      <c r="G47" s="338">
        <v>742980</v>
      </c>
      <c r="H47" s="338">
        <v>401441</v>
      </c>
      <c r="I47" s="67"/>
      <c r="J47" s="150"/>
      <c r="K47" s="150"/>
      <c r="L47" s="150"/>
      <c r="M47" s="150"/>
      <c r="N47" s="150"/>
      <c r="O47" s="150"/>
      <c r="P47" s="150"/>
    </row>
    <row r="48" spans="1:16" ht="12" customHeight="1" x14ac:dyDescent="0.2">
      <c r="A48" s="37" t="s">
        <v>87</v>
      </c>
      <c r="B48" s="338">
        <v>427</v>
      </c>
      <c r="C48" s="338">
        <v>81686</v>
      </c>
      <c r="D48" s="338">
        <v>10703</v>
      </c>
      <c r="E48" s="338">
        <v>324385</v>
      </c>
      <c r="F48" s="338">
        <v>2516407</v>
      </c>
      <c r="G48" s="338">
        <v>878245</v>
      </c>
      <c r="H48" s="338">
        <v>386633</v>
      </c>
      <c r="I48" s="67"/>
      <c r="J48" s="150"/>
      <c r="K48" s="150"/>
      <c r="L48" s="150"/>
      <c r="M48" s="150"/>
      <c r="N48" s="150"/>
      <c r="O48" s="150"/>
      <c r="P48" s="150"/>
    </row>
    <row r="49" spans="1:17" ht="12" customHeight="1" x14ac:dyDescent="0.2">
      <c r="A49" s="37" t="s">
        <v>88</v>
      </c>
      <c r="B49" s="338">
        <v>426</v>
      </c>
      <c r="C49" s="338">
        <v>83390</v>
      </c>
      <c r="D49" s="338">
        <v>11100</v>
      </c>
      <c r="E49" s="338">
        <v>342839</v>
      </c>
      <c r="F49" s="338">
        <v>2760698</v>
      </c>
      <c r="G49" s="338">
        <v>1083781</v>
      </c>
      <c r="H49" s="338">
        <v>573831</v>
      </c>
      <c r="I49" s="67" t="s">
        <v>230</v>
      </c>
      <c r="J49" s="150"/>
      <c r="K49" s="150"/>
      <c r="L49" s="150"/>
      <c r="M49" s="150"/>
      <c r="N49" s="150"/>
      <c r="O49" s="150"/>
      <c r="P49" s="150"/>
    </row>
    <row r="50" spans="1:17" ht="12" customHeight="1" x14ac:dyDescent="0.2">
      <c r="A50" s="37" t="s">
        <v>89</v>
      </c>
      <c r="B50" s="338">
        <v>427</v>
      </c>
      <c r="C50" s="338">
        <v>82164</v>
      </c>
      <c r="D50" s="338">
        <v>31870</v>
      </c>
      <c r="E50" s="338">
        <v>988863</v>
      </c>
      <c r="F50" s="338">
        <v>7578757</v>
      </c>
      <c r="G50" s="338">
        <v>2705006</v>
      </c>
      <c r="H50" s="338">
        <v>1361905</v>
      </c>
      <c r="I50" s="67" t="s">
        <v>230</v>
      </c>
      <c r="J50" s="150"/>
      <c r="K50" s="150"/>
      <c r="L50" s="150"/>
      <c r="M50" s="150"/>
      <c r="N50" s="150"/>
      <c r="O50" s="150"/>
      <c r="P50" s="150"/>
      <c r="Q50" s="67"/>
    </row>
    <row r="51" spans="1:17" ht="12" customHeight="1" x14ac:dyDescent="0.2">
      <c r="A51" s="37" t="s">
        <v>90</v>
      </c>
      <c r="B51" s="338">
        <v>426</v>
      </c>
      <c r="C51" s="338">
        <v>81461</v>
      </c>
      <c r="D51" s="338">
        <v>64099</v>
      </c>
      <c r="E51" s="338">
        <v>1881582</v>
      </c>
      <c r="F51" s="338">
        <v>14842215</v>
      </c>
      <c r="G51" s="338">
        <v>4992333</v>
      </c>
      <c r="H51" s="338">
        <v>2372354</v>
      </c>
      <c r="J51" s="150"/>
      <c r="K51" s="150"/>
      <c r="L51" s="150"/>
      <c r="M51" s="150"/>
      <c r="N51" s="150"/>
      <c r="O51" s="150"/>
      <c r="P51" s="150"/>
    </row>
    <row r="52" spans="1:17" ht="12" customHeight="1" x14ac:dyDescent="0.2">
      <c r="A52" s="37" t="s">
        <v>91</v>
      </c>
      <c r="B52" s="338">
        <v>427</v>
      </c>
      <c r="C52" s="338">
        <v>83872</v>
      </c>
      <c r="D52" s="338">
        <v>10217</v>
      </c>
      <c r="E52" s="338">
        <v>311613</v>
      </c>
      <c r="F52" s="338">
        <v>2733797</v>
      </c>
      <c r="G52" s="338">
        <v>939262</v>
      </c>
      <c r="H52" s="338">
        <v>480018</v>
      </c>
      <c r="J52" s="150"/>
      <c r="K52" s="150"/>
      <c r="L52" s="150"/>
      <c r="M52" s="150"/>
      <c r="N52" s="150"/>
      <c r="O52" s="150"/>
      <c r="P52" s="150"/>
    </row>
    <row r="53" spans="1:17" ht="12" customHeight="1" x14ac:dyDescent="0.2">
      <c r="A53" s="37" t="s">
        <v>92</v>
      </c>
      <c r="B53" s="338">
        <v>427</v>
      </c>
      <c r="C53" s="338">
        <v>85010</v>
      </c>
      <c r="D53" s="338">
        <v>11074</v>
      </c>
      <c r="E53" s="338">
        <v>307909</v>
      </c>
      <c r="F53" s="338">
        <v>3201331</v>
      </c>
      <c r="G53" s="338">
        <v>1207491</v>
      </c>
      <c r="H53" s="338">
        <v>636243</v>
      </c>
      <c r="J53" s="150"/>
      <c r="K53" s="150"/>
      <c r="L53" s="150"/>
      <c r="M53" s="150"/>
      <c r="N53" s="150"/>
      <c r="O53" s="150"/>
      <c r="P53" s="150"/>
    </row>
    <row r="54" spans="1:17" ht="12" customHeight="1" x14ac:dyDescent="0.2">
      <c r="A54" s="37" t="s">
        <v>93</v>
      </c>
      <c r="B54" s="338">
        <v>426</v>
      </c>
      <c r="C54" s="338">
        <v>86203</v>
      </c>
      <c r="D54" s="338">
        <v>11550</v>
      </c>
      <c r="E54" s="338">
        <v>326805</v>
      </c>
      <c r="F54" s="338">
        <v>3416787</v>
      </c>
      <c r="G54" s="338">
        <v>1364193</v>
      </c>
      <c r="H54" s="338">
        <v>784708</v>
      </c>
      <c r="J54" s="150"/>
      <c r="K54" s="150"/>
      <c r="L54" s="150"/>
      <c r="M54" s="150"/>
      <c r="N54" s="150"/>
      <c r="O54" s="150"/>
      <c r="P54" s="150"/>
    </row>
    <row r="55" spans="1:17" ht="12" customHeight="1" x14ac:dyDescent="0.2">
      <c r="A55" s="37" t="s">
        <v>94</v>
      </c>
      <c r="B55" s="338">
        <v>427</v>
      </c>
      <c r="C55" s="338">
        <v>85028</v>
      </c>
      <c r="D55" s="338">
        <v>32842</v>
      </c>
      <c r="E55" s="338">
        <v>946327</v>
      </c>
      <c r="F55" s="338">
        <v>9351914</v>
      </c>
      <c r="G55" s="338">
        <v>3510946</v>
      </c>
      <c r="H55" s="338">
        <v>1900970</v>
      </c>
      <c r="J55" s="150"/>
      <c r="K55" s="150"/>
      <c r="L55" s="150"/>
      <c r="M55" s="150"/>
      <c r="N55" s="150"/>
      <c r="O55" s="150"/>
      <c r="P55" s="150"/>
    </row>
    <row r="56" spans="1:17" ht="12" customHeight="1" x14ac:dyDescent="0.2">
      <c r="A56" s="37" t="s">
        <v>95</v>
      </c>
      <c r="B56" s="338">
        <v>426</v>
      </c>
      <c r="C56" s="338">
        <v>86541</v>
      </c>
      <c r="D56" s="338">
        <v>10654</v>
      </c>
      <c r="E56" s="338">
        <v>325988</v>
      </c>
      <c r="F56" s="338">
        <v>2792158</v>
      </c>
      <c r="G56" s="338">
        <v>1052575</v>
      </c>
      <c r="H56" s="338">
        <v>628553</v>
      </c>
      <c r="J56" s="150"/>
      <c r="K56" s="150"/>
      <c r="L56" s="150"/>
      <c r="M56" s="150"/>
      <c r="N56" s="150"/>
      <c r="O56" s="150"/>
      <c r="P56" s="150"/>
    </row>
    <row r="57" spans="1:17" ht="12" customHeight="1" x14ac:dyDescent="0.2">
      <c r="A57" s="37" t="s">
        <v>96</v>
      </c>
      <c r="B57" s="338">
        <v>427</v>
      </c>
      <c r="C57" s="338">
        <v>86723</v>
      </c>
      <c r="D57" s="338">
        <v>11615</v>
      </c>
      <c r="E57" s="338">
        <v>383936</v>
      </c>
      <c r="F57" s="338">
        <v>3204714</v>
      </c>
      <c r="G57" s="338">
        <v>1310540</v>
      </c>
      <c r="H57" s="338">
        <v>681444</v>
      </c>
      <c r="J57" s="150"/>
      <c r="K57" s="150"/>
      <c r="L57" s="150"/>
      <c r="M57" s="150"/>
      <c r="N57" s="150"/>
      <c r="O57" s="150"/>
      <c r="P57" s="150"/>
    </row>
    <row r="58" spans="1:17" ht="12" customHeight="1" x14ac:dyDescent="0.2">
      <c r="A58" s="37" t="s">
        <v>97</v>
      </c>
      <c r="B58" s="338">
        <v>0</v>
      </c>
      <c r="C58" s="338">
        <v>0</v>
      </c>
      <c r="D58" s="338">
        <v>0</v>
      </c>
      <c r="E58" s="338">
        <v>0</v>
      </c>
      <c r="F58" s="338">
        <v>0</v>
      </c>
      <c r="G58" s="338">
        <v>0</v>
      </c>
      <c r="H58" s="338">
        <v>0</v>
      </c>
      <c r="I58" s="54"/>
      <c r="J58" s="150"/>
      <c r="K58" s="150"/>
      <c r="L58" s="150"/>
      <c r="M58" s="150"/>
      <c r="N58" s="150"/>
      <c r="O58" s="150"/>
      <c r="P58" s="150"/>
    </row>
    <row r="59" spans="1:17" ht="12" customHeight="1" x14ac:dyDescent="0.2">
      <c r="A59" s="37" t="s">
        <v>98</v>
      </c>
      <c r="B59" s="338">
        <v>0</v>
      </c>
      <c r="C59" s="338">
        <v>0</v>
      </c>
      <c r="D59" s="338">
        <v>0</v>
      </c>
      <c r="E59" s="338">
        <v>0</v>
      </c>
      <c r="F59" s="338">
        <v>0</v>
      </c>
      <c r="G59" s="338">
        <v>0</v>
      </c>
      <c r="H59" s="338">
        <v>0</v>
      </c>
      <c r="I59" s="54"/>
      <c r="J59" s="150"/>
      <c r="K59" s="150"/>
      <c r="L59" s="150"/>
      <c r="M59" s="150"/>
      <c r="N59" s="150"/>
      <c r="O59" s="150"/>
      <c r="P59" s="150"/>
    </row>
    <row r="60" spans="1:17" ht="12" customHeight="1" x14ac:dyDescent="0.2">
      <c r="A60" s="37" t="s">
        <v>99</v>
      </c>
      <c r="B60" s="338">
        <v>0</v>
      </c>
      <c r="C60" s="338">
        <v>0</v>
      </c>
      <c r="D60" s="338">
        <v>0</v>
      </c>
      <c r="E60" s="338">
        <v>0</v>
      </c>
      <c r="F60" s="338">
        <v>0</v>
      </c>
      <c r="G60" s="338">
        <v>0</v>
      </c>
      <c r="H60" s="338">
        <v>0</v>
      </c>
      <c r="I60" s="45"/>
    </row>
    <row r="61" spans="1:17" ht="12" customHeight="1" x14ac:dyDescent="0.2">
      <c r="A61" s="10" t="s">
        <v>166</v>
      </c>
      <c r="B61" s="239"/>
      <c r="C61" s="239"/>
      <c r="D61" s="239"/>
      <c r="E61" s="239"/>
      <c r="F61" s="239"/>
      <c r="G61" s="239"/>
      <c r="H61" s="239"/>
      <c r="I61" s="240"/>
      <c r="J61" s="135"/>
      <c r="K61" s="135"/>
      <c r="L61" s="135"/>
      <c r="M61" s="135"/>
      <c r="N61" s="135"/>
      <c r="O61" s="135"/>
      <c r="P61" s="135"/>
    </row>
    <row r="62" spans="1:17" ht="12" customHeight="1" x14ac:dyDescent="0.2">
      <c r="A62" s="156" t="s">
        <v>213</v>
      </c>
      <c r="B62" s="240"/>
      <c r="C62" s="240"/>
      <c r="D62" s="240"/>
      <c r="E62" s="240"/>
      <c r="F62" s="240"/>
      <c r="G62" s="240"/>
      <c r="H62" s="240"/>
      <c r="I62" s="54"/>
      <c r="J62" s="135"/>
      <c r="K62" s="135"/>
      <c r="L62" s="135"/>
      <c r="M62" s="135"/>
      <c r="N62" s="135"/>
      <c r="O62" s="135"/>
      <c r="P62" s="135"/>
    </row>
    <row r="63" spans="1:17" ht="12" customHeight="1" x14ac:dyDescent="0.2">
      <c r="B63" s="239"/>
      <c r="C63" s="239"/>
      <c r="D63" s="239"/>
      <c r="E63" s="239"/>
      <c r="F63" s="239"/>
      <c r="G63" s="239"/>
      <c r="H63" s="239"/>
      <c r="I63" s="54"/>
      <c r="J63" s="135"/>
      <c r="K63" s="135"/>
      <c r="L63" s="135"/>
      <c r="M63" s="135"/>
      <c r="N63" s="135"/>
      <c r="O63" s="135"/>
      <c r="P63" s="135"/>
    </row>
    <row r="64" spans="1:17" ht="12" customHeight="1" x14ac:dyDescent="0.2">
      <c r="B64" s="241"/>
      <c r="C64" s="241"/>
      <c r="D64" s="241"/>
      <c r="E64" s="241"/>
      <c r="F64" s="241"/>
      <c r="G64" s="241"/>
      <c r="H64" s="241"/>
      <c r="I64" s="54"/>
      <c r="J64" s="135"/>
      <c r="K64" s="135"/>
      <c r="L64" s="135"/>
      <c r="M64" s="135"/>
      <c r="N64" s="135"/>
      <c r="O64" s="135"/>
      <c r="P64" s="135"/>
    </row>
    <row r="65" spans="1:16" ht="12" customHeight="1" x14ac:dyDescent="0.2">
      <c r="A65" s="328"/>
      <c r="B65" s="54"/>
      <c r="C65" s="54"/>
      <c r="D65" s="54"/>
      <c r="E65" s="54"/>
      <c r="F65" s="54"/>
      <c r="G65" s="54"/>
      <c r="H65" s="54"/>
      <c r="I65" s="54"/>
      <c r="J65" s="135"/>
      <c r="K65" s="135"/>
      <c r="L65" s="135"/>
      <c r="M65" s="135"/>
      <c r="N65" s="135"/>
      <c r="O65" s="135"/>
      <c r="P65" s="135"/>
    </row>
    <row r="66" spans="1:16" x14ac:dyDescent="0.2">
      <c r="A66" s="368"/>
      <c r="B66" s="54"/>
      <c r="C66" s="54"/>
      <c r="D66" s="54"/>
      <c r="E66" s="54"/>
      <c r="F66" s="54"/>
      <c r="G66" s="54"/>
      <c r="H66" s="54"/>
      <c r="I66" s="54"/>
      <c r="J66" s="135"/>
      <c r="K66" s="135"/>
      <c r="L66" s="135"/>
      <c r="M66" s="135"/>
      <c r="N66" s="135"/>
      <c r="O66" s="135"/>
      <c r="P66" s="135"/>
    </row>
    <row r="67" spans="1:16" x14ac:dyDescent="0.2">
      <c r="A67" s="216"/>
      <c r="B67" s="242"/>
      <c r="C67" s="242"/>
      <c r="D67" s="242"/>
      <c r="E67" s="242"/>
      <c r="F67" s="242"/>
      <c r="G67" s="242"/>
      <c r="H67" s="242"/>
      <c r="I67" s="54"/>
      <c r="J67" s="135"/>
      <c r="K67" s="135"/>
      <c r="L67" s="135"/>
      <c r="M67" s="135"/>
      <c r="N67" s="135"/>
      <c r="O67" s="135"/>
      <c r="P67" s="135"/>
    </row>
    <row r="68" spans="1:16" x14ac:dyDescent="0.2">
      <c r="A68" s="216"/>
      <c r="B68" s="243"/>
      <c r="C68" s="243"/>
      <c r="D68" s="243"/>
      <c r="E68" s="243"/>
      <c r="F68" s="243"/>
      <c r="G68" s="243"/>
      <c r="H68" s="243"/>
      <c r="I68" s="54"/>
      <c r="J68" s="135"/>
      <c r="K68" s="135"/>
      <c r="L68" s="135"/>
      <c r="M68" s="135"/>
      <c r="N68" s="135"/>
      <c r="O68" s="135"/>
      <c r="P68" s="135"/>
    </row>
    <row r="69" spans="1:16" x14ac:dyDescent="0.2">
      <c r="A69" s="216"/>
      <c r="B69" s="243"/>
      <c r="C69" s="243"/>
      <c r="D69" s="243"/>
      <c r="E69" s="243"/>
      <c r="F69" s="243"/>
      <c r="G69" s="243"/>
      <c r="H69" s="243"/>
      <c r="I69" s="54"/>
      <c r="J69" s="135"/>
      <c r="K69" s="135"/>
      <c r="L69" s="135"/>
      <c r="M69" s="135"/>
      <c r="N69" s="135"/>
      <c r="O69" s="135"/>
      <c r="P69" s="135"/>
    </row>
    <row r="70" spans="1:16" x14ac:dyDescent="0.2">
      <c r="A70" s="216"/>
      <c r="B70" s="243"/>
      <c r="C70" s="243"/>
      <c r="D70" s="243"/>
      <c r="E70" s="243"/>
      <c r="F70" s="243"/>
      <c r="G70" s="243"/>
      <c r="H70" s="243"/>
      <c r="I70" s="54"/>
      <c r="J70" s="135"/>
      <c r="K70" s="135"/>
      <c r="L70" s="135"/>
      <c r="M70" s="135"/>
      <c r="N70" s="135"/>
      <c r="O70" s="135"/>
      <c r="P70" s="135"/>
    </row>
    <row r="71" spans="1:16" x14ac:dyDescent="0.2">
      <c r="A71" s="216"/>
      <c r="B71" s="243"/>
      <c r="C71" s="243"/>
      <c r="D71" s="243"/>
      <c r="E71" s="243"/>
      <c r="F71" s="243"/>
      <c r="G71" s="243"/>
      <c r="H71" s="243"/>
      <c r="I71" s="54"/>
      <c r="J71" s="135"/>
      <c r="K71" s="135"/>
      <c r="L71" s="135"/>
      <c r="M71" s="135"/>
      <c r="N71" s="135"/>
      <c r="O71" s="135"/>
      <c r="P71" s="135"/>
    </row>
    <row r="72" spans="1:16" x14ac:dyDescent="0.2">
      <c r="A72" s="216"/>
      <c r="B72" s="243"/>
      <c r="C72" s="243"/>
      <c r="D72" s="243"/>
      <c r="E72" s="243"/>
      <c r="F72" s="243"/>
      <c r="G72" s="243"/>
      <c r="H72" s="243"/>
      <c r="I72" s="54"/>
      <c r="J72" s="135"/>
      <c r="K72" s="135"/>
      <c r="L72" s="135"/>
      <c r="M72" s="135"/>
      <c r="N72" s="135"/>
      <c r="O72" s="135"/>
      <c r="P72" s="135"/>
    </row>
    <row r="73" spans="1:16" x14ac:dyDescent="0.2">
      <c r="A73" s="216"/>
      <c r="B73" s="243"/>
      <c r="C73" s="243"/>
      <c r="D73" s="243"/>
      <c r="E73" s="243"/>
      <c r="F73" s="243"/>
      <c r="G73" s="243"/>
      <c r="H73" s="243"/>
      <c r="I73" s="54"/>
      <c r="J73" s="135"/>
      <c r="K73" s="135"/>
      <c r="L73" s="135"/>
      <c r="M73" s="135"/>
      <c r="N73" s="135"/>
      <c r="O73" s="135"/>
      <c r="P73" s="135"/>
    </row>
    <row r="74" spans="1:16" x14ac:dyDescent="0.2">
      <c r="B74" s="54"/>
      <c r="C74" s="54"/>
      <c r="D74" s="54"/>
      <c r="E74" s="54"/>
      <c r="F74" s="54"/>
      <c r="G74" s="54"/>
      <c r="H74" s="54"/>
      <c r="I74" s="54"/>
      <c r="J74" s="135"/>
      <c r="K74" s="135"/>
      <c r="L74" s="135"/>
      <c r="M74" s="135"/>
      <c r="N74" s="135"/>
      <c r="O74" s="135"/>
      <c r="P74" s="135"/>
    </row>
    <row r="75" spans="1:16" x14ac:dyDescent="0.2">
      <c r="B75" s="54"/>
      <c r="C75" s="54"/>
      <c r="D75" s="54"/>
      <c r="E75" s="54"/>
      <c r="F75" s="54"/>
      <c r="G75" s="54"/>
      <c r="H75" s="54"/>
      <c r="I75" s="54"/>
      <c r="J75" s="135"/>
      <c r="K75" s="135"/>
      <c r="L75" s="135"/>
      <c r="M75" s="135"/>
      <c r="N75" s="135"/>
      <c r="O75" s="135"/>
      <c r="P75" s="135"/>
    </row>
    <row r="76" spans="1:16" x14ac:dyDescent="0.2">
      <c r="B76" s="54"/>
      <c r="C76" s="54"/>
      <c r="D76" s="54"/>
      <c r="E76" s="54"/>
      <c r="F76" s="54"/>
      <c r="G76" s="54"/>
      <c r="H76" s="54"/>
      <c r="I76" s="54"/>
      <c r="J76" s="135"/>
      <c r="K76" s="135"/>
      <c r="L76" s="135"/>
      <c r="M76" s="135"/>
      <c r="N76" s="135"/>
      <c r="O76" s="135"/>
      <c r="P76" s="135"/>
    </row>
    <row r="77" spans="1:16" x14ac:dyDescent="0.2">
      <c r="J77" s="135"/>
      <c r="K77" s="135"/>
      <c r="L77" s="135"/>
      <c r="M77" s="135"/>
      <c r="N77" s="135"/>
      <c r="O77" s="135"/>
      <c r="P77" s="135"/>
    </row>
    <row r="78" spans="1:16" x14ac:dyDescent="0.2">
      <c r="J78" s="135"/>
      <c r="K78" s="135"/>
      <c r="L78" s="135"/>
      <c r="M78" s="135"/>
      <c r="N78" s="135"/>
      <c r="O78" s="135"/>
      <c r="P78" s="135"/>
    </row>
    <row r="79" spans="1:16" x14ac:dyDescent="0.2">
      <c r="E79" s="138"/>
      <c r="J79" s="135"/>
      <c r="K79" s="135"/>
      <c r="L79" s="135"/>
      <c r="M79" s="135"/>
      <c r="N79" s="135"/>
      <c r="O79" s="135"/>
      <c r="P79" s="135"/>
    </row>
    <row r="80" spans="1:16" x14ac:dyDescent="0.2">
      <c r="J80" s="135"/>
      <c r="K80" s="135"/>
      <c r="L80" s="135"/>
      <c r="M80" s="135"/>
      <c r="N80" s="135"/>
      <c r="O80" s="135"/>
      <c r="P80" s="135"/>
    </row>
    <row r="87" spans="1:16" hidden="1" x14ac:dyDescent="0.2">
      <c r="A87"/>
      <c r="B87" s="391"/>
      <c r="C87" s="392" t="s">
        <v>316</v>
      </c>
      <c r="D87" s="392" t="s">
        <v>317</v>
      </c>
      <c r="E87" s="389" t="s">
        <v>318</v>
      </c>
      <c r="F87" s="389" t="s">
        <v>319</v>
      </c>
      <c r="G87" s="390" t="s">
        <v>320</v>
      </c>
      <c r="H87" s="390" t="s">
        <v>321</v>
      </c>
      <c r="I87" s="327"/>
      <c r="J87" s="138"/>
      <c r="K87" s="138"/>
      <c r="L87" s="138"/>
      <c r="M87" s="138"/>
      <c r="N87" s="138"/>
      <c r="O87" s="138"/>
      <c r="P87" s="138"/>
    </row>
    <row r="88" spans="1:16" ht="22.5" hidden="1" x14ac:dyDescent="0.2">
      <c r="A88" s="326"/>
      <c r="B88" s="391"/>
      <c r="C88" s="392"/>
      <c r="D88" s="392"/>
      <c r="E88" s="389"/>
      <c r="F88" s="389"/>
      <c r="G88" s="327" t="s">
        <v>322</v>
      </c>
      <c r="H88" s="327" t="s">
        <v>323</v>
      </c>
      <c r="I88" s="138"/>
      <c r="J88" s="138"/>
      <c r="K88" s="138"/>
      <c r="L88" s="138"/>
      <c r="M88" s="138"/>
      <c r="N88" s="138"/>
      <c r="O88" s="138"/>
      <c r="P88" s="138"/>
    </row>
  </sheetData>
  <mergeCells count="17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  <mergeCell ref="F87:F88"/>
    <mergeCell ref="G87:H87"/>
    <mergeCell ref="B87:B88"/>
    <mergeCell ref="C87:C88"/>
    <mergeCell ref="D87:D88"/>
    <mergeCell ref="E87:E88"/>
  </mergeCells>
  <phoneticPr fontId="13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11 / 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2578125" defaultRowHeight="12.75" x14ac:dyDescent="0.2"/>
  <cols>
    <col min="1" max="1" width="25.7109375" style="21" customWidth="1"/>
    <col min="2" max="4" width="8.7109375" style="21" customWidth="1"/>
    <col min="5" max="5" width="9.7109375" style="21" customWidth="1"/>
    <col min="6" max="6" width="11.7109375" style="21" customWidth="1"/>
    <col min="7" max="7" width="10.7109375" style="21" customWidth="1"/>
    <col min="8" max="8" width="6.7109375" style="21" customWidth="1"/>
    <col min="9" max="16384" width="11.42578125" style="21"/>
  </cols>
  <sheetData>
    <row r="1" spans="1:10" ht="24" customHeight="1" x14ac:dyDescent="0.2">
      <c r="A1" s="393" t="s">
        <v>347</v>
      </c>
      <c r="B1" s="406"/>
      <c r="C1" s="406"/>
      <c r="D1" s="406"/>
      <c r="E1" s="406"/>
      <c r="F1" s="406"/>
      <c r="G1" s="406"/>
      <c r="I1" s="140"/>
    </row>
    <row r="2" spans="1:10" ht="12" customHeight="1" x14ac:dyDescent="0.2">
      <c r="A2" s="30"/>
      <c r="B2" s="22"/>
      <c r="C2" s="22"/>
      <c r="D2" s="22"/>
      <c r="E2" s="22"/>
      <c r="F2" s="23"/>
      <c r="G2" s="22"/>
    </row>
    <row r="3" spans="1:10" ht="12" customHeight="1" x14ac:dyDescent="0.2">
      <c r="A3" s="404" t="s">
        <v>163</v>
      </c>
      <c r="B3" s="402" t="s">
        <v>113</v>
      </c>
      <c r="C3" s="402" t="s">
        <v>285</v>
      </c>
      <c r="D3" s="402" t="s">
        <v>114</v>
      </c>
      <c r="E3" s="402" t="s">
        <v>274</v>
      </c>
      <c r="F3" s="401" t="s">
        <v>77</v>
      </c>
      <c r="G3" s="399"/>
    </row>
    <row r="4" spans="1:10" ht="12" customHeight="1" x14ac:dyDescent="0.2">
      <c r="A4" s="405"/>
      <c r="B4" s="403"/>
      <c r="C4" s="403"/>
      <c r="D4" s="403"/>
      <c r="E4" s="403"/>
      <c r="F4" s="400" t="s">
        <v>331</v>
      </c>
      <c r="G4" s="409" t="s">
        <v>115</v>
      </c>
    </row>
    <row r="5" spans="1:10" ht="12" customHeight="1" x14ac:dyDescent="0.2">
      <c r="A5" s="405"/>
      <c r="B5" s="403"/>
      <c r="C5" s="403"/>
      <c r="D5" s="403"/>
      <c r="E5" s="403"/>
      <c r="F5" s="395"/>
      <c r="G5" s="410"/>
    </row>
    <row r="6" spans="1:10" ht="12" customHeight="1" x14ac:dyDescent="0.2">
      <c r="A6" s="405"/>
      <c r="B6" s="411" t="s">
        <v>100</v>
      </c>
      <c r="C6" s="395"/>
      <c r="D6" s="44" t="s">
        <v>80</v>
      </c>
      <c r="E6" s="401" t="s">
        <v>81</v>
      </c>
      <c r="F6" s="395"/>
      <c r="G6" s="399"/>
      <c r="H6" s="204"/>
      <c r="J6" s="138"/>
    </row>
    <row r="7" spans="1:10" ht="12" customHeight="1" x14ac:dyDescent="0.2">
      <c r="A7" s="24"/>
      <c r="B7" s="25"/>
      <c r="C7" s="25"/>
      <c r="D7" s="25"/>
      <c r="E7" s="25"/>
      <c r="F7" s="25"/>
      <c r="G7" s="25"/>
    </row>
    <row r="8" spans="1:10" ht="12" customHeight="1" x14ac:dyDescent="0.2">
      <c r="A8" s="92"/>
      <c r="B8" s="407" t="s">
        <v>164</v>
      </c>
      <c r="C8" s="408"/>
      <c r="D8" s="408"/>
      <c r="E8" s="408"/>
      <c r="F8" s="408"/>
      <c r="G8" s="408"/>
    </row>
    <row r="9" spans="1:10" ht="12" customHeight="1" x14ac:dyDescent="0.2">
      <c r="A9" s="65" t="s">
        <v>116</v>
      </c>
      <c r="B9" s="332">
        <v>16</v>
      </c>
      <c r="C9" s="332">
        <v>4170</v>
      </c>
      <c r="D9" s="332">
        <v>537</v>
      </c>
      <c r="E9" s="332">
        <v>21332</v>
      </c>
      <c r="F9" s="332">
        <v>101602</v>
      </c>
      <c r="G9" s="332">
        <v>10468</v>
      </c>
    </row>
    <row r="10" spans="1:10" ht="12" customHeight="1" x14ac:dyDescent="0.2">
      <c r="A10" s="65" t="s">
        <v>117</v>
      </c>
      <c r="B10" s="332">
        <v>5</v>
      </c>
      <c r="C10" s="332">
        <v>1283</v>
      </c>
      <c r="D10" s="332">
        <v>150</v>
      </c>
      <c r="E10" s="332">
        <v>7599</v>
      </c>
      <c r="F10" s="332">
        <v>14257</v>
      </c>
      <c r="G10" s="332" t="s">
        <v>61</v>
      </c>
    </row>
    <row r="11" spans="1:10" ht="12" customHeight="1" x14ac:dyDescent="0.2">
      <c r="A11" s="65" t="s">
        <v>118</v>
      </c>
      <c r="B11" s="332">
        <v>3</v>
      </c>
      <c r="C11" s="332">
        <v>330</v>
      </c>
      <c r="D11" s="332">
        <v>54</v>
      </c>
      <c r="E11" s="332">
        <v>1047</v>
      </c>
      <c r="F11" s="332">
        <v>14734</v>
      </c>
      <c r="G11" s="332" t="s">
        <v>61</v>
      </c>
    </row>
    <row r="12" spans="1:10" ht="12" customHeight="1" x14ac:dyDescent="0.2">
      <c r="A12" s="65" t="s">
        <v>50</v>
      </c>
      <c r="B12" s="332">
        <v>5</v>
      </c>
      <c r="C12" s="332">
        <v>550</v>
      </c>
      <c r="D12" s="332">
        <v>83</v>
      </c>
      <c r="E12" s="332">
        <v>2849</v>
      </c>
      <c r="F12" s="332">
        <v>7645</v>
      </c>
      <c r="G12" s="332">
        <v>1817</v>
      </c>
    </row>
    <row r="13" spans="1:10" ht="12" customHeight="1" x14ac:dyDescent="0.2">
      <c r="A13" s="92"/>
      <c r="B13" s="332"/>
      <c r="C13" s="332"/>
      <c r="D13" s="332"/>
      <c r="E13" s="332"/>
      <c r="F13" s="332"/>
      <c r="G13" s="332"/>
    </row>
    <row r="14" spans="1:10" ht="12" customHeight="1" x14ac:dyDescent="0.2">
      <c r="A14" s="65" t="s">
        <v>119</v>
      </c>
      <c r="B14" s="332">
        <v>20</v>
      </c>
      <c r="C14" s="332">
        <v>2266</v>
      </c>
      <c r="D14" s="332">
        <v>303</v>
      </c>
      <c r="E14" s="332">
        <v>7067</v>
      </c>
      <c r="F14" s="332">
        <v>44365</v>
      </c>
      <c r="G14" s="332">
        <v>5965</v>
      </c>
    </row>
    <row r="15" spans="1:10" ht="12" customHeight="1" x14ac:dyDescent="0.2">
      <c r="A15" s="65" t="s">
        <v>120</v>
      </c>
      <c r="B15" s="332">
        <v>30</v>
      </c>
      <c r="C15" s="332">
        <v>4260</v>
      </c>
      <c r="D15" s="332">
        <v>579</v>
      </c>
      <c r="E15" s="332">
        <v>15439</v>
      </c>
      <c r="F15" s="332">
        <v>104794</v>
      </c>
      <c r="G15" s="332">
        <v>27076</v>
      </c>
    </row>
    <row r="16" spans="1:10" ht="12" customHeight="1" x14ac:dyDescent="0.2">
      <c r="A16" s="65" t="s">
        <v>121</v>
      </c>
      <c r="B16" s="332">
        <v>36</v>
      </c>
      <c r="C16" s="332">
        <v>4896</v>
      </c>
      <c r="D16" s="332">
        <v>661</v>
      </c>
      <c r="E16" s="332">
        <v>16792</v>
      </c>
      <c r="F16" s="332">
        <v>99872</v>
      </c>
      <c r="G16" s="332">
        <v>25241</v>
      </c>
    </row>
    <row r="17" spans="1:8" ht="12" customHeight="1" x14ac:dyDescent="0.2">
      <c r="A17" s="65" t="s">
        <v>122</v>
      </c>
      <c r="B17" s="332">
        <v>30</v>
      </c>
      <c r="C17" s="332">
        <v>5255</v>
      </c>
      <c r="D17" s="332">
        <v>710</v>
      </c>
      <c r="E17" s="332">
        <v>17562</v>
      </c>
      <c r="F17" s="332">
        <v>128920</v>
      </c>
      <c r="G17" s="332">
        <v>35761</v>
      </c>
    </row>
    <row r="18" spans="1:8" ht="12" customHeight="1" x14ac:dyDescent="0.2">
      <c r="A18" s="65" t="s">
        <v>123</v>
      </c>
      <c r="B18" s="332">
        <v>14</v>
      </c>
      <c r="C18" s="332">
        <v>1824</v>
      </c>
      <c r="D18" s="332">
        <v>267</v>
      </c>
      <c r="E18" s="332">
        <v>7571</v>
      </c>
      <c r="F18" s="332">
        <v>52422</v>
      </c>
      <c r="G18" s="332">
        <v>6199</v>
      </c>
    </row>
    <row r="19" spans="1:8" ht="12" customHeight="1" x14ac:dyDescent="0.2">
      <c r="A19" s="65" t="s">
        <v>124</v>
      </c>
      <c r="B19" s="332">
        <v>36</v>
      </c>
      <c r="C19" s="332">
        <v>8004</v>
      </c>
      <c r="D19" s="332">
        <v>1093</v>
      </c>
      <c r="E19" s="332">
        <v>45671</v>
      </c>
      <c r="F19" s="332">
        <v>402581</v>
      </c>
      <c r="G19" s="332">
        <v>134088</v>
      </c>
    </row>
    <row r="20" spans="1:8" customFormat="1" ht="12" customHeight="1" x14ac:dyDescent="0.2">
      <c r="A20" s="65" t="s">
        <v>125</v>
      </c>
      <c r="B20" s="332">
        <v>27</v>
      </c>
      <c r="C20" s="332">
        <v>5263</v>
      </c>
      <c r="D20" s="332">
        <v>714</v>
      </c>
      <c r="E20" s="332">
        <v>28178</v>
      </c>
      <c r="F20" s="332">
        <v>203364</v>
      </c>
      <c r="G20" s="332">
        <v>10327</v>
      </c>
    </row>
    <row r="21" spans="1:8" ht="12" customHeight="1" x14ac:dyDescent="0.2">
      <c r="A21" s="65" t="s">
        <v>126</v>
      </c>
      <c r="B21" s="332">
        <v>31</v>
      </c>
      <c r="C21" s="332">
        <v>14455</v>
      </c>
      <c r="D21" s="332">
        <v>1755</v>
      </c>
      <c r="E21" s="332">
        <v>58845</v>
      </c>
      <c r="F21" s="332">
        <v>587258</v>
      </c>
      <c r="G21" s="332">
        <v>483975</v>
      </c>
    </row>
    <row r="22" spans="1:8" ht="12" customHeight="1" x14ac:dyDescent="0.2">
      <c r="A22" s="65" t="s">
        <v>127</v>
      </c>
      <c r="B22" s="332">
        <v>28</v>
      </c>
      <c r="C22" s="332">
        <v>4050</v>
      </c>
      <c r="D22" s="332">
        <v>589</v>
      </c>
      <c r="E22" s="332">
        <v>15311</v>
      </c>
      <c r="F22" s="332">
        <v>114993</v>
      </c>
      <c r="G22" s="332">
        <v>50961</v>
      </c>
    </row>
    <row r="23" spans="1:8" ht="12" customHeight="1" x14ac:dyDescent="0.2">
      <c r="A23" s="65" t="s">
        <v>128</v>
      </c>
      <c r="B23" s="332">
        <v>29</v>
      </c>
      <c r="C23" s="332">
        <v>3132</v>
      </c>
      <c r="D23" s="332">
        <v>456</v>
      </c>
      <c r="E23" s="332">
        <v>14228</v>
      </c>
      <c r="F23" s="332">
        <v>78275</v>
      </c>
      <c r="G23" s="332">
        <v>10489</v>
      </c>
    </row>
    <row r="24" spans="1:8" ht="12" customHeight="1" x14ac:dyDescent="0.2">
      <c r="A24" s="65" t="s">
        <v>129</v>
      </c>
      <c r="B24" s="332">
        <v>26</v>
      </c>
      <c r="C24" s="332">
        <v>4281</v>
      </c>
      <c r="D24" s="332">
        <v>558</v>
      </c>
      <c r="E24" s="332">
        <v>14561</v>
      </c>
      <c r="F24" s="332">
        <v>151469</v>
      </c>
      <c r="G24" s="332">
        <v>46052</v>
      </c>
    </row>
    <row r="25" spans="1:8" ht="12" customHeight="1" x14ac:dyDescent="0.2">
      <c r="A25" s="65" t="s">
        <v>130</v>
      </c>
      <c r="B25" s="332">
        <v>24</v>
      </c>
      <c r="C25" s="332">
        <v>6178</v>
      </c>
      <c r="D25" s="332">
        <v>838</v>
      </c>
      <c r="E25" s="332">
        <v>26244</v>
      </c>
      <c r="F25" s="332">
        <v>236810</v>
      </c>
      <c r="G25" s="332">
        <v>59455</v>
      </c>
    </row>
    <row r="26" spans="1:8" ht="12" customHeight="1" x14ac:dyDescent="0.2">
      <c r="A26" s="65" t="s">
        <v>131</v>
      </c>
      <c r="B26" s="332">
        <v>46</v>
      </c>
      <c r="C26" s="332">
        <v>12492</v>
      </c>
      <c r="D26" s="332">
        <v>1710</v>
      </c>
      <c r="E26" s="332">
        <v>66975</v>
      </c>
      <c r="F26" s="332">
        <v>574574</v>
      </c>
      <c r="G26" s="332">
        <v>349725</v>
      </c>
    </row>
    <row r="27" spans="1:8" ht="12" customHeight="1" x14ac:dyDescent="0.2">
      <c r="A27" s="65" t="s">
        <v>132</v>
      </c>
      <c r="B27" s="332">
        <v>21</v>
      </c>
      <c r="C27" s="332">
        <v>4034</v>
      </c>
      <c r="D27" s="332">
        <v>557</v>
      </c>
      <c r="E27" s="332">
        <v>16666</v>
      </c>
      <c r="F27" s="332">
        <v>286779</v>
      </c>
      <c r="G27" s="332">
        <v>51198</v>
      </c>
    </row>
    <row r="28" spans="1:8" ht="12" customHeight="1" x14ac:dyDescent="0.2">
      <c r="A28" s="89" t="s">
        <v>133</v>
      </c>
      <c r="B28" s="333">
        <v>427</v>
      </c>
      <c r="C28" s="333">
        <v>86723</v>
      </c>
      <c r="D28" s="333">
        <v>11615</v>
      </c>
      <c r="E28" s="333">
        <v>383936</v>
      </c>
      <c r="F28" s="339">
        <v>3204714</v>
      </c>
      <c r="G28" s="339">
        <v>1310540</v>
      </c>
    </row>
    <row r="29" spans="1:8" ht="12" customHeight="1" x14ac:dyDescent="0.2">
      <c r="A29" s="89"/>
    </row>
    <row r="30" spans="1:8" ht="12" customHeight="1" x14ac:dyDescent="0.2">
      <c r="A30" s="92"/>
      <c r="B30" s="295" t="s">
        <v>329</v>
      </c>
      <c r="C30" s="294"/>
      <c r="D30" s="294"/>
      <c r="E30" s="294"/>
      <c r="F30" s="294"/>
      <c r="G30" s="294"/>
    </row>
    <row r="31" spans="1:8" ht="12" customHeight="1" x14ac:dyDescent="0.2">
      <c r="A31" s="65" t="s">
        <v>116</v>
      </c>
      <c r="B31" s="202">
        <v>0</v>
      </c>
      <c r="C31" s="202">
        <v>4.7984644913626084E-2</v>
      </c>
      <c r="D31" s="202">
        <v>-3.4172661870503589</v>
      </c>
      <c r="E31" s="202">
        <v>5.9396106475963393</v>
      </c>
      <c r="F31" s="202">
        <v>17.140715973943628</v>
      </c>
      <c r="G31" s="202">
        <v>1.5423416432243755</v>
      </c>
      <c r="H31" s="68"/>
    </row>
    <row r="32" spans="1:8" ht="12" customHeight="1" x14ac:dyDescent="0.2">
      <c r="A32" s="65" t="s">
        <v>117</v>
      </c>
      <c r="B32" s="202">
        <v>0</v>
      </c>
      <c r="C32" s="202">
        <v>-3.8951310861423281</v>
      </c>
      <c r="D32" s="202">
        <v>-1.9607843137254974</v>
      </c>
      <c r="E32" s="202">
        <v>0.78249336870027264</v>
      </c>
      <c r="F32" s="202">
        <v>25.050434172441015</v>
      </c>
      <c r="G32" s="202" t="s">
        <v>61</v>
      </c>
      <c r="H32" s="68"/>
    </row>
    <row r="33" spans="1:8" ht="12" customHeight="1" x14ac:dyDescent="0.2">
      <c r="A33" s="65" t="s">
        <v>118</v>
      </c>
      <c r="B33" s="202">
        <v>0</v>
      </c>
      <c r="C33" s="202">
        <v>3.125</v>
      </c>
      <c r="D33" s="202">
        <v>3.8461538461538538</v>
      </c>
      <c r="E33" s="202">
        <v>-4.120879120879124</v>
      </c>
      <c r="F33" s="202">
        <v>40.123632905373285</v>
      </c>
      <c r="G33" s="202" t="s">
        <v>61</v>
      </c>
      <c r="H33" s="68"/>
    </row>
    <row r="34" spans="1:8" ht="12" customHeight="1" x14ac:dyDescent="0.2">
      <c r="A34" s="65" t="s">
        <v>50</v>
      </c>
      <c r="B34" s="202">
        <v>-16.666666666666657</v>
      </c>
      <c r="C34" s="202">
        <v>-8.637873754152821</v>
      </c>
      <c r="D34" s="202">
        <v>-8.7912087912087884</v>
      </c>
      <c r="E34" s="202">
        <v>20.720338983050851</v>
      </c>
      <c r="F34" s="202">
        <v>1.0842258363083346</v>
      </c>
      <c r="G34" s="202">
        <v>8.5424133811230547</v>
      </c>
      <c r="H34" s="68"/>
    </row>
    <row r="35" spans="1:8" ht="12" customHeight="1" x14ac:dyDescent="0.2">
      <c r="A35" s="92"/>
      <c r="B35" s="202"/>
      <c r="C35" s="202"/>
      <c r="D35" s="202"/>
      <c r="E35" s="202"/>
      <c r="F35" s="202"/>
      <c r="G35" s="202"/>
      <c r="H35" s="68"/>
    </row>
    <row r="36" spans="1:8" ht="12" customHeight="1" x14ac:dyDescent="0.2">
      <c r="A36" s="65" t="s">
        <v>119</v>
      </c>
      <c r="B36" s="202">
        <v>-4.7619047619047734</v>
      </c>
      <c r="C36" s="202">
        <v>-2.7050236152855263</v>
      </c>
      <c r="D36" s="202">
        <v>-4.4164037854889528</v>
      </c>
      <c r="E36" s="202">
        <v>-2.8991481176147289</v>
      </c>
      <c r="F36" s="202">
        <v>-15.31780874212636</v>
      </c>
      <c r="G36" s="202">
        <v>-7.9475308641975317</v>
      </c>
      <c r="H36" s="68"/>
    </row>
    <row r="37" spans="1:8" ht="12" customHeight="1" x14ac:dyDescent="0.2">
      <c r="A37" s="65" t="s">
        <v>120</v>
      </c>
      <c r="B37" s="202">
        <v>0</v>
      </c>
      <c r="C37" s="202">
        <v>-1.2517385257301896</v>
      </c>
      <c r="D37" s="202">
        <v>-1.3628620102214626</v>
      </c>
      <c r="E37" s="202">
        <v>4.5719317258195531</v>
      </c>
      <c r="F37" s="202">
        <v>9.6997738882840707</v>
      </c>
      <c r="G37" s="202">
        <v>19.052016004924582</v>
      </c>
      <c r="H37" s="68"/>
    </row>
    <row r="38" spans="1:8" ht="12" customHeight="1" x14ac:dyDescent="0.2">
      <c r="A38" s="65" t="s">
        <v>121</v>
      </c>
      <c r="B38" s="202">
        <v>2.857142857142847</v>
      </c>
      <c r="C38" s="202">
        <v>3.1171019376579494</v>
      </c>
      <c r="D38" s="202">
        <v>2.7993779160186563</v>
      </c>
      <c r="E38" s="202">
        <v>8.2028481216573255</v>
      </c>
      <c r="F38" s="202">
        <v>19.215985866736702</v>
      </c>
      <c r="G38" s="202">
        <v>29.050564957308666</v>
      </c>
      <c r="H38" s="68"/>
    </row>
    <row r="39" spans="1:8" ht="12" customHeight="1" x14ac:dyDescent="0.2">
      <c r="A39" s="65" t="s">
        <v>122</v>
      </c>
      <c r="B39" s="202">
        <v>0</v>
      </c>
      <c r="C39" s="202">
        <v>0.90245775729647448</v>
      </c>
      <c r="D39" s="202">
        <v>0.56657223796034373</v>
      </c>
      <c r="E39" s="202">
        <v>1.8086956521739239</v>
      </c>
      <c r="F39" s="202">
        <v>23.847217952659093</v>
      </c>
      <c r="G39" s="202">
        <v>24.265063590242548</v>
      </c>
      <c r="H39" s="68"/>
    </row>
    <row r="40" spans="1:8" ht="12" customHeight="1" x14ac:dyDescent="0.2">
      <c r="A40" s="65" t="s">
        <v>123</v>
      </c>
      <c r="B40" s="202">
        <v>7.6923076923076934</v>
      </c>
      <c r="C40" s="202">
        <v>-4.100946372239747</v>
      </c>
      <c r="D40" s="202">
        <v>-2.5547445255474486</v>
      </c>
      <c r="E40" s="202">
        <v>7.6496516422579219</v>
      </c>
      <c r="F40" s="202">
        <v>22.736531572662784</v>
      </c>
      <c r="G40" s="202">
        <v>52.160039273441328</v>
      </c>
      <c r="H40" s="68"/>
    </row>
    <row r="41" spans="1:8" ht="12" customHeight="1" x14ac:dyDescent="0.2">
      <c r="A41" s="65" t="s">
        <v>124</v>
      </c>
      <c r="B41" s="202">
        <v>9.0909090909090793</v>
      </c>
      <c r="C41" s="202">
        <v>4.6821867643212158</v>
      </c>
      <c r="D41" s="202">
        <v>-1.3537906137184024</v>
      </c>
      <c r="E41" s="202">
        <v>6.3575603735357902</v>
      </c>
      <c r="F41" s="202">
        <v>51.364449858629598</v>
      </c>
      <c r="G41" s="202">
        <v>-5.048259062294207</v>
      </c>
      <c r="H41" s="68"/>
    </row>
    <row r="42" spans="1:8" ht="12" customHeight="1" x14ac:dyDescent="0.2">
      <c r="A42" s="65" t="s">
        <v>125</v>
      </c>
      <c r="B42" s="202">
        <v>-3.5714285714285694</v>
      </c>
      <c r="C42" s="202">
        <v>-5.4777298850574709</v>
      </c>
      <c r="D42" s="202">
        <v>-4.9267643142476629</v>
      </c>
      <c r="E42" s="202">
        <v>-0.58916916563768496</v>
      </c>
      <c r="F42" s="202">
        <v>9.6136432236643543</v>
      </c>
      <c r="G42" s="202">
        <v>-5.0216131702381972</v>
      </c>
      <c r="H42" s="68"/>
    </row>
    <row r="43" spans="1:8" ht="12" customHeight="1" x14ac:dyDescent="0.2">
      <c r="A43" s="65" t="s">
        <v>126</v>
      </c>
      <c r="B43" s="202">
        <v>0</v>
      </c>
      <c r="C43" s="202">
        <v>113.45245126993504</v>
      </c>
      <c r="D43" s="202">
        <v>98.529411764705884</v>
      </c>
      <c r="E43" s="202">
        <v>117.23641464855285</v>
      </c>
      <c r="F43" s="202">
        <v>109.77171004925862</v>
      </c>
      <c r="G43" s="202">
        <v>204.36382159836995</v>
      </c>
      <c r="H43" s="68"/>
    </row>
    <row r="44" spans="1:8" ht="12" customHeight="1" x14ac:dyDescent="0.2">
      <c r="A44" s="65" t="s">
        <v>127</v>
      </c>
      <c r="B44" s="202">
        <v>3.7037037037036953</v>
      </c>
      <c r="C44" s="202">
        <v>-0.51584377302873463</v>
      </c>
      <c r="D44" s="202">
        <v>-2.1594684385381981</v>
      </c>
      <c r="E44" s="202">
        <v>8.9208223660809551</v>
      </c>
      <c r="F44" s="202">
        <v>-3.4751076527914222</v>
      </c>
      <c r="G44" s="202">
        <v>-3.8163184417643379</v>
      </c>
      <c r="H44" s="68"/>
    </row>
    <row r="45" spans="1:8" ht="12" customHeight="1" x14ac:dyDescent="0.2">
      <c r="A45" s="65" t="s">
        <v>128</v>
      </c>
      <c r="B45" s="202">
        <v>-9.375</v>
      </c>
      <c r="C45" s="202">
        <v>-6.1994609164420496</v>
      </c>
      <c r="D45" s="202">
        <v>-7.6923076923076934</v>
      </c>
      <c r="E45" s="202">
        <v>-3.0724163771374151</v>
      </c>
      <c r="F45" s="202">
        <v>13.695784795049832</v>
      </c>
      <c r="G45" s="202">
        <v>-18.067489454772684</v>
      </c>
      <c r="H45" s="68"/>
    </row>
    <row r="46" spans="1:8" ht="12" customHeight="1" x14ac:dyDescent="0.2">
      <c r="A46" s="65" t="s">
        <v>129</v>
      </c>
      <c r="B46" s="202">
        <v>0</v>
      </c>
      <c r="C46" s="202">
        <v>-0.60366844671465003</v>
      </c>
      <c r="D46" s="202">
        <v>1.0869565217391397</v>
      </c>
      <c r="E46" s="202">
        <v>2.948246606334834</v>
      </c>
      <c r="F46" s="202">
        <v>1.7212200985856896</v>
      </c>
      <c r="G46" s="202">
        <v>1.8286346047540007</v>
      </c>
      <c r="H46" s="68"/>
    </row>
    <row r="47" spans="1:8" ht="12" customHeight="1" x14ac:dyDescent="0.2">
      <c r="A47" s="65" t="s">
        <v>130</v>
      </c>
      <c r="B47" s="202">
        <v>0</v>
      </c>
      <c r="C47" s="202">
        <v>-4.4836116264687575</v>
      </c>
      <c r="D47" s="202">
        <v>-4.4469783352337515</v>
      </c>
      <c r="E47" s="202">
        <v>-10.904399782726784</v>
      </c>
      <c r="F47" s="202">
        <v>13.117870722433466</v>
      </c>
      <c r="G47" s="202">
        <v>4.9292294659560127</v>
      </c>
      <c r="H47" s="68"/>
    </row>
    <row r="48" spans="1:8" ht="12" customHeight="1" x14ac:dyDescent="0.2">
      <c r="A48" s="65" t="s">
        <v>131</v>
      </c>
      <c r="B48" s="202">
        <v>9.5238095238095326</v>
      </c>
      <c r="C48" s="202">
        <v>5.1072780816154904</v>
      </c>
      <c r="D48" s="202">
        <v>1.9070321811680628</v>
      </c>
      <c r="E48" s="202">
        <v>6.129272505427295</v>
      </c>
      <c r="F48" s="202">
        <v>10.534112070424911</v>
      </c>
      <c r="G48" s="202">
        <v>8.4761692070050003</v>
      </c>
      <c r="H48" s="68"/>
    </row>
    <row r="49" spans="1:8" ht="12" customHeight="1" x14ac:dyDescent="0.2">
      <c r="A49" s="65" t="s">
        <v>132</v>
      </c>
      <c r="B49" s="202">
        <v>0</v>
      </c>
      <c r="C49" s="202">
        <v>-2.2297624818225898</v>
      </c>
      <c r="D49" s="202">
        <v>-2.2807017543859587</v>
      </c>
      <c r="E49" s="202">
        <v>-20.645652794971909</v>
      </c>
      <c r="F49" s="202">
        <v>-5.7862887329496147</v>
      </c>
      <c r="G49" s="202">
        <v>4.4004893964110892</v>
      </c>
      <c r="H49" s="68"/>
    </row>
    <row r="50" spans="1:8" ht="12" customHeight="1" x14ac:dyDescent="0.2">
      <c r="A50" s="89" t="s">
        <v>133</v>
      </c>
      <c r="B50" s="203">
        <v>0.94562647754136719</v>
      </c>
      <c r="C50" s="203">
        <v>9.6260808009303673</v>
      </c>
      <c r="D50" s="203">
        <v>6.628109795281361</v>
      </c>
      <c r="E50" s="203">
        <v>10.392735867230599</v>
      </c>
      <c r="F50" s="203">
        <v>23.41957813310556</v>
      </c>
      <c r="G50" s="203">
        <v>38.516580790064751</v>
      </c>
      <c r="H50" s="68"/>
    </row>
    <row r="51" spans="1:8" ht="12" customHeight="1" x14ac:dyDescent="0.2">
      <c r="A51" s="46"/>
      <c r="B51" s="47"/>
      <c r="C51" s="47"/>
      <c r="D51" s="47"/>
      <c r="E51" s="47"/>
      <c r="F51" s="48"/>
      <c r="G51" s="49"/>
    </row>
    <row r="52" spans="1:8" ht="12" customHeight="1" x14ac:dyDescent="0.2">
      <c r="A52" s="211"/>
      <c r="B52" s="212"/>
      <c r="C52" s="212"/>
      <c r="D52" s="212"/>
      <c r="E52" s="212"/>
      <c r="F52" s="212"/>
      <c r="G52" s="212"/>
    </row>
    <row r="53" spans="1:8" ht="12" customHeight="1" x14ac:dyDescent="0.2">
      <c r="A53" s="213"/>
      <c r="B53" s="214"/>
      <c r="C53" s="214"/>
      <c r="D53" s="215"/>
      <c r="E53" s="215"/>
      <c r="F53" s="215"/>
      <c r="G53" s="215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11 / 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1" ht="24" customHeight="1" x14ac:dyDescent="0.2">
      <c r="A1" s="393" t="s">
        <v>348</v>
      </c>
      <c r="B1" s="406"/>
      <c r="C1" s="406"/>
      <c r="D1" s="406"/>
      <c r="E1" s="406"/>
      <c r="F1" s="406"/>
      <c r="G1" s="406"/>
      <c r="H1" s="406"/>
      <c r="J1" s="140"/>
    </row>
    <row r="2" spans="1:11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">
      <c r="A3" s="413" t="s">
        <v>26</v>
      </c>
      <c r="B3" s="416" t="s">
        <v>168</v>
      </c>
      <c r="C3" s="402" t="s">
        <v>113</v>
      </c>
      <c r="D3" s="402" t="s">
        <v>285</v>
      </c>
      <c r="E3" s="402" t="s">
        <v>114</v>
      </c>
      <c r="F3" s="402" t="s">
        <v>274</v>
      </c>
      <c r="G3" s="412" t="s">
        <v>77</v>
      </c>
      <c r="H3" s="420"/>
    </row>
    <row r="4" spans="1:11" ht="12" customHeight="1" x14ac:dyDescent="0.2">
      <c r="A4" s="414"/>
      <c r="B4" s="417"/>
      <c r="C4" s="403"/>
      <c r="D4" s="403"/>
      <c r="E4" s="403"/>
      <c r="F4" s="403"/>
      <c r="G4" s="421" t="s">
        <v>331</v>
      </c>
      <c r="H4" s="418" t="s">
        <v>135</v>
      </c>
    </row>
    <row r="5" spans="1:11" ht="12" customHeight="1" x14ac:dyDescent="0.2">
      <c r="A5" s="414"/>
      <c r="B5" s="417"/>
      <c r="C5" s="403"/>
      <c r="D5" s="403"/>
      <c r="E5" s="403"/>
      <c r="F5" s="403"/>
      <c r="G5" s="395"/>
      <c r="H5" s="419"/>
    </row>
    <row r="6" spans="1:11" ht="12" customHeight="1" x14ac:dyDescent="0.2">
      <c r="A6" s="415"/>
      <c r="B6" s="417"/>
      <c r="C6" s="411" t="s">
        <v>100</v>
      </c>
      <c r="D6" s="395"/>
      <c r="E6" s="44" t="s">
        <v>80</v>
      </c>
      <c r="F6" s="401" t="s">
        <v>81</v>
      </c>
      <c r="G6" s="401"/>
      <c r="H6" s="412"/>
      <c r="I6" s="204"/>
      <c r="K6" s="138"/>
    </row>
    <row r="7" spans="1:11" ht="12" customHeight="1" x14ac:dyDescent="0.2">
      <c r="A7" s="321"/>
      <c r="B7" s="90"/>
      <c r="C7" s="90"/>
      <c r="D7" s="90"/>
      <c r="E7" s="90"/>
      <c r="F7" s="90"/>
      <c r="G7" s="90"/>
      <c r="H7" s="90"/>
    </row>
    <row r="8" spans="1:11" s="176" customFormat="1" ht="12" customHeight="1" x14ac:dyDescent="0.2">
      <c r="A8" s="322" t="s">
        <v>33</v>
      </c>
      <c r="B8" s="297" t="s">
        <v>169</v>
      </c>
      <c r="C8" s="207">
        <v>6</v>
      </c>
      <c r="D8" s="340">
        <v>3180</v>
      </c>
      <c r="E8" s="340">
        <v>417</v>
      </c>
      <c r="F8" s="340">
        <v>17320</v>
      </c>
      <c r="G8" s="345" t="s">
        <v>61</v>
      </c>
      <c r="H8" s="340" t="s">
        <v>61</v>
      </c>
      <c r="I8" s="55"/>
    </row>
    <row r="9" spans="1:11" ht="12" customHeight="1" x14ac:dyDescent="0.2">
      <c r="A9" s="323" t="s">
        <v>11</v>
      </c>
      <c r="B9" s="298" t="s">
        <v>12</v>
      </c>
      <c r="C9" s="190">
        <v>2</v>
      </c>
      <c r="D9" s="341" t="s">
        <v>61</v>
      </c>
      <c r="E9" s="341" t="s">
        <v>61</v>
      </c>
      <c r="F9" s="341" t="s">
        <v>61</v>
      </c>
      <c r="G9" s="346" t="s">
        <v>61</v>
      </c>
      <c r="H9" s="341" t="s">
        <v>61</v>
      </c>
      <c r="I9" s="45"/>
    </row>
    <row r="10" spans="1:11" ht="12" customHeight="1" x14ac:dyDescent="0.2">
      <c r="A10" s="323" t="s">
        <v>16</v>
      </c>
      <c r="B10" s="298" t="s">
        <v>170</v>
      </c>
      <c r="C10" s="190">
        <v>3</v>
      </c>
      <c r="D10" s="341">
        <v>206</v>
      </c>
      <c r="E10" s="341">
        <v>31</v>
      </c>
      <c r="F10" s="341">
        <v>825</v>
      </c>
      <c r="G10" s="346" t="s">
        <v>61</v>
      </c>
      <c r="H10" s="341" t="s">
        <v>61</v>
      </c>
      <c r="I10" s="45"/>
    </row>
    <row r="11" spans="1:11" s="138" customFormat="1" ht="22.15" customHeight="1" x14ac:dyDescent="0.2">
      <c r="A11" s="325" t="s">
        <v>18</v>
      </c>
      <c r="B11" s="160" t="s">
        <v>194</v>
      </c>
      <c r="C11" s="190">
        <v>1</v>
      </c>
      <c r="D11" s="341" t="s">
        <v>61</v>
      </c>
      <c r="E11" s="341" t="s">
        <v>61</v>
      </c>
      <c r="F11" s="341" t="s">
        <v>61</v>
      </c>
      <c r="G11" s="346" t="s">
        <v>61</v>
      </c>
      <c r="H11" s="341" t="s">
        <v>61</v>
      </c>
      <c r="I11" s="45"/>
    </row>
    <row r="12" spans="1:11" s="176" customFormat="1" ht="12" customHeight="1" x14ac:dyDescent="0.2">
      <c r="A12" s="322" t="s">
        <v>101</v>
      </c>
      <c r="B12" s="26" t="s">
        <v>102</v>
      </c>
      <c r="C12" s="207">
        <v>421</v>
      </c>
      <c r="D12" s="340">
        <v>83543</v>
      </c>
      <c r="E12" s="340">
        <v>11198</v>
      </c>
      <c r="F12" s="340">
        <v>366616</v>
      </c>
      <c r="G12" s="345" t="s">
        <v>61</v>
      </c>
      <c r="H12" s="340" t="s">
        <v>61</v>
      </c>
      <c r="I12" s="55"/>
    </row>
    <row r="13" spans="1:11" ht="12" customHeight="1" x14ac:dyDescent="0.2">
      <c r="A13" s="323" t="s">
        <v>144</v>
      </c>
      <c r="B13" s="298" t="s">
        <v>265</v>
      </c>
      <c r="C13" s="190">
        <v>56</v>
      </c>
      <c r="D13" s="341">
        <v>8343</v>
      </c>
      <c r="E13" s="341">
        <v>1124</v>
      </c>
      <c r="F13" s="341">
        <v>25584</v>
      </c>
      <c r="G13" s="346">
        <v>281612</v>
      </c>
      <c r="H13" s="341">
        <v>52824</v>
      </c>
      <c r="I13" s="45"/>
    </row>
    <row r="14" spans="1:11" ht="12" customHeight="1" x14ac:dyDescent="0.2">
      <c r="A14" s="323" t="s">
        <v>147</v>
      </c>
      <c r="B14" s="298" t="s">
        <v>10</v>
      </c>
      <c r="C14" s="190">
        <v>6</v>
      </c>
      <c r="D14" s="341">
        <v>997</v>
      </c>
      <c r="E14" s="341">
        <v>143</v>
      </c>
      <c r="F14" s="341">
        <v>8244</v>
      </c>
      <c r="G14" s="346">
        <v>39346</v>
      </c>
      <c r="H14" s="341" t="s">
        <v>61</v>
      </c>
      <c r="I14" s="45"/>
    </row>
    <row r="15" spans="1:11" ht="12" customHeight="1" x14ac:dyDescent="0.2">
      <c r="A15" s="323" t="s">
        <v>157</v>
      </c>
      <c r="B15" s="298" t="s">
        <v>103</v>
      </c>
      <c r="C15" s="190">
        <v>1</v>
      </c>
      <c r="D15" s="341" t="s">
        <v>61</v>
      </c>
      <c r="E15" s="341" t="s">
        <v>61</v>
      </c>
      <c r="F15" s="341" t="s">
        <v>61</v>
      </c>
      <c r="G15" s="346" t="s">
        <v>61</v>
      </c>
      <c r="H15" s="341" t="s">
        <v>61</v>
      </c>
      <c r="I15" s="45"/>
    </row>
    <row r="16" spans="1:11" ht="12" customHeight="1" x14ac:dyDescent="0.2">
      <c r="A16" s="323" t="s">
        <v>9</v>
      </c>
      <c r="B16" s="298" t="s">
        <v>266</v>
      </c>
      <c r="C16" s="190">
        <v>0</v>
      </c>
      <c r="D16" s="341">
        <v>0</v>
      </c>
      <c r="E16" s="341">
        <v>0</v>
      </c>
      <c r="F16" s="341">
        <v>0</v>
      </c>
      <c r="G16" s="346">
        <v>0</v>
      </c>
      <c r="H16" s="341">
        <v>0</v>
      </c>
      <c r="I16" s="137"/>
    </row>
    <row r="17" spans="1:9" ht="12" customHeight="1" x14ac:dyDescent="0.2">
      <c r="A17" s="323" t="s">
        <v>145</v>
      </c>
      <c r="B17" s="298" t="s">
        <v>267</v>
      </c>
      <c r="C17" s="190">
        <v>0</v>
      </c>
      <c r="D17" s="341">
        <v>0</v>
      </c>
      <c r="E17" s="341">
        <v>0</v>
      </c>
      <c r="F17" s="341">
        <v>0</v>
      </c>
      <c r="G17" s="346">
        <v>0</v>
      </c>
      <c r="H17" s="341">
        <v>0</v>
      </c>
      <c r="I17" s="137"/>
    </row>
    <row r="18" spans="1:9" ht="12" customHeight="1" x14ac:dyDescent="0.2">
      <c r="A18" s="323" t="s">
        <v>146</v>
      </c>
      <c r="B18" s="298" t="s">
        <v>171</v>
      </c>
      <c r="C18" s="190">
        <v>2</v>
      </c>
      <c r="D18" s="341" t="s">
        <v>61</v>
      </c>
      <c r="E18" s="341" t="s">
        <v>61</v>
      </c>
      <c r="F18" s="341" t="s">
        <v>61</v>
      </c>
      <c r="G18" s="346" t="s">
        <v>61</v>
      </c>
      <c r="H18" s="341" t="s">
        <v>61</v>
      </c>
      <c r="I18" s="45"/>
    </row>
    <row r="19" spans="1:9" ht="12" customHeight="1" x14ac:dyDescent="0.2">
      <c r="A19" s="323" t="s">
        <v>19</v>
      </c>
      <c r="B19" s="298" t="s">
        <v>261</v>
      </c>
      <c r="C19" s="190">
        <v>19</v>
      </c>
      <c r="D19" s="341">
        <v>3674</v>
      </c>
      <c r="E19" s="341">
        <v>539</v>
      </c>
      <c r="F19" s="341">
        <v>12895</v>
      </c>
      <c r="G19" s="346">
        <v>151032</v>
      </c>
      <c r="H19" s="341">
        <v>55067</v>
      </c>
      <c r="I19" s="45"/>
    </row>
    <row r="20" spans="1:9" ht="12" customHeight="1" x14ac:dyDescent="0.2">
      <c r="A20" s="323" t="s">
        <v>150</v>
      </c>
      <c r="B20" s="298" t="s">
        <v>172</v>
      </c>
      <c r="C20" s="190">
        <v>18</v>
      </c>
      <c r="D20" s="341">
        <v>3904</v>
      </c>
      <c r="E20" s="341">
        <v>533</v>
      </c>
      <c r="F20" s="341">
        <v>16266</v>
      </c>
      <c r="G20" s="346">
        <v>206264</v>
      </c>
      <c r="H20" s="341">
        <v>103108</v>
      </c>
      <c r="I20" s="45"/>
    </row>
    <row r="21" spans="1:9" ht="22.15" customHeight="1" x14ac:dyDescent="0.2">
      <c r="A21" s="325" t="s">
        <v>149</v>
      </c>
      <c r="B21" s="160" t="s">
        <v>304</v>
      </c>
      <c r="C21" s="190">
        <v>3</v>
      </c>
      <c r="D21" s="341">
        <v>235</v>
      </c>
      <c r="E21" s="341">
        <v>39</v>
      </c>
      <c r="F21" s="341">
        <v>913</v>
      </c>
      <c r="G21" s="346">
        <v>3289</v>
      </c>
      <c r="H21" s="341" t="s">
        <v>61</v>
      </c>
      <c r="I21" s="45"/>
    </row>
    <row r="22" spans="1:9" ht="12" customHeight="1" x14ac:dyDescent="0.2">
      <c r="A22" s="323" t="s">
        <v>28</v>
      </c>
      <c r="B22" s="298" t="s">
        <v>173</v>
      </c>
      <c r="C22" s="190">
        <v>1</v>
      </c>
      <c r="D22" s="341" t="s">
        <v>61</v>
      </c>
      <c r="E22" s="341" t="s">
        <v>61</v>
      </c>
      <c r="F22" s="341" t="s">
        <v>61</v>
      </c>
      <c r="G22" s="346" t="s">
        <v>61</v>
      </c>
      <c r="H22" s="341" t="s">
        <v>61</v>
      </c>
      <c r="I22" s="45"/>
    </row>
    <row r="23" spans="1:9" ht="12" customHeight="1" x14ac:dyDescent="0.2">
      <c r="A23" s="323" t="s">
        <v>30</v>
      </c>
      <c r="B23" s="298" t="s">
        <v>110</v>
      </c>
      <c r="C23" s="190">
        <v>21</v>
      </c>
      <c r="D23" s="341">
        <v>4364</v>
      </c>
      <c r="E23" s="341">
        <v>581</v>
      </c>
      <c r="F23" s="341">
        <v>26402</v>
      </c>
      <c r="G23" s="346">
        <v>260515</v>
      </c>
      <c r="H23" s="341">
        <v>44949</v>
      </c>
      <c r="I23" s="45"/>
    </row>
    <row r="24" spans="1:9" ht="12" customHeight="1" x14ac:dyDescent="0.2">
      <c r="A24" s="323" t="s">
        <v>153</v>
      </c>
      <c r="B24" s="298" t="s">
        <v>111</v>
      </c>
      <c r="C24" s="190">
        <v>5</v>
      </c>
      <c r="D24" s="341">
        <v>1371</v>
      </c>
      <c r="E24" s="341">
        <v>186</v>
      </c>
      <c r="F24" s="341">
        <v>10463</v>
      </c>
      <c r="G24" s="346">
        <v>68499</v>
      </c>
      <c r="H24" s="341" t="s">
        <v>61</v>
      </c>
      <c r="I24" s="45"/>
    </row>
    <row r="25" spans="1:9" ht="12" customHeight="1" x14ac:dyDescent="0.2">
      <c r="A25" s="323" t="s">
        <v>151</v>
      </c>
      <c r="B25" s="298" t="s">
        <v>262</v>
      </c>
      <c r="C25" s="190">
        <v>45</v>
      </c>
      <c r="D25" s="341">
        <v>6784</v>
      </c>
      <c r="E25" s="341">
        <v>947</v>
      </c>
      <c r="F25" s="341">
        <v>28208</v>
      </c>
      <c r="G25" s="346">
        <v>152239</v>
      </c>
      <c r="H25" s="341">
        <v>66312</v>
      </c>
      <c r="I25" s="45"/>
    </row>
    <row r="26" spans="1:9" s="223" customFormat="1" ht="22.15" customHeight="1" x14ac:dyDescent="0.2">
      <c r="A26" s="325" t="s">
        <v>24</v>
      </c>
      <c r="B26" s="160" t="s">
        <v>315</v>
      </c>
      <c r="C26" s="190">
        <v>30</v>
      </c>
      <c r="D26" s="341">
        <v>3056</v>
      </c>
      <c r="E26" s="341">
        <v>430</v>
      </c>
      <c r="F26" s="341">
        <v>13196</v>
      </c>
      <c r="G26" s="346">
        <v>83583</v>
      </c>
      <c r="H26" s="341">
        <v>14589</v>
      </c>
      <c r="I26" s="45"/>
    </row>
    <row r="27" spans="1:9" ht="12" customHeight="1" x14ac:dyDescent="0.2">
      <c r="A27" s="323" t="s">
        <v>22</v>
      </c>
      <c r="B27" s="298" t="s">
        <v>112</v>
      </c>
      <c r="C27" s="190">
        <v>14</v>
      </c>
      <c r="D27" s="341">
        <v>5866</v>
      </c>
      <c r="E27" s="341">
        <v>692</v>
      </c>
      <c r="F27" s="341">
        <v>26542</v>
      </c>
      <c r="G27" s="346">
        <v>398517</v>
      </c>
      <c r="H27" s="341" t="s">
        <v>61</v>
      </c>
      <c r="I27" s="45"/>
    </row>
    <row r="28" spans="1:9" ht="12" customHeight="1" x14ac:dyDescent="0.2">
      <c r="A28" s="323" t="s">
        <v>23</v>
      </c>
      <c r="B28" s="298" t="s">
        <v>32</v>
      </c>
      <c r="C28" s="190">
        <v>55</v>
      </c>
      <c r="D28" s="341">
        <v>6180</v>
      </c>
      <c r="E28" s="341">
        <v>888</v>
      </c>
      <c r="F28" s="341">
        <v>21397</v>
      </c>
      <c r="G28" s="346">
        <v>125337</v>
      </c>
      <c r="H28" s="341">
        <v>34409</v>
      </c>
      <c r="I28" s="45"/>
    </row>
    <row r="29" spans="1:9" s="223" customFormat="1" ht="22.15" customHeight="1" x14ac:dyDescent="0.2">
      <c r="A29" s="325" t="s">
        <v>154</v>
      </c>
      <c r="B29" s="160" t="s">
        <v>298</v>
      </c>
      <c r="C29" s="190">
        <v>18</v>
      </c>
      <c r="D29" s="341">
        <v>2313</v>
      </c>
      <c r="E29" s="341">
        <v>315</v>
      </c>
      <c r="F29" s="341">
        <v>10225</v>
      </c>
      <c r="G29" s="346">
        <v>44735</v>
      </c>
      <c r="H29" s="341">
        <v>14809</v>
      </c>
      <c r="I29" s="45"/>
    </row>
    <row r="30" spans="1:9" ht="12" customHeight="1" x14ac:dyDescent="0.2">
      <c r="A30" s="323" t="s">
        <v>156</v>
      </c>
      <c r="B30" s="298" t="s">
        <v>25</v>
      </c>
      <c r="C30" s="190">
        <v>15</v>
      </c>
      <c r="D30" s="341">
        <v>2307</v>
      </c>
      <c r="E30" s="341">
        <v>317</v>
      </c>
      <c r="F30" s="341">
        <v>8334</v>
      </c>
      <c r="G30" s="346">
        <v>60415</v>
      </c>
      <c r="H30" s="341">
        <v>10571</v>
      </c>
      <c r="I30" s="45"/>
    </row>
    <row r="31" spans="1:9" ht="12" customHeight="1" x14ac:dyDescent="0.2">
      <c r="A31" s="323" t="s">
        <v>158</v>
      </c>
      <c r="B31" s="298" t="s">
        <v>104</v>
      </c>
      <c r="C31" s="190">
        <v>27</v>
      </c>
      <c r="D31" s="341">
        <v>3527</v>
      </c>
      <c r="E31" s="341">
        <v>484</v>
      </c>
      <c r="F31" s="341">
        <v>15307</v>
      </c>
      <c r="G31" s="346">
        <v>54705</v>
      </c>
      <c r="H31" s="341">
        <v>22652</v>
      </c>
      <c r="I31" s="45"/>
    </row>
    <row r="32" spans="1:9" ht="12" customHeight="1" x14ac:dyDescent="0.2">
      <c r="A32" s="323" t="s">
        <v>29</v>
      </c>
      <c r="B32" s="298" t="s">
        <v>263</v>
      </c>
      <c r="C32" s="190">
        <v>19</v>
      </c>
      <c r="D32" s="341">
        <v>14625</v>
      </c>
      <c r="E32" s="341">
        <v>1747</v>
      </c>
      <c r="F32" s="341">
        <v>60512</v>
      </c>
      <c r="G32" s="346">
        <v>466486</v>
      </c>
      <c r="H32" s="341" t="s">
        <v>61</v>
      </c>
      <c r="I32" s="45"/>
    </row>
    <row r="33" spans="1:9" ht="12" customHeight="1" x14ac:dyDescent="0.2">
      <c r="A33" s="323" t="s">
        <v>155</v>
      </c>
      <c r="B33" s="298" t="s">
        <v>105</v>
      </c>
      <c r="C33" s="190">
        <v>9</v>
      </c>
      <c r="D33" s="341">
        <v>5127</v>
      </c>
      <c r="E33" s="341">
        <v>782</v>
      </c>
      <c r="F33" s="341">
        <v>39192</v>
      </c>
      <c r="G33" s="346">
        <v>312914</v>
      </c>
      <c r="H33" s="341" t="s">
        <v>61</v>
      </c>
      <c r="I33" s="45"/>
    </row>
    <row r="34" spans="1:9" ht="12" customHeight="1" x14ac:dyDescent="0.2">
      <c r="A34" s="323" t="s">
        <v>148</v>
      </c>
      <c r="B34" s="298" t="s">
        <v>268</v>
      </c>
      <c r="C34" s="190">
        <v>6</v>
      </c>
      <c r="D34" s="341">
        <v>941</v>
      </c>
      <c r="E34" s="341">
        <v>125</v>
      </c>
      <c r="F34" s="341">
        <v>2897</v>
      </c>
      <c r="G34" s="346">
        <v>27413</v>
      </c>
      <c r="H34" s="341" t="s">
        <v>61</v>
      </c>
      <c r="I34" s="45"/>
    </row>
    <row r="35" spans="1:9" ht="12" customHeight="1" x14ac:dyDescent="0.2">
      <c r="A35" s="323" t="s">
        <v>27</v>
      </c>
      <c r="B35" s="298" t="s">
        <v>264</v>
      </c>
      <c r="C35" s="190">
        <v>14</v>
      </c>
      <c r="D35" s="341">
        <v>2365</v>
      </c>
      <c r="E35" s="341">
        <v>317</v>
      </c>
      <c r="F35" s="341">
        <v>8051</v>
      </c>
      <c r="G35" s="346">
        <v>16463</v>
      </c>
      <c r="H35" s="341">
        <v>2632</v>
      </c>
      <c r="I35" s="45"/>
    </row>
    <row r="36" spans="1:9" s="223" customFormat="1" ht="22.15" customHeight="1" x14ac:dyDescent="0.2">
      <c r="A36" s="325" t="s">
        <v>152</v>
      </c>
      <c r="B36" s="160" t="s">
        <v>299</v>
      </c>
      <c r="C36" s="190">
        <v>37</v>
      </c>
      <c r="D36" s="341">
        <v>6127</v>
      </c>
      <c r="E36" s="341">
        <v>799</v>
      </c>
      <c r="F36" s="341">
        <v>25053</v>
      </c>
      <c r="G36" s="346">
        <v>151664</v>
      </c>
      <c r="H36" s="341">
        <v>68426</v>
      </c>
      <c r="I36" s="45"/>
    </row>
    <row r="37" spans="1:9" ht="12" customHeight="1" x14ac:dyDescent="0.2">
      <c r="A37" s="324" t="s">
        <v>257</v>
      </c>
      <c r="B37" s="299" t="s">
        <v>300</v>
      </c>
      <c r="C37" s="190">
        <v>213</v>
      </c>
      <c r="D37" s="341">
        <v>35144</v>
      </c>
      <c r="E37" s="341">
        <v>4749</v>
      </c>
      <c r="F37" s="341">
        <v>151725</v>
      </c>
      <c r="G37" s="346">
        <v>1423288</v>
      </c>
      <c r="H37" s="341">
        <v>490054</v>
      </c>
      <c r="I37" s="45"/>
    </row>
    <row r="38" spans="1:9" ht="12" customHeight="1" x14ac:dyDescent="0.2">
      <c r="A38" s="324" t="s">
        <v>258</v>
      </c>
      <c r="B38" s="299" t="s">
        <v>301</v>
      </c>
      <c r="C38" s="190">
        <v>132</v>
      </c>
      <c r="D38" s="341">
        <v>34879</v>
      </c>
      <c r="E38" s="341">
        <v>4592</v>
      </c>
      <c r="F38" s="341">
        <v>161118</v>
      </c>
      <c r="G38" s="346">
        <v>1088650</v>
      </c>
      <c r="H38" s="341">
        <v>706963</v>
      </c>
      <c r="I38" s="45"/>
    </row>
    <row r="39" spans="1:9" ht="12" customHeight="1" x14ac:dyDescent="0.2">
      <c r="A39" s="324" t="s">
        <v>224</v>
      </c>
      <c r="B39" s="299" t="s">
        <v>302</v>
      </c>
      <c r="C39" s="190">
        <v>9</v>
      </c>
      <c r="D39" s="341">
        <v>1619</v>
      </c>
      <c r="E39" s="341">
        <v>222</v>
      </c>
      <c r="F39" s="341">
        <v>4713</v>
      </c>
      <c r="G39" s="346" t="s">
        <v>61</v>
      </c>
      <c r="H39" s="341" t="s">
        <v>61</v>
      </c>
      <c r="I39" s="45"/>
    </row>
    <row r="40" spans="1:9" ht="12" customHeight="1" x14ac:dyDescent="0.2">
      <c r="A40" s="324" t="s">
        <v>225</v>
      </c>
      <c r="B40" s="299" t="s">
        <v>303</v>
      </c>
      <c r="C40" s="190">
        <v>70</v>
      </c>
      <c r="D40" s="341">
        <v>11028</v>
      </c>
      <c r="E40" s="341">
        <v>1508</v>
      </c>
      <c r="F40" s="341">
        <v>44024</v>
      </c>
      <c r="G40" s="346">
        <v>354596</v>
      </c>
      <c r="H40" s="341">
        <v>94904</v>
      </c>
      <c r="I40" s="45"/>
    </row>
    <row r="41" spans="1:9" ht="12" customHeight="1" x14ac:dyDescent="0.2">
      <c r="A41" s="324" t="s">
        <v>226</v>
      </c>
      <c r="B41" s="299" t="s">
        <v>259</v>
      </c>
      <c r="C41" s="190">
        <v>3</v>
      </c>
      <c r="D41" s="341">
        <v>4053</v>
      </c>
      <c r="E41" s="341">
        <v>544</v>
      </c>
      <c r="F41" s="341">
        <v>22356</v>
      </c>
      <c r="G41" s="346" t="s">
        <v>61</v>
      </c>
      <c r="H41" s="341" t="s">
        <v>61</v>
      </c>
      <c r="I41" s="45"/>
    </row>
    <row r="42" spans="1:9" ht="12" customHeight="1" x14ac:dyDescent="0.2">
      <c r="A42" s="322" t="s">
        <v>161</v>
      </c>
      <c r="B42" s="26" t="s">
        <v>162</v>
      </c>
      <c r="C42" s="207">
        <v>427</v>
      </c>
      <c r="D42" s="340">
        <v>86723</v>
      </c>
      <c r="E42" s="340">
        <v>11615</v>
      </c>
      <c r="F42" s="340">
        <v>383936</v>
      </c>
      <c r="G42" s="345">
        <v>3204714</v>
      </c>
      <c r="H42" s="345">
        <v>1310540</v>
      </c>
      <c r="I42" s="45"/>
    </row>
    <row r="43" spans="1:9" ht="11.45" customHeight="1" x14ac:dyDescent="0.2">
      <c r="A43" s="9"/>
      <c r="B43" s="26"/>
      <c r="C43" s="52"/>
      <c r="D43" s="52"/>
      <c r="E43" s="52"/>
      <c r="F43" s="52"/>
      <c r="G43" s="52"/>
      <c r="H43" s="52"/>
      <c r="I43" s="45"/>
    </row>
    <row r="44" spans="1:9" ht="9.9499999999999993" customHeight="1" x14ac:dyDescent="0.2">
      <c r="A44" s="73"/>
      <c r="B44" s="73"/>
      <c r="C44" s="73"/>
      <c r="D44" s="73"/>
      <c r="E44" s="73"/>
      <c r="F44" s="73"/>
      <c r="G44" s="73"/>
      <c r="H44" s="73"/>
      <c r="I44" s="53"/>
    </row>
    <row r="45" spans="1:9" ht="11.45" customHeight="1" x14ac:dyDescent="0.2">
      <c r="A45" s="26"/>
      <c r="B45" s="26"/>
      <c r="C45" s="27"/>
      <c r="D45" s="55"/>
      <c r="E45" s="55"/>
      <c r="F45" s="55"/>
      <c r="G45" s="55"/>
      <c r="H45" s="55"/>
      <c r="I45" s="45"/>
    </row>
    <row r="46" spans="1:9" ht="11.45" customHeight="1" x14ac:dyDescent="0.2">
      <c r="A46" s="9"/>
      <c r="B46" s="26"/>
      <c r="C46" s="52"/>
      <c r="D46" s="52"/>
      <c r="E46" s="52"/>
      <c r="F46" s="52"/>
      <c r="G46" s="52"/>
      <c r="H46" s="52"/>
      <c r="I46" s="45"/>
    </row>
    <row r="47" spans="1:9" ht="9.9499999999999993" customHeight="1" x14ac:dyDescent="0.2">
      <c r="A47" s="59"/>
      <c r="B47" s="59"/>
      <c r="C47" s="59"/>
      <c r="D47" s="59"/>
      <c r="E47" s="59"/>
      <c r="F47" s="59"/>
      <c r="G47" s="59"/>
      <c r="H47" s="59"/>
      <c r="I47" s="54"/>
    </row>
    <row r="48" spans="1:9" ht="11.45" customHeight="1" x14ac:dyDescent="0.2">
      <c r="A48" s="71"/>
      <c r="B48" s="71"/>
      <c r="C48" s="72"/>
      <c r="D48" s="69"/>
      <c r="E48" s="69"/>
      <c r="F48" s="69"/>
      <c r="G48" s="69"/>
      <c r="H48" s="69"/>
      <c r="I48" s="45"/>
    </row>
    <row r="49" spans="1:9" ht="11.45" customHeight="1" x14ac:dyDescent="0.2">
      <c r="A49" s="10"/>
      <c r="B49" s="71"/>
      <c r="C49" s="51"/>
      <c r="D49" s="51"/>
      <c r="E49" s="51"/>
      <c r="F49" s="51"/>
      <c r="G49" s="51"/>
      <c r="H49" s="51"/>
      <c r="I49" s="45"/>
    </row>
    <row r="50" spans="1:9" ht="9.9499999999999993" customHeight="1" x14ac:dyDescent="0.2">
      <c r="A50" s="59"/>
      <c r="B50" s="59"/>
      <c r="C50" s="59"/>
      <c r="D50" s="59"/>
      <c r="E50" s="59"/>
      <c r="F50" s="59"/>
      <c r="G50" s="59"/>
      <c r="H50" s="59"/>
      <c r="I50" s="54"/>
    </row>
    <row r="51" spans="1:9" ht="11.45" customHeight="1" x14ac:dyDescent="0.2">
      <c r="A51" s="26"/>
      <c r="B51" s="26"/>
      <c r="C51" s="27"/>
      <c r="D51" s="55"/>
      <c r="E51" s="55"/>
      <c r="F51" s="55"/>
      <c r="G51" s="55"/>
      <c r="H51" s="55"/>
      <c r="I51" s="45"/>
    </row>
    <row r="52" spans="1:9" ht="11.45" customHeight="1" x14ac:dyDescent="0.2">
      <c r="A52" s="9"/>
      <c r="B52" s="26"/>
      <c r="C52" s="52"/>
      <c r="D52" s="52"/>
      <c r="E52" s="52"/>
      <c r="F52" s="52"/>
      <c r="G52" s="52"/>
      <c r="H52" s="52"/>
      <c r="I52" s="45"/>
    </row>
    <row r="53" spans="1:9" ht="11.45" customHeight="1" x14ac:dyDescent="0.2">
      <c r="A53" s="59"/>
      <c r="B53" s="59"/>
      <c r="C53" s="59"/>
      <c r="D53" s="59"/>
      <c r="E53" s="59"/>
      <c r="F53" s="59"/>
      <c r="G53" s="59"/>
      <c r="H53" s="59"/>
      <c r="I53" s="54"/>
    </row>
    <row r="54" spans="1:9" ht="11.45" customHeight="1" x14ac:dyDescent="0.2">
      <c r="A54" s="71"/>
      <c r="B54" s="71"/>
      <c r="C54" s="72"/>
      <c r="D54" s="69"/>
      <c r="E54" s="69"/>
      <c r="F54" s="69"/>
      <c r="G54" s="69"/>
      <c r="H54" s="69"/>
      <c r="I54" s="45"/>
    </row>
    <row r="55" spans="1:9" ht="11.45" customHeight="1" x14ac:dyDescent="0.2">
      <c r="A55" s="10"/>
      <c r="B55" s="71"/>
      <c r="C55" s="51"/>
      <c r="D55" s="51"/>
      <c r="E55" s="51"/>
      <c r="F55" s="51"/>
      <c r="G55" s="51"/>
      <c r="H55" s="51"/>
      <c r="I55" s="45"/>
    </row>
    <row r="56" spans="1:9" ht="11.45" customHeight="1" x14ac:dyDescent="0.2">
      <c r="A56" s="59"/>
      <c r="B56" s="59"/>
      <c r="C56" s="59"/>
      <c r="D56" s="59"/>
      <c r="E56" s="59"/>
      <c r="F56" s="59"/>
      <c r="G56" s="59"/>
      <c r="H56" s="59"/>
      <c r="I56" s="54"/>
    </row>
    <row r="57" spans="1:9" ht="11.45" customHeight="1" x14ac:dyDescent="0.2">
      <c r="A57" s="71"/>
      <c r="B57" s="71"/>
      <c r="C57" s="72"/>
      <c r="D57" s="72"/>
      <c r="E57" s="72"/>
      <c r="F57" s="72"/>
      <c r="G57" s="72"/>
      <c r="H57" s="69"/>
      <c r="I57" s="45"/>
    </row>
    <row r="58" spans="1:9" ht="11.45" customHeight="1" x14ac:dyDescent="0.2">
      <c r="A58" s="10"/>
      <c r="B58" s="71"/>
      <c r="C58" s="51"/>
      <c r="D58" s="51"/>
      <c r="E58" s="51"/>
      <c r="F58" s="51"/>
      <c r="G58" s="51"/>
      <c r="H58" s="51"/>
      <c r="I58" s="45"/>
    </row>
    <row r="59" spans="1:9" ht="11.45" customHeight="1" x14ac:dyDescent="0.2">
      <c r="A59" s="59"/>
      <c r="B59" s="59"/>
      <c r="C59" s="59"/>
      <c r="D59" s="59"/>
      <c r="E59" s="59"/>
      <c r="F59" s="59"/>
      <c r="G59" s="59"/>
      <c r="H59" s="59"/>
      <c r="I59" s="54"/>
    </row>
    <row r="60" spans="1:9" ht="11.45" customHeight="1" x14ac:dyDescent="0.2">
      <c r="A60" s="71"/>
      <c r="B60" s="71"/>
      <c r="C60" s="72"/>
      <c r="D60" s="72"/>
      <c r="E60" s="72"/>
      <c r="F60" s="72"/>
      <c r="G60" s="72"/>
      <c r="H60" s="69"/>
      <c r="I60" s="45"/>
    </row>
    <row r="61" spans="1:9" ht="11.45" customHeight="1" x14ac:dyDescent="0.2">
      <c r="A61" s="10"/>
      <c r="B61" s="71"/>
      <c r="C61" s="51"/>
      <c r="D61" s="51"/>
      <c r="E61" s="51"/>
      <c r="F61" s="51"/>
      <c r="G61" s="51"/>
      <c r="H61" s="51"/>
      <c r="I61" s="45"/>
    </row>
    <row r="62" spans="1:9" ht="11.45" customHeight="1" x14ac:dyDescent="0.2">
      <c r="A62" s="59"/>
      <c r="B62" s="59"/>
      <c r="C62" s="59"/>
      <c r="D62" s="59"/>
      <c r="E62" s="59"/>
      <c r="F62" s="59"/>
      <c r="G62" s="59"/>
      <c r="H62" s="59"/>
      <c r="I62" s="54"/>
    </row>
    <row r="63" spans="1:9" ht="11.45" customHeight="1" x14ac:dyDescent="0.2">
      <c r="A63" s="71"/>
      <c r="B63" s="71"/>
      <c r="C63" s="72"/>
      <c r="D63" s="72"/>
      <c r="E63" s="72"/>
      <c r="F63" s="72"/>
      <c r="G63" s="72"/>
      <c r="H63" s="72"/>
      <c r="I63" s="45"/>
    </row>
    <row r="64" spans="1:9" ht="11.45" customHeight="1" x14ac:dyDescent="0.2">
      <c r="A64" s="10"/>
      <c r="B64" s="71"/>
      <c r="C64" s="51"/>
      <c r="D64" s="51"/>
      <c r="E64" s="51"/>
      <c r="F64" s="51"/>
      <c r="G64" s="51"/>
      <c r="H64" s="51"/>
      <c r="I64" s="45"/>
    </row>
    <row r="65" spans="1:9" ht="11.45" customHeight="1" x14ac:dyDescent="0.2">
      <c r="A65" s="59"/>
      <c r="B65" s="59"/>
      <c r="C65" s="59"/>
      <c r="D65" s="59"/>
      <c r="E65" s="59"/>
      <c r="F65" s="59"/>
      <c r="G65" s="59"/>
      <c r="H65" s="59"/>
      <c r="I65" s="54"/>
    </row>
    <row r="66" spans="1:9" ht="11.45" customHeight="1" x14ac:dyDescent="0.2">
      <c r="A66" s="71"/>
      <c r="B66" s="71"/>
      <c r="C66" s="72"/>
      <c r="D66" s="72"/>
      <c r="E66" s="72"/>
      <c r="F66" s="72"/>
      <c r="G66" s="69"/>
      <c r="H66" s="69"/>
      <c r="I66" s="45"/>
    </row>
    <row r="67" spans="1:9" ht="11.45" customHeight="1" x14ac:dyDescent="0.2">
      <c r="A67" s="10"/>
      <c r="B67" s="71"/>
      <c r="C67" s="51"/>
      <c r="D67" s="51"/>
      <c r="E67" s="51"/>
      <c r="F67" s="51"/>
      <c r="G67" s="51"/>
      <c r="H67" s="51"/>
      <c r="I67" s="45"/>
    </row>
    <row r="68" spans="1:9" ht="11.45" customHeight="1" x14ac:dyDescent="0.2">
      <c r="A68" s="59"/>
      <c r="B68" s="59"/>
      <c r="C68" s="59"/>
      <c r="D68" s="59"/>
      <c r="E68" s="59"/>
      <c r="F68" s="59"/>
      <c r="G68" s="59"/>
      <c r="H68" s="59"/>
      <c r="I68" s="54"/>
    </row>
    <row r="69" spans="1:9" ht="11.45" customHeight="1" x14ac:dyDescent="0.2">
      <c r="A69" s="71"/>
      <c r="B69" s="71"/>
      <c r="C69" s="72"/>
      <c r="D69" s="72"/>
      <c r="E69" s="72"/>
      <c r="F69" s="72"/>
      <c r="G69" s="72"/>
      <c r="H69" s="72"/>
      <c r="I69" s="45"/>
    </row>
    <row r="70" spans="1:9" ht="11.45" customHeight="1" x14ac:dyDescent="0.2">
      <c r="A70" s="10"/>
      <c r="B70" s="71"/>
      <c r="C70" s="51"/>
      <c r="D70" s="51"/>
      <c r="E70" s="51"/>
      <c r="F70" s="51"/>
      <c r="G70" s="51"/>
      <c r="H70" s="51"/>
      <c r="I70" s="45"/>
    </row>
    <row r="71" spans="1:9" ht="11.45" customHeight="1" x14ac:dyDescent="0.2">
      <c r="A71" s="59"/>
      <c r="B71" s="59"/>
      <c r="C71" s="59"/>
      <c r="D71" s="59"/>
      <c r="E71" s="59"/>
      <c r="F71" s="59"/>
      <c r="G71" s="59"/>
      <c r="H71" s="59"/>
      <c r="I71" s="54"/>
    </row>
    <row r="72" spans="1:9" ht="11.45" customHeight="1" x14ac:dyDescent="0.2">
      <c r="A72" s="71"/>
      <c r="B72" s="71"/>
      <c r="C72" s="72"/>
      <c r="D72" s="72"/>
      <c r="E72" s="72"/>
      <c r="F72" s="72"/>
      <c r="G72" s="69"/>
      <c r="H72" s="69"/>
      <c r="I72" s="45"/>
    </row>
    <row r="73" spans="1:9" ht="11.45" customHeight="1" x14ac:dyDescent="0.2">
      <c r="A73" s="10"/>
      <c r="B73" s="71"/>
      <c r="C73" s="51"/>
      <c r="D73" s="51"/>
      <c r="E73" s="51"/>
      <c r="F73" s="51"/>
      <c r="G73" s="51"/>
      <c r="H73" s="51"/>
      <c r="I73" s="45"/>
    </row>
    <row r="74" spans="1:9" ht="11.45" customHeight="1" x14ac:dyDescent="0.2">
      <c r="A74" s="59"/>
      <c r="B74" s="59"/>
      <c r="C74" s="59"/>
      <c r="D74" s="59"/>
      <c r="E74" s="59"/>
      <c r="F74" s="59"/>
      <c r="G74" s="59"/>
      <c r="H74" s="59"/>
      <c r="I74" s="54"/>
    </row>
    <row r="75" spans="1:9" ht="11.45" customHeight="1" x14ac:dyDescent="0.2">
      <c r="A75" s="71"/>
      <c r="B75" s="71"/>
      <c r="C75" s="72"/>
      <c r="D75" s="72"/>
      <c r="E75" s="72"/>
      <c r="F75" s="72"/>
      <c r="G75" s="72"/>
      <c r="H75" s="72"/>
      <c r="I75" s="55"/>
    </row>
    <row r="76" spans="1:9" ht="11.45" customHeight="1" x14ac:dyDescent="0.2">
      <c r="A76" s="10"/>
      <c r="B76" s="71"/>
      <c r="C76" s="51"/>
      <c r="D76" s="51"/>
      <c r="E76" s="51"/>
      <c r="F76" s="51"/>
      <c r="G76" s="51"/>
      <c r="H76" s="51"/>
      <c r="I76" s="55"/>
    </row>
    <row r="77" spans="1:9" ht="11.45" customHeight="1" x14ac:dyDescent="0.2">
      <c r="A77" s="59"/>
      <c r="B77" s="59"/>
      <c r="C77" s="59"/>
      <c r="D77" s="59"/>
      <c r="E77" s="59"/>
      <c r="F77" s="59"/>
      <c r="G77" s="59"/>
      <c r="H77" s="59"/>
    </row>
    <row r="78" spans="1:9" ht="11.45" customHeight="1" x14ac:dyDescent="0.2">
      <c r="A78" s="71"/>
      <c r="B78" s="71"/>
      <c r="C78" s="72"/>
      <c r="D78" s="72"/>
      <c r="E78" s="72"/>
      <c r="F78" s="72"/>
      <c r="G78" s="69"/>
      <c r="H78" s="69"/>
    </row>
    <row r="79" spans="1:9" ht="11.45" customHeight="1" x14ac:dyDescent="0.2">
      <c r="A79" s="10"/>
      <c r="B79" s="71"/>
      <c r="C79" s="51"/>
      <c r="D79" s="51"/>
      <c r="E79" s="51"/>
      <c r="F79" s="51"/>
      <c r="G79" s="51"/>
      <c r="H79" s="51"/>
    </row>
    <row r="80" spans="1:9" ht="11.45" customHeight="1" x14ac:dyDescent="0.2">
      <c r="A80" s="59"/>
      <c r="B80" s="59"/>
      <c r="C80" s="59"/>
      <c r="D80" s="59"/>
      <c r="E80" s="59"/>
      <c r="F80" s="59"/>
      <c r="G80" s="59"/>
      <c r="H80" s="59"/>
    </row>
    <row r="81" spans="1:8" ht="11.45" customHeight="1" x14ac:dyDescent="0.2">
      <c r="A81" s="71"/>
      <c r="B81" s="71"/>
      <c r="C81" s="72"/>
      <c r="D81" s="72"/>
      <c r="E81" s="72"/>
      <c r="F81" s="72"/>
      <c r="G81" s="72"/>
      <c r="H81" s="72"/>
    </row>
    <row r="82" spans="1:8" ht="11.45" customHeight="1" x14ac:dyDescent="0.2">
      <c r="A82" s="10"/>
      <c r="B82" s="71"/>
      <c r="C82" s="51"/>
      <c r="D82" s="51"/>
      <c r="E82" s="51"/>
      <c r="F82" s="51"/>
      <c r="G82" s="51"/>
      <c r="H82" s="51"/>
    </row>
    <row r="83" spans="1:8" ht="11.45" customHeight="1" x14ac:dyDescent="0.2"/>
    <row r="84" spans="1:8" ht="11.45" customHeight="1" x14ac:dyDescent="0.2">
      <c r="A84" s="71"/>
      <c r="B84" s="71"/>
      <c r="C84" s="72"/>
      <c r="D84" s="72"/>
      <c r="E84" s="72"/>
      <c r="F84" s="72"/>
      <c r="G84" s="72"/>
      <c r="H84" s="72"/>
    </row>
    <row r="85" spans="1:8" ht="11.45" customHeight="1" x14ac:dyDescent="0.2">
      <c r="A85" s="10"/>
      <c r="B85" s="71"/>
      <c r="C85" s="51"/>
      <c r="D85" s="51"/>
      <c r="E85" s="51"/>
      <c r="F85" s="51"/>
      <c r="G85" s="51"/>
      <c r="H85" s="51"/>
    </row>
    <row r="86" spans="1:8" ht="11.45" customHeight="1" x14ac:dyDescent="0.2"/>
    <row r="87" spans="1:8" ht="11.45" customHeight="1" x14ac:dyDescent="0.2">
      <c r="A87" s="71"/>
      <c r="B87" s="71"/>
      <c r="C87" s="72"/>
      <c r="D87" s="72"/>
      <c r="E87" s="72"/>
      <c r="F87" s="72"/>
      <c r="G87" s="72"/>
      <c r="H87" s="72"/>
    </row>
    <row r="88" spans="1:8" ht="11.45" customHeight="1" x14ac:dyDescent="0.2">
      <c r="A88" s="10"/>
      <c r="B88" s="71"/>
      <c r="C88" s="51"/>
      <c r="D88" s="51"/>
      <c r="E88" s="51"/>
      <c r="F88" s="51"/>
      <c r="G88" s="51"/>
      <c r="H88" s="51"/>
    </row>
    <row r="89" spans="1:8" ht="11.45" customHeight="1" x14ac:dyDescent="0.2"/>
    <row r="90" spans="1:8" ht="11.45" customHeight="1" x14ac:dyDescent="0.2">
      <c r="A90" s="71"/>
      <c r="B90" s="71"/>
      <c r="C90" s="72"/>
      <c r="D90" s="72"/>
      <c r="E90" s="72"/>
      <c r="F90" s="72"/>
      <c r="G90" s="72"/>
      <c r="H90" s="72"/>
    </row>
    <row r="91" spans="1:8" ht="11.45" customHeight="1" x14ac:dyDescent="0.2">
      <c r="A91" s="10"/>
      <c r="B91" s="71"/>
      <c r="C91" s="51"/>
      <c r="D91" s="51"/>
      <c r="E91" s="51"/>
      <c r="F91" s="51"/>
      <c r="G91" s="51"/>
      <c r="H91" s="51"/>
    </row>
    <row r="92" spans="1:8" ht="11.45" customHeight="1" x14ac:dyDescent="0.2"/>
    <row r="93" spans="1:8" ht="11.45" customHeight="1" x14ac:dyDescent="0.2">
      <c r="A93" s="71"/>
      <c r="B93" s="71"/>
      <c r="C93" s="72"/>
      <c r="D93" s="72"/>
      <c r="E93" s="72"/>
      <c r="F93" s="72"/>
      <c r="G93" s="72"/>
      <c r="H93" s="72"/>
    </row>
    <row r="94" spans="1:8" ht="11.45" customHeight="1" x14ac:dyDescent="0.2">
      <c r="A94" s="10"/>
      <c r="B94" s="71"/>
      <c r="C94" s="51"/>
      <c r="D94" s="51"/>
      <c r="E94" s="51"/>
      <c r="F94" s="51"/>
      <c r="G94" s="51"/>
      <c r="H94" s="51"/>
    </row>
    <row r="95" spans="1:8" ht="11.45" customHeight="1" x14ac:dyDescent="0.2"/>
    <row r="96" spans="1:8" ht="11.45" customHeight="1" x14ac:dyDescent="0.2">
      <c r="A96" s="71"/>
      <c r="B96" s="71"/>
      <c r="C96" s="72"/>
      <c r="D96" s="72"/>
      <c r="E96" s="72"/>
      <c r="F96" s="72"/>
      <c r="G96" s="72"/>
      <c r="H96" s="72"/>
    </row>
    <row r="97" spans="1:8" ht="11.45" customHeight="1" x14ac:dyDescent="0.2">
      <c r="A97" s="10"/>
      <c r="B97" s="71"/>
      <c r="C97" s="51"/>
      <c r="D97" s="51"/>
      <c r="E97" s="51"/>
      <c r="F97" s="51"/>
      <c r="G97" s="51"/>
      <c r="H97" s="51"/>
    </row>
    <row r="98" spans="1:8" ht="11.45" customHeight="1" x14ac:dyDescent="0.2"/>
    <row r="99" spans="1:8" ht="11.45" customHeight="1" x14ac:dyDescent="0.2">
      <c r="A99" s="71"/>
      <c r="B99" s="71"/>
      <c r="C99" s="72"/>
      <c r="D99" s="72"/>
      <c r="E99" s="72"/>
      <c r="F99" s="72"/>
      <c r="G99" s="72"/>
      <c r="H99" s="72"/>
    </row>
    <row r="100" spans="1:8" ht="11.45" customHeight="1" x14ac:dyDescent="0.2">
      <c r="A100" s="10"/>
      <c r="B100" s="71"/>
      <c r="C100" s="51"/>
      <c r="D100" s="51"/>
      <c r="E100" s="51"/>
      <c r="F100" s="51"/>
      <c r="G100" s="51"/>
      <c r="H100" s="51"/>
    </row>
    <row r="101" spans="1:8" ht="11.45" customHeight="1" x14ac:dyDescent="0.2"/>
    <row r="102" spans="1:8" ht="11.45" customHeight="1" x14ac:dyDescent="0.2">
      <c r="A102" s="71"/>
      <c r="B102" s="71"/>
      <c r="C102" s="72"/>
      <c r="D102" s="72"/>
      <c r="E102" s="72"/>
      <c r="F102" s="72"/>
      <c r="G102" s="72"/>
      <c r="H102" s="72"/>
    </row>
    <row r="103" spans="1:8" ht="11.45" customHeight="1" x14ac:dyDescent="0.2">
      <c r="A103" s="10"/>
      <c r="B103" s="71"/>
      <c r="C103" s="51"/>
      <c r="D103" s="51"/>
      <c r="E103" s="51"/>
      <c r="F103" s="51"/>
      <c r="G103" s="51"/>
      <c r="H103" s="51"/>
    </row>
    <row r="104" spans="1:8" ht="11.45" customHeight="1" x14ac:dyDescent="0.2"/>
    <row r="105" spans="1:8" ht="11.45" customHeight="1" x14ac:dyDescent="0.2">
      <c r="A105" s="71"/>
      <c r="B105" s="71"/>
      <c r="C105" s="72"/>
      <c r="D105" s="72"/>
      <c r="E105" s="72"/>
      <c r="F105" s="72"/>
      <c r="G105" s="72"/>
      <c r="H105" s="72"/>
    </row>
    <row r="106" spans="1:8" ht="11.45" customHeight="1" x14ac:dyDescent="0.2">
      <c r="A106" s="10"/>
      <c r="B106" s="71"/>
      <c r="C106" s="51"/>
      <c r="D106" s="51"/>
      <c r="E106" s="51"/>
      <c r="F106" s="51"/>
      <c r="G106" s="51"/>
      <c r="H106" s="51"/>
    </row>
    <row r="107" spans="1:8" ht="11.45" customHeight="1" x14ac:dyDescent="0.2"/>
    <row r="108" spans="1:8" ht="11.45" customHeight="1" x14ac:dyDescent="0.2">
      <c r="A108" s="71"/>
      <c r="B108" s="71"/>
      <c r="C108" s="72"/>
      <c r="D108" s="72"/>
      <c r="E108" s="72"/>
      <c r="F108" s="72"/>
      <c r="G108" s="72"/>
      <c r="H108" s="72"/>
    </row>
    <row r="109" spans="1:8" ht="11.45" customHeight="1" x14ac:dyDescent="0.2">
      <c r="A109" s="10"/>
      <c r="B109" s="71"/>
      <c r="C109" s="51"/>
      <c r="D109" s="51"/>
      <c r="E109" s="51"/>
      <c r="F109" s="51"/>
      <c r="G109" s="51"/>
      <c r="H109" s="51"/>
    </row>
    <row r="110" spans="1:8" ht="11.45" customHeight="1" x14ac:dyDescent="0.2"/>
    <row r="111" spans="1:8" ht="11.45" customHeight="1" x14ac:dyDescent="0.2">
      <c r="A111" s="71"/>
      <c r="B111" s="71"/>
      <c r="C111" s="72"/>
      <c r="D111" s="72"/>
      <c r="E111" s="72"/>
      <c r="F111" s="72"/>
      <c r="G111" s="72"/>
      <c r="H111" s="72"/>
    </row>
    <row r="112" spans="1:8" ht="11.45" customHeight="1" x14ac:dyDescent="0.2">
      <c r="A112" s="10"/>
      <c r="B112" s="71"/>
      <c r="C112" s="51"/>
      <c r="D112" s="51"/>
      <c r="E112" s="51"/>
      <c r="F112" s="51"/>
      <c r="G112" s="51"/>
      <c r="H112" s="51"/>
    </row>
    <row r="113" spans="1:8" ht="11.45" customHeight="1" x14ac:dyDescent="0.2"/>
    <row r="114" spans="1:8" ht="11.45" customHeight="1" x14ac:dyDescent="0.2">
      <c r="A114" s="71"/>
      <c r="B114" s="71"/>
      <c r="C114" s="72"/>
      <c r="D114" s="72"/>
      <c r="E114" s="72"/>
      <c r="F114" s="72"/>
      <c r="G114" s="72"/>
      <c r="H114" s="72"/>
    </row>
    <row r="115" spans="1:8" ht="11.45" customHeight="1" x14ac:dyDescent="0.2">
      <c r="A115" s="10"/>
      <c r="B115" s="71"/>
      <c r="C115" s="51"/>
      <c r="D115" s="51"/>
      <c r="E115" s="51"/>
      <c r="F115" s="51"/>
      <c r="G115" s="51"/>
      <c r="H115" s="51"/>
    </row>
    <row r="116" spans="1:8" ht="11.45" customHeight="1" x14ac:dyDescent="0.2"/>
    <row r="117" spans="1:8" ht="11.45" customHeight="1" x14ac:dyDescent="0.2">
      <c r="A117" s="71"/>
      <c r="B117" s="71"/>
      <c r="C117" s="72"/>
      <c r="D117" s="72"/>
      <c r="E117" s="72"/>
      <c r="F117" s="72"/>
      <c r="G117" s="72"/>
      <c r="H117" s="72"/>
    </row>
    <row r="118" spans="1:8" ht="11.45" customHeight="1" x14ac:dyDescent="0.2">
      <c r="A118" s="10"/>
      <c r="B118" s="71"/>
      <c r="C118" s="51"/>
      <c r="D118" s="51"/>
      <c r="E118" s="51"/>
      <c r="F118" s="51"/>
      <c r="G118" s="51"/>
      <c r="H118" s="51"/>
    </row>
    <row r="119" spans="1:8" ht="11.45" customHeight="1" x14ac:dyDescent="0.2"/>
    <row r="120" spans="1:8" ht="11.45" customHeight="1" x14ac:dyDescent="0.2">
      <c r="A120" s="71"/>
      <c r="B120" s="71"/>
      <c r="C120" s="72"/>
      <c r="D120" s="72"/>
      <c r="E120" s="72"/>
      <c r="F120" s="72"/>
      <c r="G120" s="72"/>
      <c r="H120" s="72"/>
    </row>
    <row r="121" spans="1:8" ht="11.45" customHeight="1" x14ac:dyDescent="0.2">
      <c r="A121" s="10"/>
      <c r="B121" s="71"/>
      <c r="C121" s="51"/>
      <c r="D121" s="51"/>
      <c r="E121" s="51"/>
      <c r="F121" s="51"/>
      <c r="G121" s="51"/>
      <c r="H121" s="51"/>
    </row>
    <row r="122" spans="1:8" ht="11.45" customHeight="1" x14ac:dyDescent="0.2"/>
    <row r="123" spans="1:8" ht="11.45" customHeight="1" x14ac:dyDescent="0.2">
      <c r="A123" s="71"/>
      <c r="B123" s="71"/>
      <c r="C123" s="72"/>
      <c r="D123" s="72"/>
      <c r="E123" s="72"/>
      <c r="F123" s="72"/>
      <c r="G123" s="72"/>
      <c r="H123" s="72"/>
    </row>
    <row r="124" spans="1:8" ht="11.45" customHeight="1" x14ac:dyDescent="0.2">
      <c r="A124" s="10"/>
      <c r="B124" s="71"/>
      <c r="C124" s="51"/>
      <c r="D124" s="51"/>
      <c r="E124" s="51"/>
      <c r="F124" s="51"/>
      <c r="G124" s="51"/>
      <c r="H124" s="51"/>
    </row>
    <row r="125" spans="1:8" ht="11.45" customHeight="1" x14ac:dyDescent="0.2"/>
    <row r="126" spans="1:8" ht="11.45" customHeight="1" x14ac:dyDescent="0.2">
      <c r="A126" s="71"/>
      <c r="B126" s="71"/>
      <c r="C126" s="72"/>
      <c r="D126" s="72"/>
      <c r="E126" s="72"/>
      <c r="F126" s="72"/>
      <c r="G126" s="72"/>
      <c r="H126" s="72"/>
    </row>
    <row r="127" spans="1:8" ht="11.45" customHeight="1" x14ac:dyDescent="0.2">
      <c r="A127" s="10"/>
      <c r="B127" s="71"/>
      <c r="C127" s="51"/>
      <c r="D127" s="51"/>
      <c r="E127" s="51"/>
      <c r="F127" s="51"/>
      <c r="G127" s="51"/>
      <c r="H127" s="51"/>
    </row>
    <row r="128" spans="1:8" ht="11.45" customHeight="1" x14ac:dyDescent="0.2"/>
    <row r="129" spans="1:8" ht="11.45" customHeight="1" x14ac:dyDescent="0.2">
      <c r="A129" s="71"/>
      <c r="B129" s="71"/>
      <c r="C129" s="72"/>
      <c r="D129" s="72"/>
      <c r="E129" s="72"/>
      <c r="F129" s="72"/>
      <c r="G129" s="72"/>
      <c r="H129" s="72"/>
    </row>
    <row r="130" spans="1:8" ht="11.45" customHeight="1" x14ac:dyDescent="0.2">
      <c r="A130" s="10"/>
      <c r="B130" s="71"/>
      <c r="C130" s="51"/>
      <c r="D130" s="51"/>
      <c r="E130" s="51"/>
      <c r="F130" s="51"/>
      <c r="G130" s="51"/>
      <c r="H130" s="51"/>
    </row>
    <row r="131" spans="1:8" ht="11.45" customHeight="1" x14ac:dyDescent="0.2"/>
    <row r="132" spans="1:8" ht="11.45" customHeight="1" x14ac:dyDescent="0.2">
      <c r="A132" s="71"/>
      <c r="B132" s="71"/>
      <c r="C132" s="72"/>
      <c r="D132" s="72"/>
      <c r="E132" s="72"/>
      <c r="F132" s="72"/>
      <c r="G132" s="72"/>
      <c r="H132" s="72"/>
    </row>
    <row r="133" spans="1:8" ht="11.45" customHeight="1" x14ac:dyDescent="0.2">
      <c r="A133" s="10"/>
      <c r="B133" s="71"/>
      <c r="C133" s="51"/>
      <c r="D133" s="51"/>
      <c r="E133" s="51"/>
      <c r="F133" s="51"/>
      <c r="G133" s="51"/>
      <c r="H133" s="51"/>
    </row>
    <row r="134" spans="1:8" ht="11.45" customHeight="1" x14ac:dyDescent="0.2"/>
    <row r="135" spans="1:8" ht="11.45" customHeight="1" x14ac:dyDescent="0.2">
      <c r="A135" s="71"/>
      <c r="B135" s="71"/>
      <c r="C135" s="72"/>
      <c r="D135" s="72"/>
      <c r="E135" s="72"/>
      <c r="F135" s="72"/>
      <c r="G135" s="72"/>
      <c r="H135" s="72"/>
    </row>
    <row r="136" spans="1:8" ht="11.45" customHeight="1" x14ac:dyDescent="0.2">
      <c r="A136" s="10"/>
      <c r="B136" s="71"/>
      <c r="C136" s="51"/>
      <c r="D136" s="51"/>
      <c r="E136" s="51"/>
      <c r="F136" s="51"/>
      <c r="G136" s="51"/>
      <c r="H136" s="51"/>
    </row>
    <row r="137" spans="1:8" ht="11.45" customHeight="1" x14ac:dyDescent="0.2"/>
    <row r="138" spans="1:8" ht="11.45" customHeight="1" x14ac:dyDescent="0.2">
      <c r="A138" s="71"/>
      <c r="B138" s="71"/>
      <c r="C138" s="72"/>
      <c r="D138" s="72"/>
      <c r="E138" s="72"/>
      <c r="F138" s="72"/>
      <c r="G138" s="72"/>
      <c r="H138" s="72"/>
    </row>
    <row r="139" spans="1:8" ht="11.45" customHeight="1" x14ac:dyDescent="0.2">
      <c r="A139" s="10"/>
      <c r="B139" s="71"/>
      <c r="C139" s="51"/>
      <c r="D139" s="51"/>
      <c r="E139" s="51"/>
      <c r="F139" s="51"/>
      <c r="G139" s="51"/>
      <c r="H139" s="51"/>
    </row>
    <row r="140" spans="1:8" ht="11.45" customHeight="1" x14ac:dyDescent="0.2"/>
    <row r="141" spans="1:8" ht="11.45" customHeight="1" x14ac:dyDescent="0.2">
      <c r="A141" s="71"/>
      <c r="B141" s="71"/>
      <c r="C141" s="72"/>
      <c r="D141" s="72"/>
      <c r="E141" s="72"/>
      <c r="F141" s="72"/>
      <c r="G141" s="72"/>
      <c r="H141" s="72"/>
    </row>
    <row r="142" spans="1:8" ht="11.45" customHeight="1" x14ac:dyDescent="0.2">
      <c r="A142" s="10"/>
      <c r="B142" s="71"/>
      <c r="C142" s="51"/>
      <c r="D142" s="51"/>
      <c r="E142" s="51"/>
      <c r="F142" s="51"/>
      <c r="G142" s="51"/>
      <c r="H142" s="51"/>
    </row>
    <row r="143" spans="1:8" ht="11.45" customHeight="1" x14ac:dyDescent="0.2"/>
    <row r="144" spans="1:8" ht="11.45" customHeight="1" x14ac:dyDescent="0.2">
      <c r="A144" s="71"/>
      <c r="B144" s="71"/>
      <c r="C144" s="72"/>
      <c r="D144" s="72"/>
      <c r="E144" s="72"/>
      <c r="F144" s="72"/>
      <c r="G144" s="72"/>
      <c r="H144" s="72"/>
    </row>
    <row r="145" spans="1:8" ht="11.45" customHeight="1" x14ac:dyDescent="0.2">
      <c r="A145" s="10"/>
      <c r="B145" s="71"/>
      <c r="C145" s="51"/>
      <c r="D145" s="51"/>
      <c r="E145" s="51"/>
      <c r="F145" s="51"/>
      <c r="G145" s="51"/>
      <c r="H145" s="51"/>
    </row>
    <row r="146" spans="1:8" ht="11.45" customHeight="1" x14ac:dyDescent="0.2"/>
    <row r="147" spans="1:8" ht="11.45" customHeight="1" x14ac:dyDescent="0.2">
      <c r="A147" s="71"/>
      <c r="B147" s="71"/>
      <c r="C147" s="72"/>
      <c r="D147" s="72"/>
      <c r="E147" s="72"/>
      <c r="F147" s="72"/>
      <c r="G147" s="72"/>
      <c r="H147" s="72"/>
    </row>
    <row r="148" spans="1:8" ht="11.45" customHeight="1" x14ac:dyDescent="0.2">
      <c r="A148" s="10"/>
      <c r="B148" s="71"/>
      <c r="C148" s="51"/>
      <c r="D148" s="51"/>
      <c r="E148" s="51"/>
      <c r="F148" s="51"/>
      <c r="G148" s="51"/>
      <c r="H148" s="51"/>
    </row>
    <row r="149" spans="1:8" ht="11.45" customHeight="1" x14ac:dyDescent="0.2"/>
    <row r="150" spans="1:8" ht="11.45" customHeight="1" x14ac:dyDescent="0.2">
      <c r="A150" s="71"/>
      <c r="B150" s="71"/>
      <c r="C150" s="72"/>
      <c r="D150" s="72"/>
      <c r="E150" s="72"/>
      <c r="F150" s="72"/>
      <c r="G150" s="72"/>
      <c r="H150" s="72"/>
    </row>
    <row r="151" spans="1:8" ht="11.45" customHeight="1" x14ac:dyDescent="0.2">
      <c r="A151" s="10"/>
      <c r="B151" s="71"/>
      <c r="C151" s="51"/>
      <c r="D151" s="51"/>
      <c r="E151" s="51"/>
      <c r="F151" s="51"/>
      <c r="G151" s="51"/>
      <c r="H151" s="51"/>
    </row>
    <row r="152" spans="1:8" ht="11.45" customHeight="1" x14ac:dyDescent="0.2"/>
    <row r="153" spans="1:8" ht="11.45" customHeight="1" x14ac:dyDescent="0.2">
      <c r="A153" s="71"/>
      <c r="B153" s="71"/>
      <c r="C153" s="72"/>
      <c r="D153" s="72"/>
      <c r="E153" s="72"/>
      <c r="F153" s="72"/>
      <c r="G153" s="72"/>
      <c r="H153" s="72"/>
    </row>
    <row r="154" spans="1:8" ht="11.45" customHeight="1" x14ac:dyDescent="0.2">
      <c r="A154" s="10"/>
      <c r="B154" s="71"/>
      <c r="C154" s="51"/>
      <c r="D154" s="51"/>
      <c r="E154" s="51"/>
      <c r="F154" s="51"/>
      <c r="G154" s="51"/>
      <c r="H154" s="51"/>
    </row>
    <row r="155" spans="1:8" ht="11.45" customHeight="1" x14ac:dyDescent="0.2"/>
    <row r="156" spans="1:8" ht="11.45" customHeight="1" x14ac:dyDescent="0.2">
      <c r="A156" s="71"/>
      <c r="B156" s="71"/>
      <c r="C156" s="72"/>
      <c r="D156" s="72"/>
      <c r="E156" s="72"/>
      <c r="F156" s="72"/>
      <c r="G156" s="72"/>
      <c r="H156" s="72"/>
    </row>
    <row r="157" spans="1:8" ht="11.45" customHeight="1" x14ac:dyDescent="0.2">
      <c r="A157" s="10"/>
      <c r="B157" s="71"/>
      <c r="C157" s="51"/>
      <c r="D157" s="51"/>
      <c r="E157" s="51"/>
      <c r="F157" s="51"/>
      <c r="G157" s="51"/>
      <c r="H157" s="51"/>
    </row>
    <row r="158" spans="1:8" ht="11.45" customHeight="1" x14ac:dyDescent="0.2"/>
    <row r="159" spans="1:8" ht="11.45" customHeight="1" x14ac:dyDescent="0.2">
      <c r="A159" s="71"/>
      <c r="B159" s="71"/>
      <c r="C159" s="72"/>
      <c r="D159" s="72"/>
      <c r="E159" s="72"/>
      <c r="F159" s="72"/>
      <c r="G159" s="72"/>
      <c r="H159" s="72"/>
    </row>
    <row r="160" spans="1:8" ht="11.45" customHeight="1" x14ac:dyDescent="0.2">
      <c r="A160" s="10"/>
      <c r="B160" s="71"/>
      <c r="C160" s="51"/>
      <c r="D160" s="51"/>
      <c r="E160" s="51"/>
      <c r="F160" s="51"/>
      <c r="G160" s="51"/>
      <c r="H160" s="51"/>
    </row>
    <row r="161" spans="1:8" ht="11.45" customHeight="1" x14ac:dyDescent="0.2"/>
    <row r="162" spans="1:8" ht="11.45" customHeight="1" x14ac:dyDescent="0.2">
      <c r="A162" s="71"/>
      <c r="B162" s="71"/>
      <c r="C162" s="72"/>
      <c r="D162" s="72"/>
      <c r="E162" s="72"/>
      <c r="F162" s="72"/>
      <c r="G162" s="72"/>
      <c r="H162" s="72"/>
    </row>
    <row r="163" spans="1:8" ht="11.45" customHeight="1" x14ac:dyDescent="0.2">
      <c r="A163" s="10"/>
      <c r="B163" s="71"/>
      <c r="C163" s="51"/>
      <c r="D163" s="51"/>
      <c r="E163" s="51"/>
      <c r="F163" s="51"/>
      <c r="G163" s="51"/>
      <c r="H163" s="51"/>
    </row>
    <row r="164" spans="1:8" ht="11.45" customHeight="1" x14ac:dyDescent="0.2"/>
    <row r="165" spans="1:8" ht="11.45" customHeight="1" x14ac:dyDescent="0.2">
      <c r="A165" s="71"/>
      <c r="B165" s="71"/>
      <c r="C165" s="72"/>
      <c r="D165" s="72"/>
      <c r="E165" s="72"/>
      <c r="F165" s="72"/>
      <c r="G165" s="72"/>
      <c r="H165" s="72"/>
    </row>
    <row r="166" spans="1:8" ht="11.45" customHeight="1" x14ac:dyDescent="0.2">
      <c r="A166" s="10"/>
      <c r="B166" s="71"/>
      <c r="C166" s="51"/>
      <c r="D166" s="51"/>
      <c r="E166" s="51"/>
      <c r="F166" s="51"/>
      <c r="G166" s="51"/>
      <c r="H166" s="51"/>
    </row>
    <row r="167" spans="1:8" ht="11.45" customHeight="1" x14ac:dyDescent="0.2"/>
    <row r="168" spans="1:8" ht="11.45" customHeight="1" x14ac:dyDescent="0.2">
      <c r="A168" s="71"/>
      <c r="B168" s="71"/>
      <c r="C168" s="72"/>
      <c r="D168" s="72"/>
      <c r="E168" s="72"/>
      <c r="F168" s="72"/>
      <c r="G168" s="72"/>
      <c r="H168" s="72"/>
    </row>
    <row r="169" spans="1:8" ht="11.45" customHeight="1" x14ac:dyDescent="0.2">
      <c r="A169" s="10"/>
      <c r="B169" s="71"/>
      <c r="C169" s="51"/>
      <c r="D169" s="51"/>
      <c r="E169" s="51"/>
      <c r="F169" s="51"/>
      <c r="G169" s="51"/>
      <c r="H169" s="51"/>
    </row>
    <row r="170" spans="1:8" ht="11.45" customHeight="1" x14ac:dyDescent="0.2"/>
    <row r="171" spans="1:8" ht="11.45" customHeight="1" x14ac:dyDescent="0.2">
      <c r="A171" s="26"/>
      <c r="B171" s="26"/>
      <c r="C171" s="27"/>
      <c r="D171" s="27"/>
      <c r="E171" s="27"/>
      <c r="F171" s="27"/>
      <c r="G171" s="27"/>
      <c r="H171" s="27"/>
    </row>
    <row r="172" spans="1:8" ht="11.45" customHeight="1" x14ac:dyDescent="0.2">
      <c r="A172" s="9"/>
      <c r="B172" s="26"/>
      <c r="C172" s="52"/>
      <c r="D172" s="52"/>
      <c r="E172" s="52"/>
      <c r="F172" s="52"/>
      <c r="G172" s="52"/>
      <c r="H172" s="52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11 / 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93" t="s">
        <v>349</v>
      </c>
      <c r="B1" s="393"/>
      <c r="C1" s="393"/>
      <c r="D1" s="393"/>
      <c r="E1" s="393"/>
      <c r="F1" s="393"/>
      <c r="G1" s="393"/>
      <c r="H1" s="393"/>
      <c r="J1" s="140"/>
    </row>
    <row r="2" spans="1:10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">
      <c r="A3" s="422" t="s">
        <v>26</v>
      </c>
      <c r="B3" s="416" t="s">
        <v>168</v>
      </c>
      <c r="C3" s="402" t="s">
        <v>113</v>
      </c>
      <c r="D3" s="402" t="s">
        <v>285</v>
      </c>
      <c r="E3" s="402" t="s">
        <v>114</v>
      </c>
      <c r="F3" s="402" t="s">
        <v>274</v>
      </c>
      <c r="G3" s="412" t="s">
        <v>77</v>
      </c>
      <c r="H3" s="420"/>
    </row>
    <row r="4" spans="1:10" ht="12" customHeight="1" x14ac:dyDescent="0.2">
      <c r="A4" s="397"/>
      <c r="B4" s="417"/>
      <c r="C4" s="403"/>
      <c r="D4" s="403"/>
      <c r="E4" s="403"/>
      <c r="F4" s="403"/>
      <c r="G4" s="421" t="s">
        <v>331</v>
      </c>
      <c r="H4" s="418" t="s">
        <v>135</v>
      </c>
    </row>
    <row r="5" spans="1:10" ht="12" customHeight="1" x14ac:dyDescent="0.2">
      <c r="A5" s="397"/>
      <c r="B5" s="417"/>
      <c r="C5" s="403"/>
      <c r="D5" s="403"/>
      <c r="E5" s="403"/>
      <c r="F5" s="403"/>
      <c r="G5" s="395"/>
      <c r="H5" s="419"/>
    </row>
    <row r="6" spans="1:10" ht="12" customHeight="1" x14ac:dyDescent="0.2">
      <c r="A6" s="397"/>
      <c r="B6" s="417"/>
      <c r="C6" s="411" t="s">
        <v>100</v>
      </c>
      <c r="D6" s="423"/>
      <c r="E6" s="424" t="s">
        <v>251</v>
      </c>
      <c r="F6" s="424"/>
      <c r="G6" s="424"/>
      <c r="H6" s="424"/>
      <c r="I6" s="204"/>
      <c r="J6" s="138"/>
    </row>
    <row r="7" spans="1:10" ht="12" customHeight="1" x14ac:dyDescent="0.2">
      <c r="A7" s="90"/>
      <c r="B7" s="90"/>
      <c r="C7" s="90"/>
      <c r="D7" s="90"/>
      <c r="E7" s="90"/>
      <c r="F7" s="90"/>
      <c r="G7" s="90"/>
      <c r="H7" s="90"/>
    </row>
    <row r="8" spans="1:10" s="176" customFormat="1" ht="12" customHeight="1" x14ac:dyDescent="0.2">
      <c r="A8" s="322" t="s">
        <v>33</v>
      </c>
      <c r="B8" s="26" t="s">
        <v>169</v>
      </c>
      <c r="C8" s="207">
        <v>1</v>
      </c>
      <c r="D8" s="340">
        <v>33</v>
      </c>
      <c r="E8" s="208">
        <v>3.9</v>
      </c>
      <c r="F8" s="208" t="s">
        <v>61</v>
      </c>
      <c r="G8" s="205" t="s">
        <v>61</v>
      </c>
      <c r="H8" s="205" t="s">
        <v>61</v>
      </c>
      <c r="I8" s="55"/>
    </row>
    <row r="9" spans="1:10" ht="12" customHeight="1" x14ac:dyDescent="0.2">
      <c r="A9" s="323" t="s">
        <v>11</v>
      </c>
      <c r="B9" s="71" t="s">
        <v>12</v>
      </c>
      <c r="C9" s="190" t="s">
        <v>53</v>
      </c>
      <c r="D9" s="341" t="s">
        <v>61</v>
      </c>
      <c r="E9" s="205" t="s">
        <v>61</v>
      </c>
      <c r="F9" s="205" t="s">
        <v>61</v>
      </c>
      <c r="G9" s="205" t="s">
        <v>61</v>
      </c>
      <c r="H9" s="205" t="s">
        <v>61</v>
      </c>
      <c r="I9" s="45"/>
    </row>
    <row r="10" spans="1:10" ht="12" customHeight="1" x14ac:dyDescent="0.2">
      <c r="A10" s="323" t="s">
        <v>16</v>
      </c>
      <c r="B10" s="71" t="s">
        <v>170</v>
      </c>
      <c r="C10" s="190">
        <v>1</v>
      </c>
      <c r="D10" s="341" t="s">
        <v>61</v>
      </c>
      <c r="E10" s="205" t="s">
        <v>61</v>
      </c>
      <c r="F10" s="205" t="s">
        <v>61</v>
      </c>
      <c r="G10" s="205" t="s">
        <v>61</v>
      </c>
      <c r="H10" s="205" t="s">
        <v>61</v>
      </c>
      <c r="I10" s="45"/>
    </row>
    <row r="11" spans="1:10" s="138" customFormat="1" ht="22.15" customHeight="1" x14ac:dyDescent="0.2">
      <c r="A11" s="325" t="s">
        <v>18</v>
      </c>
      <c r="B11" s="160" t="s">
        <v>194</v>
      </c>
      <c r="C11" s="190" t="s">
        <v>53</v>
      </c>
      <c r="D11" s="341" t="s">
        <v>61</v>
      </c>
      <c r="E11" s="205" t="s">
        <v>61</v>
      </c>
      <c r="F11" s="205" t="s">
        <v>61</v>
      </c>
      <c r="G11" s="205" t="s">
        <v>61</v>
      </c>
      <c r="H11" s="205" t="s">
        <v>61</v>
      </c>
      <c r="I11" s="45"/>
    </row>
    <row r="12" spans="1:10" s="176" customFormat="1" ht="12" customHeight="1" x14ac:dyDescent="0.2">
      <c r="A12" s="322" t="s">
        <v>101</v>
      </c>
      <c r="B12" s="26" t="s">
        <v>102</v>
      </c>
      <c r="C12" s="207">
        <v>3</v>
      </c>
      <c r="D12" s="340">
        <v>7582</v>
      </c>
      <c r="E12" s="208">
        <v>6.7</v>
      </c>
      <c r="F12" s="208" t="s">
        <v>61</v>
      </c>
      <c r="G12" s="205" t="s">
        <v>61</v>
      </c>
      <c r="H12" s="205" t="s">
        <v>61</v>
      </c>
      <c r="I12" s="55"/>
    </row>
    <row r="13" spans="1:10" ht="12" customHeight="1" x14ac:dyDescent="0.2">
      <c r="A13" s="323" t="s">
        <v>144</v>
      </c>
      <c r="B13" s="183" t="s">
        <v>265</v>
      </c>
      <c r="C13" s="190">
        <v>2</v>
      </c>
      <c r="D13" s="341">
        <v>134</v>
      </c>
      <c r="E13" s="205">
        <v>0.2</v>
      </c>
      <c r="F13" s="205">
        <v>4.3</v>
      </c>
      <c r="G13" s="205">
        <v>28.6</v>
      </c>
      <c r="H13" s="205">
        <v>22.7</v>
      </c>
      <c r="I13" s="45"/>
    </row>
    <row r="14" spans="1:10" ht="12" customHeight="1" x14ac:dyDescent="0.2">
      <c r="A14" s="323" t="s">
        <v>147</v>
      </c>
      <c r="B14" s="160" t="s">
        <v>10</v>
      </c>
      <c r="C14" s="190" t="s">
        <v>53</v>
      </c>
      <c r="D14" s="341">
        <v>-40</v>
      </c>
      <c r="E14" s="205">
        <v>-4.5999999999999996</v>
      </c>
      <c r="F14" s="205">
        <v>47.2</v>
      </c>
      <c r="G14" s="205">
        <v>-3.5</v>
      </c>
      <c r="H14" s="205" t="s">
        <v>61</v>
      </c>
      <c r="I14" s="45"/>
    </row>
    <row r="15" spans="1:10" ht="12" customHeight="1" x14ac:dyDescent="0.2">
      <c r="A15" s="323" t="s">
        <v>157</v>
      </c>
      <c r="B15" s="160" t="s">
        <v>103</v>
      </c>
      <c r="C15" s="190" t="s">
        <v>53</v>
      </c>
      <c r="D15" s="341" t="s">
        <v>61</v>
      </c>
      <c r="E15" s="205" t="s">
        <v>61</v>
      </c>
      <c r="F15" s="205" t="s">
        <v>61</v>
      </c>
      <c r="G15" s="205" t="s">
        <v>61</v>
      </c>
      <c r="H15" s="205" t="s">
        <v>61</v>
      </c>
      <c r="I15" s="45"/>
    </row>
    <row r="16" spans="1:10" ht="12" customHeight="1" x14ac:dyDescent="0.2">
      <c r="A16" s="323" t="s">
        <v>9</v>
      </c>
      <c r="B16" s="183" t="s">
        <v>266</v>
      </c>
      <c r="C16" s="190">
        <v>0</v>
      </c>
      <c r="D16" s="341">
        <v>0</v>
      </c>
      <c r="E16" s="205">
        <v>0</v>
      </c>
      <c r="F16" s="205">
        <v>0</v>
      </c>
      <c r="G16" s="205">
        <v>0</v>
      </c>
      <c r="H16" s="205">
        <v>0</v>
      </c>
      <c r="I16" s="45"/>
    </row>
    <row r="17" spans="1:9" ht="12" customHeight="1" x14ac:dyDescent="0.2">
      <c r="A17" s="323" t="s">
        <v>145</v>
      </c>
      <c r="B17" s="160" t="s">
        <v>267</v>
      </c>
      <c r="C17" s="190">
        <v>0</v>
      </c>
      <c r="D17" s="341">
        <v>0</v>
      </c>
      <c r="E17" s="205">
        <v>0</v>
      </c>
      <c r="F17" s="205">
        <v>0</v>
      </c>
      <c r="G17" s="205">
        <v>0</v>
      </c>
      <c r="H17" s="205">
        <v>0</v>
      </c>
      <c r="I17" s="45"/>
    </row>
    <row r="18" spans="1:9" ht="12" customHeight="1" x14ac:dyDescent="0.2">
      <c r="A18" s="323" t="s">
        <v>146</v>
      </c>
      <c r="B18" s="71" t="s">
        <v>171</v>
      </c>
      <c r="C18" s="190" t="s">
        <v>53</v>
      </c>
      <c r="D18" s="341" t="s">
        <v>61</v>
      </c>
      <c r="E18" s="205" t="s">
        <v>61</v>
      </c>
      <c r="F18" s="205" t="s">
        <v>61</v>
      </c>
      <c r="G18" s="205" t="s">
        <v>61</v>
      </c>
      <c r="H18" s="205" t="s">
        <v>61</v>
      </c>
      <c r="I18" s="45"/>
    </row>
    <row r="19" spans="1:9" ht="12" customHeight="1" x14ac:dyDescent="0.2">
      <c r="A19" s="323" t="s">
        <v>19</v>
      </c>
      <c r="B19" s="185" t="s">
        <v>261</v>
      </c>
      <c r="C19" s="190" t="s">
        <v>53</v>
      </c>
      <c r="D19" s="341">
        <v>1</v>
      </c>
      <c r="E19" s="205">
        <v>-3.2</v>
      </c>
      <c r="F19" s="205">
        <v>-4.3</v>
      </c>
      <c r="G19" s="205">
        <v>-3.6</v>
      </c>
      <c r="H19" s="205">
        <v>-2.9</v>
      </c>
      <c r="I19" s="45"/>
    </row>
    <row r="20" spans="1:9" ht="12" customHeight="1" x14ac:dyDescent="0.2">
      <c r="A20" s="323" t="s">
        <v>150</v>
      </c>
      <c r="B20" s="71" t="s">
        <v>172</v>
      </c>
      <c r="C20" s="190">
        <v>1</v>
      </c>
      <c r="D20" s="341">
        <v>28</v>
      </c>
      <c r="E20" s="205">
        <v>1</v>
      </c>
      <c r="F20" s="205">
        <v>13</v>
      </c>
      <c r="G20" s="205">
        <v>5.9</v>
      </c>
      <c r="H20" s="205">
        <v>7.4</v>
      </c>
      <c r="I20" s="45"/>
    </row>
    <row r="21" spans="1:9" s="223" customFormat="1" ht="22.15" customHeight="1" x14ac:dyDescent="0.2">
      <c r="A21" s="325" t="s">
        <v>149</v>
      </c>
      <c r="B21" s="160" t="s">
        <v>304</v>
      </c>
      <c r="C21" s="190">
        <v>-1</v>
      </c>
      <c r="D21" s="341">
        <v>-142</v>
      </c>
      <c r="E21" s="205">
        <v>-33.5</v>
      </c>
      <c r="F21" s="205">
        <v>-35.4</v>
      </c>
      <c r="G21" s="205">
        <v>-53</v>
      </c>
      <c r="H21" s="205" t="s">
        <v>61</v>
      </c>
      <c r="I21" s="45"/>
    </row>
    <row r="22" spans="1:9" ht="12" customHeight="1" x14ac:dyDescent="0.2">
      <c r="A22" s="323" t="s">
        <v>28</v>
      </c>
      <c r="B22" s="71" t="s">
        <v>173</v>
      </c>
      <c r="C22" s="190" t="s">
        <v>53</v>
      </c>
      <c r="D22" s="341" t="s">
        <v>61</v>
      </c>
      <c r="E22" s="205" t="s">
        <v>61</v>
      </c>
      <c r="F22" s="205" t="s">
        <v>61</v>
      </c>
      <c r="G22" s="205" t="s">
        <v>61</v>
      </c>
      <c r="H22" s="205" t="s">
        <v>61</v>
      </c>
      <c r="I22" s="45"/>
    </row>
    <row r="23" spans="1:9" ht="12" customHeight="1" x14ac:dyDescent="0.2">
      <c r="A23" s="323" t="s">
        <v>30</v>
      </c>
      <c r="B23" s="160" t="s">
        <v>110</v>
      </c>
      <c r="C23" s="190" t="s">
        <v>53</v>
      </c>
      <c r="D23" s="341">
        <v>121</v>
      </c>
      <c r="E23" s="205">
        <v>-0.6</v>
      </c>
      <c r="F23" s="205">
        <v>6.1</v>
      </c>
      <c r="G23" s="205">
        <v>12.6</v>
      </c>
      <c r="H23" s="205">
        <v>2.9</v>
      </c>
      <c r="I23" s="45"/>
    </row>
    <row r="24" spans="1:9" ht="12" customHeight="1" x14ac:dyDescent="0.2">
      <c r="A24" s="323" t="s">
        <v>153</v>
      </c>
      <c r="B24" s="160" t="s">
        <v>111</v>
      </c>
      <c r="C24" s="190" t="s">
        <v>53</v>
      </c>
      <c r="D24" s="341">
        <v>-77</v>
      </c>
      <c r="E24" s="205">
        <v>-7</v>
      </c>
      <c r="F24" s="205">
        <v>4.3</v>
      </c>
      <c r="G24" s="205" t="s">
        <v>61</v>
      </c>
      <c r="H24" s="205" t="s">
        <v>61</v>
      </c>
      <c r="I24" s="45"/>
    </row>
    <row r="25" spans="1:9" ht="12" customHeight="1" x14ac:dyDescent="0.2">
      <c r="A25" s="323" t="s">
        <v>151</v>
      </c>
      <c r="B25" s="160" t="s">
        <v>262</v>
      </c>
      <c r="C25" s="190">
        <v>3</v>
      </c>
      <c r="D25" s="341">
        <v>351</v>
      </c>
      <c r="E25" s="205">
        <v>1.6</v>
      </c>
      <c r="F25" s="205">
        <v>9.6999999999999993</v>
      </c>
      <c r="G25" s="205">
        <v>11.9</v>
      </c>
      <c r="H25" s="205">
        <v>18.600000000000001</v>
      </c>
      <c r="I25" s="45"/>
    </row>
    <row r="26" spans="1:9" s="223" customFormat="1" ht="22.15" customHeight="1" x14ac:dyDescent="0.2">
      <c r="A26" s="325" t="s">
        <v>24</v>
      </c>
      <c r="B26" s="160" t="s">
        <v>315</v>
      </c>
      <c r="C26" s="190">
        <v>-1</v>
      </c>
      <c r="D26" s="341">
        <v>-80</v>
      </c>
      <c r="E26" s="205">
        <v>-4.5999999999999996</v>
      </c>
      <c r="F26" s="205">
        <v>0.5</v>
      </c>
      <c r="G26" s="205">
        <v>1.8</v>
      </c>
      <c r="H26" s="205">
        <v>26</v>
      </c>
      <c r="I26" s="45"/>
    </row>
    <row r="27" spans="1:9" ht="12" customHeight="1" x14ac:dyDescent="0.2">
      <c r="A27" s="323" t="s">
        <v>22</v>
      </c>
      <c r="B27" s="160" t="s">
        <v>112</v>
      </c>
      <c r="C27" s="190" t="s">
        <v>53</v>
      </c>
      <c r="D27" s="341">
        <v>-42</v>
      </c>
      <c r="E27" s="205">
        <v>-2.2999999999999998</v>
      </c>
      <c r="F27" s="205">
        <v>19.399999999999999</v>
      </c>
      <c r="G27" s="205">
        <v>61.4</v>
      </c>
      <c r="H27" s="205" t="s">
        <v>61</v>
      </c>
      <c r="I27" s="45"/>
    </row>
    <row r="28" spans="1:9" ht="12" customHeight="1" x14ac:dyDescent="0.2">
      <c r="A28" s="323" t="s">
        <v>23</v>
      </c>
      <c r="B28" s="160" t="s">
        <v>32</v>
      </c>
      <c r="C28" s="190">
        <v>-1</v>
      </c>
      <c r="D28" s="341">
        <v>-82</v>
      </c>
      <c r="E28" s="205">
        <v>-0.6</v>
      </c>
      <c r="F28" s="205">
        <v>6.1</v>
      </c>
      <c r="G28" s="205">
        <v>30.5</v>
      </c>
      <c r="H28" s="205">
        <v>51.5</v>
      </c>
      <c r="I28" s="45"/>
    </row>
    <row r="29" spans="1:9" s="223" customFormat="1" ht="22.15" customHeight="1" x14ac:dyDescent="0.2">
      <c r="A29" s="325" t="s">
        <v>154</v>
      </c>
      <c r="B29" s="160" t="s">
        <v>298</v>
      </c>
      <c r="C29" s="190">
        <v>-1</v>
      </c>
      <c r="D29" s="341">
        <v>-77</v>
      </c>
      <c r="E29" s="205">
        <v>-8.6999999999999993</v>
      </c>
      <c r="F29" s="205">
        <v>12.8</v>
      </c>
      <c r="G29" s="205">
        <v>2.6</v>
      </c>
      <c r="H29" s="205" t="s">
        <v>53</v>
      </c>
      <c r="I29" s="45"/>
    </row>
    <row r="30" spans="1:9" ht="12" customHeight="1" x14ac:dyDescent="0.2">
      <c r="A30" s="323" t="s">
        <v>156</v>
      </c>
      <c r="B30" s="160" t="s">
        <v>25</v>
      </c>
      <c r="C30" s="190" t="s">
        <v>53</v>
      </c>
      <c r="D30" s="341">
        <v>-381</v>
      </c>
      <c r="E30" s="205">
        <v>-10.9</v>
      </c>
      <c r="F30" s="205">
        <v>-22.2</v>
      </c>
      <c r="G30" s="205">
        <v>15.1</v>
      </c>
      <c r="H30" s="205">
        <v>55.2</v>
      </c>
      <c r="I30" s="45"/>
    </row>
    <row r="31" spans="1:9" ht="12" customHeight="1" x14ac:dyDescent="0.2">
      <c r="A31" s="323" t="s">
        <v>158</v>
      </c>
      <c r="B31" s="160" t="s">
        <v>104</v>
      </c>
      <c r="C31" s="190">
        <v>-2</v>
      </c>
      <c r="D31" s="341">
        <v>-337</v>
      </c>
      <c r="E31" s="205">
        <v>-7.3</v>
      </c>
      <c r="F31" s="205">
        <v>-1.7</v>
      </c>
      <c r="G31" s="205">
        <v>-8.5</v>
      </c>
      <c r="H31" s="205">
        <v>16.100000000000001</v>
      </c>
      <c r="I31" s="45"/>
    </row>
    <row r="32" spans="1:9" ht="12" customHeight="1" x14ac:dyDescent="0.2">
      <c r="A32" s="323" t="s">
        <v>29</v>
      </c>
      <c r="B32" s="160" t="s">
        <v>263</v>
      </c>
      <c r="C32" s="190">
        <v>1</v>
      </c>
      <c r="D32" s="341">
        <v>8062</v>
      </c>
      <c r="E32" s="205">
        <v>99.7</v>
      </c>
      <c r="F32" s="205">
        <v>94.6</v>
      </c>
      <c r="G32" s="205">
        <v>228.2</v>
      </c>
      <c r="H32" s="205" t="s">
        <v>61</v>
      </c>
      <c r="I32" s="45"/>
    </row>
    <row r="33" spans="1:9" ht="12" customHeight="1" x14ac:dyDescent="0.2">
      <c r="A33" s="323" t="s">
        <v>155</v>
      </c>
      <c r="B33" s="160" t="s">
        <v>105</v>
      </c>
      <c r="C33" s="190" t="s">
        <v>53</v>
      </c>
      <c r="D33" s="341">
        <v>-39</v>
      </c>
      <c r="E33" s="205">
        <v>-1.4</v>
      </c>
      <c r="F33" s="205">
        <v>1.7</v>
      </c>
      <c r="G33" s="205" t="s">
        <v>61</v>
      </c>
      <c r="H33" s="205" t="s">
        <v>61</v>
      </c>
      <c r="I33" s="45"/>
    </row>
    <row r="34" spans="1:9" ht="12" customHeight="1" x14ac:dyDescent="0.2">
      <c r="A34" s="323" t="s">
        <v>148</v>
      </c>
      <c r="B34" s="160" t="s">
        <v>268</v>
      </c>
      <c r="C34" s="190" t="s">
        <v>53</v>
      </c>
      <c r="D34" s="341">
        <v>-28</v>
      </c>
      <c r="E34" s="205">
        <v>-7.5</v>
      </c>
      <c r="F34" s="205">
        <v>-1.9</v>
      </c>
      <c r="G34" s="205">
        <v>-12.9</v>
      </c>
      <c r="H34" s="205" t="s">
        <v>61</v>
      </c>
      <c r="I34" s="45"/>
    </row>
    <row r="35" spans="1:9" ht="12" customHeight="1" x14ac:dyDescent="0.2">
      <c r="A35" s="323" t="s">
        <v>27</v>
      </c>
      <c r="B35" s="160" t="s">
        <v>264</v>
      </c>
      <c r="C35" s="190">
        <v>1</v>
      </c>
      <c r="D35" s="341">
        <v>226</v>
      </c>
      <c r="E35" s="205">
        <v>9.3000000000000007</v>
      </c>
      <c r="F35" s="205">
        <v>30.4</v>
      </c>
      <c r="G35" s="205">
        <v>14</v>
      </c>
      <c r="H35" s="205">
        <v>40.700000000000003</v>
      </c>
      <c r="I35" s="45"/>
    </row>
    <row r="36" spans="1:9" s="223" customFormat="1" ht="22.15" customHeight="1" x14ac:dyDescent="0.2">
      <c r="A36" s="325" t="s">
        <v>152</v>
      </c>
      <c r="B36" s="160" t="s">
        <v>299</v>
      </c>
      <c r="C36" s="190">
        <v>1</v>
      </c>
      <c r="D36" s="341">
        <v>64</v>
      </c>
      <c r="E36" s="293">
        <v>3.2</v>
      </c>
      <c r="F36" s="293">
        <v>-1.6</v>
      </c>
      <c r="G36" s="293">
        <v>13.3</v>
      </c>
      <c r="H36" s="293">
        <v>22.6</v>
      </c>
      <c r="I36" s="45"/>
    </row>
    <row r="37" spans="1:9" ht="12" customHeight="1" x14ac:dyDescent="0.2">
      <c r="A37" s="296" t="s">
        <v>257</v>
      </c>
      <c r="B37" s="160" t="s">
        <v>300</v>
      </c>
      <c r="C37" s="190">
        <v>4</v>
      </c>
      <c r="D37" s="341">
        <v>59</v>
      </c>
      <c r="E37" s="205">
        <v>-1.5</v>
      </c>
      <c r="F37" s="205">
        <v>8.1999999999999993</v>
      </c>
      <c r="G37" s="205">
        <v>19.2</v>
      </c>
      <c r="H37" s="205">
        <v>13.6</v>
      </c>
      <c r="I37" s="45"/>
    </row>
    <row r="38" spans="1:9" ht="12" customHeight="1" x14ac:dyDescent="0.2">
      <c r="A38" s="296" t="s">
        <v>258</v>
      </c>
      <c r="B38" s="160" t="s">
        <v>301</v>
      </c>
      <c r="C38" s="190">
        <v>-1</v>
      </c>
      <c r="D38" s="341">
        <v>7726</v>
      </c>
      <c r="E38" s="205">
        <v>22.1</v>
      </c>
      <c r="F38" s="205">
        <v>23.9</v>
      </c>
      <c r="G38" s="205">
        <v>41.1</v>
      </c>
      <c r="H38" s="205">
        <v>69.400000000000006</v>
      </c>
      <c r="I38" s="45"/>
    </row>
    <row r="39" spans="1:9" ht="12" customHeight="1" x14ac:dyDescent="0.2">
      <c r="A39" s="296" t="s">
        <v>224</v>
      </c>
      <c r="B39" s="160" t="s">
        <v>302</v>
      </c>
      <c r="C39" s="190">
        <v>-1</v>
      </c>
      <c r="D39" s="341">
        <v>-126</v>
      </c>
      <c r="E39" s="205">
        <v>-7.4</v>
      </c>
      <c r="F39" s="205">
        <v>-25</v>
      </c>
      <c r="G39" s="205" t="s">
        <v>61</v>
      </c>
      <c r="H39" s="205" t="s">
        <v>61</v>
      </c>
      <c r="I39" s="45"/>
    </row>
    <row r="40" spans="1:9" ht="12" customHeight="1" x14ac:dyDescent="0.2">
      <c r="A40" s="296" t="s">
        <v>225</v>
      </c>
      <c r="B40" s="160" t="s">
        <v>303</v>
      </c>
      <c r="C40" s="190">
        <v>2</v>
      </c>
      <c r="D40" s="341">
        <v>-2</v>
      </c>
      <c r="E40" s="205">
        <v>-1.8</v>
      </c>
      <c r="F40" s="205">
        <v>9.4</v>
      </c>
      <c r="G40" s="205">
        <v>21.5</v>
      </c>
      <c r="H40" s="205">
        <v>26.1</v>
      </c>
      <c r="I40" s="45"/>
    </row>
    <row r="41" spans="1:9" ht="12" customHeight="1" x14ac:dyDescent="0.2">
      <c r="A41" s="296" t="s">
        <v>226</v>
      </c>
      <c r="B41" s="160" t="s">
        <v>259</v>
      </c>
      <c r="C41" s="190" t="s">
        <v>53</v>
      </c>
      <c r="D41" s="341">
        <v>-42</v>
      </c>
      <c r="E41" s="205">
        <v>1.5</v>
      </c>
      <c r="F41" s="205">
        <v>-27.7</v>
      </c>
      <c r="G41" s="205" t="s">
        <v>61</v>
      </c>
      <c r="H41" s="205" t="s">
        <v>61</v>
      </c>
      <c r="I41" s="45"/>
    </row>
    <row r="42" spans="1:9" ht="12" customHeight="1" x14ac:dyDescent="0.2">
      <c r="A42" s="322" t="s">
        <v>161</v>
      </c>
      <c r="B42" s="26" t="s">
        <v>162</v>
      </c>
      <c r="C42" s="207">
        <v>4</v>
      </c>
      <c r="D42" s="340">
        <v>7615</v>
      </c>
      <c r="E42" s="208">
        <v>6.6</v>
      </c>
      <c r="F42" s="208">
        <v>10.4</v>
      </c>
      <c r="G42" s="208">
        <v>23.4</v>
      </c>
      <c r="H42" s="208">
        <v>38.5</v>
      </c>
      <c r="I42" s="45"/>
    </row>
    <row r="43" spans="1:9" ht="11.45" customHeight="1" x14ac:dyDescent="0.2">
      <c r="A43" s="9"/>
      <c r="B43" s="26"/>
      <c r="C43" s="69"/>
      <c r="D43" s="69"/>
      <c r="E43" s="69"/>
      <c r="F43" s="69"/>
      <c r="G43" s="69"/>
      <c r="H43" s="69"/>
      <c r="I43" s="45"/>
    </row>
    <row r="44" spans="1:9" ht="11.45" customHeight="1" x14ac:dyDescent="0.2">
      <c r="A44" s="9"/>
      <c r="B44" s="26"/>
      <c r="C44" s="52"/>
      <c r="D44" s="52"/>
      <c r="E44" s="52"/>
      <c r="F44" s="52"/>
      <c r="G44" s="52"/>
      <c r="H44" s="52"/>
      <c r="I44" s="45"/>
    </row>
    <row r="45" spans="1:9" ht="9.9499999999999993" customHeight="1" x14ac:dyDescent="0.2">
      <c r="A45" s="73"/>
      <c r="B45" s="73"/>
      <c r="C45" s="73"/>
      <c r="D45" s="73"/>
      <c r="E45" s="73"/>
      <c r="F45" s="73"/>
      <c r="G45" s="73"/>
      <c r="H45" s="73"/>
      <c r="I45" s="53"/>
    </row>
    <row r="46" spans="1:9" ht="11.45" customHeight="1" x14ac:dyDescent="0.2">
      <c r="A46" s="26"/>
      <c r="B46" s="26"/>
      <c r="C46" s="27"/>
      <c r="D46" s="55"/>
      <c r="E46" s="55"/>
      <c r="F46" s="55"/>
      <c r="G46" s="55"/>
      <c r="H46" s="55"/>
      <c r="I46" s="45"/>
    </row>
    <row r="47" spans="1:9" ht="11.45" customHeight="1" x14ac:dyDescent="0.2">
      <c r="A47" s="9"/>
      <c r="B47" s="26"/>
      <c r="C47" s="52"/>
      <c r="D47" s="52"/>
      <c r="E47" s="52"/>
      <c r="F47" s="52"/>
      <c r="G47" s="52"/>
      <c r="H47" s="52"/>
      <c r="I47" s="45"/>
    </row>
    <row r="48" spans="1:9" ht="9.9499999999999993" customHeight="1" x14ac:dyDescent="0.2">
      <c r="A48" s="59"/>
      <c r="B48" s="59"/>
      <c r="C48" s="59"/>
      <c r="D48" s="59"/>
      <c r="E48" s="59"/>
      <c r="F48" s="59"/>
      <c r="G48" s="59"/>
      <c r="H48" s="59"/>
      <c r="I48" s="54"/>
    </row>
    <row r="49" spans="1:9" ht="11.45" customHeight="1" x14ac:dyDescent="0.2">
      <c r="A49" s="71"/>
      <c r="B49" s="71"/>
      <c r="C49" s="72"/>
      <c r="D49" s="69"/>
      <c r="E49" s="69"/>
      <c r="F49" s="69"/>
      <c r="G49" s="69"/>
      <c r="H49" s="69"/>
      <c r="I49" s="45"/>
    </row>
    <row r="50" spans="1:9" ht="11.45" customHeight="1" x14ac:dyDescent="0.2">
      <c r="A50" s="10"/>
      <c r="B50" s="71"/>
      <c r="C50" s="51"/>
      <c r="D50" s="51"/>
      <c r="E50" s="51"/>
      <c r="F50" s="51"/>
      <c r="G50" s="51"/>
      <c r="H50" s="51"/>
      <c r="I50" s="45"/>
    </row>
    <row r="51" spans="1:9" ht="9.9499999999999993" customHeight="1" x14ac:dyDescent="0.2">
      <c r="A51" s="59"/>
      <c r="B51" s="59"/>
      <c r="C51" s="59"/>
      <c r="D51" s="59"/>
      <c r="E51" s="59"/>
      <c r="F51" s="59"/>
      <c r="G51" s="59"/>
      <c r="H51" s="59"/>
      <c r="I51" s="54"/>
    </row>
    <row r="52" spans="1:9" ht="11.45" customHeight="1" x14ac:dyDescent="0.2">
      <c r="A52" s="26"/>
      <c r="B52" s="26"/>
      <c r="C52" s="27"/>
      <c r="D52" s="55"/>
      <c r="E52" s="55"/>
      <c r="F52" s="55"/>
      <c r="G52" s="55"/>
      <c r="H52" s="55"/>
      <c r="I52" s="45"/>
    </row>
    <row r="53" spans="1:9" ht="11.45" customHeight="1" x14ac:dyDescent="0.2">
      <c r="A53" s="9"/>
      <c r="B53" s="26"/>
      <c r="C53" s="52"/>
      <c r="D53" s="52"/>
      <c r="E53" s="52"/>
      <c r="F53" s="52"/>
      <c r="G53" s="52"/>
      <c r="H53" s="52"/>
      <c r="I53" s="45"/>
    </row>
    <row r="54" spans="1:9" ht="11.45" customHeight="1" x14ac:dyDescent="0.2">
      <c r="A54" s="59"/>
      <c r="B54" s="59"/>
      <c r="C54" s="59"/>
      <c r="D54" s="59"/>
      <c r="E54" s="59"/>
      <c r="F54" s="59"/>
      <c r="G54" s="59"/>
      <c r="H54" s="59"/>
      <c r="I54" s="54"/>
    </row>
    <row r="55" spans="1:9" ht="11.45" customHeight="1" x14ac:dyDescent="0.2">
      <c r="A55" s="71"/>
      <c r="B55" s="71"/>
      <c r="C55" s="72"/>
      <c r="D55" s="69"/>
      <c r="E55" s="69"/>
      <c r="F55" s="69"/>
      <c r="G55" s="69"/>
      <c r="H55" s="69"/>
      <c r="I55" s="45"/>
    </row>
    <row r="56" spans="1:9" ht="11.45" customHeight="1" x14ac:dyDescent="0.2">
      <c r="A56" s="10"/>
      <c r="B56" s="71"/>
      <c r="C56" s="51"/>
      <c r="D56" s="51"/>
      <c r="E56" s="51"/>
      <c r="F56" s="51"/>
      <c r="G56" s="51"/>
      <c r="H56" s="51"/>
      <c r="I56" s="45"/>
    </row>
    <row r="57" spans="1:9" ht="11.45" customHeight="1" x14ac:dyDescent="0.2">
      <c r="A57" s="59"/>
      <c r="B57" s="59"/>
      <c r="C57" s="59"/>
      <c r="D57" s="59"/>
      <c r="E57" s="59"/>
      <c r="F57" s="59"/>
      <c r="G57" s="59"/>
      <c r="H57" s="59"/>
      <c r="I57" s="54"/>
    </row>
    <row r="58" spans="1:9" ht="11.45" customHeight="1" x14ac:dyDescent="0.2">
      <c r="A58" s="71"/>
      <c r="B58" s="71"/>
      <c r="C58" s="72"/>
      <c r="D58" s="72"/>
      <c r="E58" s="72"/>
      <c r="F58" s="72"/>
      <c r="G58" s="72"/>
      <c r="H58" s="69"/>
      <c r="I58" s="45"/>
    </row>
    <row r="59" spans="1:9" ht="11.45" customHeight="1" x14ac:dyDescent="0.2">
      <c r="A59" s="10"/>
      <c r="B59" s="71"/>
      <c r="C59" s="51"/>
      <c r="D59" s="51"/>
      <c r="E59" s="51"/>
      <c r="F59" s="51"/>
      <c r="G59" s="51"/>
      <c r="H59" s="51"/>
      <c r="I59" s="45"/>
    </row>
    <row r="60" spans="1:9" ht="11.45" customHeight="1" x14ac:dyDescent="0.2">
      <c r="A60" s="59"/>
      <c r="B60" s="59"/>
      <c r="C60" s="59"/>
      <c r="D60" s="59"/>
      <c r="E60" s="59"/>
      <c r="F60" s="59"/>
      <c r="G60" s="59"/>
      <c r="H60" s="59"/>
      <c r="I60" s="54"/>
    </row>
    <row r="61" spans="1:9" ht="11.45" customHeight="1" x14ac:dyDescent="0.2">
      <c r="A61" s="71"/>
      <c r="B61" s="71"/>
      <c r="C61" s="72"/>
      <c r="D61" s="72"/>
      <c r="E61" s="72"/>
      <c r="F61" s="72"/>
      <c r="G61" s="72"/>
      <c r="H61" s="69"/>
      <c r="I61" s="45"/>
    </row>
    <row r="62" spans="1:9" ht="11.45" customHeight="1" x14ac:dyDescent="0.2">
      <c r="A62" s="10"/>
      <c r="B62" s="71"/>
      <c r="C62" s="51"/>
      <c r="D62" s="51"/>
      <c r="E62" s="51"/>
      <c r="F62" s="51"/>
      <c r="G62" s="51"/>
      <c r="H62" s="51"/>
      <c r="I62" s="45"/>
    </row>
    <row r="63" spans="1:9" ht="11.45" customHeight="1" x14ac:dyDescent="0.2">
      <c r="A63" s="59"/>
      <c r="B63" s="59"/>
      <c r="C63" s="59"/>
      <c r="D63" s="59"/>
      <c r="E63" s="59"/>
      <c r="F63" s="59"/>
      <c r="G63" s="59"/>
      <c r="H63" s="59"/>
      <c r="I63" s="54"/>
    </row>
    <row r="64" spans="1:9" ht="11.45" customHeight="1" x14ac:dyDescent="0.2">
      <c r="A64" s="71"/>
      <c r="B64" s="71"/>
      <c r="C64" s="72"/>
      <c r="D64" s="72"/>
      <c r="E64" s="72"/>
      <c r="F64" s="72"/>
      <c r="G64" s="72"/>
      <c r="H64" s="72"/>
      <c r="I64" s="45"/>
    </row>
    <row r="65" spans="1:9" ht="11.45" customHeight="1" x14ac:dyDescent="0.2">
      <c r="A65" s="10"/>
      <c r="B65" s="71"/>
      <c r="C65" s="51"/>
      <c r="D65" s="51"/>
      <c r="E65" s="51"/>
      <c r="F65" s="51"/>
      <c r="G65" s="51"/>
      <c r="H65" s="51"/>
      <c r="I65" s="45"/>
    </row>
    <row r="66" spans="1:9" ht="11.45" customHeight="1" x14ac:dyDescent="0.2">
      <c r="A66" s="59"/>
      <c r="B66" s="59"/>
      <c r="C66" s="59"/>
      <c r="D66" s="59"/>
      <c r="E66" s="59"/>
      <c r="F66" s="59"/>
      <c r="G66" s="59"/>
      <c r="H66" s="59"/>
      <c r="I66" s="54"/>
    </row>
    <row r="67" spans="1:9" ht="11.45" customHeight="1" x14ac:dyDescent="0.2">
      <c r="A67" s="71"/>
      <c r="B67" s="71"/>
      <c r="C67" s="72"/>
      <c r="D67" s="72"/>
      <c r="E67" s="72"/>
      <c r="F67" s="72"/>
      <c r="G67" s="69"/>
      <c r="H67" s="69"/>
      <c r="I67" s="45"/>
    </row>
    <row r="68" spans="1:9" ht="11.45" customHeight="1" x14ac:dyDescent="0.2">
      <c r="A68" s="10"/>
      <c r="B68" s="71"/>
      <c r="C68" s="51"/>
      <c r="D68" s="51"/>
      <c r="E68" s="51"/>
      <c r="F68" s="51"/>
      <c r="G68" s="51"/>
      <c r="H68" s="51"/>
      <c r="I68" s="45"/>
    </row>
    <row r="69" spans="1:9" ht="11.45" customHeight="1" x14ac:dyDescent="0.2">
      <c r="A69" s="59"/>
      <c r="B69" s="59"/>
      <c r="C69" s="59"/>
      <c r="D69" s="59"/>
      <c r="E69" s="59"/>
      <c r="F69" s="59"/>
      <c r="G69" s="59"/>
      <c r="H69" s="59"/>
      <c r="I69" s="54"/>
    </row>
    <row r="70" spans="1:9" ht="11.45" customHeight="1" x14ac:dyDescent="0.2">
      <c r="A70" s="71"/>
      <c r="B70" s="71"/>
      <c r="C70" s="72"/>
      <c r="D70" s="72"/>
      <c r="E70" s="72"/>
      <c r="F70" s="72"/>
      <c r="G70" s="72"/>
      <c r="H70" s="72"/>
      <c r="I70" s="45"/>
    </row>
    <row r="71" spans="1:9" ht="11.45" customHeight="1" x14ac:dyDescent="0.2">
      <c r="A71" s="10"/>
      <c r="B71" s="71"/>
      <c r="C71" s="51"/>
      <c r="D71" s="51"/>
      <c r="E71" s="51"/>
      <c r="F71" s="51"/>
      <c r="G71" s="51"/>
      <c r="H71" s="51"/>
      <c r="I71" s="45"/>
    </row>
    <row r="72" spans="1:9" ht="11.45" customHeight="1" x14ac:dyDescent="0.2">
      <c r="A72" s="59"/>
      <c r="B72" s="59"/>
      <c r="C72" s="59"/>
      <c r="D72" s="59"/>
      <c r="E72" s="59"/>
      <c r="F72" s="59"/>
      <c r="G72" s="59"/>
      <c r="H72" s="59"/>
      <c r="I72" s="54"/>
    </row>
    <row r="73" spans="1:9" ht="11.45" customHeight="1" x14ac:dyDescent="0.2">
      <c r="A73" s="71"/>
      <c r="B73" s="71"/>
      <c r="C73" s="72"/>
      <c r="D73" s="72"/>
      <c r="E73" s="72"/>
      <c r="F73" s="72"/>
      <c r="G73" s="69"/>
      <c r="H73" s="69"/>
      <c r="I73" s="45"/>
    </row>
    <row r="74" spans="1:9" ht="11.45" customHeight="1" x14ac:dyDescent="0.2">
      <c r="A74" s="10"/>
      <c r="B74" s="71"/>
      <c r="C74" s="51"/>
      <c r="D74" s="51"/>
      <c r="E74" s="51"/>
      <c r="F74" s="51"/>
      <c r="G74" s="51"/>
      <c r="H74" s="51"/>
      <c r="I74" s="45"/>
    </row>
    <row r="75" spans="1:9" ht="11.45" customHeight="1" x14ac:dyDescent="0.2">
      <c r="A75" s="59"/>
      <c r="B75" s="59"/>
      <c r="C75" s="59"/>
      <c r="D75" s="59"/>
      <c r="E75" s="59"/>
      <c r="F75" s="59"/>
      <c r="G75" s="59"/>
      <c r="H75" s="59"/>
      <c r="I75" s="54"/>
    </row>
    <row r="76" spans="1:9" ht="11.45" customHeight="1" x14ac:dyDescent="0.2">
      <c r="A76" s="71"/>
      <c r="B76" s="71"/>
      <c r="C76" s="72"/>
      <c r="D76" s="72"/>
      <c r="E76" s="72"/>
      <c r="F76" s="72"/>
      <c r="G76" s="72"/>
      <c r="H76" s="72"/>
      <c r="I76" s="55"/>
    </row>
    <row r="77" spans="1:9" ht="11.45" customHeight="1" x14ac:dyDescent="0.2">
      <c r="A77" s="10"/>
      <c r="B77" s="71"/>
      <c r="C77" s="51"/>
      <c r="D77" s="51"/>
      <c r="E77" s="51"/>
      <c r="F77" s="51"/>
      <c r="G77" s="51"/>
      <c r="H77" s="51"/>
      <c r="I77" s="55"/>
    </row>
    <row r="78" spans="1:9" ht="11.45" customHeight="1" x14ac:dyDescent="0.2">
      <c r="A78" s="59"/>
      <c r="B78" s="59"/>
      <c r="C78" s="59"/>
      <c r="D78" s="59"/>
      <c r="E78" s="59"/>
      <c r="F78" s="59"/>
      <c r="G78" s="59"/>
      <c r="H78" s="59"/>
    </row>
    <row r="79" spans="1:9" ht="11.45" customHeight="1" x14ac:dyDescent="0.2">
      <c r="A79" s="71"/>
      <c r="B79" s="71"/>
      <c r="C79" s="72"/>
      <c r="D79" s="72"/>
      <c r="E79" s="72"/>
      <c r="F79" s="72"/>
      <c r="G79" s="69"/>
      <c r="H79" s="69"/>
    </row>
    <row r="80" spans="1:9" ht="11.45" customHeight="1" x14ac:dyDescent="0.2">
      <c r="A80" s="10"/>
      <c r="B80" s="71"/>
      <c r="C80" s="51"/>
      <c r="D80" s="51"/>
      <c r="E80" s="51"/>
      <c r="F80" s="51"/>
      <c r="G80" s="51"/>
      <c r="H80" s="51"/>
    </row>
    <row r="81" spans="1:8" ht="11.45" customHeight="1" x14ac:dyDescent="0.2">
      <c r="A81" s="59"/>
      <c r="B81" s="59"/>
      <c r="C81" s="59"/>
      <c r="D81" s="59"/>
      <c r="E81" s="59"/>
      <c r="F81" s="59"/>
      <c r="G81" s="59"/>
      <c r="H81" s="59"/>
    </row>
    <row r="82" spans="1:8" ht="11.45" customHeight="1" x14ac:dyDescent="0.2">
      <c r="A82" s="71"/>
      <c r="B82" s="71"/>
      <c r="C82" s="72"/>
      <c r="D82" s="72"/>
      <c r="E82" s="72"/>
      <c r="F82" s="72"/>
      <c r="G82" s="72"/>
      <c r="H82" s="72"/>
    </row>
    <row r="83" spans="1:8" ht="11.45" customHeight="1" x14ac:dyDescent="0.2">
      <c r="A83" s="10"/>
      <c r="B83" s="71"/>
      <c r="C83" s="51"/>
      <c r="D83" s="51"/>
      <c r="E83" s="51"/>
      <c r="F83" s="51"/>
      <c r="G83" s="51"/>
      <c r="H83" s="51"/>
    </row>
    <row r="84" spans="1:8" ht="11.45" customHeight="1" x14ac:dyDescent="0.2"/>
    <row r="85" spans="1:8" ht="11.45" customHeight="1" x14ac:dyDescent="0.2">
      <c r="A85" s="71"/>
      <c r="B85" s="71"/>
      <c r="C85" s="72"/>
      <c r="D85" s="72"/>
      <c r="E85" s="72"/>
      <c r="F85" s="72"/>
      <c r="G85" s="72"/>
      <c r="H85" s="72"/>
    </row>
    <row r="86" spans="1:8" ht="11.45" customHeight="1" x14ac:dyDescent="0.2">
      <c r="A86" s="10"/>
      <c r="B86" s="71"/>
      <c r="C86" s="51"/>
      <c r="D86" s="51"/>
      <c r="E86" s="51"/>
      <c r="F86" s="51"/>
      <c r="G86" s="51"/>
      <c r="H86" s="51"/>
    </row>
    <row r="87" spans="1:8" ht="11.45" customHeight="1" x14ac:dyDescent="0.2"/>
    <row r="88" spans="1:8" ht="11.45" customHeight="1" x14ac:dyDescent="0.2">
      <c r="A88" s="71"/>
      <c r="B88" s="71"/>
      <c r="C88" s="72"/>
      <c r="D88" s="72"/>
      <c r="E88" s="72"/>
      <c r="F88" s="72"/>
      <c r="G88" s="72"/>
      <c r="H88" s="72"/>
    </row>
    <row r="89" spans="1:8" ht="11.45" customHeight="1" x14ac:dyDescent="0.2">
      <c r="A89" s="10"/>
      <c r="B89" s="71"/>
      <c r="C89" s="51"/>
      <c r="D89" s="51"/>
      <c r="E89" s="51"/>
      <c r="F89" s="51"/>
      <c r="G89" s="51"/>
      <c r="H89" s="51"/>
    </row>
    <row r="90" spans="1:8" ht="11.45" customHeight="1" x14ac:dyDescent="0.2"/>
    <row r="91" spans="1:8" ht="11.45" customHeight="1" x14ac:dyDescent="0.2">
      <c r="A91" s="71"/>
      <c r="B91" s="71"/>
      <c r="C91" s="72"/>
      <c r="D91" s="72"/>
      <c r="E91" s="72"/>
      <c r="F91" s="72"/>
      <c r="G91" s="72"/>
      <c r="H91" s="72"/>
    </row>
    <row r="92" spans="1:8" ht="11.45" customHeight="1" x14ac:dyDescent="0.2">
      <c r="A92" s="10"/>
      <c r="B92" s="71"/>
      <c r="C92" s="51"/>
      <c r="D92" s="51"/>
      <c r="E92" s="51"/>
      <c r="F92" s="51"/>
      <c r="G92" s="51"/>
      <c r="H92" s="51"/>
    </row>
    <row r="93" spans="1:8" ht="11.45" customHeight="1" x14ac:dyDescent="0.2"/>
    <row r="94" spans="1:8" ht="11.45" customHeight="1" x14ac:dyDescent="0.2">
      <c r="A94" s="71"/>
      <c r="B94" s="71"/>
      <c r="C94" s="72"/>
      <c r="D94" s="72"/>
      <c r="E94" s="72"/>
      <c r="F94" s="72"/>
      <c r="G94" s="72"/>
      <c r="H94" s="72"/>
    </row>
    <row r="95" spans="1:8" ht="11.45" customHeight="1" x14ac:dyDescent="0.2">
      <c r="A95" s="10"/>
      <c r="B95" s="71"/>
      <c r="C95" s="51"/>
      <c r="D95" s="51"/>
      <c r="E95" s="51"/>
      <c r="F95" s="51"/>
      <c r="G95" s="51"/>
      <c r="H95" s="51"/>
    </row>
    <row r="96" spans="1:8" ht="11.45" customHeight="1" x14ac:dyDescent="0.2"/>
    <row r="97" spans="1:8" ht="11.45" customHeight="1" x14ac:dyDescent="0.2">
      <c r="A97" s="71"/>
      <c r="B97" s="71"/>
      <c r="C97" s="72"/>
      <c r="D97" s="72"/>
      <c r="E97" s="72"/>
      <c r="F97" s="72"/>
      <c r="G97" s="72"/>
      <c r="H97" s="72"/>
    </row>
    <row r="98" spans="1:8" ht="11.45" customHeight="1" x14ac:dyDescent="0.2">
      <c r="A98" s="10"/>
      <c r="B98" s="71"/>
      <c r="C98" s="51"/>
      <c r="D98" s="51"/>
      <c r="E98" s="51"/>
      <c r="F98" s="51"/>
      <c r="G98" s="51"/>
      <c r="H98" s="51"/>
    </row>
    <row r="99" spans="1:8" ht="11.45" customHeight="1" x14ac:dyDescent="0.2"/>
    <row r="100" spans="1:8" ht="11.45" customHeight="1" x14ac:dyDescent="0.2">
      <c r="A100" s="71"/>
      <c r="B100" s="71"/>
      <c r="C100" s="72"/>
      <c r="D100" s="72"/>
      <c r="E100" s="72"/>
      <c r="F100" s="72"/>
      <c r="G100" s="72"/>
      <c r="H100" s="72"/>
    </row>
    <row r="101" spans="1:8" ht="11.45" customHeight="1" x14ac:dyDescent="0.2">
      <c r="A101" s="10"/>
      <c r="B101" s="71"/>
      <c r="C101" s="51"/>
      <c r="D101" s="51"/>
      <c r="E101" s="51"/>
      <c r="F101" s="51"/>
      <c r="G101" s="51"/>
      <c r="H101" s="51"/>
    </row>
    <row r="102" spans="1:8" ht="11.45" customHeight="1" x14ac:dyDescent="0.2"/>
    <row r="103" spans="1:8" ht="11.45" customHeight="1" x14ac:dyDescent="0.2">
      <c r="A103" s="71"/>
      <c r="B103" s="71"/>
      <c r="C103" s="72"/>
      <c r="D103" s="72"/>
      <c r="E103" s="72"/>
      <c r="F103" s="72"/>
      <c r="G103" s="72"/>
      <c r="H103" s="72"/>
    </row>
    <row r="104" spans="1:8" ht="11.45" customHeight="1" x14ac:dyDescent="0.2">
      <c r="A104" s="10"/>
      <c r="B104" s="71"/>
      <c r="C104" s="51"/>
      <c r="D104" s="51"/>
      <c r="E104" s="51"/>
      <c r="F104" s="51"/>
      <c r="G104" s="51"/>
      <c r="H104" s="51"/>
    </row>
    <row r="105" spans="1:8" ht="11.45" customHeight="1" x14ac:dyDescent="0.2"/>
    <row r="106" spans="1:8" ht="11.45" customHeight="1" x14ac:dyDescent="0.2">
      <c r="A106" s="71"/>
      <c r="B106" s="71"/>
      <c r="C106" s="72"/>
      <c r="D106" s="72"/>
      <c r="E106" s="72"/>
      <c r="F106" s="72"/>
      <c r="G106" s="72"/>
      <c r="H106" s="72"/>
    </row>
    <row r="107" spans="1:8" ht="11.45" customHeight="1" x14ac:dyDescent="0.2">
      <c r="A107" s="10"/>
      <c r="B107" s="71"/>
      <c r="C107" s="51"/>
      <c r="D107" s="51"/>
      <c r="E107" s="51"/>
      <c r="F107" s="51"/>
      <c r="G107" s="51"/>
      <c r="H107" s="51"/>
    </row>
    <row r="108" spans="1:8" ht="11.45" customHeight="1" x14ac:dyDescent="0.2"/>
    <row r="109" spans="1:8" ht="11.45" customHeight="1" x14ac:dyDescent="0.2">
      <c r="A109" s="71"/>
      <c r="B109" s="71"/>
      <c r="C109" s="72"/>
      <c r="D109" s="72"/>
      <c r="E109" s="72"/>
      <c r="F109" s="72"/>
      <c r="G109" s="72"/>
      <c r="H109" s="72"/>
    </row>
    <row r="110" spans="1:8" ht="11.45" customHeight="1" x14ac:dyDescent="0.2">
      <c r="A110" s="10"/>
      <c r="B110" s="71"/>
      <c r="C110" s="51"/>
      <c r="D110" s="51"/>
      <c r="E110" s="51"/>
      <c r="F110" s="51"/>
      <c r="G110" s="51"/>
      <c r="H110" s="51"/>
    </row>
    <row r="111" spans="1:8" ht="11.45" customHeight="1" x14ac:dyDescent="0.2"/>
    <row r="112" spans="1:8" ht="11.45" customHeight="1" x14ac:dyDescent="0.2">
      <c r="A112" s="71"/>
      <c r="B112" s="71"/>
      <c r="C112" s="72"/>
      <c r="D112" s="72"/>
      <c r="E112" s="72"/>
      <c r="F112" s="72"/>
      <c r="G112" s="72"/>
      <c r="H112" s="72"/>
    </row>
    <row r="113" spans="1:8" ht="11.45" customHeight="1" x14ac:dyDescent="0.2">
      <c r="A113" s="10"/>
      <c r="B113" s="71"/>
      <c r="C113" s="51"/>
      <c r="D113" s="51"/>
      <c r="E113" s="51"/>
      <c r="F113" s="51"/>
      <c r="G113" s="51"/>
      <c r="H113" s="51"/>
    </row>
    <row r="114" spans="1:8" ht="11.45" customHeight="1" x14ac:dyDescent="0.2"/>
    <row r="115" spans="1:8" ht="11.45" customHeight="1" x14ac:dyDescent="0.2">
      <c r="A115" s="71"/>
      <c r="B115" s="71"/>
      <c r="C115" s="72"/>
      <c r="D115" s="72"/>
      <c r="E115" s="72"/>
      <c r="F115" s="72"/>
      <c r="G115" s="72"/>
      <c r="H115" s="72"/>
    </row>
    <row r="116" spans="1:8" ht="11.45" customHeight="1" x14ac:dyDescent="0.2">
      <c r="A116" s="10"/>
      <c r="B116" s="71"/>
      <c r="C116" s="51"/>
      <c r="D116" s="51"/>
      <c r="E116" s="51"/>
      <c r="F116" s="51"/>
      <c r="G116" s="51"/>
      <c r="H116" s="51"/>
    </row>
    <row r="117" spans="1:8" ht="11.45" customHeight="1" x14ac:dyDescent="0.2"/>
    <row r="118" spans="1:8" ht="11.45" customHeight="1" x14ac:dyDescent="0.2">
      <c r="A118" s="71"/>
      <c r="B118" s="71"/>
      <c r="C118" s="72"/>
      <c r="D118" s="72"/>
      <c r="E118" s="72"/>
      <c r="F118" s="72"/>
      <c r="G118" s="72"/>
      <c r="H118" s="72"/>
    </row>
    <row r="119" spans="1:8" ht="11.45" customHeight="1" x14ac:dyDescent="0.2">
      <c r="A119" s="10"/>
      <c r="B119" s="71"/>
      <c r="C119" s="51"/>
      <c r="D119" s="51"/>
      <c r="E119" s="51"/>
      <c r="F119" s="51"/>
      <c r="G119" s="51"/>
      <c r="H119" s="51"/>
    </row>
    <row r="120" spans="1:8" ht="11.45" customHeight="1" x14ac:dyDescent="0.2"/>
    <row r="121" spans="1:8" ht="11.45" customHeight="1" x14ac:dyDescent="0.2">
      <c r="A121" s="71"/>
      <c r="B121" s="71"/>
      <c r="C121" s="72"/>
      <c r="D121" s="72"/>
      <c r="E121" s="72"/>
      <c r="F121" s="72"/>
      <c r="G121" s="72"/>
      <c r="H121" s="72"/>
    </row>
    <row r="122" spans="1:8" ht="11.45" customHeight="1" x14ac:dyDescent="0.2">
      <c r="A122" s="10"/>
      <c r="B122" s="71"/>
      <c r="C122" s="51"/>
      <c r="D122" s="51"/>
      <c r="E122" s="51"/>
      <c r="F122" s="51"/>
      <c r="G122" s="51"/>
      <c r="H122" s="51"/>
    </row>
    <row r="123" spans="1:8" ht="11.45" customHeight="1" x14ac:dyDescent="0.2"/>
    <row r="124" spans="1:8" ht="11.45" customHeight="1" x14ac:dyDescent="0.2">
      <c r="A124" s="71"/>
      <c r="B124" s="71"/>
      <c r="C124" s="72"/>
      <c r="D124" s="72"/>
      <c r="E124" s="72"/>
      <c r="F124" s="72"/>
      <c r="G124" s="72"/>
      <c r="H124" s="72"/>
    </row>
    <row r="125" spans="1:8" ht="11.45" customHeight="1" x14ac:dyDescent="0.2">
      <c r="A125" s="10"/>
      <c r="B125" s="71"/>
      <c r="C125" s="51"/>
      <c r="D125" s="51"/>
      <c r="E125" s="51"/>
      <c r="F125" s="51"/>
      <c r="G125" s="51"/>
      <c r="H125" s="51"/>
    </row>
    <row r="126" spans="1:8" ht="11.45" customHeight="1" x14ac:dyDescent="0.2"/>
    <row r="127" spans="1:8" ht="11.45" customHeight="1" x14ac:dyDescent="0.2">
      <c r="A127" s="71"/>
      <c r="B127" s="71"/>
      <c r="C127" s="72"/>
      <c r="D127" s="72"/>
      <c r="E127" s="72"/>
      <c r="F127" s="72"/>
      <c r="G127" s="72"/>
      <c r="H127" s="72"/>
    </row>
    <row r="128" spans="1:8" ht="11.45" customHeight="1" x14ac:dyDescent="0.2">
      <c r="A128" s="10"/>
      <c r="B128" s="71"/>
      <c r="C128" s="51"/>
      <c r="D128" s="51"/>
      <c r="E128" s="51"/>
      <c r="F128" s="51"/>
      <c r="G128" s="51"/>
      <c r="H128" s="51"/>
    </row>
    <row r="129" spans="1:8" ht="11.45" customHeight="1" x14ac:dyDescent="0.2"/>
    <row r="130" spans="1:8" ht="11.45" customHeight="1" x14ac:dyDescent="0.2">
      <c r="A130" s="71"/>
      <c r="B130" s="71"/>
      <c r="C130" s="72"/>
      <c r="D130" s="72"/>
      <c r="E130" s="72"/>
      <c r="F130" s="72"/>
      <c r="G130" s="72"/>
      <c r="H130" s="72"/>
    </row>
    <row r="131" spans="1:8" ht="11.45" customHeight="1" x14ac:dyDescent="0.2">
      <c r="A131" s="10"/>
      <c r="B131" s="71"/>
      <c r="C131" s="51"/>
      <c r="D131" s="51"/>
      <c r="E131" s="51"/>
      <c r="F131" s="51"/>
      <c r="G131" s="51"/>
      <c r="H131" s="51"/>
    </row>
    <row r="132" spans="1:8" ht="11.45" customHeight="1" x14ac:dyDescent="0.2"/>
    <row r="133" spans="1:8" ht="11.45" customHeight="1" x14ac:dyDescent="0.2">
      <c r="A133" s="71"/>
      <c r="B133" s="71"/>
      <c r="C133" s="72"/>
      <c r="D133" s="72"/>
      <c r="E133" s="72"/>
      <c r="F133" s="72"/>
      <c r="G133" s="72"/>
      <c r="H133" s="72"/>
    </row>
    <row r="134" spans="1:8" ht="11.45" customHeight="1" x14ac:dyDescent="0.2">
      <c r="A134" s="10"/>
      <c r="B134" s="71"/>
      <c r="C134" s="51"/>
      <c r="D134" s="51"/>
      <c r="E134" s="51"/>
      <c r="F134" s="51"/>
      <c r="G134" s="51"/>
      <c r="H134" s="51"/>
    </row>
    <row r="135" spans="1:8" ht="11.45" customHeight="1" x14ac:dyDescent="0.2"/>
    <row r="136" spans="1:8" ht="11.45" customHeight="1" x14ac:dyDescent="0.2">
      <c r="A136" s="71"/>
      <c r="B136" s="71"/>
      <c r="C136" s="72"/>
      <c r="D136" s="72"/>
      <c r="E136" s="72"/>
      <c r="F136" s="72"/>
      <c r="G136" s="72"/>
      <c r="H136" s="72"/>
    </row>
    <row r="137" spans="1:8" ht="11.45" customHeight="1" x14ac:dyDescent="0.2">
      <c r="A137" s="10"/>
      <c r="B137" s="71"/>
      <c r="C137" s="51"/>
      <c r="D137" s="51"/>
      <c r="E137" s="51"/>
      <c r="F137" s="51"/>
      <c r="G137" s="51"/>
      <c r="H137" s="51"/>
    </row>
    <row r="138" spans="1:8" ht="11.45" customHeight="1" x14ac:dyDescent="0.2"/>
    <row r="139" spans="1:8" ht="11.45" customHeight="1" x14ac:dyDescent="0.2">
      <c r="A139" s="71"/>
      <c r="B139" s="71"/>
      <c r="C139" s="72"/>
      <c r="D139" s="72"/>
      <c r="E139" s="72"/>
      <c r="F139" s="72"/>
      <c r="G139" s="72"/>
      <c r="H139" s="72"/>
    </row>
    <row r="140" spans="1:8" ht="11.45" customHeight="1" x14ac:dyDescent="0.2">
      <c r="A140" s="10"/>
      <c r="B140" s="71"/>
      <c r="C140" s="51"/>
      <c r="D140" s="51"/>
      <c r="E140" s="51"/>
      <c r="F140" s="51"/>
      <c r="G140" s="51"/>
      <c r="H140" s="51"/>
    </row>
    <row r="141" spans="1:8" ht="11.45" customHeight="1" x14ac:dyDescent="0.2"/>
    <row r="142" spans="1:8" ht="11.45" customHeight="1" x14ac:dyDescent="0.2">
      <c r="A142" s="71"/>
      <c r="B142" s="71"/>
      <c r="C142" s="72"/>
      <c r="D142" s="72"/>
      <c r="E142" s="72"/>
      <c r="F142" s="72"/>
      <c r="G142" s="72"/>
      <c r="H142" s="72"/>
    </row>
    <row r="143" spans="1:8" ht="11.45" customHeight="1" x14ac:dyDescent="0.2">
      <c r="A143" s="10"/>
      <c r="B143" s="71"/>
      <c r="C143" s="51"/>
      <c r="D143" s="51"/>
      <c r="E143" s="51"/>
      <c r="F143" s="51"/>
      <c r="G143" s="51"/>
      <c r="H143" s="51"/>
    </row>
    <row r="144" spans="1:8" ht="11.45" customHeight="1" x14ac:dyDescent="0.2"/>
    <row r="145" spans="1:8" ht="11.45" customHeight="1" x14ac:dyDescent="0.2">
      <c r="A145" s="71"/>
      <c r="B145" s="71"/>
      <c r="C145" s="72"/>
      <c r="D145" s="72"/>
      <c r="E145" s="72"/>
      <c r="F145" s="72"/>
      <c r="G145" s="72"/>
      <c r="H145" s="72"/>
    </row>
    <row r="146" spans="1:8" ht="11.45" customHeight="1" x14ac:dyDescent="0.2">
      <c r="A146" s="10"/>
      <c r="B146" s="71"/>
      <c r="C146" s="51"/>
      <c r="D146" s="51"/>
      <c r="E146" s="51"/>
      <c r="F146" s="51"/>
      <c r="G146" s="51"/>
      <c r="H146" s="51"/>
    </row>
    <row r="147" spans="1:8" ht="11.45" customHeight="1" x14ac:dyDescent="0.2"/>
    <row r="148" spans="1:8" ht="11.45" customHeight="1" x14ac:dyDescent="0.2">
      <c r="A148" s="71"/>
      <c r="B148" s="71"/>
      <c r="C148" s="72"/>
      <c r="D148" s="72"/>
      <c r="E148" s="72"/>
      <c r="F148" s="72"/>
      <c r="G148" s="72"/>
      <c r="H148" s="72"/>
    </row>
    <row r="149" spans="1:8" ht="11.45" customHeight="1" x14ac:dyDescent="0.2">
      <c r="A149" s="10"/>
      <c r="B149" s="71"/>
      <c r="C149" s="51"/>
      <c r="D149" s="51"/>
      <c r="E149" s="51"/>
      <c r="F149" s="51"/>
      <c r="G149" s="51"/>
      <c r="H149" s="51"/>
    </row>
    <row r="150" spans="1:8" ht="11.45" customHeight="1" x14ac:dyDescent="0.2"/>
    <row r="151" spans="1:8" ht="11.45" customHeight="1" x14ac:dyDescent="0.2">
      <c r="A151" s="71"/>
      <c r="B151" s="71"/>
      <c r="C151" s="72"/>
      <c r="D151" s="72"/>
      <c r="E151" s="72"/>
      <c r="F151" s="72"/>
      <c r="G151" s="72"/>
      <c r="H151" s="72"/>
    </row>
    <row r="152" spans="1:8" ht="11.45" customHeight="1" x14ac:dyDescent="0.2">
      <c r="A152" s="10"/>
      <c r="B152" s="71"/>
      <c r="C152" s="51"/>
      <c r="D152" s="51"/>
      <c r="E152" s="51"/>
      <c r="F152" s="51"/>
      <c r="G152" s="51"/>
      <c r="H152" s="51"/>
    </row>
    <row r="153" spans="1:8" ht="11.45" customHeight="1" x14ac:dyDescent="0.2"/>
    <row r="154" spans="1:8" ht="11.45" customHeight="1" x14ac:dyDescent="0.2">
      <c r="A154" s="71"/>
      <c r="B154" s="71"/>
      <c r="C154" s="72"/>
      <c r="D154" s="72"/>
      <c r="E154" s="72"/>
      <c r="F154" s="72"/>
      <c r="G154" s="72"/>
      <c r="H154" s="72"/>
    </row>
    <row r="155" spans="1:8" ht="11.45" customHeight="1" x14ac:dyDescent="0.2">
      <c r="A155" s="10"/>
      <c r="B155" s="71"/>
      <c r="C155" s="51"/>
      <c r="D155" s="51"/>
      <c r="E155" s="51"/>
      <c r="F155" s="51"/>
      <c r="G155" s="51"/>
      <c r="H155" s="51"/>
    </row>
    <row r="156" spans="1:8" ht="11.45" customHeight="1" x14ac:dyDescent="0.2"/>
    <row r="157" spans="1:8" ht="11.45" customHeight="1" x14ac:dyDescent="0.2">
      <c r="A157" s="71"/>
      <c r="B157" s="71"/>
      <c r="C157" s="72"/>
      <c r="D157" s="72"/>
      <c r="E157" s="72"/>
      <c r="F157" s="72"/>
      <c r="G157" s="72"/>
      <c r="H157" s="72"/>
    </row>
    <row r="158" spans="1:8" ht="11.45" customHeight="1" x14ac:dyDescent="0.2">
      <c r="A158" s="10"/>
      <c r="B158" s="71"/>
      <c r="C158" s="51"/>
      <c r="D158" s="51"/>
      <c r="E158" s="51"/>
      <c r="F158" s="51"/>
      <c r="G158" s="51"/>
      <c r="H158" s="51"/>
    </row>
    <row r="159" spans="1:8" ht="11.45" customHeight="1" x14ac:dyDescent="0.2"/>
    <row r="160" spans="1:8" ht="11.45" customHeight="1" x14ac:dyDescent="0.2">
      <c r="A160" s="71"/>
      <c r="B160" s="71"/>
      <c r="C160" s="72"/>
      <c r="D160" s="72"/>
      <c r="E160" s="72"/>
      <c r="F160" s="72"/>
      <c r="G160" s="72"/>
      <c r="H160" s="72"/>
    </row>
    <row r="161" spans="1:8" ht="11.45" customHeight="1" x14ac:dyDescent="0.2">
      <c r="A161" s="10"/>
      <c r="B161" s="71"/>
      <c r="C161" s="51"/>
      <c r="D161" s="51"/>
      <c r="E161" s="51"/>
      <c r="F161" s="51"/>
      <c r="G161" s="51"/>
      <c r="H161" s="51"/>
    </row>
    <row r="162" spans="1:8" ht="11.45" customHeight="1" x14ac:dyDescent="0.2"/>
    <row r="163" spans="1:8" ht="11.45" customHeight="1" x14ac:dyDescent="0.2">
      <c r="A163" s="71"/>
      <c r="B163" s="71"/>
      <c r="C163" s="72"/>
      <c r="D163" s="72"/>
      <c r="E163" s="72"/>
      <c r="F163" s="72"/>
      <c r="G163" s="72"/>
      <c r="H163" s="72"/>
    </row>
    <row r="164" spans="1:8" ht="11.45" customHeight="1" x14ac:dyDescent="0.2">
      <c r="A164" s="10"/>
      <c r="B164" s="71"/>
      <c r="C164" s="51"/>
      <c r="D164" s="51"/>
      <c r="E164" s="51"/>
      <c r="F164" s="51"/>
      <c r="G164" s="51"/>
      <c r="H164" s="51"/>
    </row>
    <row r="165" spans="1:8" ht="11.45" customHeight="1" x14ac:dyDescent="0.2"/>
    <row r="166" spans="1:8" ht="11.45" customHeight="1" x14ac:dyDescent="0.2">
      <c r="A166" s="71"/>
      <c r="B166" s="71"/>
      <c r="C166" s="72"/>
      <c r="D166" s="72"/>
      <c r="E166" s="72"/>
      <c r="F166" s="72"/>
      <c r="G166" s="72"/>
      <c r="H166" s="72"/>
    </row>
    <row r="167" spans="1:8" ht="11.45" customHeight="1" x14ac:dyDescent="0.2">
      <c r="A167" s="10"/>
      <c r="B167" s="71"/>
      <c r="C167" s="51"/>
      <c r="D167" s="51"/>
      <c r="E167" s="51"/>
      <c r="F167" s="51"/>
      <c r="G167" s="51"/>
      <c r="H167" s="51"/>
    </row>
    <row r="168" spans="1:8" ht="11.45" customHeight="1" x14ac:dyDescent="0.2"/>
    <row r="169" spans="1:8" ht="11.45" customHeight="1" x14ac:dyDescent="0.2">
      <c r="A169" s="71"/>
      <c r="B169" s="71"/>
      <c r="C169" s="72"/>
      <c r="D169" s="72"/>
      <c r="E169" s="72"/>
      <c r="F169" s="72"/>
      <c r="G169" s="72"/>
      <c r="H169" s="72"/>
    </row>
    <row r="170" spans="1:8" ht="11.45" customHeight="1" x14ac:dyDescent="0.2">
      <c r="A170" s="10"/>
      <c r="B170" s="71"/>
      <c r="C170" s="51"/>
      <c r="D170" s="51"/>
      <c r="E170" s="51"/>
      <c r="F170" s="51"/>
      <c r="G170" s="51"/>
      <c r="H170" s="51"/>
    </row>
    <row r="171" spans="1:8" ht="11.45" customHeight="1" x14ac:dyDescent="0.2"/>
    <row r="172" spans="1:8" ht="11.45" customHeight="1" x14ac:dyDescent="0.2">
      <c r="A172" s="26"/>
      <c r="B172" s="26"/>
      <c r="C172" s="27"/>
      <c r="D172" s="27"/>
      <c r="E172" s="27"/>
      <c r="F172" s="27"/>
      <c r="G172" s="27"/>
      <c r="H172" s="27"/>
    </row>
    <row r="173" spans="1:8" ht="11.45" customHeight="1" x14ac:dyDescent="0.2">
      <c r="A173" s="9"/>
      <c r="B173" s="26"/>
      <c r="C173" s="52"/>
      <c r="D173" s="52"/>
      <c r="E173" s="52"/>
      <c r="F173" s="52"/>
      <c r="G173" s="52"/>
      <c r="H173" s="52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11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4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93" t="s">
        <v>256</v>
      </c>
      <c r="B1" s="393"/>
      <c r="C1" s="393"/>
      <c r="D1" s="393"/>
      <c r="E1" s="393"/>
      <c r="F1" s="393"/>
      <c r="G1" s="393"/>
      <c r="H1" s="140"/>
    </row>
    <row r="2" spans="1:8" ht="12" customHeight="1" x14ac:dyDescent="0.2">
      <c r="A2" s="20"/>
      <c r="B2" s="20"/>
      <c r="C2" s="20"/>
      <c r="D2" s="20"/>
      <c r="E2" s="20"/>
      <c r="F2" s="20"/>
    </row>
    <row r="3" spans="1:8" ht="12" customHeight="1" x14ac:dyDescent="0.2">
      <c r="A3" s="422" t="s">
        <v>31</v>
      </c>
      <c r="B3" s="402" t="s">
        <v>134</v>
      </c>
      <c r="C3" s="402" t="s">
        <v>285</v>
      </c>
      <c r="D3" s="401" t="s">
        <v>77</v>
      </c>
      <c r="E3" s="395"/>
      <c r="F3" s="399"/>
    </row>
    <row r="4" spans="1:8" ht="12" customHeight="1" x14ac:dyDescent="0.2">
      <c r="A4" s="397"/>
      <c r="B4" s="403"/>
      <c r="C4" s="403"/>
      <c r="D4" s="421" t="s">
        <v>331</v>
      </c>
      <c r="E4" s="421" t="s">
        <v>135</v>
      </c>
      <c r="F4" s="409"/>
    </row>
    <row r="5" spans="1:8" ht="12" customHeight="1" x14ac:dyDescent="0.2">
      <c r="A5" s="397"/>
      <c r="B5" s="403"/>
      <c r="C5" s="403"/>
      <c r="D5" s="421"/>
      <c r="E5" s="157" t="s">
        <v>331</v>
      </c>
      <c r="F5" s="158" t="s">
        <v>78</v>
      </c>
    </row>
    <row r="6" spans="1:8" ht="12" customHeight="1" x14ac:dyDescent="0.2">
      <c r="A6" s="397"/>
      <c r="B6" s="427" t="s">
        <v>79</v>
      </c>
      <c r="C6" s="428"/>
      <c r="D6" s="401" t="s">
        <v>81</v>
      </c>
      <c r="E6" s="401"/>
      <c r="F6" s="412"/>
    </row>
    <row r="7" spans="1:8" ht="12" customHeight="1" x14ac:dyDescent="0.2">
      <c r="A7" s="133" t="s">
        <v>230</v>
      </c>
      <c r="B7" s="90"/>
      <c r="C7" s="90"/>
      <c r="D7" s="90"/>
      <c r="E7" s="90"/>
      <c r="F7" s="90"/>
    </row>
    <row r="8" spans="1:8" ht="12" customHeight="1" x14ac:dyDescent="0.2">
      <c r="A8" s="36">
        <v>2009</v>
      </c>
      <c r="B8" s="342">
        <v>568</v>
      </c>
      <c r="C8" s="342">
        <v>71777</v>
      </c>
      <c r="D8" s="342">
        <v>16991620</v>
      </c>
      <c r="E8" s="342">
        <v>4255353</v>
      </c>
      <c r="F8" s="342">
        <v>1833054</v>
      </c>
    </row>
    <row r="9" spans="1:8" ht="12" customHeight="1" x14ac:dyDescent="0.2">
      <c r="A9" s="36">
        <v>2010</v>
      </c>
      <c r="B9" s="342">
        <v>551</v>
      </c>
      <c r="C9" s="342">
        <v>72114</v>
      </c>
      <c r="D9" s="342">
        <v>19111307</v>
      </c>
      <c r="E9" s="342">
        <v>5134464</v>
      </c>
      <c r="F9" s="342">
        <v>2192681</v>
      </c>
    </row>
    <row r="10" spans="1:8" ht="12" customHeight="1" x14ac:dyDescent="0.2">
      <c r="A10" s="36">
        <v>2011</v>
      </c>
      <c r="B10" s="342">
        <v>575</v>
      </c>
      <c r="C10" s="342">
        <v>77391</v>
      </c>
      <c r="D10" s="342">
        <v>21701169</v>
      </c>
      <c r="E10" s="342">
        <v>6233404</v>
      </c>
      <c r="F10" s="342">
        <v>2562368</v>
      </c>
    </row>
    <row r="11" spans="1:8" ht="12" customHeight="1" x14ac:dyDescent="0.2">
      <c r="A11" s="36">
        <v>2012</v>
      </c>
      <c r="B11" s="342">
        <v>583</v>
      </c>
      <c r="C11" s="342">
        <v>78291</v>
      </c>
      <c r="D11" s="342">
        <v>21672142</v>
      </c>
      <c r="E11" s="342">
        <v>6586151</v>
      </c>
      <c r="F11" s="342">
        <v>2460003</v>
      </c>
    </row>
    <row r="12" spans="1:8" ht="12" customHeight="1" x14ac:dyDescent="0.2">
      <c r="A12" s="36">
        <v>2013</v>
      </c>
      <c r="B12" s="342">
        <v>580</v>
      </c>
      <c r="C12" s="342">
        <v>77309</v>
      </c>
      <c r="D12" s="342">
        <v>21569412</v>
      </c>
      <c r="E12" s="342">
        <v>6488879</v>
      </c>
      <c r="F12" s="342">
        <v>2529069</v>
      </c>
    </row>
    <row r="13" spans="1:8" s="138" customFormat="1" ht="12" customHeight="1" x14ac:dyDescent="0.2">
      <c r="A13" s="36">
        <v>2014</v>
      </c>
      <c r="B13" s="342">
        <v>573</v>
      </c>
      <c r="C13" s="342">
        <v>77479</v>
      </c>
      <c r="D13" s="342">
        <v>21766629</v>
      </c>
      <c r="E13" s="342">
        <v>6489877</v>
      </c>
      <c r="F13" s="342">
        <v>2619537</v>
      </c>
    </row>
    <row r="14" spans="1:8" s="138" customFormat="1" ht="12" customHeight="1" x14ac:dyDescent="0.2">
      <c r="A14" s="36">
        <v>2015</v>
      </c>
      <c r="B14" s="342">
        <v>559</v>
      </c>
      <c r="C14" s="342">
        <v>77689</v>
      </c>
      <c r="D14" s="342">
        <v>21592819</v>
      </c>
      <c r="E14" s="342">
        <v>6853572</v>
      </c>
      <c r="F14" s="342">
        <v>2883495</v>
      </c>
    </row>
    <row r="15" spans="1:8" s="138" customFormat="1" ht="12" customHeight="1" x14ac:dyDescent="0.2">
      <c r="A15" s="36">
        <v>2016</v>
      </c>
      <c r="B15" s="342">
        <v>568</v>
      </c>
      <c r="C15" s="342">
        <v>78384</v>
      </c>
      <c r="D15" s="342">
        <v>21577592</v>
      </c>
      <c r="E15" s="342">
        <v>6617883</v>
      </c>
      <c r="F15" s="342">
        <v>2882758</v>
      </c>
    </row>
    <row r="16" spans="1:8" ht="12" customHeight="1" x14ac:dyDescent="0.2">
      <c r="A16" s="238">
        <v>2017</v>
      </c>
      <c r="B16" s="342">
        <v>560</v>
      </c>
      <c r="C16" s="342">
        <v>79479</v>
      </c>
      <c r="D16" s="342">
        <v>22107230</v>
      </c>
      <c r="E16" s="342">
        <v>6738185</v>
      </c>
      <c r="F16" s="342">
        <v>2898203</v>
      </c>
    </row>
    <row r="17" spans="1:8" s="138" customFormat="1" ht="12" customHeight="1" x14ac:dyDescent="0.2">
      <c r="A17" s="238">
        <v>2018</v>
      </c>
      <c r="B17" s="342">
        <v>566</v>
      </c>
      <c r="C17" s="342">
        <v>81478</v>
      </c>
      <c r="D17" s="342">
        <v>22435039</v>
      </c>
      <c r="E17" s="342">
        <v>7010594</v>
      </c>
      <c r="F17" s="342">
        <v>3049045</v>
      </c>
    </row>
    <row r="18" spans="1:8" s="138" customFormat="1" ht="12" customHeight="1" x14ac:dyDescent="0.2">
      <c r="A18" s="238">
        <v>2019</v>
      </c>
      <c r="B18" s="342">
        <v>568</v>
      </c>
      <c r="C18" s="342">
        <v>81446</v>
      </c>
      <c r="D18" s="342">
        <v>22816806</v>
      </c>
      <c r="E18" s="342">
        <v>7688341</v>
      </c>
      <c r="F18" s="342">
        <v>3748803</v>
      </c>
    </row>
    <row r="19" spans="1:8" s="138" customFormat="1" ht="12" customHeight="1" x14ac:dyDescent="0.2">
      <c r="A19" s="238">
        <v>2020</v>
      </c>
      <c r="B19" s="342">
        <v>575</v>
      </c>
      <c r="C19" s="342">
        <v>79313</v>
      </c>
      <c r="D19" s="342">
        <v>21551074</v>
      </c>
      <c r="E19" s="342">
        <v>6410366</v>
      </c>
      <c r="F19" s="342">
        <v>3053352</v>
      </c>
    </row>
    <row r="20" spans="1:8" s="138" customFormat="1" ht="12" customHeight="1" x14ac:dyDescent="0.2">
      <c r="A20" s="238">
        <v>2021</v>
      </c>
      <c r="B20" s="342">
        <v>558</v>
      </c>
      <c r="C20" s="342">
        <v>77999</v>
      </c>
      <c r="D20" s="342">
        <v>23442778</v>
      </c>
      <c r="E20" s="342">
        <v>7268244</v>
      </c>
      <c r="F20" s="342">
        <v>3128999</v>
      </c>
    </row>
    <row r="21" spans="1:8" ht="12" customHeight="1" x14ac:dyDescent="0.2">
      <c r="A21" s="71"/>
      <c r="B21" s="343"/>
      <c r="C21" s="343"/>
      <c r="D21" s="343"/>
      <c r="E21" s="343"/>
      <c r="F21" s="343"/>
    </row>
    <row r="22" spans="1:8" ht="12" customHeight="1" x14ac:dyDescent="0.2">
      <c r="A22" s="74">
        <v>2021</v>
      </c>
      <c r="B22" s="343"/>
      <c r="C22" s="343"/>
      <c r="D22" s="343"/>
      <c r="E22" s="343"/>
      <c r="F22" s="343"/>
      <c r="G22" s="233"/>
    </row>
    <row r="23" spans="1:8" ht="12" customHeight="1" x14ac:dyDescent="0.2">
      <c r="A23" s="37" t="s">
        <v>82</v>
      </c>
      <c r="B23" s="342">
        <v>557</v>
      </c>
      <c r="C23" s="342">
        <v>77857</v>
      </c>
      <c r="D23" s="342">
        <v>1609467</v>
      </c>
      <c r="E23" s="342">
        <v>483701</v>
      </c>
      <c r="F23" s="342">
        <v>220039</v>
      </c>
      <c r="H23" s="140"/>
    </row>
    <row r="24" spans="1:8" ht="12" customHeight="1" x14ac:dyDescent="0.2">
      <c r="A24" s="37" t="s">
        <v>83</v>
      </c>
      <c r="B24" s="342">
        <v>559</v>
      </c>
      <c r="C24" s="342">
        <v>77973</v>
      </c>
      <c r="D24" s="342">
        <v>1686002</v>
      </c>
      <c r="E24" s="342">
        <v>510049</v>
      </c>
      <c r="F24" s="342">
        <v>247711</v>
      </c>
    </row>
    <row r="25" spans="1:8" ht="12" customHeight="1" x14ac:dyDescent="0.2">
      <c r="A25" s="37" t="s">
        <v>84</v>
      </c>
      <c r="B25" s="342">
        <v>563</v>
      </c>
      <c r="C25" s="342">
        <v>77914</v>
      </c>
      <c r="D25" s="342">
        <v>2087596</v>
      </c>
      <c r="E25" s="342">
        <v>609643</v>
      </c>
      <c r="F25" s="342">
        <v>262665</v>
      </c>
    </row>
    <row r="26" spans="1:8" ht="12" customHeight="1" x14ac:dyDescent="0.2">
      <c r="A26" s="37" t="s">
        <v>85</v>
      </c>
      <c r="B26" s="342">
        <v>560</v>
      </c>
      <c r="C26" s="342">
        <v>77915</v>
      </c>
      <c r="D26" s="342">
        <v>5383064</v>
      </c>
      <c r="E26" s="342">
        <v>1603393</v>
      </c>
      <c r="F26" s="342">
        <v>730415</v>
      </c>
    </row>
    <row r="27" spans="1:8" ht="12" customHeight="1" x14ac:dyDescent="0.2">
      <c r="A27" s="37" t="s">
        <v>86</v>
      </c>
      <c r="B27" s="342">
        <v>562</v>
      </c>
      <c r="C27" s="342">
        <v>78052</v>
      </c>
      <c r="D27" s="342">
        <v>1816038</v>
      </c>
      <c r="E27" s="342">
        <v>545337</v>
      </c>
      <c r="F27" s="342">
        <v>243078</v>
      </c>
    </row>
    <row r="28" spans="1:8" ht="12" customHeight="1" x14ac:dyDescent="0.2">
      <c r="A28" s="37" t="s">
        <v>87</v>
      </c>
      <c r="B28" s="342">
        <v>560</v>
      </c>
      <c r="C28" s="342">
        <v>78140</v>
      </c>
      <c r="D28" s="342">
        <v>1819619</v>
      </c>
      <c r="E28" s="342">
        <v>576518</v>
      </c>
      <c r="F28" s="342">
        <v>267149</v>
      </c>
    </row>
    <row r="29" spans="1:8" ht="12" customHeight="1" x14ac:dyDescent="0.2">
      <c r="A29" s="37" t="s">
        <v>88</v>
      </c>
      <c r="B29" s="342">
        <v>559</v>
      </c>
      <c r="C29" s="342">
        <v>78218</v>
      </c>
      <c r="D29" s="342">
        <v>2111130</v>
      </c>
      <c r="E29" s="342">
        <v>692954</v>
      </c>
      <c r="F29" s="342">
        <v>311336</v>
      </c>
    </row>
    <row r="30" spans="1:8" ht="12" customHeight="1" x14ac:dyDescent="0.2">
      <c r="A30" s="37" t="s">
        <v>89</v>
      </c>
      <c r="B30" s="342">
        <v>560</v>
      </c>
      <c r="C30" s="342">
        <v>78137</v>
      </c>
      <c r="D30" s="342">
        <v>5746787</v>
      </c>
      <c r="E30" s="342">
        <v>1814808</v>
      </c>
      <c r="F30" s="342">
        <v>821562</v>
      </c>
    </row>
    <row r="31" spans="1:8" ht="12" customHeight="1" x14ac:dyDescent="0.2">
      <c r="A31" s="37" t="s">
        <v>90</v>
      </c>
      <c r="B31" s="342">
        <v>560</v>
      </c>
      <c r="C31" s="342">
        <v>78026</v>
      </c>
      <c r="D31" s="342">
        <v>11129851</v>
      </c>
      <c r="E31" s="342">
        <v>3418201</v>
      </c>
      <c r="F31" s="342">
        <v>1551977</v>
      </c>
    </row>
    <row r="32" spans="1:8" ht="12" customHeight="1" x14ac:dyDescent="0.2">
      <c r="A32" s="37" t="s">
        <v>91</v>
      </c>
      <c r="B32" s="342">
        <v>559</v>
      </c>
      <c r="C32" s="342">
        <v>78117</v>
      </c>
      <c r="D32" s="342">
        <v>1861830</v>
      </c>
      <c r="E32" s="342">
        <v>545375</v>
      </c>
      <c r="F32" s="342">
        <v>236115</v>
      </c>
    </row>
    <row r="33" spans="1:7" ht="12" customHeight="1" x14ac:dyDescent="0.2">
      <c r="A33" s="37" t="s">
        <v>92</v>
      </c>
      <c r="B33" s="342">
        <v>558</v>
      </c>
      <c r="C33" s="342">
        <v>77775</v>
      </c>
      <c r="D33" s="342">
        <v>1891408</v>
      </c>
      <c r="E33" s="342">
        <v>593861</v>
      </c>
      <c r="F33" s="342">
        <v>227641</v>
      </c>
    </row>
    <row r="34" spans="1:7" ht="12" customHeight="1" x14ac:dyDescent="0.2">
      <c r="A34" s="37" t="s">
        <v>93</v>
      </c>
      <c r="B34" s="342">
        <v>557</v>
      </c>
      <c r="C34" s="342">
        <v>78084</v>
      </c>
      <c r="D34" s="342">
        <v>2073390</v>
      </c>
      <c r="E34" s="342">
        <v>671523</v>
      </c>
      <c r="F34" s="342">
        <v>277817</v>
      </c>
    </row>
    <row r="35" spans="1:7" ht="12" customHeight="1" x14ac:dyDescent="0.2">
      <c r="A35" s="37" t="s">
        <v>94</v>
      </c>
      <c r="B35" s="342">
        <v>558</v>
      </c>
      <c r="C35" s="342">
        <v>77992</v>
      </c>
      <c r="D35" s="342">
        <v>5826627</v>
      </c>
      <c r="E35" s="342">
        <v>1810759</v>
      </c>
      <c r="F35" s="342">
        <v>741572</v>
      </c>
    </row>
    <row r="36" spans="1:7" ht="12" customHeight="1" x14ac:dyDescent="0.2">
      <c r="A36" s="37" t="s">
        <v>95</v>
      </c>
      <c r="B36" s="342">
        <v>553</v>
      </c>
      <c r="C36" s="342">
        <v>78101</v>
      </c>
      <c r="D36" s="342">
        <v>2028657</v>
      </c>
      <c r="E36" s="342">
        <v>631649</v>
      </c>
      <c r="F36" s="342">
        <v>260404</v>
      </c>
    </row>
    <row r="37" spans="1:7" ht="12" customHeight="1" x14ac:dyDescent="0.2">
      <c r="A37" s="37" t="s">
        <v>96</v>
      </c>
      <c r="B37" s="342">
        <v>554</v>
      </c>
      <c r="C37" s="342">
        <v>78013</v>
      </c>
      <c r="D37" s="342">
        <v>2455520</v>
      </c>
      <c r="E37" s="342">
        <v>896557</v>
      </c>
      <c r="F37" s="342">
        <v>336357</v>
      </c>
    </row>
    <row r="38" spans="1:7" ht="12" customHeight="1" x14ac:dyDescent="0.2">
      <c r="A38" s="37" t="s">
        <v>97</v>
      </c>
      <c r="B38" s="342">
        <v>558</v>
      </c>
      <c r="C38" s="342">
        <v>77747</v>
      </c>
      <c r="D38" s="342">
        <v>2002124</v>
      </c>
      <c r="E38" s="342">
        <v>511077</v>
      </c>
      <c r="F38" s="342">
        <v>238687</v>
      </c>
    </row>
    <row r="39" spans="1:7" ht="12" customHeight="1" x14ac:dyDescent="0.2">
      <c r="A39" s="37" t="s">
        <v>98</v>
      </c>
      <c r="B39" s="342">
        <v>555</v>
      </c>
      <c r="C39" s="342">
        <v>77954</v>
      </c>
      <c r="D39" s="342">
        <v>6486301</v>
      </c>
      <c r="E39" s="342">
        <v>2039284</v>
      </c>
      <c r="F39" s="342">
        <v>835450</v>
      </c>
    </row>
    <row r="40" spans="1:7" ht="12" customHeight="1" x14ac:dyDescent="0.2">
      <c r="A40" s="37" t="s">
        <v>99</v>
      </c>
      <c r="B40" s="342">
        <v>557</v>
      </c>
      <c r="C40" s="342">
        <v>77973</v>
      </c>
      <c r="D40" s="342">
        <v>12312928</v>
      </c>
      <c r="E40" s="342">
        <v>3850043</v>
      </c>
      <c r="F40" s="342">
        <v>1577022</v>
      </c>
    </row>
    <row r="41" spans="1:7" ht="12" customHeight="1" x14ac:dyDescent="0.2">
      <c r="A41" s="37"/>
      <c r="B41" s="227"/>
      <c r="C41" s="227"/>
      <c r="D41" s="227"/>
      <c r="E41" s="227"/>
      <c r="F41" s="227"/>
    </row>
    <row r="42" spans="1:7" ht="12" customHeight="1" x14ac:dyDescent="0.2">
      <c r="A42" s="199" t="s">
        <v>326</v>
      </c>
      <c r="B42" s="224"/>
      <c r="C42" s="224"/>
      <c r="D42" s="224"/>
      <c r="E42" s="224"/>
      <c r="F42" s="224"/>
      <c r="G42" s="67"/>
    </row>
    <row r="43" spans="1:7" ht="12" customHeight="1" x14ac:dyDescent="0.2">
      <c r="A43" s="37" t="s">
        <v>82</v>
      </c>
      <c r="B43" s="344">
        <v>555</v>
      </c>
      <c r="C43" s="344">
        <v>79674</v>
      </c>
      <c r="D43" s="344">
        <v>2296585</v>
      </c>
      <c r="E43" s="344">
        <v>657610</v>
      </c>
      <c r="F43" s="344">
        <v>285803</v>
      </c>
      <c r="G43" s="142"/>
    </row>
    <row r="44" spans="1:7" ht="12" customHeight="1" x14ac:dyDescent="0.2">
      <c r="A44" s="37" t="s">
        <v>83</v>
      </c>
      <c r="B44" s="344">
        <v>560</v>
      </c>
      <c r="C44" s="344">
        <v>79681</v>
      </c>
      <c r="D44" s="344">
        <v>2097368</v>
      </c>
      <c r="E44" s="344">
        <v>688799</v>
      </c>
      <c r="F44" s="344">
        <v>303825</v>
      </c>
      <c r="G44" s="142"/>
    </row>
    <row r="45" spans="1:7" ht="12" customHeight="1" x14ac:dyDescent="0.2">
      <c r="A45" s="37" t="s">
        <v>84</v>
      </c>
      <c r="B45" s="344">
        <v>563</v>
      </c>
      <c r="C45" s="344">
        <v>79498</v>
      </c>
      <c r="D45" s="344">
        <v>2465466</v>
      </c>
      <c r="E45" s="344">
        <v>837478</v>
      </c>
      <c r="F45" s="344">
        <v>360722</v>
      </c>
      <c r="G45" s="142"/>
    </row>
    <row r="46" spans="1:7" ht="12" customHeight="1" x14ac:dyDescent="0.2">
      <c r="A46" s="37" t="s">
        <v>85</v>
      </c>
      <c r="B46" s="344">
        <v>559</v>
      </c>
      <c r="C46" s="344">
        <v>79618</v>
      </c>
      <c r="D46" s="344">
        <v>6859419</v>
      </c>
      <c r="E46" s="344">
        <v>2183888</v>
      </c>
      <c r="F46" s="344">
        <v>950351</v>
      </c>
      <c r="G46" s="142"/>
    </row>
    <row r="47" spans="1:7" ht="12" customHeight="1" x14ac:dyDescent="0.2">
      <c r="A47" s="37" t="s">
        <v>86</v>
      </c>
      <c r="B47" s="344">
        <v>561</v>
      </c>
      <c r="C47" s="344">
        <v>80301</v>
      </c>
      <c r="D47" s="344">
        <v>2164753</v>
      </c>
      <c r="E47" s="344">
        <v>717608</v>
      </c>
      <c r="F47" s="344">
        <v>381740</v>
      </c>
      <c r="G47" s="142"/>
    </row>
    <row r="48" spans="1:7" ht="12" customHeight="1" x14ac:dyDescent="0.2">
      <c r="A48" s="37" t="s">
        <v>87</v>
      </c>
      <c r="B48" s="344">
        <v>561</v>
      </c>
      <c r="C48" s="344">
        <v>80343</v>
      </c>
      <c r="D48" s="344">
        <v>2327928</v>
      </c>
      <c r="E48" s="344">
        <v>806297</v>
      </c>
      <c r="F48" s="344">
        <v>355370</v>
      </c>
      <c r="G48" s="142"/>
    </row>
    <row r="49" spans="1:7" ht="12" customHeight="1" x14ac:dyDescent="0.2">
      <c r="A49" s="37" t="s">
        <v>88</v>
      </c>
      <c r="B49" s="344">
        <v>558</v>
      </c>
      <c r="C49" s="344">
        <v>81858</v>
      </c>
      <c r="D49" s="344">
        <v>2609317</v>
      </c>
      <c r="E49" s="344">
        <v>1050287</v>
      </c>
      <c r="F49" s="344">
        <v>545739</v>
      </c>
      <c r="G49" s="142"/>
    </row>
    <row r="50" spans="1:7" ht="12" customHeight="1" x14ac:dyDescent="0.2">
      <c r="A50" s="37" t="s">
        <v>89</v>
      </c>
      <c r="B50" s="344">
        <v>560</v>
      </c>
      <c r="C50" s="344">
        <v>80834</v>
      </c>
      <c r="D50" s="344">
        <v>7101997</v>
      </c>
      <c r="E50" s="344">
        <v>2574192</v>
      </c>
      <c r="F50" s="344">
        <v>1282849</v>
      </c>
      <c r="G50" s="142"/>
    </row>
    <row r="51" spans="1:7" ht="12" customHeight="1" x14ac:dyDescent="0.2">
      <c r="A51" s="37" t="s">
        <v>90</v>
      </c>
      <c r="B51" s="344">
        <v>560</v>
      </c>
      <c r="C51" s="344">
        <v>80226</v>
      </c>
      <c r="D51" s="344">
        <v>13961416</v>
      </c>
      <c r="E51" s="344">
        <v>4758080</v>
      </c>
      <c r="F51" s="344">
        <v>2233201</v>
      </c>
      <c r="G51" s="142"/>
    </row>
    <row r="52" spans="1:7" ht="12" customHeight="1" x14ac:dyDescent="0.2">
      <c r="A52" s="37" t="s">
        <v>91</v>
      </c>
      <c r="B52" s="344">
        <v>558</v>
      </c>
      <c r="C52" s="344">
        <v>82310</v>
      </c>
      <c r="D52" s="344">
        <v>2563069</v>
      </c>
      <c r="E52" s="344">
        <v>909269</v>
      </c>
      <c r="F52" s="344">
        <v>455086</v>
      </c>
      <c r="G52" s="142"/>
    </row>
    <row r="53" spans="1:7" ht="12" customHeight="1" x14ac:dyDescent="0.2">
      <c r="A53" s="37" t="s">
        <v>92</v>
      </c>
      <c r="B53" s="344">
        <v>557</v>
      </c>
      <c r="C53" s="344">
        <v>83318</v>
      </c>
      <c r="D53" s="344">
        <v>2993487</v>
      </c>
      <c r="E53" s="344">
        <v>1143061</v>
      </c>
      <c r="F53" s="344">
        <v>617912</v>
      </c>
      <c r="G53" s="142"/>
    </row>
    <row r="54" spans="1:7" ht="12" customHeight="1" x14ac:dyDescent="0.2">
      <c r="A54" s="37" t="s">
        <v>93</v>
      </c>
      <c r="B54" s="344">
        <v>560</v>
      </c>
      <c r="C54" s="344">
        <v>84396</v>
      </c>
      <c r="D54" s="344">
        <v>3239873</v>
      </c>
      <c r="E54" s="344">
        <v>1323955</v>
      </c>
      <c r="F54" s="344">
        <v>766871</v>
      </c>
      <c r="G54" s="142"/>
    </row>
    <row r="55" spans="1:7" ht="12" customHeight="1" x14ac:dyDescent="0.2">
      <c r="A55" s="37" t="s">
        <v>94</v>
      </c>
      <c r="B55" s="344">
        <v>558</v>
      </c>
      <c r="C55" s="344">
        <v>83341</v>
      </c>
      <c r="D55" s="344">
        <v>8796430</v>
      </c>
      <c r="E55" s="344">
        <v>3376285</v>
      </c>
      <c r="F55" s="344">
        <v>1839870</v>
      </c>
    </row>
    <row r="56" spans="1:7" ht="12" customHeight="1" x14ac:dyDescent="0.2">
      <c r="A56" s="37" t="s">
        <v>95</v>
      </c>
      <c r="B56" s="344">
        <v>556</v>
      </c>
      <c r="C56" s="344">
        <v>84672</v>
      </c>
      <c r="D56" s="344">
        <v>2643173</v>
      </c>
      <c r="E56" s="344">
        <v>1024226</v>
      </c>
      <c r="F56" s="344">
        <v>617286</v>
      </c>
      <c r="G56" s="70"/>
    </row>
    <row r="57" spans="1:7" ht="12" customHeight="1" x14ac:dyDescent="0.2">
      <c r="A57" s="37" t="s">
        <v>96</v>
      </c>
      <c r="B57" s="344">
        <v>557</v>
      </c>
      <c r="C57" s="344">
        <v>84777</v>
      </c>
      <c r="D57" s="344">
        <v>3023605</v>
      </c>
      <c r="E57" s="344">
        <v>1255819</v>
      </c>
      <c r="F57" s="344">
        <v>666169</v>
      </c>
      <c r="G57" s="70"/>
    </row>
    <row r="58" spans="1:7" ht="12" customHeight="1" x14ac:dyDescent="0.2">
      <c r="A58" s="257" t="s">
        <v>97</v>
      </c>
      <c r="B58" s="344">
        <v>0</v>
      </c>
      <c r="C58" s="344">
        <v>0</v>
      </c>
      <c r="D58" s="344">
        <v>0</v>
      </c>
      <c r="E58" s="344">
        <v>0</v>
      </c>
      <c r="F58" s="344">
        <v>0</v>
      </c>
      <c r="G58" s="70"/>
    </row>
    <row r="59" spans="1:7" ht="12" customHeight="1" x14ac:dyDescent="0.2">
      <c r="A59" s="257" t="s">
        <v>98</v>
      </c>
      <c r="B59" s="344">
        <v>0</v>
      </c>
      <c r="C59" s="344">
        <v>0</v>
      </c>
      <c r="D59" s="344">
        <v>0</v>
      </c>
      <c r="E59" s="344">
        <v>0</v>
      </c>
      <c r="F59" s="344">
        <v>0</v>
      </c>
      <c r="G59" s="70"/>
    </row>
    <row r="60" spans="1:7" ht="12" customHeight="1" x14ac:dyDescent="0.2">
      <c r="A60" s="257" t="s">
        <v>99</v>
      </c>
      <c r="B60" s="344">
        <v>0</v>
      </c>
      <c r="C60" s="344">
        <v>0</v>
      </c>
      <c r="D60" s="344">
        <v>0</v>
      </c>
      <c r="E60" s="344">
        <v>0</v>
      </c>
      <c r="F60" s="344">
        <v>0</v>
      </c>
      <c r="G60" s="70"/>
    </row>
    <row r="61" spans="1:7" ht="12" customHeight="1" x14ac:dyDescent="0.2">
      <c r="A61" s="258" t="s">
        <v>166</v>
      </c>
      <c r="B61" s="239"/>
      <c r="C61" s="239"/>
      <c r="D61" s="239"/>
      <c r="E61" s="239"/>
      <c r="F61" s="239"/>
      <c r="G61" s="70"/>
    </row>
    <row r="62" spans="1:7" ht="9.9499999999999993" customHeight="1" x14ac:dyDescent="0.2">
      <c r="A62" s="425" t="s">
        <v>245</v>
      </c>
      <c r="B62" s="426"/>
      <c r="C62" s="426"/>
      <c r="D62" s="426"/>
      <c r="E62" s="426"/>
      <c r="F62" s="426"/>
      <c r="G62" s="70"/>
    </row>
    <row r="63" spans="1:7" ht="11.45" customHeight="1" x14ac:dyDescent="0.2">
      <c r="A63" s="147"/>
      <c r="B63" s="147"/>
      <c r="C63" s="147"/>
      <c r="D63" s="147"/>
      <c r="E63" s="147"/>
      <c r="F63" s="147"/>
      <c r="G63" s="70"/>
    </row>
    <row r="64" spans="1:7" ht="11.45" customHeight="1" x14ac:dyDescent="0.2">
      <c r="A64" s="259"/>
      <c r="B64" s="260"/>
      <c r="C64" s="260"/>
      <c r="D64" s="260"/>
      <c r="E64" s="260"/>
      <c r="F64" s="260"/>
      <c r="G64" s="70"/>
    </row>
    <row r="65" spans="1:6" ht="9.9499999999999993" customHeight="1" x14ac:dyDescent="0.2">
      <c r="A65" s="259"/>
      <c r="B65" s="261"/>
      <c r="C65" s="261"/>
      <c r="D65" s="261"/>
      <c r="E65" s="261"/>
      <c r="F65" s="261"/>
    </row>
    <row r="66" spans="1:6" ht="11.45" customHeight="1" x14ac:dyDescent="0.2">
      <c r="A66" s="259"/>
      <c r="B66" s="261"/>
      <c r="C66" s="261"/>
      <c r="D66" s="261"/>
      <c r="E66" s="261"/>
      <c r="F66" s="261"/>
    </row>
    <row r="67" spans="1:6" ht="11.45" customHeight="1" x14ac:dyDescent="0.2">
      <c r="A67" s="259"/>
      <c r="B67" s="261"/>
      <c r="C67" s="261"/>
      <c r="D67" s="261"/>
      <c r="E67" s="261"/>
      <c r="F67" s="261"/>
    </row>
    <row r="68" spans="1:6" ht="11.45" customHeight="1" x14ac:dyDescent="0.2">
      <c r="A68" s="259"/>
      <c r="B68" s="261"/>
      <c r="C68" s="262"/>
      <c r="D68" s="262"/>
      <c r="E68" s="262"/>
      <c r="F68" s="262"/>
    </row>
    <row r="69" spans="1:6" ht="11.45" customHeight="1" x14ac:dyDescent="0.2">
      <c r="A69" s="259"/>
      <c r="B69" s="261"/>
      <c r="C69" s="262"/>
      <c r="D69" s="262"/>
      <c r="E69" s="262"/>
      <c r="F69" s="262"/>
    </row>
    <row r="70" spans="1:6" ht="11.45" customHeight="1" x14ac:dyDescent="0.2">
      <c r="A70" s="259"/>
      <c r="B70" s="261"/>
      <c r="C70" s="262"/>
      <c r="D70" s="262"/>
      <c r="E70" s="262"/>
      <c r="F70" s="262"/>
    </row>
    <row r="71" spans="1:6" ht="11.45" customHeight="1" x14ac:dyDescent="0.2">
      <c r="A71" s="258"/>
      <c r="B71" s="115"/>
      <c r="C71" s="115"/>
      <c r="D71" s="115"/>
      <c r="E71" s="115"/>
      <c r="F71" s="115"/>
    </row>
    <row r="72" spans="1:6" ht="11.45" customHeight="1" x14ac:dyDescent="0.2">
      <c r="A72" s="147"/>
      <c r="B72" s="147"/>
      <c r="C72" s="147"/>
      <c r="D72" s="147"/>
      <c r="E72" s="147"/>
      <c r="F72" s="147"/>
    </row>
    <row r="73" spans="1:6" ht="11.45" customHeight="1" x14ac:dyDescent="0.2">
      <c r="A73" s="71"/>
      <c r="B73" s="72"/>
      <c r="C73" s="72"/>
      <c r="D73" s="72"/>
      <c r="E73" s="72"/>
      <c r="F73" s="72"/>
    </row>
    <row r="74" spans="1:6" ht="11.45" customHeight="1" x14ac:dyDescent="0.2">
      <c r="A74" s="10"/>
      <c r="B74" s="51"/>
      <c r="C74" s="51"/>
      <c r="D74" s="51"/>
      <c r="E74" s="51"/>
      <c r="F74" s="51"/>
    </row>
    <row r="75" spans="1:6" ht="11.45" customHeight="1" x14ac:dyDescent="0.2">
      <c r="A75" s="59"/>
      <c r="B75" s="59"/>
      <c r="C75" s="59"/>
      <c r="D75" s="59"/>
      <c r="E75" s="59"/>
      <c r="F75" s="59"/>
    </row>
    <row r="76" spans="1:6" ht="11.45" customHeight="1" x14ac:dyDescent="0.2">
      <c r="A76" s="71"/>
      <c r="B76" s="72"/>
      <c r="C76" s="72"/>
      <c r="D76" s="72"/>
      <c r="E76" s="72"/>
      <c r="F76" s="72"/>
    </row>
    <row r="77" spans="1:6" ht="11.45" customHeight="1" x14ac:dyDescent="0.2">
      <c r="A77" s="10"/>
      <c r="B77" s="51"/>
      <c r="C77" s="51"/>
      <c r="D77" s="51"/>
      <c r="E77" s="51"/>
      <c r="F77" s="51"/>
    </row>
    <row r="78" spans="1:6" ht="11.45" customHeight="1" x14ac:dyDescent="0.2">
      <c r="A78" s="59"/>
      <c r="B78" s="59"/>
      <c r="C78" s="59"/>
      <c r="D78" s="59"/>
      <c r="E78" s="59"/>
      <c r="F78" s="59"/>
    </row>
    <row r="79" spans="1:6" ht="11.45" customHeight="1" x14ac:dyDescent="0.2">
      <c r="A79" s="71"/>
      <c r="B79" s="72"/>
      <c r="C79" s="72"/>
      <c r="D79" s="72"/>
      <c r="E79" s="72"/>
      <c r="F79" s="72"/>
    </row>
    <row r="80" spans="1:6" ht="11.45" customHeight="1" x14ac:dyDescent="0.2">
      <c r="A80" s="10"/>
      <c r="B80" s="51"/>
      <c r="C80" s="51"/>
      <c r="D80" s="51"/>
      <c r="E80" s="51"/>
      <c r="F80" s="51"/>
    </row>
    <row r="81" spans="1:6" ht="11.45" customHeight="1" x14ac:dyDescent="0.2">
      <c r="A81" s="59"/>
      <c r="B81" s="59"/>
      <c r="C81" s="59"/>
      <c r="D81" s="59"/>
      <c r="E81" s="59"/>
      <c r="F81" s="59"/>
    </row>
    <row r="82" spans="1:6" ht="11.45" customHeight="1" x14ac:dyDescent="0.2">
      <c r="A82" s="71"/>
      <c r="B82" s="72"/>
      <c r="C82" s="72"/>
      <c r="D82" s="72"/>
      <c r="E82" s="72"/>
      <c r="F82" s="69"/>
    </row>
    <row r="83" spans="1:6" ht="11.45" customHeight="1" x14ac:dyDescent="0.2">
      <c r="A83" s="10"/>
      <c r="B83" s="51"/>
      <c r="C83" s="51"/>
      <c r="D83" s="51"/>
      <c r="E83" s="51"/>
      <c r="F83" s="51"/>
    </row>
    <row r="84" spans="1:6" ht="11.45" customHeight="1" x14ac:dyDescent="0.2">
      <c r="A84" s="59"/>
      <c r="B84" s="59"/>
      <c r="C84" s="59"/>
      <c r="D84" s="59"/>
      <c r="E84" s="59"/>
      <c r="F84" s="59"/>
    </row>
    <row r="85" spans="1:6" ht="11.45" customHeight="1" x14ac:dyDescent="0.2">
      <c r="A85" s="71"/>
      <c r="B85" s="72"/>
      <c r="C85" s="72"/>
      <c r="D85" s="72"/>
      <c r="E85" s="72"/>
      <c r="F85" s="72"/>
    </row>
    <row r="86" spans="1:6" ht="11.45" customHeight="1" x14ac:dyDescent="0.2">
      <c r="A86" s="10"/>
      <c r="B86" s="51"/>
      <c r="C86" s="51"/>
      <c r="D86" s="51"/>
      <c r="E86" s="51"/>
      <c r="F86" s="51"/>
    </row>
    <row r="87" spans="1:6" ht="11.45" customHeight="1" x14ac:dyDescent="0.2">
      <c r="A87" s="59"/>
      <c r="B87" s="59"/>
      <c r="C87" s="59"/>
      <c r="D87" s="59"/>
      <c r="E87" s="59"/>
      <c r="F87" s="59"/>
    </row>
    <row r="88" spans="1:6" ht="11.45" customHeight="1" x14ac:dyDescent="0.2">
      <c r="A88" s="71"/>
      <c r="B88" s="72"/>
      <c r="C88" s="72"/>
      <c r="D88" s="72"/>
      <c r="E88" s="72"/>
      <c r="F88" s="69"/>
    </row>
    <row r="89" spans="1:6" ht="11.45" customHeight="1" x14ac:dyDescent="0.2">
      <c r="A89" s="10"/>
      <c r="B89" s="51"/>
      <c r="C89" s="51"/>
      <c r="D89" s="51"/>
      <c r="E89" s="51"/>
      <c r="F89" s="51"/>
    </row>
    <row r="90" spans="1:6" ht="11.45" customHeight="1" x14ac:dyDescent="0.2">
      <c r="A90" s="59"/>
      <c r="B90" s="59"/>
      <c r="C90" s="59"/>
      <c r="D90" s="59"/>
      <c r="E90" s="59"/>
      <c r="F90" s="59"/>
    </row>
    <row r="91" spans="1:6" ht="11.45" customHeight="1" x14ac:dyDescent="0.2">
      <c r="A91" s="71"/>
      <c r="B91" s="72"/>
      <c r="C91" s="72"/>
      <c r="D91" s="72"/>
      <c r="E91" s="72"/>
      <c r="F91" s="72"/>
    </row>
    <row r="92" spans="1:6" ht="11.45" customHeight="1" x14ac:dyDescent="0.2">
      <c r="A92" s="10"/>
      <c r="B92" s="51"/>
      <c r="C92" s="51"/>
      <c r="D92" s="51"/>
      <c r="E92" s="51"/>
      <c r="F92" s="51"/>
    </row>
    <row r="93" spans="1:6" ht="11.45" customHeight="1" x14ac:dyDescent="0.2">
      <c r="A93" s="59"/>
      <c r="B93" s="59"/>
      <c r="C93" s="59"/>
      <c r="D93" s="59"/>
      <c r="E93" s="59"/>
      <c r="F93" s="59"/>
    </row>
    <row r="94" spans="1:6" ht="11.45" customHeight="1" x14ac:dyDescent="0.2">
      <c r="A94" s="71"/>
      <c r="B94" s="72"/>
      <c r="C94" s="72"/>
      <c r="D94" s="72"/>
      <c r="E94" s="72"/>
      <c r="F94" s="69"/>
    </row>
    <row r="95" spans="1:6" ht="11.45" customHeight="1" x14ac:dyDescent="0.2">
      <c r="A95" s="10"/>
      <c r="B95" s="51"/>
      <c r="C95" s="51"/>
      <c r="D95" s="51"/>
      <c r="E95" s="51"/>
      <c r="F95" s="51"/>
    </row>
    <row r="96" spans="1:6" ht="11.45" customHeight="1" x14ac:dyDescent="0.2">
      <c r="A96" s="59"/>
      <c r="B96" s="59"/>
      <c r="C96" s="59"/>
      <c r="D96" s="59"/>
      <c r="E96" s="59"/>
      <c r="F96" s="59"/>
    </row>
    <row r="97" spans="1:6" ht="11.45" customHeight="1" x14ac:dyDescent="0.2">
      <c r="A97" s="71"/>
      <c r="B97" s="72"/>
      <c r="C97" s="72"/>
      <c r="D97" s="72"/>
      <c r="E97" s="72"/>
      <c r="F97" s="72"/>
    </row>
    <row r="98" spans="1:6" ht="11.45" customHeight="1" x14ac:dyDescent="0.2">
      <c r="A98" s="10"/>
      <c r="B98" s="51"/>
      <c r="C98" s="51"/>
      <c r="D98" s="51"/>
      <c r="E98" s="51"/>
      <c r="F98" s="51"/>
    </row>
    <row r="99" spans="1:6" ht="11.45" customHeight="1" x14ac:dyDescent="0.2"/>
    <row r="100" spans="1:6" ht="11.45" customHeight="1" x14ac:dyDescent="0.2">
      <c r="A100" s="71"/>
      <c r="B100" s="72"/>
      <c r="C100" s="72"/>
      <c r="D100" s="72"/>
      <c r="E100" s="72"/>
      <c r="F100" s="72"/>
    </row>
    <row r="101" spans="1:6" ht="11.45" customHeight="1" x14ac:dyDescent="0.2">
      <c r="A101" s="10"/>
      <c r="B101" s="51"/>
      <c r="C101" s="51"/>
      <c r="D101" s="51"/>
      <c r="E101" s="51"/>
      <c r="F101" s="51"/>
    </row>
    <row r="102" spans="1:6" ht="11.45" customHeight="1" x14ac:dyDescent="0.2"/>
    <row r="103" spans="1:6" ht="11.45" customHeight="1" x14ac:dyDescent="0.2">
      <c r="A103" s="71"/>
      <c r="B103" s="72"/>
      <c r="C103" s="72"/>
      <c r="D103" s="72"/>
      <c r="E103" s="72"/>
      <c r="F103" s="72"/>
    </row>
    <row r="104" spans="1:6" ht="11.45" customHeight="1" x14ac:dyDescent="0.2">
      <c r="A104" s="10"/>
      <c r="B104" s="51"/>
      <c r="C104" s="51"/>
      <c r="D104" s="51"/>
      <c r="E104" s="51"/>
      <c r="F104" s="51"/>
    </row>
    <row r="105" spans="1:6" ht="11.45" customHeight="1" x14ac:dyDescent="0.2"/>
    <row r="106" spans="1:6" ht="11.45" customHeight="1" x14ac:dyDescent="0.2">
      <c r="A106" s="71"/>
      <c r="B106" s="72"/>
      <c r="C106" s="72"/>
      <c r="D106" s="72"/>
      <c r="E106" s="72"/>
      <c r="F106" s="72"/>
    </row>
    <row r="107" spans="1:6" ht="11.45" customHeight="1" x14ac:dyDescent="0.2">
      <c r="A107" s="10"/>
      <c r="B107" s="51"/>
      <c r="C107" s="51"/>
      <c r="D107" s="51"/>
      <c r="E107" s="51"/>
      <c r="F107" s="51"/>
    </row>
    <row r="108" spans="1:6" ht="11.45" customHeight="1" x14ac:dyDescent="0.2"/>
    <row r="109" spans="1:6" ht="11.45" customHeight="1" x14ac:dyDescent="0.2">
      <c r="A109" s="71"/>
      <c r="B109" s="72"/>
      <c r="C109" s="72"/>
      <c r="D109" s="72"/>
      <c r="E109" s="72"/>
      <c r="F109" s="72"/>
    </row>
    <row r="110" spans="1:6" ht="11.45" customHeight="1" x14ac:dyDescent="0.2">
      <c r="A110" s="10"/>
      <c r="B110" s="51"/>
      <c r="C110" s="51"/>
      <c r="D110" s="51"/>
      <c r="E110" s="51"/>
      <c r="F110" s="51"/>
    </row>
    <row r="111" spans="1:6" ht="11.45" customHeight="1" x14ac:dyDescent="0.2"/>
    <row r="112" spans="1:6" ht="11.45" customHeight="1" x14ac:dyDescent="0.2">
      <c r="A112" s="71"/>
      <c r="B112" s="72"/>
      <c r="C112" s="72"/>
      <c r="D112" s="72"/>
      <c r="E112" s="72"/>
      <c r="F112" s="72"/>
    </row>
    <row r="113" spans="1:6" ht="11.45" customHeight="1" x14ac:dyDescent="0.2">
      <c r="A113" s="10"/>
      <c r="B113" s="51"/>
      <c r="C113" s="51"/>
      <c r="D113" s="51"/>
      <c r="E113" s="51"/>
      <c r="F113" s="51"/>
    </row>
    <row r="114" spans="1:6" ht="11.45" customHeight="1" x14ac:dyDescent="0.2"/>
    <row r="115" spans="1:6" ht="11.45" customHeight="1" x14ac:dyDescent="0.2">
      <c r="A115" s="71"/>
      <c r="B115" s="72"/>
      <c r="C115" s="72"/>
      <c r="D115" s="72"/>
      <c r="E115" s="72"/>
      <c r="F115" s="72"/>
    </row>
    <row r="116" spans="1:6" ht="11.45" customHeight="1" x14ac:dyDescent="0.2">
      <c r="A116" s="10"/>
      <c r="B116" s="51"/>
      <c r="C116" s="51"/>
      <c r="D116" s="51"/>
      <c r="E116" s="51"/>
      <c r="F116" s="51"/>
    </row>
    <row r="117" spans="1:6" ht="11.45" customHeight="1" x14ac:dyDescent="0.2"/>
    <row r="118" spans="1:6" ht="11.45" customHeight="1" x14ac:dyDescent="0.2">
      <c r="A118" s="71"/>
      <c r="B118" s="72"/>
      <c r="C118" s="72"/>
      <c r="D118" s="72"/>
      <c r="E118" s="72"/>
      <c r="F118" s="72"/>
    </row>
    <row r="119" spans="1:6" ht="11.45" customHeight="1" x14ac:dyDescent="0.2">
      <c r="A119" s="10"/>
      <c r="B119" s="51"/>
      <c r="C119" s="51"/>
      <c r="D119" s="51"/>
      <c r="E119" s="51"/>
      <c r="F119" s="51"/>
    </row>
    <row r="120" spans="1:6" ht="11.45" customHeight="1" x14ac:dyDescent="0.2"/>
    <row r="121" spans="1:6" ht="11.45" customHeight="1" x14ac:dyDescent="0.2">
      <c r="A121" s="71"/>
      <c r="B121" s="72"/>
      <c r="C121" s="72"/>
      <c r="D121" s="72"/>
      <c r="E121" s="72"/>
      <c r="F121" s="72"/>
    </row>
    <row r="122" spans="1:6" ht="11.45" customHeight="1" x14ac:dyDescent="0.2">
      <c r="A122" s="10"/>
      <c r="B122" s="51"/>
      <c r="C122" s="51"/>
      <c r="D122" s="51"/>
      <c r="E122" s="51"/>
      <c r="F122" s="51"/>
    </row>
    <row r="123" spans="1:6" ht="11.45" customHeight="1" x14ac:dyDescent="0.2"/>
    <row r="124" spans="1:6" ht="11.45" customHeight="1" x14ac:dyDescent="0.2">
      <c r="A124" s="71"/>
      <c r="B124" s="72"/>
      <c r="C124" s="72"/>
      <c r="D124" s="72"/>
      <c r="E124" s="72"/>
      <c r="F124" s="72"/>
    </row>
    <row r="125" spans="1:6" ht="11.45" customHeight="1" x14ac:dyDescent="0.2">
      <c r="A125" s="10"/>
      <c r="B125" s="51"/>
      <c r="C125" s="51"/>
      <c r="D125" s="51"/>
      <c r="E125" s="51"/>
      <c r="F125" s="51"/>
    </row>
    <row r="126" spans="1:6" ht="11.45" customHeight="1" x14ac:dyDescent="0.2"/>
    <row r="127" spans="1:6" ht="11.45" customHeight="1" x14ac:dyDescent="0.2">
      <c r="A127" s="71"/>
      <c r="B127" s="72"/>
      <c r="C127" s="72"/>
      <c r="D127" s="72"/>
      <c r="E127" s="72"/>
      <c r="F127" s="72"/>
    </row>
    <row r="128" spans="1:6" ht="11.45" customHeight="1" x14ac:dyDescent="0.2">
      <c r="A128" s="10"/>
      <c r="B128" s="51"/>
      <c r="C128" s="51"/>
      <c r="D128" s="51"/>
      <c r="E128" s="51"/>
      <c r="F128" s="51"/>
    </row>
    <row r="129" spans="1:6" ht="11.45" customHeight="1" x14ac:dyDescent="0.2"/>
    <row r="130" spans="1:6" ht="11.45" customHeight="1" x14ac:dyDescent="0.2">
      <c r="A130" s="71"/>
      <c r="B130" s="72"/>
      <c r="C130" s="72"/>
      <c r="D130" s="72"/>
      <c r="E130" s="72"/>
      <c r="F130" s="72"/>
    </row>
    <row r="131" spans="1:6" ht="11.45" customHeight="1" x14ac:dyDescent="0.2">
      <c r="A131" s="10"/>
      <c r="B131" s="51"/>
      <c r="C131" s="51"/>
      <c r="D131" s="51"/>
      <c r="E131" s="51"/>
      <c r="F131" s="51"/>
    </row>
    <row r="132" spans="1:6" ht="11.45" customHeight="1" x14ac:dyDescent="0.2"/>
    <row r="133" spans="1:6" ht="11.45" customHeight="1" x14ac:dyDescent="0.2">
      <c r="A133" s="71"/>
      <c r="B133" s="72"/>
      <c r="C133" s="72"/>
      <c r="D133" s="72"/>
      <c r="E133" s="72"/>
      <c r="F133" s="72"/>
    </row>
    <row r="134" spans="1:6" ht="11.45" customHeight="1" x14ac:dyDescent="0.2">
      <c r="A134" s="10"/>
      <c r="B134" s="51"/>
      <c r="C134" s="51"/>
      <c r="D134" s="51"/>
      <c r="E134" s="51"/>
      <c r="F134" s="51"/>
    </row>
    <row r="135" spans="1:6" ht="11.45" customHeight="1" x14ac:dyDescent="0.2"/>
    <row r="136" spans="1:6" ht="11.45" customHeight="1" x14ac:dyDescent="0.2">
      <c r="A136" s="71"/>
      <c r="B136" s="72"/>
      <c r="C136" s="72"/>
      <c r="D136" s="72"/>
      <c r="E136" s="72"/>
      <c r="F136" s="72"/>
    </row>
    <row r="137" spans="1:6" ht="11.45" customHeight="1" x14ac:dyDescent="0.2">
      <c r="A137" s="10"/>
      <c r="B137" s="51"/>
      <c r="C137" s="51"/>
      <c r="D137" s="51"/>
      <c r="E137" s="51"/>
      <c r="F137" s="51"/>
    </row>
    <row r="138" spans="1:6" ht="11.45" customHeight="1" x14ac:dyDescent="0.2"/>
    <row r="139" spans="1:6" ht="11.45" customHeight="1" x14ac:dyDescent="0.2">
      <c r="A139" s="71"/>
      <c r="B139" s="72"/>
      <c r="C139" s="72"/>
      <c r="D139" s="72"/>
      <c r="E139" s="72"/>
      <c r="F139" s="72"/>
    </row>
    <row r="140" spans="1:6" ht="11.45" customHeight="1" x14ac:dyDescent="0.2">
      <c r="A140" s="10"/>
      <c r="B140" s="51"/>
      <c r="C140" s="51"/>
      <c r="D140" s="51"/>
      <c r="E140" s="51"/>
      <c r="F140" s="51"/>
    </row>
    <row r="141" spans="1:6" ht="11.45" customHeight="1" x14ac:dyDescent="0.2"/>
    <row r="142" spans="1:6" ht="11.45" customHeight="1" x14ac:dyDescent="0.2">
      <c r="A142" s="71"/>
      <c r="B142" s="72"/>
      <c r="C142" s="72"/>
      <c r="D142" s="72"/>
      <c r="E142" s="72"/>
      <c r="F142" s="72"/>
    </row>
    <row r="143" spans="1:6" ht="11.45" customHeight="1" x14ac:dyDescent="0.2">
      <c r="A143" s="10"/>
      <c r="B143" s="51"/>
      <c r="C143" s="51"/>
      <c r="D143" s="51"/>
      <c r="E143" s="51"/>
      <c r="F143" s="51"/>
    </row>
    <row r="144" spans="1:6" ht="11.45" customHeight="1" x14ac:dyDescent="0.2"/>
    <row r="145" spans="1:6" ht="11.45" customHeight="1" x14ac:dyDescent="0.2">
      <c r="A145" s="71"/>
      <c r="B145" s="72"/>
      <c r="C145" s="72"/>
      <c r="D145" s="72"/>
      <c r="E145" s="72"/>
      <c r="F145" s="72"/>
    </row>
    <row r="146" spans="1:6" ht="11.45" customHeight="1" x14ac:dyDescent="0.2">
      <c r="A146" s="10"/>
      <c r="B146" s="51"/>
      <c r="C146" s="51"/>
      <c r="D146" s="51"/>
      <c r="E146" s="51"/>
      <c r="F146" s="51"/>
    </row>
    <row r="147" spans="1:6" ht="11.45" customHeight="1" x14ac:dyDescent="0.2"/>
    <row r="148" spans="1:6" ht="11.45" customHeight="1" x14ac:dyDescent="0.2">
      <c r="A148" s="71"/>
      <c r="B148" s="72"/>
      <c r="C148" s="72"/>
      <c r="D148" s="72"/>
      <c r="E148" s="72"/>
      <c r="F148" s="72"/>
    </row>
    <row r="149" spans="1:6" ht="11.45" customHeight="1" x14ac:dyDescent="0.2">
      <c r="A149" s="10"/>
      <c r="B149" s="51"/>
      <c r="C149" s="51"/>
      <c r="D149" s="51"/>
      <c r="E149" s="51"/>
      <c r="F149" s="51"/>
    </row>
    <row r="150" spans="1:6" ht="11.45" customHeight="1" x14ac:dyDescent="0.2"/>
    <row r="151" spans="1:6" ht="11.45" customHeight="1" x14ac:dyDescent="0.2">
      <c r="A151" s="71"/>
      <c r="B151" s="72"/>
      <c r="C151" s="72"/>
      <c r="D151" s="72"/>
      <c r="E151" s="72"/>
      <c r="F151" s="72"/>
    </row>
    <row r="152" spans="1:6" ht="11.45" customHeight="1" x14ac:dyDescent="0.2">
      <c r="A152" s="10"/>
      <c r="B152" s="51"/>
      <c r="C152" s="51"/>
      <c r="D152" s="51"/>
      <c r="E152" s="51"/>
      <c r="F152" s="51"/>
    </row>
    <row r="153" spans="1:6" ht="11.45" customHeight="1" x14ac:dyDescent="0.2"/>
    <row r="154" spans="1:6" ht="11.45" customHeight="1" x14ac:dyDescent="0.2">
      <c r="A154" s="71"/>
      <c r="B154" s="72"/>
      <c r="C154" s="72"/>
      <c r="D154" s="72"/>
      <c r="E154" s="72"/>
      <c r="F154" s="72"/>
    </row>
    <row r="155" spans="1:6" ht="11.45" customHeight="1" x14ac:dyDescent="0.2">
      <c r="A155" s="10"/>
      <c r="B155" s="51"/>
      <c r="C155" s="51"/>
      <c r="D155" s="51"/>
      <c r="E155" s="51"/>
      <c r="F155" s="51"/>
    </row>
    <row r="156" spans="1:6" ht="11.45" customHeight="1" x14ac:dyDescent="0.2"/>
    <row r="157" spans="1:6" ht="11.45" customHeight="1" x14ac:dyDescent="0.2">
      <c r="A157" s="71"/>
      <c r="B157" s="72"/>
      <c r="C157" s="72"/>
      <c r="D157" s="72"/>
      <c r="E157" s="72"/>
      <c r="F157" s="72"/>
    </row>
    <row r="158" spans="1:6" ht="11.45" customHeight="1" x14ac:dyDescent="0.2">
      <c r="A158" s="10"/>
      <c r="B158" s="51"/>
      <c r="C158" s="51"/>
      <c r="D158" s="51"/>
      <c r="E158" s="51"/>
      <c r="F158" s="51"/>
    </row>
    <row r="159" spans="1:6" ht="11.45" customHeight="1" x14ac:dyDescent="0.2"/>
    <row r="160" spans="1:6" ht="11.45" customHeight="1" x14ac:dyDescent="0.2">
      <c r="A160" s="71"/>
      <c r="B160" s="72"/>
      <c r="C160" s="72"/>
      <c r="D160" s="72"/>
      <c r="E160" s="72"/>
      <c r="F160" s="72"/>
    </row>
    <row r="161" spans="1:6" ht="11.45" customHeight="1" x14ac:dyDescent="0.2">
      <c r="A161" s="10"/>
      <c r="B161" s="51"/>
      <c r="C161" s="51"/>
      <c r="D161" s="51"/>
      <c r="E161" s="51"/>
      <c r="F161" s="51"/>
    </row>
    <row r="162" spans="1:6" ht="11.45" customHeight="1" x14ac:dyDescent="0.2"/>
    <row r="163" spans="1:6" ht="11.45" customHeight="1" x14ac:dyDescent="0.2">
      <c r="A163" s="71"/>
      <c r="B163" s="72"/>
      <c r="C163" s="72"/>
      <c r="D163" s="72"/>
      <c r="E163" s="72"/>
      <c r="F163" s="72"/>
    </row>
    <row r="164" spans="1:6" ht="11.45" customHeight="1" x14ac:dyDescent="0.2">
      <c r="A164" s="10"/>
      <c r="B164" s="51"/>
      <c r="C164" s="51"/>
      <c r="D164" s="51"/>
      <c r="E164" s="51"/>
      <c r="F164" s="51"/>
    </row>
    <row r="165" spans="1:6" ht="11.45" customHeight="1" x14ac:dyDescent="0.2"/>
    <row r="166" spans="1:6" ht="11.45" customHeight="1" x14ac:dyDescent="0.2">
      <c r="A166" s="71"/>
      <c r="B166" s="72"/>
      <c r="C166" s="72"/>
      <c r="D166" s="72"/>
      <c r="E166" s="72"/>
      <c r="F166" s="72"/>
    </row>
    <row r="167" spans="1:6" ht="11.45" customHeight="1" x14ac:dyDescent="0.2">
      <c r="A167" s="10"/>
      <c r="B167" s="51"/>
      <c r="C167" s="51"/>
      <c r="D167" s="51"/>
      <c r="E167" s="51"/>
      <c r="F167" s="51"/>
    </row>
    <row r="168" spans="1:6" ht="11.45" customHeight="1" x14ac:dyDescent="0.2"/>
    <row r="169" spans="1:6" ht="11.45" customHeight="1" x14ac:dyDescent="0.2">
      <c r="A169" s="71"/>
      <c r="B169" s="72"/>
      <c r="C169" s="72"/>
      <c r="D169" s="72"/>
      <c r="E169" s="72"/>
      <c r="F169" s="72"/>
    </row>
    <row r="170" spans="1:6" ht="11.45" customHeight="1" x14ac:dyDescent="0.2">
      <c r="A170" s="10"/>
      <c r="B170" s="51"/>
      <c r="C170" s="51"/>
      <c r="D170" s="51"/>
      <c r="E170" s="51"/>
      <c r="F170" s="51"/>
    </row>
    <row r="171" spans="1:6" ht="11.45" customHeight="1" x14ac:dyDescent="0.2"/>
    <row r="172" spans="1:6" ht="11.45" customHeight="1" x14ac:dyDescent="0.2">
      <c r="A172" s="71"/>
      <c r="B172" s="72"/>
      <c r="C172" s="72"/>
      <c r="D172" s="72"/>
      <c r="E172" s="72"/>
      <c r="F172" s="72"/>
    </row>
    <row r="173" spans="1:6" ht="11.45" customHeight="1" x14ac:dyDescent="0.2">
      <c r="A173" s="10"/>
      <c r="B173" s="51"/>
      <c r="C173" s="51"/>
      <c r="D173" s="51"/>
      <c r="E173" s="51"/>
      <c r="F173" s="51"/>
    </row>
    <row r="174" spans="1:6" ht="11.45" customHeight="1" x14ac:dyDescent="0.2"/>
    <row r="175" spans="1:6" ht="11.45" customHeight="1" x14ac:dyDescent="0.2">
      <c r="A175" s="71"/>
      <c r="B175" s="72"/>
      <c r="C175" s="72"/>
      <c r="D175" s="72"/>
      <c r="E175" s="72"/>
      <c r="F175" s="72"/>
    </row>
    <row r="176" spans="1:6" ht="11.45" customHeight="1" x14ac:dyDescent="0.2">
      <c r="A176" s="10"/>
      <c r="B176" s="51"/>
      <c r="C176" s="51"/>
      <c r="D176" s="51"/>
      <c r="E176" s="51"/>
      <c r="F176" s="51"/>
    </row>
    <row r="177" spans="1:6" ht="11.45" customHeight="1" x14ac:dyDescent="0.2"/>
    <row r="178" spans="1:6" ht="11.45" customHeight="1" x14ac:dyDescent="0.2">
      <c r="A178" s="71"/>
      <c r="B178" s="72"/>
      <c r="C178" s="72"/>
      <c r="D178" s="72"/>
      <c r="E178" s="72"/>
      <c r="F178" s="72"/>
    </row>
    <row r="179" spans="1:6" ht="11.45" customHeight="1" x14ac:dyDescent="0.2">
      <c r="A179" s="10"/>
      <c r="B179" s="51"/>
      <c r="C179" s="51"/>
      <c r="D179" s="51"/>
      <c r="E179" s="51"/>
      <c r="F179" s="51"/>
    </row>
    <row r="180" spans="1:6" ht="11.45" customHeight="1" x14ac:dyDescent="0.2"/>
    <row r="181" spans="1:6" ht="11.45" customHeight="1" x14ac:dyDescent="0.2">
      <c r="A181" s="71"/>
      <c r="B181" s="72"/>
      <c r="C181" s="72"/>
      <c r="D181" s="72"/>
      <c r="E181" s="72"/>
      <c r="F181" s="72"/>
    </row>
    <row r="182" spans="1:6" ht="11.45" customHeight="1" x14ac:dyDescent="0.2">
      <c r="A182" s="10"/>
      <c r="B182" s="51"/>
      <c r="C182" s="51"/>
      <c r="D182" s="51"/>
      <c r="E182" s="51"/>
      <c r="F182" s="51"/>
    </row>
    <row r="183" spans="1:6" ht="11.45" customHeight="1" x14ac:dyDescent="0.2"/>
    <row r="184" spans="1:6" ht="11.45" customHeight="1" x14ac:dyDescent="0.2">
      <c r="A184" s="71"/>
      <c r="B184" s="72"/>
      <c r="C184" s="72"/>
      <c r="D184" s="72"/>
      <c r="E184" s="72"/>
      <c r="F184" s="72"/>
    </row>
    <row r="185" spans="1:6" ht="11.45" customHeight="1" x14ac:dyDescent="0.2">
      <c r="A185" s="10"/>
      <c r="B185" s="51"/>
      <c r="C185" s="51"/>
      <c r="D185" s="51"/>
      <c r="E185" s="51"/>
      <c r="F185" s="51"/>
    </row>
    <row r="186" spans="1:6" ht="11.45" customHeight="1" x14ac:dyDescent="0.2"/>
    <row r="187" spans="1:6" ht="11.45" customHeight="1" x14ac:dyDescent="0.2">
      <c r="A187" s="26"/>
      <c r="B187" s="27"/>
      <c r="C187" s="27"/>
      <c r="D187" s="27"/>
      <c r="E187" s="27"/>
      <c r="F187" s="27"/>
    </row>
    <row r="188" spans="1:6" ht="12.6" customHeight="1" x14ac:dyDescent="0.2">
      <c r="A188" s="9"/>
      <c r="B188" s="52"/>
      <c r="C188" s="52"/>
      <c r="D188" s="52"/>
      <c r="E188" s="52"/>
      <c r="F188" s="52"/>
    </row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</sheetData>
  <mergeCells count="10">
    <mergeCell ref="A1:G1"/>
    <mergeCell ref="A62:F62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11 / 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4" customWidth="1"/>
    <col min="8" max="12" width="11.5703125" customWidth="1"/>
  </cols>
  <sheetData>
    <row r="1" spans="1:17" ht="24" customHeight="1" x14ac:dyDescent="0.2">
      <c r="A1" s="393" t="s">
        <v>350</v>
      </c>
      <c r="B1" s="406"/>
      <c r="C1" s="406"/>
      <c r="D1" s="406"/>
      <c r="E1" s="406"/>
      <c r="F1" s="406"/>
      <c r="G1" s="406"/>
      <c r="I1" s="144"/>
      <c r="J1" s="145"/>
      <c r="K1" s="145"/>
      <c r="L1" s="145"/>
      <c r="M1" s="145"/>
      <c r="N1" s="145"/>
      <c r="O1" s="145"/>
      <c r="P1" s="145"/>
      <c r="Q1" s="145"/>
    </row>
    <row r="2" spans="1:17" ht="12" customHeight="1" x14ac:dyDescent="0.2">
      <c r="A2" s="20"/>
      <c r="B2" s="20"/>
      <c r="C2" s="20"/>
      <c r="D2" s="20"/>
      <c r="E2" s="54"/>
      <c r="F2" s="54"/>
    </row>
    <row r="3" spans="1:17" ht="12" customHeight="1" x14ac:dyDescent="0.2">
      <c r="A3" s="422" t="s">
        <v>26</v>
      </c>
      <c r="B3" s="416" t="s">
        <v>168</v>
      </c>
      <c r="C3" s="402" t="s">
        <v>134</v>
      </c>
      <c r="D3" s="402" t="s">
        <v>285</v>
      </c>
      <c r="E3" s="435" t="s">
        <v>77</v>
      </c>
      <c r="F3" s="436"/>
      <c r="G3" s="437"/>
    </row>
    <row r="4" spans="1:17" ht="12" customHeight="1" x14ac:dyDescent="0.2">
      <c r="A4" s="397"/>
      <c r="B4" s="417"/>
      <c r="C4" s="403"/>
      <c r="D4" s="403"/>
      <c r="E4" s="416" t="s">
        <v>331</v>
      </c>
      <c r="F4" s="431" t="s">
        <v>135</v>
      </c>
      <c r="G4" s="432"/>
    </row>
    <row r="5" spans="1:17" ht="12" customHeight="1" x14ac:dyDescent="0.2">
      <c r="A5" s="397"/>
      <c r="B5" s="417"/>
      <c r="C5" s="403"/>
      <c r="D5" s="403"/>
      <c r="E5" s="416"/>
      <c r="F5" s="433"/>
      <c r="G5" s="434"/>
    </row>
    <row r="6" spans="1:17" ht="12" customHeight="1" x14ac:dyDescent="0.2">
      <c r="A6" s="397"/>
      <c r="B6" s="417"/>
      <c r="C6" s="411" t="s">
        <v>100</v>
      </c>
      <c r="D6" s="395"/>
      <c r="E6" s="429" t="s">
        <v>81</v>
      </c>
      <c r="F6" s="430"/>
      <c r="G6" s="146" t="s">
        <v>251</v>
      </c>
      <c r="H6" s="204"/>
      <c r="I6" s="138"/>
    </row>
    <row r="7" spans="1:17" ht="12" customHeight="1" x14ac:dyDescent="0.2">
      <c r="A7" s="133" t="s">
        <v>233</v>
      </c>
      <c r="B7" s="90"/>
      <c r="C7" s="131"/>
      <c r="D7" s="131"/>
      <c r="E7" s="93"/>
      <c r="F7" s="93"/>
      <c r="G7" s="93"/>
      <c r="H7" s="204"/>
    </row>
    <row r="8" spans="1:17" s="176" customFormat="1" ht="12" customHeight="1" x14ac:dyDescent="0.2">
      <c r="A8" s="347" t="s">
        <v>33</v>
      </c>
      <c r="B8" s="348" t="s">
        <v>169</v>
      </c>
      <c r="C8" s="228">
        <v>9</v>
      </c>
      <c r="D8" s="345">
        <v>2905</v>
      </c>
      <c r="E8" s="345">
        <v>32974</v>
      </c>
      <c r="F8" s="345" t="s">
        <v>53</v>
      </c>
      <c r="G8" s="230" t="s">
        <v>53</v>
      </c>
      <c r="H8" s="177"/>
      <c r="I8" s="175"/>
      <c r="J8" s="55"/>
      <c r="K8" s="55"/>
      <c r="L8" s="55"/>
    </row>
    <row r="9" spans="1:17" ht="12" customHeight="1" x14ac:dyDescent="0.2">
      <c r="A9" s="323" t="s">
        <v>11</v>
      </c>
      <c r="B9" s="71" t="s">
        <v>12</v>
      </c>
      <c r="C9" s="229">
        <v>2</v>
      </c>
      <c r="D9" s="346" t="s">
        <v>61</v>
      </c>
      <c r="E9" s="346" t="s">
        <v>61</v>
      </c>
      <c r="F9" s="346" t="s">
        <v>61</v>
      </c>
      <c r="G9" s="231" t="s">
        <v>61</v>
      </c>
      <c r="H9" s="129"/>
      <c r="I9" s="91"/>
      <c r="J9" s="45"/>
      <c r="K9" s="45"/>
      <c r="L9" s="45"/>
    </row>
    <row r="10" spans="1:17" ht="12" customHeight="1" x14ac:dyDescent="0.2">
      <c r="A10" s="325" t="s">
        <v>16</v>
      </c>
      <c r="B10" s="160" t="s">
        <v>170</v>
      </c>
      <c r="C10" s="229">
        <v>5</v>
      </c>
      <c r="D10" s="346">
        <v>210</v>
      </c>
      <c r="E10" s="346">
        <v>4590</v>
      </c>
      <c r="F10" s="346" t="s">
        <v>53</v>
      </c>
      <c r="G10" s="231" t="s">
        <v>53</v>
      </c>
      <c r="H10" s="129"/>
      <c r="I10" s="91"/>
      <c r="J10" s="45"/>
      <c r="K10" s="45"/>
      <c r="L10" s="45"/>
    </row>
    <row r="11" spans="1:17" s="138" customFormat="1" ht="22.35" customHeight="1" x14ac:dyDescent="0.2">
      <c r="A11" s="325" t="s">
        <v>18</v>
      </c>
      <c r="B11" s="160" t="s">
        <v>194</v>
      </c>
      <c r="C11" s="229">
        <v>2</v>
      </c>
      <c r="D11" s="346" t="s">
        <v>61</v>
      </c>
      <c r="E11" s="346" t="s">
        <v>61</v>
      </c>
      <c r="F11" s="346" t="s">
        <v>61</v>
      </c>
      <c r="G11" s="231" t="s">
        <v>61</v>
      </c>
      <c r="H11" s="129"/>
      <c r="I11" s="91"/>
      <c r="J11" s="45"/>
      <c r="K11" s="45"/>
      <c r="L11" s="45"/>
    </row>
    <row r="12" spans="1:17" s="176" customFormat="1" ht="12" customHeight="1" x14ac:dyDescent="0.2">
      <c r="A12" s="322" t="s">
        <v>101</v>
      </c>
      <c r="B12" s="26" t="s">
        <v>102</v>
      </c>
      <c r="C12" s="228">
        <v>548</v>
      </c>
      <c r="D12" s="345">
        <v>81872</v>
      </c>
      <c r="E12" s="345">
        <v>2990631</v>
      </c>
      <c r="F12" s="345">
        <v>1255819</v>
      </c>
      <c r="G12" s="230">
        <v>42</v>
      </c>
      <c r="H12" s="177"/>
      <c r="I12" s="175"/>
      <c r="J12" s="55"/>
      <c r="K12" s="55"/>
      <c r="L12" s="55"/>
    </row>
    <row r="13" spans="1:17" ht="12" customHeight="1" x14ac:dyDescent="0.2">
      <c r="A13" s="323" t="s">
        <v>144</v>
      </c>
      <c r="B13" s="183" t="s">
        <v>265</v>
      </c>
      <c r="C13" s="229">
        <v>66</v>
      </c>
      <c r="D13" s="346">
        <v>8214</v>
      </c>
      <c r="E13" s="346">
        <v>267163</v>
      </c>
      <c r="F13" s="346">
        <v>52538</v>
      </c>
      <c r="G13" s="231">
        <v>19.7</v>
      </c>
      <c r="H13" s="129"/>
      <c r="I13" s="70"/>
      <c r="J13" s="45"/>
      <c r="K13" s="130"/>
      <c r="L13" s="45"/>
    </row>
    <row r="14" spans="1:17" ht="12" customHeight="1" x14ac:dyDescent="0.2">
      <c r="A14" s="323" t="s">
        <v>147</v>
      </c>
      <c r="B14" s="160" t="s">
        <v>10</v>
      </c>
      <c r="C14" s="229">
        <v>9</v>
      </c>
      <c r="D14" s="346">
        <v>962</v>
      </c>
      <c r="E14" s="346">
        <v>34886</v>
      </c>
      <c r="F14" s="346" t="s">
        <v>61</v>
      </c>
      <c r="G14" s="231" t="s">
        <v>61</v>
      </c>
      <c r="H14" s="129"/>
      <c r="I14" s="70"/>
      <c r="J14" s="45"/>
      <c r="K14" s="45"/>
      <c r="L14" s="45"/>
    </row>
    <row r="15" spans="1:17" ht="12" customHeight="1" x14ac:dyDescent="0.2">
      <c r="A15" s="323" t="s">
        <v>157</v>
      </c>
      <c r="B15" s="160" t="s">
        <v>103</v>
      </c>
      <c r="C15" s="229">
        <v>1</v>
      </c>
      <c r="D15" s="346" t="s">
        <v>61</v>
      </c>
      <c r="E15" s="346" t="s">
        <v>61</v>
      </c>
      <c r="F15" s="346" t="s">
        <v>61</v>
      </c>
      <c r="G15" s="231" t="s">
        <v>61</v>
      </c>
      <c r="H15" s="129"/>
      <c r="I15" s="130"/>
      <c r="J15" s="45"/>
      <c r="K15" s="45"/>
      <c r="L15" s="45"/>
    </row>
    <row r="16" spans="1:17" ht="12" customHeight="1" x14ac:dyDescent="0.2">
      <c r="A16" s="323" t="s">
        <v>9</v>
      </c>
      <c r="B16" s="183" t="s">
        <v>266</v>
      </c>
      <c r="C16" s="229">
        <v>1</v>
      </c>
      <c r="D16" s="346" t="s">
        <v>61</v>
      </c>
      <c r="E16" s="346" t="s">
        <v>61</v>
      </c>
      <c r="F16" s="346" t="s">
        <v>61</v>
      </c>
      <c r="G16" s="231" t="s">
        <v>61</v>
      </c>
      <c r="H16" s="129"/>
      <c r="I16" s="130"/>
      <c r="J16" s="45"/>
      <c r="K16" s="45"/>
      <c r="L16" s="45"/>
    </row>
    <row r="17" spans="1:12" ht="12" customHeight="1" x14ac:dyDescent="0.2">
      <c r="A17" s="323" t="s">
        <v>145</v>
      </c>
      <c r="B17" s="160" t="s">
        <v>267</v>
      </c>
      <c r="C17" s="229">
        <v>0</v>
      </c>
      <c r="D17" s="346">
        <v>0</v>
      </c>
      <c r="E17" s="346">
        <v>0</v>
      </c>
      <c r="F17" s="346">
        <v>0</v>
      </c>
      <c r="G17" s="231">
        <v>0</v>
      </c>
      <c r="H17" s="129"/>
      <c r="I17" s="130"/>
      <c r="J17" s="45"/>
      <c r="K17" s="45"/>
      <c r="L17" s="45"/>
    </row>
    <row r="18" spans="1:12" ht="12" customHeight="1" x14ac:dyDescent="0.2">
      <c r="A18" s="323" t="s">
        <v>146</v>
      </c>
      <c r="B18" s="185" t="s">
        <v>171</v>
      </c>
      <c r="C18" s="229">
        <v>3</v>
      </c>
      <c r="D18" s="346" t="s">
        <v>61</v>
      </c>
      <c r="E18" s="346" t="s">
        <v>61</v>
      </c>
      <c r="F18" s="346" t="s">
        <v>61</v>
      </c>
      <c r="G18" s="231" t="s">
        <v>61</v>
      </c>
      <c r="H18" s="129"/>
      <c r="I18" s="130"/>
      <c r="J18" s="45"/>
      <c r="K18" s="45"/>
      <c r="L18" s="45"/>
    </row>
    <row r="19" spans="1:12" ht="12" customHeight="1" x14ac:dyDescent="0.2">
      <c r="A19" s="325" t="s">
        <v>19</v>
      </c>
      <c r="B19" s="160" t="s">
        <v>261</v>
      </c>
      <c r="C19" s="229">
        <v>20</v>
      </c>
      <c r="D19" s="346">
        <v>3612</v>
      </c>
      <c r="E19" s="346">
        <v>147381</v>
      </c>
      <c r="F19" s="346">
        <v>54178</v>
      </c>
      <c r="G19" s="231">
        <v>36.799999999999997</v>
      </c>
      <c r="H19" s="129"/>
      <c r="I19" s="130"/>
      <c r="J19" s="45"/>
      <c r="K19" s="130"/>
      <c r="L19" s="45"/>
    </row>
    <row r="20" spans="1:12" ht="12" customHeight="1" x14ac:dyDescent="0.2">
      <c r="A20" s="323" t="s">
        <v>150</v>
      </c>
      <c r="B20" s="185" t="s">
        <v>172</v>
      </c>
      <c r="C20" s="229">
        <v>19</v>
      </c>
      <c r="D20" s="346">
        <v>3896</v>
      </c>
      <c r="E20" s="346">
        <v>205732</v>
      </c>
      <c r="F20" s="346">
        <v>103122</v>
      </c>
      <c r="G20" s="231">
        <v>50.1</v>
      </c>
      <c r="H20" s="129"/>
      <c r="I20" s="130"/>
      <c r="J20" s="45"/>
      <c r="K20" s="130"/>
      <c r="L20" s="45"/>
    </row>
    <row r="21" spans="1:12" s="223" customFormat="1" ht="22.35" customHeight="1" x14ac:dyDescent="0.2">
      <c r="A21" s="325" t="s">
        <v>149</v>
      </c>
      <c r="B21" s="160" t="s">
        <v>304</v>
      </c>
      <c r="C21" s="229">
        <v>4</v>
      </c>
      <c r="D21" s="346">
        <v>235</v>
      </c>
      <c r="E21" s="346">
        <v>3289</v>
      </c>
      <c r="F21" s="346" t="s">
        <v>61</v>
      </c>
      <c r="G21" s="231" t="s">
        <v>61</v>
      </c>
      <c r="H21" s="129"/>
      <c r="I21" s="130"/>
      <c r="J21" s="45"/>
      <c r="K21" s="45"/>
      <c r="L21" s="45"/>
    </row>
    <row r="22" spans="1:12" ht="12" customHeight="1" x14ac:dyDescent="0.2">
      <c r="A22" s="323" t="s">
        <v>28</v>
      </c>
      <c r="B22" s="71" t="s">
        <v>173</v>
      </c>
      <c r="C22" s="229">
        <v>2</v>
      </c>
      <c r="D22" s="346" t="s">
        <v>61</v>
      </c>
      <c r="E22" s="346" t="s">
        <v>61</v>
      </c>
      <c r="F22" s="346" t="s">
        <v>61</v>
      </c>
      <c r="G22" s="231" t="s">
        <v>61</v>
      </c>
      <c r="H22" s="129"/>
      <c r="I22" s="130"/>
      <c r="J22" s="45"/>
      <c r="K22" s="45"/>
      <c r="L22" s="45"/>
    </row>
    <row r="23" spans="1:12" ht="12" customHeight="1" x14ac:dyDescent="0.2">
      <c r="A23" s="323" t="s">
        <v>30</v>
      </c>
      <c r="B23" s="160" t="s">
        <v>110</v>
      </c>
      <c r="C23" s="229">
        <v>32</v>
      </c>
      <c r="D23" s="346">
        <v>4266</v>
      </c>
      <c r="E23" s="346">
        <v>237086</v>
      </c>
      <c r="F23" s="346">
        <v>40030</v>
      </c>
      <c r="G23" s="231">
        <v>16.899999999999999</v>
      </c>
      <c r="H23" s="129"/>
      <c r="I23" s="130"/>
      <c r="J23" s="45"/>
      <c r="K23" s="130"/>
      <c r="L23" s="45"/>
    </row>
    <row r="24" spans="1:12" ht="12" customHeight="1" x14ac:dyDescent="0.2">
      <c r="A24" s="323" t="s">
        <v>153</v>
      </c>
      <c r="B24" s="160" t="s">
        <v>111</v>
      </c>
      <c r="C24" s="229">
        <v>6</v>
      </c>
      <c r="D24" s="346">
        <v>1340</v>
      </c>
      <c r="E24" s="346">
        <v>34629</v>
      </c>
      <c r="F24" s="346" t="s">
        <v>61</v>
      </c>
      <c r="G24" s="231" t="s">
        <v>61</v>
      </c>
      <c r="H24" s="129"/>
      <c r="I24" s="130"/>
      <c r="J24" s="45"/>
      <c r="K24" s="45"/>
      <c r="L24" s="45"/>
    </row>
    <row r="25" spans="1:12" ht="12" customHeight="1" x14ac:dyDescent="0.2">
      <c r="A25" s="323" t="s">
        <v>151</v>
      </c>
      <c r="B25" s="160" t="s">
        <v>262</v>
      </c>
      <c r="C25" s="229">
        <v>61</v>
      </c>
      <c r="D25" s="346">
        <v>6833</v>
      </c>
      <c r="E25" s="346">
        <v>150627</v>
      </c>
      <c r="F25" s="346">
        <v>66138</v>
      </c>
      <c r="G25" s="231">
        <v>43.9</v>
      </c>
      <c r="H25" s="129"/>
      <c r="I25" s="130"/>
      <c r="J25" s="45"/>
      <c r="K25" s="130"/>
      <c r="L25" s="45"/>
    </row>
    <row r="26" spans="1:12" s="223" customFormat="1" ht="22.35" customHeight="1" x14ac:dyDescent="0.2">
      <c r="A26" s="325" t="s">
        <v>24</v>
      </c>
      <c r="B26" s="160" t="s">
        <v>315</v>
      </c>
      <c r="C26" s="229">
        <v>35</v>
      </c>
      <c r="D26" s="346">
        <v>2958</v>
      </c>
      <c r="E26" s="346">
        <v>77807</v>
      </c>
      <c r="F26" s="346">
        <v>14572</v>
      </c>
      <c r="G26" s="231">
        <v>18.7</v>
      </c>
      <c r="H26" s="129"/>
      <c r="I26" s="130"/>
      <c r="J26" s="45"/>
      <c r="K26" s="130"/>
      <c r="L26" s="45"/>
    </row>
    <row r="27" spans="1:12" ht="12" customHeight="1" x14ac:dyDescent="0.2">
      <c r="A27" s="323" t="s">
        <v>22</v>
      </c>
      <c r="B27" s="160" t="s">
        <v>112</v>
      </c>
      <c r="C27" s="229">
        <v>17</v>
      </c>
      <c r="D27" s="346">
        <v>5881</v>
      </c>
      <c r="E27" s="346">
        <v>389227</v>
      </c>
      <c r="F27" s="346">
        <v>153360</v>
      </c>
      <c r="G27" s="231">
        <v>39.4</v>
      </c>
      <c r="H27" s="129"/>
      <c r="I27" s="130"/>
      <c r="J27" s="45"/>
      <c r="K27" s="130"/>
      <c r="L27" s="45"/>
    </row>
    <row r="28" spans="1:12" ht="12" customHeight="1" x14ac:dyDescent="0.2">
      <c r="A28" s="323" t="s">
        <v>23</v>
      </c>
      <c r="B28" s="160" t="s">
        <v>32</v>
      </c>
      <c r="C28" s="229">
        <v>73</v>
      </c>
      <c r="D28" s="346">
        <v>5685</v>
      </c>
      <c r="E28" s="346">
        <v>119998</v>
      </c>
      <c r="F28" s="346">
        <v>33278</v>
      </c>
      <c r="G28" s="231">
        <v>27.7</v>
      </c>
      <c r="H28" s="129"/>
      <c r="I28" s="130"/>
      <c r="J28" s="45"/>
      <c r="K28" s="130"/>
      <c r="L28" s="45"/>
    </row>
    <row r="29" spans="1:12" s="223" customFormat="1" ht="22.35" customHeight="1" x14ac:dyDescent="0.2">
      <c r="A29" s="325" t="s">
        <v>154</v>
      </c>
      <c r="B29" s="160" t="s">
        <v>298</v>
      </c>
      <c r="C29" s="229">
        <v>21</v>
      </c>
      <c r="D29" s="346">
        <v>2371</v>
      </c>
      <c r="E29" s="346">
        <v>45881</v>
      </c>
      <c r="F29" s="346">
        <v>15995</v>
      </c>
      <c r="G29" s="231">
        <v>34.9</v>
      </c>
      <c r="H29" s="129"/>
      <c r="I29" s="130"/>
      <c r="J29" s="45"/>
      <c r="K29" s="130"/>
      <c r="L29" s="45"/>
    </row>
    <row r="30" spans="1:12" ht="12" customHeight="1" x14ac:dyDescent="0.2">
      <c r="A30" s="323" t="s">
        <v>156</v>
      </c>
      <c r="B30" s="160" t="s">
        <v>25</v>
      </c>
      <c r="C30" s="229">
        <v>21</v>
      </c>
      <c r="D30" s="346">
        <v>2137</v>
      </c>
      <c r="E30" s="346">
        <v>52694</v>
      </c>
      <c r="F30" s="346">
        <v>9900</v>
      </c>
      <c r="G30" s="231">
        <v>18.8</v>
      </c>
      <c r="H30" s="129"/>
      <c r="I30" s="130"/>
      <c r="J30" s="45"/>
      <c r="K30" s="130"/>
      <c r="L30" s="45"/>
    </row>
    <row r="31" spans="1:12" ht="12" customHeight="1" x14ac:dyDescent="0.2">
      <c r="A31" s="323" t="s">
        <v>158</v>
      </c>
      <c r="B31" s="160" t="s">
        <v>104</v>
      </c>
      <c r="C31" s="229">
        <v>38</v>
      </c>
      <c r="D31" s="346">
        <v>3438</v>
      </c>
      <c r="E31" s="346">
        <v>56331</v>
      </c>
      <c r="F31" s="346">
        <v>20414</v>
      </c>
      <c r="G31" s="231">
        <v>36.200000000000003</v>
      </c>
      <c r="H31" s="129"/>
      <c r="I31" s="130"/>
      <c r="J31" s="45"/>
      <c r="K31" s="130"/>
      <c r="L31" s="45"/>
    </row>
    <row r="32" spans="1:12" ht="12" customHeight="1" x14ac:dyDescent="0.2">
      <c r="A32" s="323" t="s">
        <v>29</v>
      </c>
      <c r="B32" s="160" t="s">
        <v>263</v>
      </c>
      <c r="C32" s="229">
        <v>22</v>
      </c>
      <c r="D32" s="346">
        <v>13616</v>
      </c>
      <c r="E32" s="346">
        <v>448386</v>
      </c>
      <c r="F32" s="346">
        <v>310902</v>
      </c>
      <c r="G32" s="231">
        <v>69.3</v>
      </c>
      <c r="H32" s="129"/>
      <c r="I32" s="130"/>
      <c r="J32" s="45"/>
      <c r="K32" s="130"/>
      <c r="L32" s="45"/>
    </row>
    <row r="33" spans="1:12" ht="12" customHeight="1" x14ac:dyDescent="0.2">
      <c r="A33" s="323" t="s">
        <v>155</v>
      </c>
      <c r="B33" s="160" t="s">
        <v>105</v>
      </c>
      <c r="C33" s="229">
        <v>10</v>
      </c>
      <c r="D33" s="346">
        <v>4477</v>
      </c>
      <c r="E33" s="346">
        <v>145538</v>
      </c>
      <c r="F33" s="346" t="s">
        <v>61</v>
      </c>
      <c r="G33" s="231" t="s">
        <v>61</v>
      </c>
      <c r="H33" s="129"/>
      <c r="I33" s="130"/>
      <c r="J33" s="45"/>
      <c r="K33" s="45"/>
      <c r="L33" s="45"/>
    </row>
    <row r="34" spans="1:12" ht="12" customHeight="1" x14ac:dyDescent="0.2">
      <c r="A34" s="323" t="s">
        <v>148</v>
      </c>
      <c r="B34" s="160" t="s">
        <v>268</v>
      </c>
      <c r="C34" s="229">
        <v>7</v>
      </c>
      <c r="D34" s="346">
        <v>971</v>
      </c>
      <c r="E34" s="346">
        <v>27622</v>
      </c>
      <c r="F34" s="346" t="s">
        <v>61</v>
      </c>
      <c r="G34" s="231" t="s">
        <v>61</v>
      </c>
      <c r="H34" s="129"/>
      <c r="I34" s="130"/>
      <c r="J34" s="45"/>
      <c r="K34" s="45"/>
      <c r="L34" s="45"/>
    </row>
    <row r="35" spans="1:12" ht="12" customHeight="1" x14ac:dyDescent="0.2">
      <c r="A35" s="323" t="s">
        <v>27</v>
      </c>
      <c r="B35" s="160" t="s">
        <v>264</v>
      </c>
      <c r="C35" s="229">
        <v>15</v>
      </c>
      <c r="D35" s="346">
        <v>2329</v>
      </c>
      <c r="E35" s="346">
        <v>16955</v>
      </c>
      <c r="F35" s="346">
        <v>2643</v>
      </c>
      <c r="G35" s="231">
        <v>15.6</v>
      </c>
      <c r="H35" s="129"/>
      <c r="I35" s="130"/>
      <c r="J35" s="45"/>
      <c r="K35" s="130"/>
      <c r="L35" s="45"/>
    </row>
    <row r="36" spans="1:12" s="223" customFormat="1" ht="22.35" customHeight="1" x14ac:dyDescent="0.2">
      <c r="A36" s="325" t="s">
        <v>152</v>
      </c>
      <c r="B36" s="160" t="s">
        <v>299</v>
      </c>
      <c r="C36" s="229">
        <v>65</v>
      </c>
      <c r="D36" s="346">
        <v>7038</v>
      </c>
      <c r="E36" s="346">
        <v>321337</v>
      </c>
      <c r="F36" s="346">
        <v>225233</v>
      </c>
      <c r="G36" s="231">
        <v>70.099999999999994</v>
      </c>
      <c r="H36" s="129"/>
      <c r="I36" s="130"/>
      <c r="J36" s="45"/>
      <c r="K36" s="130"/>
      <c r="L36" s="45"/>
    </row>
    <row r="37" spans="1:12" ht="12" customHeight="1" x14ac:dyDescent="0.2">
      <c r="A37" s="324" t="s">
        <v>257</v>
      </c>
      <c r="B37" s="160" t="s">
        <v>300</v>
      </c>
      <c r="C37" s="229">
        <v>273</v>
      </c>
      <c r="D37" s="346">
        <v>34510</v>
      </c>
      <c r="E37" s="346">
        <v>1367911</v>
      </c>
      <c r="F37" s="346">
        <v>483424</v>
      </c>
      <c r="G37" s="231">
        <v>35.299999999999997</v>
      </c>
      <c r="H37" s="129"/>
      <c r="I37" s="130"/>
      <c r="J37" s="45"/>
      <c r="K37" s="130"/>
      <c r="L37" s="45"/>
    </row>
    <row r="38" spans="1:12" ht="12" customHeight="1" x14ac:dyDescent="0.2">
      <c r="A38" s="324" t="s">
        <v>258</v>
      </c>
      <c r="B38" s="160" t="s">
        <v>301</v>
      </c>
      <c r="C38" s="229">
        <v>182</v>
      </c>
      <c r="D38" s="346">
        <v>33851</v>
      </c>
      <c r="E38" s="346">
        <v>1072454</v>
      </c>
      <c r="F38" s="346">
        <v>691065</v>
      </c>
      <c r="G38" s="231">
        <v>64.400000000000006</v>
      </c>
      <c r="H38" s="129"/>
      <c r="I38" s="130"/>
      <c r="J38" s="45"/>
      <c r="K38" s="130"/>
      <c r="L38" s="45"/>
    </row>
    <row r="39" spans="1:12" ht="12" customHeight="1" x14ac:dyDescent="0.2">
      <c r="A39" s="324" t="s">
        <v>224</v>
      </c>
      <c r="B39" s="160" t="s">
        <v>302</v>
      </c>
      <c r="C39" s="229">
        <v>10</v>
      </c>
      <c r="D39" s="346">
        <v>1532</v>
      </c>
      <c r="E39" s="346">
        <v>49956</v>
      </c>
      <c r="F39" s="346" t="s">
        <v>61</v>
      </c>
      <c r="G39" s="231" t="s">
        <v>61</v>
      </c>
      <c r="H39" s="129"/>
      <c r="I39" s="130"/>
      <c r="J39" s="45"/>
      <c r="K39" s="45"/>
      <c r="L39" s="45"/>
    </row>
    <row r="40" spans="1:12" ht="12" customHeight="1" x14ac:dyDescent="0.2">
      <c r="A40" s="324" t="s">
        <v>225</v>
      </c>
      <c r="B40" s="160" t="s">
        <v>303</v>
      </c>
      <c r="C40" s="229">
        <v>88</v>
      </c>
      <c r="D40" s="346">
        <v>10934</v>
      </c>
      <c r="E40" s="346">
        <v>307702</v>
      </c>
      <c r="F40" s="346">
        <v>63045</v>
      </c>
      <c r="G40" s="231">
        <v>20.5</v>
      </c>
      <c r="H40" s="129"/>
      <c r="I40" s="130"/>
      <c r="J40" s="45"/>
      <c r="K40" s="130"/>
      <c r="L40" s="45"/>
    </row>
    <row r="41" spans="1:12" ht="12" customHeight="1" x14ac:dyDescent="0.2">
      <c r="A41" s="324" t="s">
        <v>226</v>
      </c>
      <c r="B41" s="160" t="s">
        <v>259</v>
      </c>
      <c r="C41" s="229">
        <v>4</v>
      </c>
      <c r="D41" s="346">
        <v>3950</v>
      </c>
      <c r="E41" s="346">
        <v>225582</v>
      </c>
      <c r="F41" s="346" t="s">
        <v>61</v>
      </c>
      <c r="G41" s="231" t="s">
        <v>61</v>
      </c>
      <c r="H41" s="129"/>
      <c r="I41" s="130"/>
      <c r="J41" s="45"/>
      <c r="K41" s="45"/>
      <c r="L41" s="45"/>
    </row>
    <row r="42" spans="1:12" ht="12" customHeight="1" x14ac:dyDescent="0.2">
      <c r="A42" s="322" t="s">
        <v>161</v>
      </c>
      <c r="B42" s="26" t="s">
        <v>162</v>
      </c>
      <c r="C42" s="228">
        <v>557</v>
      </c>
      <c r="D42" s="345">
        <v>84777</v>
      </c>
      <c r="E42" s="345">
        <v>3023605</v>
      </c>
      <c r="F42" s="345">
        <v>1255819</v>
      </c>
      <c r="G42" s="230">
        <v>41.5</v>
      </c>
      <c r="H42" s="129"/>
      <c r="I42" s="130"/>
      <c r="J42" s="45"/>
      <c r="K42" s="130"/>
      <c r="L42" s="45"/>
    </row>
    <row r="43" spans="1:12" ht="11.45" customHeight="1" x14ac:dyDescent="0.2">
      <c r="A43" s="9"/>
      <c r="B43" s="26"/>
      <c r="C43" s="52"/>
      <c r="D43" s="52"/>
      <c r="E43" s="52"/>
      <c r="F43" s="52"/>
      <c r="G43" s="70"/>
      <c r="H43" s="45"/>
      <c r="I43" s="45"/>
      <c r="J43" s="45"/>
      <c r="K43" s="45"/>
      <c r="L43" s="45"/>
    </row>
    <row r="44" spans="1:12" ht="9.9499999999999993" customHeight="1" x14ac:dyDescent="0.2">
      <c r="A44" s="73"/>
      <c r="B44" s="73"/>
      <c r="C44" s="73"/>
      <c r="D44" s="73"/>
      <c r="E44" s="73"/>
      <c r="F44" s="73"/>
      <c r="G44" s="147"/>
      <c r="H44" s="53"/>
      <c r="I44" s="53"/>
      <c r="J44" s="53"/>
      <c r="K44" s="53"/>
      <c r="L44" s="53"/>
    </row>
    <row r="45" spans="1:12" ht="11.45" customHeight="1" x14ac:dyDescent="0.2">
      <c r="A45" s="26"/>
      <c r="B45" s="26"/>
      <c r="C45" s="27"/>
      <c r="D45" s="55"/>
      <c r="E45" s="55"/>
      <c r="F45" s="55"/>
      <c r="G45" s="55"/>
      <c r="H45" s="45"/>
      <c r="I45" s="45"/>
      <c r="J45" s="45"/>
      <c r="K45" s="45"/>
      <c r="L45" s="45"/>
    </row>
    <row r="46" spans="1:12" ht="11.45" customHeight="1" x14ac:dyDescent="0.2">
      <c r="A46" s="9"/>
      <c r="B46" s="26"/>
      <c r="C46" s="52"/>
      <c r="D46" s="52"/>
      <c r="E46" s="52"/>
      <c r="F46" s="52"/>
      <c r="G46" s="148"/>
      <c r="H46" s="45"/>
      <c r="I46" s="45"/>
      <c r="J46" s="45"/>
      <c r="K46" s="45"/>
      <c r="L46" s="45"/>
    </row>
    <row r="47" spans="1:12" ht="9.9499999999999993" customHeight="1" x14ac:dyDescent="0.2">
      <c r="A47" s="59"/>
      <c r="B47" s="59"/>
      <c r="C47" s="59"/>
      <c r="D47" s="59"/>
      <c r="E47" s="59"/>
      <c r="F47" s="59"/>
      <c r="G47" s="147"/>
      <c r="H47" s="54"/>
      <c r="I47" s="54"/>
      <c r="J47" s="54"/>
      <c r="K47" s="54"/>
      <c r="L47" s="54"/>
    </row>
    <row r="48" spans="1:12" ht="11.45" customHeight="1" x14ac:dyDescent="0.2">
      <c r="A48" s="71"/>
      <c r="B48" s="71"/>
      <c r="C48" s="72"/>
      <c r="D48" s="69"/>
      <c r="E48" s="69"/>
      <c r="F48" s="69"/>
      <c r="G48" s="69"/>
      <c r="H48" s="45"/>
      <c r="I48" s="45"/>
      <c r="J48" s="45"/>
      <c r="K48" s="45"/>
      <c r="L48" s="45"/>
    </row>
    <row r="49" spans="1:12" ht="11.45" customHeight="1" x14ac:dyDescent="0.2">
      <c r="A49" s="10"/>
      <c r="B49" s="71"/>
      <c r="C49" s="51"/>
      <c r="D49" s="51"/>
      <c r="E49" s="51"/>
      <c r="F49" s="51"/>
      <c r="G49" s="115"/>
      <c r="H49" s="45"/>
      <c r="I49" s="45"/>
      <c r="J49" s="45"/>
      <c r="K49" s="45"/>
      <c r="L49" s="45"/>
    </row>
    <row r="50" spans="1:12" ht="9.9499999999999993" customHeight="1" x14ac:dyDescent="0.2">
      <c r="A50" s="59"/>
      <c r="B50" s="59"/>
      <c r="C50" s="59"/>
      <c r="D50" s="59"/>
      <c r="E50" s="59"/>
      <c r="F50" s="59"/>
      <c r="G50" s="147"/>
      <c r="H50" s="54"/>
      <c r="I50" s="54"/>
      <c r="J50" s="54"/>
      <c r="K50" s="54"/>
      <c r="L50" s="54"/>
    </row>
    <row r="51" spans="1:12" ht="11.45" customHeight="1" x14ac:dyDescent="0.2">
      <c r="A51" s="26"/>
      <c r="B51" s="26"/>
      <c r="C51" s="27"/>
      <c r="D51" s="55"/>
      <c r="E51" s="55"/>
      <c r="F51" s="55"/>
      <c r="G51" s="55"/>
      <c r="H51" s="45"/>
      <c r="I51" s="45"/>
      <c r="J51" s="45"/>
      <c r="K51" s="45"/>
      <c r="L51" s="45"/>
    </row>
    <row r="52" spans="1:12" ht="11.45" customHeight="1" x14ac:dyDescent="0.2">
      <c r="A52" s="9"/>
      <c r="B52" s="26"/>
      <c r="C52" s="52"/>
      <c r="D52" s="52"/>
      <c r="E52" s="52"/>
      <c r="F52" s="52"/>
      <c r="G52" s="148"/>
      <c r="H52" s="45"/>
      <c r="I52" s="45"/>
      <c r="J52" s="45"/>
      <c r="K52" s="45"/>
      <c r="L52" s="45"/>
    </row>
    <row r="53" spans="1:12" ht="11.45" customHeight="1" x14ac:dyDescent="0.2">
      <c r="A53" s="59"/>
      <c r="B53" s="59"/>
      <c r="C53" s="59"/>
      <c r="D53" s="59"/>
      <c r="E53" s="59"/>
      <c r="F53" s="59"/>
      <c r="G53" s="147"/>
      <c r="H53" s="54"/>
      <c r="I53" s="54"/>
      <c r="J53" s="54"/>
      <c r="K53" s="54"/>
      <c r="L53" s="54"/>
    </row>
    <row r="54" spans="1:12" ht="11.45" customHeight="1" x14ac:dyDescent="0.2">
      <c r="A54" s="71"/>
      <c r="B54" s="71"/>
      <c r="C54" s="72"/>
      <c r="D54" s="69"/>
      <c r="E54" s="69"/>
      <c r="F54" s="69"/>
      <c r="G54" s="69"/>
      <c r="H54" s="45"/>
      <c r="I54" s="45"/>
      <c r="J54" s="45"/>
      <c r="K54" s="45"/>
      <c r="L54" s="45"/>
    </row>
    <row r="55" spans="1:12" ht="11.45" customHeight="1" x14ac:dyDescent="0.2">
      <c r="A55" s="10"/>
      <c r="B55" s="71"/>
      <c r="C55" s="51"/>
      <c r="D55" s="51"/>
      <c r="E55" s="51"/>
      <c r="F55" s="51"/>
      <c r="G55" s="115"/>
      <c r="H55" s="45"/>
      <c r="I55" s="45"/>
      <c r="J55" s="45"/>
      <c r="K55" s="45"/>
      <c r="L55" s="45"/>
    </row>
    <row r="56" spans="1:12" ht="11.45" customHeight="1" x14ac:dyDescent="0.2">
      <c r="A56" s="59"/>
      <c r="B56" s="59"/>
      <c r="C56" s="59"/>
      <c r="D56" s="59"/>
      <c r="E56" s="59"/>
      <c r="F56" s="59"/>
      <c r="G56" s="147"/>
      <c r="H56" s="54"/>
      <c r="I56" s="54"/>
      <c r="J56" s="54"/>
      <c r="K56" s="54"/>
      <c r="L56" s="54"/>
    </row>
    <row r="57" spans="1:12" ht="11.45" customHeight="1" x14ac:dyDescent="0.2">
      <c r="A57" s="71"/>
      <c r="B57" s="71"/>
      <c r="C57" s="72"/>
      <c r="D57" s="72"/>
      <c r="E57" s="72"/>
      <c r="F57" s="72"/>
      <c r="G57" s="69"/>
      <c r="H57" s="45"/>
      <c r="I57" s="45"/>
      <c r="J57" s="45"/>
      <c r="K57" s="45"/>
      <c r="L57" s="45"/>
    </row>
    <row r="58" spans="1:12" ht="11.45" customHeight="1" x14ac:dyDescent="0.2">
      <c r="A58" s="10"/>
      <c r="B58" s="71"/>
      <c r="C58" s="51"/>
      <c r="D58" s="51"/>
      <c r="E58" s="51"/>
      <c r="F58" s="51"/>
      <c r="G58" s="115"/>
      <c r="H58" s="45"/>
      <c r="I58" s="45"/>
      <c r="J58" s="45"/>
      <c r="K58" s="45"/>
      <c r="L58" s="45"/>
    </row>
    <row r="59" spans="1:12" ht="11.45" customHeight="1" x14ac:dyDescent="0.2">
      <c r="A59" s="59"/>
      <c r="B59" s="59"/>
      <c r="C59" s="59"/>
      <c r="D59" s="59"/>
      <c r="E59" s="59"/>
      <c r="F59" s="59"/>
      <c r="G59" s="147"/>
      <c r="H59" s="54"/>
      <c r="I59" s="54"/>
      <c r="J59" s="54"/>
      <c r="K59" s="54"/>
      <c r="L59" s="54"/>
    </row>
    <row r="60" spans="1:12" ht="11.45" customHeight="1" x14ac:dyDescent="0.2">
      <c r="A60" s="71"/>
      <c r="B60" s="71"/>
      <c r="C60" s="72"/>
      <c r="D60" s="72"/>
      <c r="E60" s="72"/>
      <c r="F60" s="72"/>
      <c r="G60" s="69"/>
      <c r="H60" s="45"/>
      <c r="I60" s="45"/>
      <c r="J60" s="45"/>
      <c r="K60" s="45"/>
      <c r="L60" s="45"/>
    </row>
    <row r="61" spans="1:12" ht="11.45" customHeight="1" x14ac:dyDescent="0.2">
      <c r="A61" s="10"/>
      <c r="B61" s="71"/>
      <c r="C61" s="51"/>
      <c r="D61" s="51"/>
      <c r="E61" s="51"/>
      <c r="F61" s="51"/>
      <c r="G61" s="115"/>
      <c r="H61" s="45"/>
      <c r="I61" s="45"/>
      <c r="J61" s="45"/>
      <c r="K61" s="45"/>
      <c r="L61" s="45"/>
    </row>
    <row r="62" spans="1:12" ht="11.45" customHeight="1" x14ac:dyDescent="0.2">
      <c r="A62" s="59"/>
      <c r="B62" s="59"/>
      <c r="C62" s="59"/>
      <c r="D62" s="59"/>
      <c r="E62" s="59"/>
      <c r="F62" s="59"/>
      <c r="G62" s="147"/>
      <c r="H62" s="54"/>
      <c r="I62" s="54"/>
      <c r="J62" s="54"/>
      <c r="K62" s="54"/>
      <c r="L62" s="54"/>
    </row>
    <row r="63" spans="1:12" ht="11.45" customHeight="1" x14ac:dyDescent="0.2">
      <c r="A63" s="71"/>
      <c r="B63" s="71"/>
      <c r="C63" s="72"/>
      <c r="D63" s="72"/>
      <c r="E63" s="72"/>
      <c r="F63" s="72"/>
      <c r="G63" s="69"/>
      <c r="H63" s="45"/>
      <c r="I63" s="45"/>
      <c r="J63" s="45"/>
      <c r="K63" s="45"/>
      <c r="L63" s="45"/>
    </row>
    <row r="64" spans="1:12" ht="11.45" customHeight="1" x14ac:dyDescent="0.2">
      <c r="A64" s="10"/>
      <c r="B64" s="71"/>
      <c r="C64" s="51"/>
      <c r="D64" s="51"/>
      <c r="E64" s="51"/>
      <c r="F64" s="51"/>
      <c r="G64" s="115"/>
      <c r="H64" s="45"/>
      <c r="I64" s="45"/>
      <c r="J64" s="45"/>
      <c r="K64" s="45"/>
      <c r="L64" s="45"/>
    </row>
    <row r="65" spans="1:12" ht="11.45" customHeight="1" x14ac:dyDescent="0.2">
      <c r="A65" s="59"/>
      <c r="B65" s="59"/>
      <c r="C65" s="59"/>
      <c r="D65" s="59"/>
      <c r="E65" s="59"/>
      <c r="F65" s="59"/>
      <c r="G65" s="147"/>
      <c r="H65" s="54"/>
      <c r="I65" s="54"/>
      <c r="J65" s="54"/>
      <c r="K65" s="54"/>
      <c r="L65" s="54"/>
    </row>
    <row r="66" spans="1:12" ht="11.45" customHeight="1" x14ac:dyDescent="0.2">
      <c r="A66" s="71"/>
      <c r="B66" s="71"/>
      <c r="C66" s="72"/>
      <c r="D66" s="72"/>
      <c r="E66" s="72"/>
      <c r="F66" s="72"/>
      <c r="G66" s="69"/>
      <c r="H66" s="45"/>
      <c r="I66" s="45"/>
      <c r="J66" s="45"/>
      <c r="K66" s="45"/>
      <c r="L66" s="45"/>
    </row>
    <row r="67" spans="1:12" ht="11.45" customHeight="1" x14ac:dyDescent="0.2">
      <c r="A67" s="10"/>
      <c r="B67" s="71"/>
      <c r="C67" s="51"/>
      <c r="D67" s="51"/>
      <c r="E67" s="51"/>
      <c r="F67" s="51"/>
      <c r="G67" s="115"/>
      <c r="H67" s="45"/>
      <c r="I67" s="45"/>
      <c r="J67" s="45"/>
      <c r="K67" s="45"/>
      <c r="L67" s="45"/>
    </row>
    <row r="68" spans="1:12" ht="11.45" customHeight="1" x14ac:dyDescent="0.2">
      <c r="A68" s="59"/>
      <c r="B68" s="59"/>
      <c r="C68" s="59"/>
      <c r="D68" s="59"/>
      <c r="E68" s="59"/>
      <c r="F68" s="59"/>
      <c r="G68" s="147"/>
      <c r="H68" s="54"/>
      <c r="I68" s="54"/>
      <c r="J68" s="54"/>
      <c r="K68" s="54"/>
      <c r="L68" s="54"/>
    </row>
    <row r="69" spans="1:12" ht="11.45" customHeight="1" x14ac:dyDescent="0.2">
      <c r="A69" s="71"/>
      <c r="B69" s="71"/>
      <c r="C69" s="72"/>
      <c r="D69" s="72"/>
      <c r="E69" s="72"/>
      <c r="F69" s="72"/>
      <c r="G69" s="69"/>
      <c r="H69" s="45"/>
      <c r="I69" s="45"/>
      <c r="J69" s="45"/>
      <c r="K69" s="45"/>
      <c r="L69" s="45"/>
    </row>
    <row r="70" spans="1:12" ht="11.45" customHeight="1" x14ac:dyDescent="0.2">
      <c r="A70" s="10"/>
      <c r="B70" s="71"/>
      <c r="C70" s="51"/>
      <c r="D70" s="51"/>
      <c r="E70" s="51"/>
      <c r="F70" s="51"/>
      <c r="G70" s="115"/>
      <c r="H70" s="45"/>
      <c r="I70" s="45"/>
      <c r="J70" s="45"/>
      <c r="K70" s="45"/>
      <c r="L70" s="45"/>
    </row>
    <row r="71" spans="1:12" ht="11.45" customHeight="1" x14ac:dyDescent="0.2">
      <c r="A71" s="59"/>
      <c r="B71" s="59"/>
      <c r="C71" s="59"/>
      <c r="D71" s="59"/>
      <c r="E71" s="59"/>
      <c r="F71" s="59"/>
      <c r="G71" s="147"/>
      <c r="H71" s="54"/>
      <c r="I71" s="54"/>
      <c r="J71" s="54"/>
      <c r="K71" s="54"/>
      <c r="L71" s="54"/>
    </row>
    <row r="72" spans="1:12" ht="11.45" customHeight="1" x14ac:dyDescent="0.2">
      <c r="A72" s="71"/>
      <c r="B72" s="71"/>
      <c r="C72" s="72"/>
      <c r="D72" s="72"/>
      <c r="E72" s="72"/>
      <c r="F72" s="72"/>
      <c r="G72" s="69"/>
      <c r="H72" s="45"/>
      <c r="I72" s="45"/>
      <c r="J72" s="45"/>
      <c r="K72" s="45"/>
      <c r="L72" s="45"/>
    </row>
    <row r="73" spans="1:12" ht="11.45" customHeight="1" x14ac:dyDescent="0.2">
      <c r="A73" s="10"/>
      <c r="B73" s="71"/>
      <c r="C73" s="51"/>
      <c r="D73" s="51"/>
      <c r="E73" s="51"/>
      <c r="F73" s="51"/>
      <c r="G73" s="115"/>
      <c r="H73" s="45"/>
      <c r="I73" s="45"/>
      <c r="J73" s="45"/>
      <c r="K73" s="45"/>
      <c r="L73" s="45"/>
    </row>
    <row r="74" spans="1:12" ht="11.45" customHeight="1" x14ac:dyDescent="0.2">
      <c r="A74" s="59"/>
      <c r="B74" s="59"/>
      <c r="C74" s="59"/>
      <c r="D74" s="59"/>
      <c r="E74" s="59"/>
      <c r="F74" s="59"/>
      <c r="G74" s="147"/>
      <c r="H74" s="54"/>
      <c r="I74" s="54"/>
      <c r="J74" s="54"/>
      <c r="K74" s="54"/>
      <c r="L74" s="54"/>
    </row>
    <row r="75" spans="1:12" ht="11.45" customHeight="1" x14ac:dyDescent="0.2">
      <c r="A75" s="71"/>
      <c r="B75" s="71"/>
      <c r="C75" s="72"/>
      <c r="D75" s="72"/>
      <c r="E75" s="72"/>
      <c r="F75" s="72"/>
      <c r="G75" s="69"/>
      <c r="H75" s="55"/>
      <c r="I75" s="55"/>
      <c r="J75" s="55"/>
      <c r="K75" s="55"/>
      <c r="L75" s="55"/>
    </row>
    <row r="76" spans="1:12" ht="11.45" customHeight="1" x14ac:dyDescent="0.2">
      <c r="A76" s="10"/>
      <c r="B76" s="71"/>
      <c r="C76" s="51"/>
      <c r="D76" s="51"/>
      <c r="E76" s="51"/>
      <c r="F76" s="51"/>
      <c r="G76" s="115"/>
      <c r="H76" s="55"/>
      <c r="I76" s="55"/>
      <c r="J76" s="55"/>
      <c r="K76" s="55"/>
      <c r="L76" s="55"/>
    </row>
    <row r="77" spans="1:12" ht="11.45" customHeight="1" x14ac:dyDescent="0.2">
      <c r="A77" s="59"/>
      <c r="B77" s="59"/>
      <c r="C77" s="59"/>
      <c r="D77" s="59"/>
      <c r="E77" s="59"/>
      <c r="F77" s="59"/>
      <c r="G77" s="147"/>
    </row>
    <row r="78" spans="1:12" ht="11.45" customHeight="1" x14ac:dyDescent="0.2">
      <c r="A78" s="71"/>
      <c r="B78" s="71"/>
      <c r="C78" s="72"/>
      <c r="D78" s="72"/>
      <c r="E78" s="72"/>
      <c r="F78" s="72"/>
      <c r="G78" s="69"/>
    </row>
    <row r="79" spans="1:12" ht="11.45" customHeight="1" x14ac:dyDescent="0.2">
      <c r="A79" s="10"/>
      <c r="B79" s="71"/>
      <c r="C79" s="51"/>
      <c r="D79" s="51"/>
      <c r="E79" s="51"/>
      <c r="F79" s="51"/>
      <c r="G79" s="115"/>
    </row>
    <row r="80" spans="1:12" ht="11.45" customHeight="1" x14ac:dyDescent="0.2">
      <c r="A80" s="59"/>
      <c r="B80" s="59"/>
      <c r="C80" s="59"/>
      <c r="D80" s="59"/>
      <c r="E80" s="59"/>
      <c r="F80" s="59"/>
      <c r="G80" s="147"/>
    </row>
    <row r="81" spans="1:7" ht="11.45" customHeight="1" x14ac:dyDescent="0.2">
      <c r="A81" s="71"/>
      <c r="B81" s="71"/>
      <c r="C81" s="72"/>
      <c r="D81" s="72"/>
      <c r="E81" s="72"/>
      <c r="F81" s="72"/>
      <c r="G81" s="69"/>
    </row>
    <row r="82" spans="1:7" ht="11.45" customHeight="1" x14ac:dyDescent="0.2">
      <c r="A82" s="10"/>
      <c r="B82" s="71"/>
      <c r="C82" s="51"/>
      <c r="D82" s="51"/>
      <c r="E82" s="51"/>
      <c r="F82" s="51"/>
      <c r="G82" s="115"/>
    </row>
    <row r="83" spans="1:7" ht="11.45" customHeight="1" x14ac:dyDescent="0.2"/>
    <row r="84" spans="1:7" ht="11.45" customHeight="1" x14ac:dyDescent="0.2">
      <c r="A84" s="71"/>
      <c r="B84" s="71"/>
      <c r="C84" s="72"/>
      <c r="D84" s="72"/>
      <c r="E84" s="72"/>
      <c r="F84" s="72"/>
      <c r="G84" s="69"/>
    </row>
    <row r="85" spans="1:7" ht="11.45" customHeight="1" x14ac:dyDescent="0.2">
      <c r="A85" s="10"/>
      <c r="B85" s="71"/>
      <c r="C85" s="51"/>
      <c r="D85" s="51"/>
      <c r="E85" s="51"/>
      <c r="F85" s="51"/>
      <c r="G85" s="115"/>
    </row>
    <row r="86" spans="1:7" ht="11.45" customHeight="1" x14ac:dyDescent="0.2"/>
    <row r="87" spans="1:7" ht="11.45" customHeight="1" x14ac:dyDescent="0.2">
      <c r="A87" s="71"/>
      <c r="B87" s="71"/>
      <c r="C87" s="72"/>
      <c r="D87" s="72"/>
      <c r="E87" s="72"/>
      <c r="F87" s="72"/>
      <c r="G87" s="69"/>
    </row>
    <row r="88" spans="1:7" ht="11.45" customHeight="1" x14ac:dyDescent="0.2">
      <c r="A88" s="10"/>
      <c r="B88" s="71"/>
      <c r="C88" s="51"/>
      <c r="D88" s="51"/>
      <c r="E88" s="51"/>
      <c r="F88" s="51"/>
      <c r="G88" s="115"/>
    </row>
    <row r="89" spans="1:7" ht="11.45" customHeight="1" x14ac:dyDescent="0.2"/>
    <row r="90" spans="1:7" ht="11.45" customHeight="1" x14ac:dyDescent="0.2">
      <c r="A90" s="71"/>
      <c r="B90" s="71"/>
      <c r="C90" s="72"/>
      <c r="D90" s="72"/>
      <c r="E90" s="72"/>
      <c r="F90" s="72"/>
      <c r="G90" s="69"/>
    </row>
    <row r="91" spans="1:7" ht="11.45" customHeight="1" x14ac:dyDescent="0.2">
      <c r="A91" s="10"/>
      <c r="B91" s="71"/>
      <c r="C91" s="51"/>
      <c r="D91" s="51"/>
      <c r="E91" s="51"/>
      <c r="F91" s="51"/>
      <c r="G91" s="115"/>
    </row>
    <row r="92" spans="1:7" ht="11.45" customHeight="1" x14ac:dyDescent="0.2"/>
    <row r="93" spans="1:7" ht="11.45" customHeight="1" x14ac:dyDescent="0.2">
      <c r="A93" s="71"/>
      <c r="B93" s="71"/>
      <c r="C93" s="72"/>
      <c r="D93" s="72"/>
      <c r="E93" s="72"/>
      <c r="F93" s="72"/>
      <c r="G93" s="69"/>
    </row>
    <row r="94" spans="1:7" ht="11.45" customHeight="1" x14ac:dyDescent="0.2">
      <c r="A94" s="10"/>
      <c r="B94" s="71"/>
      <c r="C94" s="51"/>
      <c r="D94" s="51"/>
      <c r="E94" s="51"/>
      <c r="F94" s="51"/>
      <c r="G94" s="115"/>
    </row>
    <row r="95" spans="1:7" ht="11.45" customHeight="1" x14ac:dyDescent="0.2"/>
    <row r="96" spans="1:7" ht="11.45" customHeight="1" x14ac:dyDescent="0.2">
      <c r="A96" s="71"/>
      <c r="B96" s="71"/>
      <c r="C96" s="72"/>
      <c r="D96" s="72"/>
      <c r="E96" s="72"/>
      <c r="F96" s="72"/>
      <c r="G96" s="69"/>
    </row>
    <row r="97" spans="1:7" ht="11.45" customHeight="1" x14ac:dyDescent="0.2">
      <c r="A97" s="10"/>
      <c r="B97" s="71"/>
      <c r="C97" s="51"/>
      <c r="D97" s="51"/>
      <c r="E97" s="51"/>
      <c r="F97" s="51"/>
      <c r="G97" s="115"/>
    </row>
    <row r="98" spans="1:7" ht="11.45" customHeight="1" x14ac:dyDescent="0.2"/>
    <row r="99" spans="1:7" ht="11.45" customHeight="1" x14ac:dyDescent="0.2">
      <c r="A99" s="71"/>
      <c r="B99" s="71"/>
      <c r="C99" s="72"/>
      <c r="D99" s="72"/>
      <c r="E99" s="72"/>
      <c r="F99" s="72"/>
      <c r="G99" s="69"/>
    </row>
    <row r="100" spans="1:7" ht="11.45" customHeight="1" x14ac:dyDescent="0.2">
      <c r="A100" s="10"/>
      <c r="B100" s="71"/>
      <c r="C100" s="51"/>
      <c r="D100" s="51"/>
      <c r="E100" s="51"/>
      <c r="F100" s="51"/>
      <c r="G100" s="115"/>
    </row>
    <row r="101" spans="1:7" ht="11.45" customHeight="1" x14ac:dyDescent="0.2"/>
    <row r="102" spans="1:7" ht="11.45" customHeight="1" x14ac:dyDescent="0.2">
      <c r="A102" s="71"/>
      <c r="B102" s="71"/>
      <c r="C102" s="72"/>
      <c r="D102" s="72"/>
      <c r="E102" s="72"/>
      <c r="F102" s="72"/>
      <c r="G102" s="69"/>
    </row>
    <row r="103" spans="1:7" ht="11.45" customHeight="1" x14ac:dyDescent="0.2">
      <c r="A103" s="10"/>
      <c r="B103" s="71"/>
      <c r="C103" s="51"/>
      <c r="D103" s="51"/>
      <c r="E103" s="51"/>
      <c r="F103" s="51"/>
      <c r="G103" s="115"/>
    </row>
    <row r="104" spans="1:7" ht="11.45" customHeight="1" x14ac:dyDescent="0.2"/>
    <row r="105" spans="1:7" ht="11.45" customHeight="1" x14ac:dyDescent="0.2">
      <c r="A105" s="71"/>
      <c r="B105" s="71"/>
      <c r="C105" s="72"/>
      <c r="D105" s="72"/>
      <c r="E105" s="72"/>
      <c r="F105" s="72"/>
      <c r="G105" s="69"/>
    </row>
    <row r="106" spans="1:7" ht="11.45" customHeight="1" x14ac:dyDescent="0.2">
      <c r="A106" s="10"/>
      <c r="B106" s="71"/>
      <c r="C106" s="51"/>
      <c r="D106" s="51"/>
      <c r="E106" s="51"/>
      <c r="F106" s="51"/>
      <c r="G106" s="115"/>
    </row>
    <row r="107" spans="1:7" ht="11.45" customHeight="1" x14ac:dyDescent="0.2"/>
    <row r="108" spans="1:7" ht="11.45" customHeight="1" x14ac:dyDescent="0.2">
      <c r="A108" s="71"/>
      <c r="B108" s="71"/>
      <c r="C108" s="72"/>
      <c r="D108" s="72"/>
      <c r="E108" s="72"/>
      <c r="F108" s="72"/>
      <c r="G108" s="69"/>
    </row>
    <row r="109" spans="1:7" ht="11.45" customHeight="1" x14ac:dyDescent="0.2">
      <c r="A109" s="10"/>
      <c r="B109" s="71"/>
      <c r="C109" s="51"/>
      <c r="D109" s="51"/>
      <c r="E109" s="51"/>
      <c r="F109" s="51"/>
      <c r="G109" s="115"/>
    </row>
    <row r="110" spans="1:7" ht="11.45" customHeight="1" x14ac:dyDescent="0.2"/>
    <row r="111" spans="1:7" ht="11.45" customHeight="1" x14ac:dyDescent="0.2">
      <c r="A111" s="71"/>
      <c r="B111" s="71"/>
      <c r="C111" s="72"/>
      <c r="D111" s="72"/>
      <c r="E111" s="72"/>
      <c r="F111" s="72"/>
      <c r="G111" s="69"/>
    </row>
    <row r="112" spans="1:7" ht="11.45" customHeight="1" x14ac:dyDescent="0.2">
      <c r="A112" s="10"/>
      <c r="B112" s="71"/>
      <c r="C112" s="51"/>
      <c r="D112" s="51"/>
      <c r="E112" s="51"/>
      <c r="F112" s="51"/>
      <c r="G112" s="115"/>
    </row>
    <row r="113" spans="1:7" ht="11.45" customHeight="1" x14ac:dyDescent="0.2"/>
    <row r="114" spans="1:7" ht="11.45" customHeight="1" x14ac:dyDescent="0.2">
      <c r="A114" s="71"/>
      <c r="B114" s="71"/>
      <c r="C114" s="72"/>
      <c r="D114" s="72"/>
      <c r="E114" s="72"/>
      <c r="F114" s="72"/>
      <c r="G114" s="69"/>
    </row>
    <row r="115" spans="1:7" ht="11.45" customHeight="1" x14ac:dyDescent="0.2">
      <c r="A115" s="10"/>
      <c r="B115" s="71"/>
      <c r="C115" s="51"/>
      <c r="D115" s="51"/>
      <c r="E115" s="51"/>
      <c r="F115" s="51"/>
      <c r="G115" s="115"/>
    </row>
    <row r="116" spans="1:7" ht="11.45" customHeight="1" x14ac:dyDescent="0.2"/>
    <row r="117" spans="1:7" ht="11.45" customHeight="1" x14ac:dyDescent="0.2">
      <c r="A117" s="71"/>
      <c r="B117" s="71"/>
      <c r="C117" s="72"/>
      <c r="D117" s="72"/>
      <c r="E117" s="72"/>
      <c r="F117" s="72"/>
      <c r="G117" s="69"/>
    </row>
    <row r="118" spans="1:7" ht="11.45" customHeight="1" x14ac:dyDescent="0.2">
      <c r="A118" s="10"/>
      <c r="B118" s="71"/>
      <c r="C118" s="51"/>
      <c r="D118" s="51"/>
      <c r="E118" s="51"/>
      <c r="F118" s="51"/>
      <c r="G118" s="115"/>
    </row>
    <row r="119" spans="1:7" ht="11.45" customHeight="1" x14ac:dyDescent="0.2"/>
    <row r="120" spans="1:7" ht="11.45" customHeight="1" x14ac:dyDescent="0.2">
      <c r="A120" s="71"/>
      <c r="B120" s="71"/>
      <c r="C120" s="72"/>
      <c r="D120" s="72"/>
      <c r="E120" s="72"/>
      <c r="F120" s="72"/>
      <c r="G120" s="69"/>
    </row>
    <row r="121" spans="1:7" ht="11.45" customHeight="1" x14ac:dyDescent="0.2">
      <c r="A121" s="10"/>
      <c r="B121" s="71"/>
      <c r="C121" s="51"/>
      <c r="D121" s="51"/>
      <c r="E121" s="51"/>
      <c r="F121" s="51"/>
      <c r="G121" s="115"/>
    </row>
    <row r="122" spans="1:7" ht="11.45" customHeight="1" x14ac:dyDescent="0.2"/>
    <row r="123" spans="1:7" ht="11.45" customHeight="1" x14ac:dyDescent="0.2">
      <c r="A123" s="71"/>
      <c r="B123" s="71"/>
      <c r="C123" s="72"/>
      <c r="D123" s="72"/>
      <c r="E123" s="72"/>
      <c r="F123" s="72"/>
      <c r="G123" s="69"/>
    </row>
    <row r="124" spans="1:7" ht="11.45" customHeight="1" x14ac:dyDescent="0.2">
      <c r="A124" s="10"/>
      <c r="B124" s="71"/>
      <c r="C124" s="51"/>
      <c r="D124" s="51"/>
      <c r="E124" s="51"/>
      <c r="F124" s="51"/>
      <c r="G124" s="115"/>
    </row>
    <row r="125" spans="1:7" ht="11.45" customHeight="1" x14ac:dyDescent="0.2"/>
    <row r="126" spans="1:7" ht="11.45" customHeight="1" x14ac:dyDescent="0.2">
      <c r="A126" s="71"/>
      <c r="B126" s="71"/>
      <c r="C126" s="72"/>
      <c r="D126" s="72"/>
      <c r="E126" s="72"/>
      <c r="F126" s="72"/>
      <c r="G126" s="69"/>
    </row>
    <row r="127" spans="1:7" ht="11.45" customHeight="1" x14ac:dyDescent="0.2">
      <c r="A127" s="10"/>
      <c r="B127" s="71"/>
      <c r="C127" s="51"/>
      <c r="D127" s="51"/>
      <c r="E127" s="51"/>
      <c r="F127" s="51"/>
      <c r="G127" s="115"/>
    </row>
    <row r="128" spans="1:7" ht="11.45" customHeight="1" x14ac:dyDescent="0.2"/>
    <row r="129" spans="1:7" ht="11.45" customHeight="1" x14ac:dyDescent="0.2">
      <c r="A129" s="71"/>
      <c r="B129" s="71"/>
      <c r="C129" s="72"/>
      <c r="D129" s="72"/>
      <c r="E129" s="72"/>
      <c r="F129" s="72"/>
      <c r="G129" s="69"/>
    </row>
    <row r="130" spans="1:7" ht="11.45" customHeight="1" x14ac:dyDescent="0.2">
      <c r="A130" s="10"/>
      <c r="B130" s="71"/>
      <c r="C130" s="51"/>
      <c r="D130" s="51"/>
      <c r="E130" s="51"/>
      <c r="F130" s="51"/>
      <c r="G130" s="115"/>
    </row>
    <row r="131" spans="1:7" ht="11.45" customHeight="1" x14ac:dyDescent="0.2"/>
    <row r="132" spans="1:7" ht="11.45" customHeight="1" x14ac:dyDescent="0.2">
      <c r="A132" s="71"/>
      <c r="B132" s="71"/>
      <c r="C132" s="72"/>
      <c r="D132" s="72"/>
      <c r="E132" s="72"/>
      <c r="F132" s="72"/>
      <c r="G132" s="69"/>
    </row>
    <row r="133" spans="1:7" ht="11.45" customHeight="1" x14ac:dyDescent="0.2">
      <c r="A133" s="10"/>
      <c r="B133" s="71"/>
      <c r="C133" s="51"/>
      <c r="D133" s="51"/>
      <c r="E133" s="51"/>
      <c r="F133" s="51"/>
      <c r="G133" s="115"/>
    </row>
    <row r="134" spans="1:7" ht="11.45" customHeight="1" x14ac:dyDescent="0.2"/>
    <row r="135" spans="1:7" ht="11.45" customHeight="1" x14ac:dyDescent="0.2">
      <c r="A135" s="71"/>
      <c r="B135" s="71"/>
      <c r="C135" s="72"/>
      <c r="D135" s="72"/>
      <c r="E135" s="72"/>
      <c r="F135" s="72"/>
      <c r="G135" s="69"/>
    </row>
    <row r="136" spans="1:7" ht="11.45" customHeight="1" x14ac:dyDescent="0.2">
      <c r="A136" s="10"/>
      <c r="B136" s="71"/>
      <c r="C136" s="51"/>
      <c r="D136" s="51"/>
      <c r="E136" s="51"/>
      <c r="F136" s="51"/>
      <c r="G136" s="115"/>
    </row>
    <row r="137" spans="1:7" ht="11.45" customHeight="1" x14ac:dyDescent="0.2"/>
    <row r="138" spans="1:7" ht="11.45" customHeight="1" x14ac:dyDescent="0.2">
      <c r="A138" s="71"/>
      <c r="B138" s="71"/>
      <c r="C138" s="72"/>
      <c r="D138" s="72"/>
      <c r="E138" s="72"/>
      <c r="F138" s="72"/>
      <c r="G138" s="69"/>
    </row>
    <row r="139" spans="1:7" ht="11.45" customHeight="1" x14ac:dyDescent="0.2">
      <c r="A139" s="10"/>
      <c r="B139" s="71"/>
      <c r="C139" s="51"/>
      <c r="D139" s="51"/>
      <c r="E139" s="51"/>
      <c r="F139" s="51"/>
      <c r="G139" s="115"/>
    </row>
    <row r="140" spans="1:7" ht="11.45" customHeight="1" x14ac:dyDescent="0.2"/>
    <row r="141" spans="1:7" ht="11.45" customHeight="1" x14ac:dyDescent="0.2">
      <c r="A141" s="71"/>
      <c r="B141" s="71"/>
      <c r="C141" s="72"/>
      <c r="D141" s="72"/>
      <c r="E141" s="72"/>
      <c r="F141" s="72"/>
      <c r="G141" s="69"/>
    </row>
    <row r="142" spans="1:7" ht="11.45" customHeight="1" x14ac:dyDescent="0.2">
      <c r="A142" s="10"/>
      <c r="B142" s="71"/>
      <c r="C142" s="51"/>
      <c r="D142" s="51"/>
      <c r="E142" s="51"/>
      <c r="F142" s="51"/>
      <c r="G142" s="115"/>
    </row>
    <row r="143" spans="1:7" ht="11.45" customHeight="1" x14ac:dyDescent="0.2"/>
    <row r="144" spans="1:7" ht="11.45" customHeight="1" x14ac:dyDescent="0.2">
      <c r="A144" s="71"/>
      <c r="B144" s="71"/>
      <c r="C144" s="72"/>
      <c r="D144" s="72"/>
      <c r="E144" s="72"/>
      <c r="F144" s="72"/>
      <c r="G144" s="69"/>
    </row>
    <row r="145" spans="1:7" ht="11.45" customHeight="1" x14ac:dyDescent="0.2">
      <c r="A145" s="10"/>
      <c r="B145" s="71"/>
      <c r="C145" s="51"/>
      <c r="D145" s="51"/>
      <c r="E145" s="51"/>
      <c r="F145" s="51"/>
      <c r="G145" s="115"/>
    </row>
    <row r="146" spans="1:7" ht="11.45" customHeight="1" x14ac:dyDescent="0.2"/>
    <row r="147" spans="1:7" ht="11.45" customHeight="1" x14ac:dyDescent="0.2">
      <c r="A147" s="71"/>
      <c r="B147" s="71"/>
      <c r="C147" s="72"/>
      <c r="D147" s="72"/>
      <c r="E147" s="72"/>
      <c r="F147" s="72"/>
      <c r="G147" s="69"/>
    </row>
    <row r="148" spans="1:7" ht="11.45" customHeight="1" x14ac:dyDescent="0.2">
      <c r="A148" s="10"/>
      <c r="B148" s="71"/>
      <c r="C148" s="51"/>
      <c r="D148" s="51"/>
      <c r="E148" s="51"/>
      <c r="F148" s="51"/>
      <c r="G148" s="115"/>
    </row>
    <row r="149" spans="1:7" ht="11.45" customHeight="1" x14ac:dyDescent="0.2"/>
    <row r="150" spans="1:7" ht="11.45" customHeight="1" x14ac:dyDescent="0.2">
      <c r="A150" s="71"/>
      <c r="B150" s="71"/>
      <c r="C150" s="72"/>
      <c r="D150" s="72"/>
      <c r="E150" s="72"/>
      <c r="F150" s="72"/>
      <c r="G150" s="69"/>
    </row>
    <row r="151" spans="1:7" ht="11.45" customHeight="1" x14ac:dyDescent="0.2">
      <c r="A151" s="10"/>
      <c r="B151" s="71"/>
      <c r="C151" s="51"/>
      <c r="D151" s="51"/>
      <c r="E151" s="51"/>
      <c r="F151" s="51"/>
      <c r="G151" s="115"/>
    </row>
    <row r="152" spans="1:7" ht="11.45" customHeight="1" x14ac:dyDescent="0.2"/>
    <row r="153" spans="1:7" ht="11.45" customHeight="1" x14ac:dyDescent="0.2">
      <c r="A153" s="71"/>
      <c r="B153" s="71"/>
      <c r="C153" s="72"/>
      <c r="D153" s="72"/>
      <c r="E153" s="72"/>
      <c r="F153" s="72"/>
      <c r="G153" s="69"/>
    </row>
    <row r="154" spans="1:7" ht="11.45" customHeight="1" x14ac:dyDescent="0.2">
      <c r="A154" s="10"/>
      <c r="B154" s="71"/>
      <c r="C154" s="51"/>
      <c r="D154" s="51"/>
      <c r="E154" s="51"/>
      <c r="F154" s="51"/>
      <c r="G154" s="115"/>
    </row>
    <row r="155" spans="1:7" ht="11.45" customHeight="1" x14ac:dyDescent="0.2"/>
    <row r="156" spans="1:7" ht="11.45" customHeight="1" x14ac:dyDescent="0.2">
      <c r="A156" s="71"/>
      <c r="B156" s="71"/>
      <c r="C156" s="72"/>
      <c r="D156" s="72"/>
      <c r="E156" s="72"/>
      <c r="F156" s="72"/>
      <c r="G156" s="69"/>
    </row>
    <row r="157" spans="1:7" ht="11.45" customHeight="1" x14ac:dyDescent="0.2">
      <c r="A157" s="10"/>
      <c r="B157" s="71"/>
      <c r="C157" s="51"/>
      <c r="D157" s="51"/>
      <c r="E157" s="51"/>
      <c r="F157" s="51"/>
      <c r="G157" s="115"/>
    </row>
    <row r="158" spans="1:7" ht="11.45" customHeight="1" x14ac:dyDescent="0.2"/>
    <row r="159" spans="1:7" ht="11.45" customHeight="1" x14ac:dyDescent="0.2">
      <c r="A159" s="71"/>
      <c r="B159" s="71"/>
      <c r="C159" s="72"/>
      <c r="D159" s="72"/>
      <c r="E159" s="72"/>
      <c r="F159" s="72"/>
      <c r="G159" s="69"/>
    </row>
    <row r="160" spans="1:7" ht="11.45" customHeight="1" x14ac:dyDescent="0.2">
      <c r="A160" s="10"/>
      <c r="B160" s="71"/>
      <c r="C160" s="51"/>
      <c r="D160" s="51"/>
      <c r="E160" s="51"/>
      <c r="F160" s="51"/>
      <c r="G160" s="115"/>
    </row>
    <row r="161" spans="1:7" ht="11.45" customHeight="1" x14ac:dyDescent="0.2"/>
    <row r="162" spans="1:7" ht="11.45" customHeight="1" x14ac:dyDescent="0.2">
      <c r="A162" s="71"/>
      <c r="B162" s="71"/>
      <c r="C162" s="72"/>
      <c r="D162" s="72"/>
      <c r="E162" s="72"/>
      <c r="F162" s="72"/>
      <c r="G162" s="69"/>
    </row>
    <row r="163" spans="1:7" ht="11.45" customHeight="1" x14ac:dyDescent="0.2">
      <c r="A163" s="10"/>
      <c r="B163" s="71"/>
      <c r="C163" s="51"/>
      <c r="D163" s="51"/>
      <c r="E163" s="51"/>
      <c r="F163" s="51"/>
      <c r="G163" s="115"/>
    </row>
    <row r="164" spans="1:7" ht="11.45" customHeight="1" x14ac:dyDescent="0.2"/>
    <row r="165" spans="1:7" ht="11.45" customHeight="1" x14ac:dyDescent="0.2">
      <c r="A165" s="71"/>
      <c r="B165" s="71"/>
      <c r="C165" s="72"/>
      <c r="D165" s="72"/>
      <c r="E165" s="72"/>
      <c r="F165" s="72"/>
      <c r="G165" s="69"/>
    </row>
    <row r="166" spans="1:7" ht="11.45" customHeight="1" x14ac:dyDescent="0.2">
      <c r="A166" s="10"/>
      <c r="B166" s="71"/>
      <c r="C166" s="51"/>
      <c r="D166" s="51"/>
      <c r="E166" s="51"/>
      <c r="F166" s="51"/>
      <c r="G166" s="115"/>
    </row>
    <row r="167" spans="1:7" ht="11.45" customHeight="1" x14ac:dyDescent="0.2"/>
    <row r="168" spans="1:7" ht="11.45" customHeight="1" x14ac:dyDescent="0.2">
      <c r="A168" s="71"/>
      <c r="B168" s="71"/>
      <c r="C168" s="72"/>
      <c r="D168" s="72"/>
      <c r="E168" s="72"/>
      <c r="F168" s="72"/>
      <c r="G168" s="69"/>
    </row>
    <row r="169" spans="1:7" ht="11.45" customHeight="1" x14ac:dyDescent="0.2">
      <c r="A169" s="10"/>
      <c r="B169" s="71"/>
      <c r="C169" s="51"/>
      <c r="D169" s="51"/>
      <c r="E169" s="51"/>
      <c r="F169" s="51"/>
      <c r="G169" s="115"/>
    </row>
    <row r="170" spans="1:7" ht="11.45" customHeight="1" x14ac:dyDescent="0.2"/>
    <row r="171" spans="1:7" ht="11.45" customHeight="1" x14ac:dyDescent="0.2">
      <c r="A171" s="26"/>
      <c r="B171" s="26"/>
      <c r="C171" s="27"/>
      <c r="D171" s="27"/>
      <c r="E171" s="27"/>
      <c r="F171" s="27"/>
      <c r="G171" s="55"/>
    </row>
    <row r="172" spans="1:7" ht="11.45" customHeight="1" x14ac:dyDescent="0.2">
      <c r="A172" s="9"/>
      <c r="B172" s="26"/>
      <c r="C172" s="52"/>
      <c r="D172" s="52"/>
      <c r="E172" s="52"/>
      <c r="F172" s="52"/>
      <c r="G172" s="148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11 / 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2023-01-13T15:01:12Z</cp:lastPrinted>
  <dcterms:created xsi:type="dcterms:W3CDTF">2007-12-21T10:50:03Z</dcterms:created>
  <dcterms:modified xsi:type="dcterms:W3CDTF">2023-01-13T15:09:37Z</dcterms:modified>
  <cp:category>Statistischer Bericht E I 2 – 11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