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8443B6B-7BA3-40B6-8131-CC6268D70511}" xr6:coauthVersionLast="36" xr6:coauthVersionMax="36" xr10:uidLastSave="{00000000-0000-0000-0000-000000000000}"/>
  <bookViews>
    <workbookView xWindow="-12" yWindow="48" windowWidth="20376" windowHeight="5328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35" r:id="rId4"/>
    <sheet name="Grafiken 3-4" sheetId="37" r:id="rId5"/>
    <sheet name="1" sheetId="36" r:id="rId6"/>
    <sheet name="2" sheetId="40" r:id="rId7"/>
    <sheet name="3" sheetId="22" r:id="rId8"/>
    <sheet name="4" sheetId="25" r:id="rId9"/>
    <sheet name="5" sheetId="26" r:id="rId10"/>
    <sheet name="6" sheetId="27" r:id="rId11"/>
    <sheet name="7" sheetId="39" r:id="rId12"/>
    <sheet name="U4" sheetId="48" r:id="rId13"/>
  </sheets>
  <definedNames>
    <definedName name="_xlnm._FilterDatabase" localSheetId="9" hidden="1">'5'!#REF!</definedName>
    <definedName name="_xlnm.Database" localSheetId="5">#REF!</definedName>
    <definedName name="_xlnm.Database" localSheetId="11">#REF!</definedName>
    <definedName name="_xlnm.Database" localSheetId="4">#REF!</definedName>
    <definedName name="_xlnm.Database">#REF!</definedName>
    <definedName name="_xlnm.Print_Area" localSheetId="10">'6'!$A$1:$E$43</definedName>
    <definedName name="_xlnm.Print_Area" localSheetId="4">'Grafiken 3-4'!$A$1:$H$59</definedName>
    <definedName name="_xlnm.Print_Area" localSheetId="3">'Grafiken1-2'!$A$1:$H$62</definedName>
    <definedName name="_xlnm.Print_Area" localSheetId="12">'U4'!$A$1:$G$52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5">'1'!$1:$5</definedName>
    <definedName name="_xlnm.Print_Titles" localSheetId="6">'2'!$1:$9</definedName>
    <definedName name="_xlnm.Print_Titles" localSheetId="7">'3'!$1:$6</definedName>
    <definedName name="_xlnm.Print_Titles" localSheetId="11">'7'!$1:$5</definedName>
    <definedName name="HTML_CodePage" hidden="1">1252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O2" i="35" l="1"/>
  <c r="P2" i="35"/>
  <c r="Q2" i="35"/>
  <c r="N2" i="35"/>
  <c r="S10" i="37" l="1"/>
  <c r="S4" i="37"/>
  <c r="R10" i="37"/>
  <c r="T10" i="37"/>
  <c r="R11" i="37"/>
  <c r="S11" i="37"/>
  <c r="T11" i="37"/>
  <c r="R12" i="37"/>
  <c r="S12" i="37"/>
  <c r="T12" i="37"/>
  <c r="R13" i="37"/>
  <c r="S13" i="37"/>
  <c r="T13" i="37"/>
  <c r="Q13" i="37"/>
  <c r="Q12" i="37"/>
  <c r="Q11" i="37"/>
  <c r="Q10" i="37"/>
  <c r="R3" i="37"/>
  <c r="S3" i="37"/>
  <c r="T3" i="37"/>
  <c r="R4" i="37"/>
  <c r="T4" i="37"/>
  <c r="R5" i="37"/>
  <c r="S5" i="37"/>
  <c r="T5" i="37"/>
  <c r="R6" i="37"/>
  <c r="S6" i="37"/>
  <c r="T6" i="37"/>
  <c r="R7" i="37"/>
  <c r="S7" i="37"/>
  <c r="T7" i="37"/>
  <c r="Q7" i="37"/>
  <c r="Q6" i="37"/>
  <c r="Q5" i="37"/>
  <c r="Q4" i="37"/>
  <c r="Q3" i="37"/>
  <c r="R2" i="37"/>
  <c r="S2" i="37"/>
  <c r="T2" i="37"/>
  <c r="Q2" i="37"/>
  <c r="O17" i="35"/>
  <c r="P17" i="35"/>
  <c r="Q17" i="35"/>
  <c r="N17" i="35"/>
  <c r="O14" i="35"/>
  <c r="P14" i="35"/>
  <c r="Q14" i="35"/>
  <c r="O15" i="35"/>
  <c r="P15" i="35"/>
  <c r="Q15" i="35"/>
  <c r="O16" i="35"/>
  <c r="P16" i="35"/>
  <c r="Q16" i="35"/>
  <c r="N16" i="35"/>
  <c r="N15" i="35"/>
  <c r="N14" i="35"/>
  <c r="O3" i="35"/>
  <c r="P3" i="35"/>
  <c r="Q3" i="35"/>
  <c r="O4" i="35"/>
  <c r="P4" i="35"/>
  <c r="Q4" i="35"/>
  <c r="O5" i="35"/>
  <c r="P5" i="35"/>
  <c r="Q5" i="35"/>
  <c r="O6" i="35"/>
  <c r="P6" i="35"/>
  <c r="Q6" i="35"/>
  <c r="O7" i="35"/>
  <c r="P7" i="35"/>
  <c r="Q7" i="35"/>
  <c r="N7" i="35"/>
  <c r="N6" i="35"/>
  <c r="N5" i="35"/>
  <c r="N4" i="35"/>
  <c r="N3" i="35"/>
</calcChain>
</file>

<file path=xl/sharedStrings.xml><?xml version="1.0" encoding="utf-8"?>
<sst xmlns="http://schemas.openxmlformats.org/spreadsheetml/2006/main" count="951" uniqueCount="213">
  <si>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</si>
  <si>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</si>
  <si>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</si>
  <si>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</si>
  <si>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</si>
  <si>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</si>
  <si>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</si>
  <si>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</si>
  <si>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</si>
  <si>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</si>
  <si>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</si>
  <si>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</si>
  <si>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</si>
  <si>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</si>
  <si>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</si>
  <si>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</si>
  <si>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</si>
  <si>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</si>
  <si>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</si>
  <si>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</si>
  <si>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</si>
  <si>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</si>
  <si>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</si>
  <si>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</si>
  <si>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</si>
  <si>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</si>
  <si>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</si>
  <si>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</si>
  <si>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</si>
  <si>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</si>
  <si>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</si>
  <si>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</si>
  <si>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</si>
  <si>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</si>
  <si>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</si>
  <si>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</si>
  <si>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</si>
  <si>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</si>
  <si>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</si>
  <si>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</si>
  <si>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</si>
  <si>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</si>
  <si>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</si>
  <si>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</si>
  <si>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</si>
  <si>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</si>
  <si>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</si>
  <si>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</si>
  <si>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</si>
  <si>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</si>
  <si>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</si>
  <si>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</si>
  <si>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</si>
  <si>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</si>
  <si>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</si>
  <si>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</si>
  <si>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</si>
  <si>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</si>
  <si>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</si>
  <si>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</si>
  <si>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</si>
  <si>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</si>
  <si>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</si>
  <si>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</si>
  <si>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</si>
  <si>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</si>
  <si>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kreisfreie Städte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</si>
  <si>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</si>
  <si>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</si>
  <si>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</si>
  <si>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</si>
  <si>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</si>
  <si>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Finanzvermögen des Kernhaushalts der Gemeinden / Gv. beim öffentlichen Bereich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</si>
  <si>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</si>
  <si>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</si>
  <si>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</si>
  <si>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</si>
  <si>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</si>
  <si>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</si>
  <si>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</si>
  <si>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</si>
  <si>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</si>
  <si>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</si>
  <si>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</si>
  <si>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</si>
  <si>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</si>
  <si>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</si>
  <si>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</si>
  <si>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</si>
  <si>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1  Finanzvermögen im Land Brandenburg beim nicht-öffentlichen Bereich am 31.12.</t>
  </si>
  <si>
    <t>3  Finanzvermögen des Kernhaushalts der Gemeinden / Gemeindeverbände beim nicht-öffentlichen
    Bereich am 31.12.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</si>
  <si>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</si>
  <si>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</si>
  <si>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</si>
  <si>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</si>
  <si>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</si>
  <si>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Finanzvermögen des Kernhaushalts der Gemeinden / Gv. beim nicht-öffentlichen Bereich am 31.12.</t>
  </si>
  <si>
    <t>sowie Anteilsrechte am 31.12.</t>
  </si>
  <si>
    <t>Körperschaftsgruppen</t>
  </si>
  <si>
    <t>14480 Potsdam</t>
  </si>
  <si>
    <t>Forderungen aus Dienstleistungen</t>
  </si>
  <si>
    <t>Übrige Forderungen</t>
  </si>
  <si>
    <t>Ausleihungen mit einer Ursprungslaufzeit bis einschl. 1 Jahr</t>
  </si>
  <si>
    <t>Forderungen gegenüber dem nicht-öffentlichen Bereich</t>
  </si>
  <si>
    <t>Anteilsrechte an Einheiten außerhalb des Sektors Staat</t>
  </si>
  <si>
    <t>Finanzvermögen beim nicht-öffentlichen Bereich</t>
  </si>
  <si>
    <t>darunter: im Rahmen von Cash-Pooling/Einheitskasse/Amtskasse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</si>
  <si>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</si>
  <si>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</si>
  <si>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</si>
  <si>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</si>
  <si>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darunter Zweckverbände des Staatssektors</t>
  </si>
  <si>
    <t>Körperschaftsgruppen
 und 
Einwohnergrößenklassen</t>
  </si>
  <si>
    <t>Forderungen gegenüber dem öffentlichen Bereich</t>
  </si>
  <si>
    <t>Stand
31.12.
2018</t>
  </si>
  <si>
    <t>- Vorjahresvergleich</t>
  </si>
  <si>
    <t>darunter: Zahlungsmittelbestand des Cash-Pools</t>
  </si>
  <si>
    <t>Weitere Forderungen aus Cash-Pooling</t>
  </si>
  <si>
    <t>Forderungen des Cash-Pool-Führers gegenüber entnehmenden Einheiten</t>
  </si>
  <si>
    <t>Stand
31.12.
2019</t>
  </si>
  <si>
    <t>L III 6 - j / 19</t>
  </si>
  <si>
    <t>LIII 6 – j / 19</t>
  </si>
  <si>
    <t>Potsdam, 2022</t>
  </si>
  <si>
    <t xml:space="preserve"> übrige Forderungen</t>
  </si>
  <si>
    <t xml:space="preserve"> Forderungen  aus Dienstleistungen</t>
  </si>
  <si>
    <t>Sonstige Forderungen an den öffentlichen Bereich</t>
  </si>
  <si>
    <t>darunter: im Rahmen von Cashpooling/Einheitskasse/Amtskasse von Cash-Pool-Einheiten bei eigenem Liquiditätaüberschuss zugeführte Mittel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</si>
  <si>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</si>
  <si>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</si>
  <si>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</si>
  <si>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</si>
  <si>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</si>
  <si>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</si>
  <si>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</si>
  <si>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 xml:space="preserve">Extrahaushalte der Gemeinden / Gv. </t>
  </si>
  <si>
    <t xml:space="preserve">50 000 und mehr </t>
  </si>
  <si>
    <t xml:space="preserve">20 000 -  50 000 </t>
  </si>
  <si>
    <t xml:space="preserve">10 000 -  20 000 </t>
  </si>
  <si>
    <t xml:space="preserve">5 000   -  10 000 </t>
  </si>
  <si>
    <t xml:space="preserve">        unter 5 000 </t>
  </si>
  <si>
    <t xml:space="preserve">5 000   -   10 000 </t>
  </si>
  <si>
    <t xml:space="preserve">3 000   -     5 000 </t>
  </si>
  <si>
    <t xml:space="preserve">1 000   -     3 000 </t>
  </si>
  <si>
    <t xml:space="preserve">         unter 1 000 </t>
  </si>
  <si>
    <t xml:space="preserve">kreisangehörige Gemeinden zusammen </t>
  </si>
  <si>
    <t xml:space="preserve">200 000 und mehr </t>
  </si>
  <si>
    <t xml:space="preserve">100 000 - 200 000 </t>
  </si>
  <si>
    <t xml:space="preserve">        unter 100 000 </t>
  </si>
  <si>
    <t xml:space="preserve">        unter 100 000</t>
  </si>
  <si>
    <t>kreisfreie Städte zusammen</t>
  </si>
  <si>
    <t>Kernhaushalte der Gemeinden / Gv. zusammen</t>
  </si>
  <si>
    <t xml:space="preserve">Gemeinden / Gv. zusammen </t>
  </si>
  <si>
    <t>Anteilsrechte an Einheiten außerhalb  des Sektors Staat</t>
  </si>
  <si>
    <t>Geldmarktpapiere mit einer Ursprungslaufzeit 
bis einschließlich 1 Jahr</t>
  </si>
  <si>
    <t>Kapitalmarktpapiere mit einer Ursprungslaufzeit 
von mehr als 1 Jahr</t>
  </si>
  <si>
    <t>Kern-haushalte</t>
  </si>
  <si>
    <t>Extra-haushalte</t>
  </si>
  <si>
    <t>Sozialver-
sicherungen
unter Landes-
aufsicht</t>
  </si>
  <si>
    <t>Kern-
haushalte</t>
  </si>
  <si>
    <t>Extra-
haushalte</t>
  </si>
  <si>
    <t>Gemeinden
und 
Gemeinde-
verbände</t>
  </si>
  <si>
    <t>Ausleihungen mit einer Ursprungslaufzeit 
bis einschließlich 1 Jahr</t>
  </si>
  <si>
    <t>Kapitalmarktpapiere mit einer Ursprungslaufzeit
von mehr als 1 Jahr</t>
  </si>
  <si>
    <t>Geldmarktpapiere mit einer Ursprungslaufzeit 
bis einschl. 1 Jahr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</si>
  <si>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</si>
  <si>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Forderungen
gegenüber dem
nicht-öffentlichen
Bereich</t>
  </si>
  <si>
    <t>Steinstraße 104 - 106</t>
  </si>
  <si>
    <t>Fax 0331 817330 - 4091</t>
  </si>
  <si>
    <t>X</t>
  </si>
  <si>
    <t>Ausleihungen mit einer Ursprungslaufzeit 
bis einschl. 1 Jahr</t>
  </si>
  <si>
    <t>Ausleihungen mit einer Ursprungslaufzeit 
von mehr als 1 Jahr</t>
  </si>
  <si>
    <t>2  Finanzvermögen des Landes und der Gemeinden/Gemeindeverbände nach Körperschaftsgruppen und 
    Art des Vermögens am 31.12.2019</t>
  </si>
  <si>
    <t>3  Finanzvermögen der Kernhaushalte der Gemeinden/Gemeindeverbände nach Körperschaftsgruppen und 
    Art des Vermögens am 31.12.2019</t>
  </si>
  <si>
    <t>4  Finanzvermögen des Landes und der Gemeinden/Gemeindeverbände einschl. Extrahaushalte 
    nach Arten, Körperschaftsgruppen und Größenklassen beim nicht-öffentlichen Bereich 
    am 31.12.2019</t>
  </si>
  <si>
    <t>Ausleihungen</t>
  </si>
  <si>
    <t>an öffentlichen Bereich</t>
  </si>
  <si>
    <t>Anteilsrechte
an Extra-
haushalten</t>
  </si>
  <si>
    <t>6  Finanzvermögen des Landes und der Gemeinden/Gemeindeverbände einschl. Extrahaushalte 
    beim nicht-öffentlichen Bereich nach Körperschaftsgruppen und Größenklassen  
    - Vorjahresvergleich</t>
  </si>
  <si>
    <t>7  Finanzvermögen des Landes und der Gemeinden/Gemeindeverbände einschl. Extrahaushalte 
    nach Art des Vermögens  - Vorjahresvergleich</t>
  </si>
  <si>
    <t xml:space="preserve">
7</t>
  </si>
  <si>
    <t xml:space="preserve">
11</t>
  </si>
  <si>
    <t xml:space="preserve">
16</t>
  </si>
  <si>
    <t xml:space="preserve">
34</t>
  </si>
  <si>
    <t xml:space="preserve">
35</t>
  </si>
  <si>
    <t xml:space="preserve">
39</t>
  </si>
  <si>
    <t xml:space="preserve">
47</t>
  </si>
  <si>
    <t>darunter: Zahlungsmittelbestände des Cash-Pools</t>
  </si>
  <si>
    <t>Forderungen  aus Dienstleistungen</t>
  </si>
  <si>
    <t>übrige Forderungen</t>
  </si>
  <si>
    <t>darunter: im Rahmen von Cashpooling/Einheitskasse/Amtskasse von Cash-Pool-Einheiten bei eigenem Liquiditätsüberschuss zugeführte Mittel</t>
  </si>
  <si>
    <t>1  Finanzvermögen des Landes und der Gemeinden/Gemeindverbände
    nach Körperschaftsgruppen am 31.12.2016 bis 2019</t>
  </si>
  <si>
    <t>2  Finanzvermögen im Land Brandenburg beim öffentlichen Bereich am 31.12.</t>
  </si>
  <si>
    <t>4  Finanzvermögen des Kernhaushalts der Gemeinden / Gemeindeverbände beim öffentlichen
    Bereich am 31.12.</t>
  </si>
  <si>
    <t>Landkreise
(Haushalte)</t>
  </si>
  <si>
    <t>kreis-
angehörige Gemeinden</t>
  </si>
  <si>
    <t>Amts- und Verbands-
haushalte</t>
  </si>
  <si>
    <t xml:space="preserve">Landkreise (Haushalte) zusammen </t>
  </si>
  <si>
    <t>Amts- und Verbandshaushalte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</si>
  <si>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31.12.2019</t>
    </r>
  </si>
  <si>
    <t>Finanzvermögen des Landes und der Gemeinden/Gemeindverbände</t>
  </si>
  <si>
    <t>nach Körperschaftsgruppen am 31.12.2016 bis 2019</t>
  </si>
  <si>
    <t>Finanzvermögen des Landes und der Gemeinden/Gemeindeverbände nach Körperschaftsgruppen</t>
  </si>
  <si>
    <t>und Art des Vermögens am 31.12.2019</t>
  </si>
  <si>
    <t>Finanzvermögen der Kernhaushalte der Gemeinden/Gemeindeverbände nach Körperschafts-</t>
  </si>
  <si>
    <t xml:space="preserve">Finanzvermögen des Landes und der Gemeinden/Gemeindeverbände einschl. Extrahaushalte </t>
  </si>
  <si>
    <t xml:space="preserve">nach Arten, Körperschaftsgruppen und Größenklassen beim nicht-öffentlichen Bereich </t>
  </si>
  <si>
    <t>am 31.12.2019</t>
  </si>
  <si>
    <t>Finanzvermögen des Landes und der Gemeinden/Gemeindeverbände einschl. Extrahaushalte</t>
  </si>
  <si>
    <t>nach Arten, Körperschaftsgruppen und Größenklassen beim öffentlichen Bereich am 31.12.2019</t>
  </si>
  <si>
    <t xml:space="preserve">beim nicht-öffentlichen Bereich nach Körperschaftsgruppen und Größenklassen  </t>
  </si>
  <si>
    <t>nach Art des Vermögens  - Vorjahresvergleich</t>
  </si>
  <si>
    <t>5  Finanzvermögen des Landes und der Gemeinden/Gemeindeverbände 
    einschl. Extrahaushalte nach Arten, Körperschaftsgruppen und Größenklassen 
    beim öffentlichen Bereich am 31.12.2019</t>
  </si>
  <si>
    <r>
      <t xml:space="preserve">Erschienen im </t>
    </r>
    <r>
      <rPr>
        <b/>
        <sz val="8"/>
        <rFont val="Arial"/>
        <family val="2"/>
      </rPr>
      <t>Oktober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</si>
</sst>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  <numFmt numFmtId="171" formatCode="0.0;\–\ 0.0;0.0\ \ "/>
    <numFmt numFmtId="172" formatCode="_-* #\ ###\ ##0\ _-;\-\ #\ ###\ ##0\ _-;_-* &quot;-&quot;\ _-;_-@_-"/>
    <numFmt numFmtId="173" formatCode="#,##0.0;\–\ #,##0.0;0\ \ 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31" fillId="0" borderId="0" applyFill="0" applyBorder="0"/>
    <xf numFmtId="0" fontId="37" fillId="0" borderId="0" applyNumberFormat="0" applyFill="0" applyBorder="0" applyAlignment="0" applyProtection="0"/>
  </cellStyleXfs>
  <cellXfs count="33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1" fillId="0" borderId="0" xfId="0" applyFont="1"/>
    <xf numFmtId="0" fontId="14" fillId="0" borderId="0" xfId="0" applyFont="1" applyAlignment="1">
      <alignment wrapText="1"/>
    </xf>
    <xf numFmtId="0" fontId="30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1" fillId="0" borderId="0" xfId="0" applyFont="1" applyFill="1"/>
    <xf numFmtId="0" fontId="14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4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20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2"/>
    </xf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0" fontId="1" fillId="0" borderId="0" xfId="3"/>
    <xf numFmtId="0" fontId="1" fillId="0" borderId="0" xfId="3" applyBorder="1"/>
    <xf numFmtId="0" fontId="14" fillId="0" borderId="0" xfId="3" applyFont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7" fillId="0" borderId="0" xfId="3" applyFont="1"/>
    <xf numFmtId="0" fontId="28" fillId="0" borderId="4" xfId="3" applyFont="1" applyBorder="1" applyAlignment="1">
      <alignment horizontal="center" vertical="center" wrapText="1"/>
    </xf>
    <xf numFmtId="0" fontId="28" fillId="0" borderId="5" xfId="3" applyFont="1" applyBorder="1"/>
    <xf numFmtId="3" fontId="28" fillId="0" borderId="0" xfId="3" applyNumberFormat="1" applyFont="1"/>
    <xf numFmtId="3" fontId="27" fillId="0" borderId="0" xfId="3" applyNumberFormat="1" applyFont="1"/>
    <xf numFmtId="0" fontId="28" fillId="0" borderId="0" xfId="3" applyFont="1"/>
    <xf numFmtId="3" fontId="28" fillId="0" borderId="0" xfId="3" applyNumberFormat="1" applyFont="1" applyAlignment="1"/>
    <xf numFmtId="3" fontId="27" fillId="0" borderId="0" xfId="3" applyNumberFormat="1" applyFont="1" applyBorder="1"/>
    <xf numFmtId="3" fontId="28" fillId="0" borderId="0" xfId="3" applyNumberFormat="1" applyFont="1" applyAlignment="1">
      <alignment horizontal="center"/>
    </xf>
    <xf numFmtId="0" fontId="27" fillId="0" borderId="0" xfId="3" applyFont="1" applyBorder="1"/>
    <xf numFmtId="167" fontId="27" fillId="0" borderId="0" xfId="3" applyNumberFormat="1" applyFont="1"/>
    <xf numFmtId="0" fontId="28" fillId="0" borderId="0" xfId="3" applyFont="1" applyBorder="1" applyAlignment="1">
      <alignment horizontal="center" vertical="center" wrapText="1"/>
    </xf>
    <xf numFmtId="0" fontId="28" fillId="0" borderId="0" xfId="3" applyFont="1" applyBorder="1"/>
    <xf numFmtId="0" fontId="28" fillId="0" borderId="0" xfId="3" applyFont="1" applyBorder="1" applyAlignment="1">
      <alignment wrapText="1"/>
    </xf>
    <xf numFmtId="0" fontId="28" fillId="0" borderId="0" xfId="3" applyFont="1" applyBorder="1" applyAlignment="1">
      <alignment horizontal="left" inden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vertical="center"/>
    </xf>
    <xf numFmtId="0" fontId="29" fillId="0" borderId="0" xfId="1"/>
    <xf numFmtId="0" fontId="26" fillId="0" borderId="0" xfId="2" applyFont="1"/>
    <xf numFmtId="0" fontId="26" fillId="0" borderId="0" xfId="2" applyFont="1" applyAlignment="1" applyProtection="1">
      <alignment horizontal="right"/>
      <protection locked="0"/>
    </xf>
    <xf numFmtId="0" fontId="26" fillId="0" borderId="0" xfId="2" applyFont="1" applyFill="1"/>
    <xf numFmtId="0" fontId="26" fillId="0" borderId="0" xfId="2" applyFont="1" applyFill="1" applyAlignment="1" applyProtection="1">
      <alignment horizontal="right"/>
      <protection locked="0"/>
    </xf>
    <xf numFmtId="0" fontId="26" fillId="0" borderId="0" xfId="1" applyFont="1" applyAlignment="1" applyProtection="1">
      <alignment horizontal="right"/>
      <protection locked="0"/>
    </xf>
    <xf numFmtId="0" fontId="28" fillId="0" borderId="6" xfId="3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30" fillId="0" borderId="0" xfId="2" applyFont="1" applyAlignment="1"/>
    <xf numFmtId="49" fontId="2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horizontal="center" vertical="center" wrapText="1"/>
    </xf>
    <xf numFmtId="0" fontId="30" fillId="0" borderId="0" xfId="2" applyFill="1" applyAlignment="1" applyProtection="1">
      <alignment horizontal="right"/>
      <protection locked="0"/>
    </xf>
    <xf numFmtId="0" fontId="30" fillId="0" borderId="0" xfId="2" applyFont="1" applyFill="1" applyAlignment="1" applyProtection="1">
      <alignment horizontal="right"/>
      <protection locked="0"/>
    </xf>
    <xf numFmtId="0" fontId="30" fillId="0" borderId="0" xfId="2" applyFont="1"/>
    <xf numFmtId="0" fontId="29" fillId="0" borderId="0" xfId="2" applyFont="1" applyAlignment="1">
      <alignment horizontal="left"/>
    </xf>
    <xf numFmtId="0" fontId="29" fillId="0" borderId="0" xfId="1" applyFont="1" applyAlignment="1">
      <alignment horizontal="left"/>
    </xf>
    <xf numFmtId="0" fontId="29" fillId="0" borderId="0" xfId="2" applyFont="1"/>
    <xf numFmtId="0" fontId="29" fillId="0" borderId="0" xfId="2" applyFont="1" applyFill="1" applyAlignment="1" applyProtection="1">
      <alignment horizontal="left"/>
      <protection locked="0"/>
    </xf>
    <xf numFmtId="165" fontId="29" fillId="0" borderId="0" xfId="1" applyNumberFormat="1" applyFont="1"/>
    <xf numFmtId="165" fontId="29" fillId="0" borderId="0" xfId="2" applyNumberFormat="1" applyFont="1"/>
    <xf numFmtId="0" fontId="29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0" fillId="0" borderId="0" xfId="2" applyFont="1" applyFill="1"/>
    <xf numFmtId="0" fontId="32" fillId="0" borderId="0" xfId="0" applyFont="1" applyAlignment="1">
      <alignment horizontal="left"/>
    </xf>
    <xf numFmtId="0" fontId="29" fillId="0" borderId="0" xfId="0" applyFont="1"/>
    <xf numFmtId="165" fontId="29" fillId="0" borderId="0" xfId="2" applyNumberFormat="1" applyFont="1" applyFill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29" fillId="0" borderId="0" xfId="0" applyFont="1" applyFill="1" applyAlignment="1">
      <alignment horizontal="left"/>
    </xf>
    <xf numFmtId="0" fontId="29" fillId="0" borderId="0" xfId="0" applyFont="1" applyFill="1"/>
    <xf numFmtId="0" fontId="29" fillId="0" borderId="0" xfId="0" applyFont="1" applyFill="1" applyAlignment="1" applyProtection="1">
      <alignment horizontal="lef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30" fillId="0" borderId="0" xfId="0" applyFont="1"/>
    <xf numFmtId="0" fontId="30" fillId="0" borderId="0" xfId="2" applyAlignment="1"/>
    <xf numFmtId="169" fontId="2" fillId="0" borderId="0" xfId="0" applyNumberFormat="1" applyFont="1"/>
    <xf numFmtId="166" fontId="2" fillId="0" borderId="0" xfId="0" applyNumberFormat="1" applyFont="1" applyAlignment="1">
      <alignment horizontal="right"/>
    </xf>
    <xf numFmtId="170" fontId="2" fillId="0" borderId="0" xfId="0" applyNumberFormat="1" applyFont="1"/>
    <xf numFmtId="166" fontId="3" fillId="0" borderId="0" xfId="0" applyNumberFormat="1" applyFont="1" applyAlignment="1">
      <alignment horizontal="right"/>
    </xf>
    <xf numFmtId="0" fontId="28" fillId="0" borderId="0" xfId="3" applyFont="1" applyBorder="1" applyAlignment="1">
      <alignment horizontal="center" vertical="center" wrapText="1"/>
    </xf>
    <xf numFmtId="49" fontId="30" fillId="0" borderId="0" xfId="2" applyNumberFormat="1" applyAlignment="1" applyProtection="1">
      <alignment wrapText="1"/>
      <protection locked="0"/>
    </xf>
    <xf numFmtId="0" fontId="14" fillId="0" borderId="0" xfId="0" applyFont="1" applyAlignment="1">
      <alignment vertical="center"/>
    </xf>
    <xf numFmtId="3" fontId="2" fillId="0" borderId="0" xfId="0" applyNumberFormat="1" applyFont="1" applyAlignment="1">
      <alignment horizontal="left" wrapText="1" indent="1"/>
    </xf>
    <xf numFmtId="0" fontId="28" fillId="0" borderId="0" xfId="3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30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3" fillId="0" borderId="0" xfId="0" applyFont="1"/>
    <xf numFmtId="0" fontId="3" fillId="0" borderId="0" xfId="0" applyFont="1" applyAlignment="1">
      <alignment horizontal="center"/>
    </xf>
    <xf numFmtId="171" fontId="2" fillId="0" borderId="0" xfId="0" applyNumberFormat="1" applyFont="1" applyAlignment="1">
      <alignment horizontal="right"/>
    </xf>
    <xf numFmtId="0" fontId="3" fillId="0" borderId="0" xfId="0" applyFont="1" applyBorder="1"/>
    <xf numFmtId="0" fontId="30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8" fillId="0" borderId="0" xfId="3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3" fontId="0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0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49" fontId="24" fillId="0" borderId="0" xfId="0" applyNumberFormat="1" applyFont="1" applyFill="1" applyBorder="1" applyAlignment="1">
      <alignment horizontal="left"/>
    </xf>
    <xf numFmtId="0" fontId="34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172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2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9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2" fillId="0" borderId="0" xfId="0" applyFont="1" applyAlignment="1"/>
    <xf numFmtId="170" fontId="2" fillId="0" borderId="0" xfId="0" applyNumberFormat="1" applyFont="1" applyAlignment="1"/>
    <xf numFmtId="0" fontId="3" fillId="0" borderId="0" xfId="0" applyFont="1" applyAlignment="1"/>
    <xf numFmtId="166" fontId="33" fillId="0" borderId="0" xfId="0" applyNumberFormat="1" applyFont="1" applyAlignment="1">
      <alignment horizontal="right"/>
    </xf>
    <xf numFmtId="0" fontId="10" fillId="0" borderId="0" xfId="3" applyFont="1" applyProtection="1"/>
    <xf numFmtId="0" fontId="18" fillId="0" borderId="0" xfId="3" applyFont="1" applyProtection="1">
      <protection locked="0"/>
    </xf>
    <xf numFmtId="0" fontId="12" fillId="0" borderId="0" xfId="3" applyFont="1" applyAlignment="1" applyProtection="1">
      <alignment vertical="top" wrapText="1"/>
      <protection locked="0"/>
    </xf>
    <xf numFmtId="0" fontId="13" fillId="0" borderId="0" xfId="3" applyFont="1" applyAlignment="1" applyProtection="1">
      <alignment wrapText="1"/>
      <protection locked="0"/>
    </xf>
    <xf numFmtId="0" fontId="14" fillId="0" borderId="0" xfId="3" applyFont="1" applyAlignment="1" applyProtection="1">
      <alignment wrapText="1"/>
      <protection locked="0"/>
    </xf>
    <xf numFmtId="0" fontId="25" fillId="0" borderId="0" xfId="5" applyFont="1" applyProtection="1"/>
    <xf numFmtId="173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vertical="top"/>
    </xf>
    <xf numFmtId="49" fontId="2" fillId="0" borderId="3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indent="2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8" fillId="0" borderId="0" xfId="3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 applyProtection="1">
      <alignment horizontal="left" indent="2"/>
      <protection locked="0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49" fontId="2" fillId="0" borderId="0" xfId="0" applyNumberFormat="1" applyFont="1" applyFill="1" applyBorder="1" applyAlignment="1" applyProtection="1">
      <alignment horizontal="left" wrapText="1"/>
      <protection locked="0"/>
    </xf>
    <xf numFmtId="49" fontId="2" fillId="0" borderId="0" xfId="0" applyNumberFormat="1" applyFont="1" applyFill="1" applyBorder="1" applyAlignment="1" applyProtection="1">
      <alignment horizontal="left" wrapText="1" indent="2"/>
      <protection locked="0"/>
    </xf>
    <xf numFmtId="49" fontId="2" fillId="0" borderId="0" xfId="0" applyNumberFormat="1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wrapText="1" indent="2"/>
      <protection locked="0"/>
    </xf>
    <xf numFmtId="0" fontId="2" fillId="0" borderId="0" xfId="0" applyFont="1" applyFill="1" applyBorder="1" applyAlignment="1" applyProtection="1">
      <alignment horizontal="left" indent="2"/>
      <protection locked="0"/>
    </xf>
    <xf numFmtId="0" fontId="2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 applyProtection="1">
      <alignment horizontal="left" wrapText="1"/>
      <protection locked="0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 applyProtection="1">
      <alignment horizontal="left" wrapText="1"/>
      <protection locked="0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right" vertical="center"/>
    </xf>
    <xf numFmtId="0" fontId="28" fillId="2" borderId="5" xfId="3" applyFont="1" applyFill="1" applyBorder="1"/>
    <xf numFmtId="0" fontId="28" fillId="2" borderId="5" xfId="3" applyFont="1" applyFill="1" applyBorder="1" applyAlignment="1">
      <alignment wrapText="1"/>
    </xf>
    <xf numFmtId="3" fontId="28" fillId="0" borderId="0" xfId="3" applyNumberFormat="1" applyFont="1" applyBorder="1" applyAlignment="1">
      <alignment horizontal="right"/>
    </xf>
    <xf numFmtId="3" fontId="27" fillId="0" borderId="0" xfId="3" applyNumberFormat="1" applyFont="1" applyBorder="1" applyAlignment="1">
      <alignment horizontal="right"/>
    </xf>
    <xf numFmtId="0" fontId="2" fillId="0" borderId="0" xfId="3" applyFont="1" applyBorder="1" applyAlignment="1">
      <alignment wrapText="1"/>
    </xf>
    <xf numFmtId="0" fontId="21" fillId="0" borderId="0" xfId="0" applyFont="1" applyFill="1" applyAlignment="1"/>
    <xf numFmtId="0" fontId="6" fillId="0" borderId="0" xfId="0" applyFont="1" applyFill="1" applyAlignment="1">
      <alignment horizontal="left"/>
    </xf>
    <xf numFmtId="49" fontId="6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Alignment="1">
      <alignment horizontal="left" vertical="center" wrapText="1" indent="2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8" fillId="0" borderId="0" xfId="3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/>
      <protection locked="0"/>
    </xf>
    <xf numFmtId="172" fontId="3" fillId="0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Fill="1" applyBorder="1" applyAlignment="1">
      <alignment horizontal="left" vertical="top"/>
    </xf>
    <xf numFmtId="172" fontId="3" fillId="0" borderId="0" xfId="0" applyNumberFormat="1" applyFont="1" applyFill="1" applyBorder="1" applyAlignment="1" applyProtection="1">
      <alignment horizontal="right" vertical="top" wrapText="1"/>
      <protection locked="0"/>
    </xf>
    <xf numFmtId="0" fontId="30" fillId="0" borderId="0" xfId="2" applyAlignment="1"/>
    <xf numFmtId="0" fontId="30" fillId="0" borderId="0" xfId="2" applyFont="1" applyAlignment="1"/>
    <xf numFmtId="0" fontId="4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30" fillId="0" borderId="0" xfId="2" applyFill="1"/>
    <xf numFmtId="49" fontId="29" fillId="0" borderId="0" xfId="2" applyNumberFormat="1" applyFont="1"/>
    <xf numFmtId="0" fontId="29" fillId="0" borderId="0" xfId="2" applyFont="1" applyFill="1"/>
    <xf numFmtId="165" fontId="29" fillId="0" borderId="0" xfId="2" applyNumberFormat="1" applyFont="1" applyFill="1"/>
    <xf numFmtId="0" fontId="21" fillId="0" borderId="0" xfId="0" applyNumberFormat="1" applyFont="1" applyFill="1" applyAlignment="1" applyProtection="1">
      <alignment horizontal="left"/>
      <protection locked="0"/>
    </xf>
    <xf numFmtId="0" fontId="29" fillId="0" borderId="0" xfId="2" applyFont="1" applyFill="1" applyAlignment="1">
      <alignment wrapText="1"/>
    </xf>
    <xf numFmtId="165" fontId="29" fillId="0" borderId="0" xfId="2" quotePrefix="1" applyNumberFormat="1" applyFont="1"/>
    <xf numFmtId="0" fontId="29" fillId="0" borderId="0" xfId="2" applyFont="1" applyFill="1" applyAlignment="1">
      <alignment horizontal="left"/>
    </xf>
    <xf numFmtId="0" fontId="2" fillId="0" borderId="3" xfId="0" applyFont="1" applyBorder="1" applyAlignment="1">
      <alignment vertical="center" wrapText="1"/>
    </xf>
    <xf numFmtId="0" fontId="2" fillId="0" borderId="0" xfId="0" applyFont="1" applyFill="1" applyBorder="1" applyAlignment="1">
      <alignment horizontal="right"/>
    </xf>
    <xf numFmtId="0" fontId="9" fillId="0" borderId="0" xfId="3" applyFont="1" applyAlignment="1" applyProtection="1">
      <alignment horizontal="center" vertical="top" textRotation="180"/>
    </xf>
    <xf numFmtId="0" fontId="11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7" fillId="0" borderId="16" xfId="3" applyFont="1" applyBorder="1" applyAlignment="1">
      <alignment horizontal="center" wrapText="1"/>
    </xf>
    <xf numFmtId="0" fontId="30" fillId="0" borderId="0" xfId="2" applyAlignment="1"/>
    <xf numFmtId="0" fontId="30" fillId="0" borderId="0" xfId="2" applyFont="1" applyAlignment="1"/>
    <xf numFmtId="167" fontId="30" fillId="0" borderId="0" xfId="2" applyNumberFormat="1" applyAlignment="1">
      <alignment wrapText="1"/>
    </xf>
    <xf numFmtId="167" fontId="30" fillId="0" borderId="0" xfId="2" applyNumberFormat="1" applyBorder="1" applyAlignment="1">
      <alignment wrapText="1"/>
    </xf>
    <xf numFmtId="168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30" fillId="0" borderId="0" xfId="2" applyBorder="1" applyAlignment="1">
      <alignment horizontal="left" vertical="top" wrapText="1"/>
    </xf>
    <xf numFmtId="0" fontId="3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0" fontId="30" fillId="0" borderId="0" xfId="2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35" fillId="0" borderId="1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0" fillId="0" borderId="0" xfId="2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30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center"/>
    </xf>
    <xf numFmtId="169" fontId="2" fillId="0" borderId="0" xfId="0" applyNumberFormat="1" applyFont="1" applyAlignment="1">
      <alignment horizontal="center"/>
    </xf>
    <xf numFmtId="168" fontId="2" fillId="0" borderId="0" xfId="0" applyNumberFormat="1" applyFont="1" applyFill="1" applyBorder="1" applyAlignment="1">
      <alignment horizontal="center" vertical="center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B7C2DD"/>
      <color rgb="FF879AC6"/>
      <color rgb="FF5772B0"/>
      <color rgb="FF274999"/>
      <color rgb="FFFEE9ED"/>
      <color rgb="FFFDBDC8"/>
      <color rgb="FFFB647E"/>
      <color rgb="FFFC90A3"/>
      <color rgb="FFFA38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'Grafiken1-2'!$N$3:$Q$3</c:f>
              <c:numCache>
                <c:formatCode>#,##0</c:formatCode>
                <c:ptCount val="4"/>
                <c:pt idx="0">
                  <c:v>4357755.5410000002</c:v>
                </c:pt>
                <c:pt idx="1">
                  <c:v>4568047.5240000002</c:v>
                </c:pt>
                <c:pt idx="2">
                  <c:v>4891691.4519999996</c:v>
                </c:pt>
                <c:pt idx="3">
                  <c:v>6051549.1969999997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4-4AFF-8C03-758A22146A22}"/>
            </c:ext>
          </c:extLst>
        </c:ser>
        <c:ser>
          <c:idx val="5"/>
          <c:order val="1"/>
          <c:tx>
            <c:strRef>
              <c:f>'Grafiken1-2'!$M$4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1300463.6980000001</c:v>
                </c:pt>
                <c:pt idx="1">
                  <c:v>1529166.38</c:v>
                </c:pt>
                <c:pt idx="2">
                  <c:v>1471225.169</c:v>
                </c:pt>
                <c:pt idx="3">
                  <c:v>1562461.6470000001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C4-4AFF-8C03-758A22146A22}"/>
            </c:ext>
          </c:extLst>
        </c:ser>
        <c:ser>
          <c:idx val="6"/>
          <c:order val="2"/>
          <c:tx>
            <c:strRef>
              <c:f>'Grafiken1-2'!$M$5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2418701.56</c:v>
                </c:pt>
                <c:pt idx="1">
                  <c:v>2318028.5290000001</c:v>
                </c:pt>
                <c:pt idx="2">
                  <c:v>2339025.1120000002</c:v>
                </c:pt>
                <c:pt idx="3">
                  <c:v>2340303.6290000002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C4-4AFF-8C03-758A22146A22}"/>
            </c:ext>
          </c:extLst>
        </c:ser>
        <c:ser>
          <c:idx val="0"/>
          <c:order val="3"/>
          <c:tx>
            <c:strRef>
              <c:f>'Grafiken1-2'!$M$6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647342.56200000003</c:v>
                </c:pt>
                <c:pt idx="3">
                  <c:v>699869.32499999995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C4-4AFF-8C03-758A22146A22}"/>
            </c:ext>
          </c:extLst>
        </c:ser>
        <c:ser>
          <c:idx val="1"/>
          <c:order val="4"/>
          <c:tx>
            <c:strRef>
              <c:f>'Grafiken1-2'!$M$7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4217065.8229999999</c:v>
                </c:pt>
                <c:pt idx="1">
                  <c:v>4580470.5420000004</c:v>
                </c:pt>
                <c:pt idx="2">
                  <c:v>4785679.2410000004</c:v>
                </c:pt>
                <c:pt idx="3">
                  <c:v>4804382.8140000002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C4-4AFF-8C03-758A22146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'Grafiken1-2'!$M$14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'Grafiken1-2'!$N$14:$Q$14</c:f>
              <c:numCache>
                <c:formatCode>#,##0</c:formatCode>
                <c:ptCount val="4"/>
                <c:pt idx="0">
                  <c:v>322070.87900000002</c:v>
                </c:pt>
                <c:pt idx="1">
                  <c:v>327074.82</c:v>
                </c:pt>
                <c:pt idx="2">
                  <c:v>329324.32299999997</c:v>
                </c:pt>
                <c:pt idx="3">
                  <c:v>286082.15500000003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4B-406A-9405-CEBF3E7D923C}"/>
            </c:ext>
          </c:extLst>
        </c:ser>
        <c:ser>
          <c:idx val="1"/>
          <c:order val="1"/>
          <c:tx>
            <c:strRef>
              <c:f>'Grafiken1-2'!$M$15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785977.15800000005</c:v>
                </c:pt>
                <c:pt idx="1">
                  <c:v>966605.32900000003</c:v>
                </c:pt>
                <c:pt idx="2">
                  <c:v>1112360.828</c:v>
                </c:pt>
                <c:pt idx="3">
                  <c:v>1238937.963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4B-406A-9405-CEBF3E7D923C}"/>
            </c:ext>
          </c:extLst>
        </c:ser>
        <c:ser>
          <c:idx val="2"/>
          <c:order val="2"/>
          <c:tx>
            <c:strRef>
              <c:f>'Grafiken1-2'!$M$16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669189.39099999995</c:v>
                </c:pt>
                <c:pt idx="3">
                  <c:v>726740.60100000002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4B-406A-9405-CEBF3E7D923C}"/>
            </c:ext>
          </c:extLst>
        </c:ser>
        <c:ser>
          <c:idx val="0"/>
          <c:order val="3"/>
          <c:tx>
            <c:strRef>
              <c:f>'Grafiken1-2'!$M$17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679976.03200000001</c:v>
                </c:pt>
                <c:pt idx="1">
                  <c:v>361444.27100000001</c:v>
                </c:pt>
                <c:pt idx="2">
                  <c:v>374814.46799999999</c:v>
                </c:pt>
                <c:pt idx="3">
                  <c:v>422576.88099999999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7-4906-A58A-09670AD93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77325051792292576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48564116398746E-2"/>
          <c:y val="0.1151717068483098"/>
          <c:w val="0.88910456735108345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3-4'!$P$3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3-4'!$Q$3:$T$3</c:f>
              <c:numCache>
                <c:formatCode>#,##0;\ \–\ #,##0</c:formatCode>
                <c:ptCount val="4"/>
                <c:pt idx="0">
                  <c:v>271565.39500000002</c:v>
                </c:pt>
                <c:pt idx="1">
                  <c:v>696512.57799999998</c:v>
                </c:pt>
                <c:pt idx="2">
                  <c:v>2093923.534</c:v>
                </c:pt>
                <c:pt idx="3">
                  <c:v>148436.07699999999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1-4B4B-BF07-7874F50CF11F}"/>
            </c:ext>
          </c:extLst>
        </c:ser>
        <c:ser>
          <c:idx val="1"/>
          <c:order val="1"/>
          <c:tx>
            <c:strRef>
              <c:f>'Grafiken 3-4'!$P$4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3-4'!$Q$4:$T$4</c:f>
              <c:numCache>
                <c:formatCode>#,##0;\ \–\ #,##0</c:formatCode>
                <c:ptCount val="4"/>
                <c:pt idx="0">
                  <c:v>122.57</c:v>
                </c:pt>
                <c:pt idx="1">
                  <c:v>9.0960000000000001</c:v>
                </c:pt>
                <c:pt idx="2">
                  <c:v>7735.2489999999998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41-4B4B-BF07-7874F50CF11F}"/>
            </c:ext>
          </c:extLst>
        </c:ser>
        <c:ser>
          <c:idx val="2"/>
          <c:order val="2"/>
          <c:tx>
            <c:strRef>
              <c:f>'Grafiken 3-4'!$P$5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3-4'!$Q$5:$T$5</c:f>
              <c:numCache>
                <c:formatCode>#,##0;\ \–\ #,##0</c:formatCode>
                <c:ptCount val="4"/>
                <c:pt idx="0">
                  <c:v>0</c:v>
                </c:pt>
                <c:pt idx="1">
                  <c:v>203.99299999999999</c:v>
                </c:pt>
                <c:pt idx="2">
                  <c:v>75063.600000000006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41-4B4B-BF07-7874F50CF11F}"/>
            </c:ext>
          </c:extLst>
        </c:ser>
        <c:ser>
          <c:idx val="3"/>
          <c:order val="3"/>
          <c:tx>
            <c:strRef>
              <c:f>'Grafiken 3-4'!$P$6</c:f>
              <c:strCache>
                <c:ptCount val="1"/>
                <c:pt idx="0">
                  <c:v>Forderungen gegenüber dem nicht-öffentlichen Bereich</c:v>
                </c:pt>
              </c:strCache>
            </c:strRef>
          </c:tx>
          <c:spPr>
            <a:solidFill>
              <a:srgbClr val="FDBDC8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3-4'!$Q$6:$T$6</c:f>
              <c:numCache>
                <c:formatCode>#,##0;\ \–\ #,##0</c:formatCode>
                <c:ptCount val="4"/>
                <c:pt idx="0">
                  <c:v>42432.294000000002</c:v>
                </c:pt>
                <c:pt idx="1">
                  <c:v>52629.186000000002</c:v>
                </c:pt>
                <c:pt idx="2">
                  <c:v>152631.50700000001</c:v>
                </c:pt>
                <c:pt idx="3">
                  <c:v>1059.797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55-4010-9ED5-74492314E9F2}"/>
            </c:ext>
          </c:extLst>
        </c:ser>
        <c:ser>
          <c:idx val="4"/>
          <c:order val="4"/>
          <c:tx>
            <c:strRef>
              <c:f>'Grafiken 3-4'!$P$7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3-4'!$Q$7:$T$7</c:f>
              <c:numCache>
                <c:formatCode>#,##0;\ \–\ #,##0</c:formatCode>
                <c:ptCount val="4"/>
                <c:pt idx="0">
                  <c:v>1325167.159</c:v>
                </c:pt>
                <c:pt idx="1">
                  <c:v>438294.39299999998</c:v>
                </c:pt>
                <c:pt idx="2">
                  <c:v>2076032.0919999999</c:v>
                </c:pt>
                <c:pt idx="3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55-4010-9ED5-74492314E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760320"/>
        <c:axId val="326761856"/>
      </c:barChart>
      <c:catAx>
        <c:axId val="3267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61856"/>
        <c:scaling>
          <c:orientation val="minMax"/>
          <c:max val="45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Mio.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0320"/>
        <c:crosses val="autoZero"/>
        <c:crossBetween val="between"/>
        <c:majorUnit val="500000"/>
        <c:minorUnit val="250000"/>
        <c:dispUnits>
          <c:builtInUnit val="thousands"/>
        </c:dispUnits>
      </c:valAx>
      <c:spPr>
        <a:solidFill>
          <a:srgbClr val="FFFFFF"/>
        </a:solidFill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3005257018930909"/>
          <c:h val="9.5237163048372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6765687417975E-2"/>
          <c:y val="7.4636306135357364E-2"/>
          <c:w val="0.91048145741846753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3-4'!$P$10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3-4'!$Q$10:$T$10</c:f>
              <c:numCache>
                <c:formatCode>#,##0;\ \–\ 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1940.2950000000001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FA-4033-A6AD-FDC6D8CDDADF}"/>
            </c:ext>
          </c:extLst>
        </c:ser>
        <c:ser>
          <c:idx val="0"/>
          <c:order val="1"/>
          <c:tx>
            <c:strRef>
              <c:f>'Grafiken 3-4'!$P$11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3-4'!$Q$11:$T$11</c:f>
              <c:numCache>
                <c:formatCode>#,##0;\ \–\ #,##0</c:formatCode>
                <c:ptCount val="4"/>
                <c:pt idx="0">
                  <c:v>39767.898000000001</c:v>
                </c:pt>
                <c:pt idx="1">
                  <c:v>4961.8999999999996</c:v>
                </c:pt>
                <c:pt idx="2">
                  <c:v>133966.29</c:v>
                </c:pt>
                <c:pt idx="3">
                  <c:v>23236.874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F5-447E-8B5B-75A937C2DE99}"/>
            </c:ext>
          </c:extLst>
        </c:ser>
        <c:ser>
          <c:idx val="2"/>
          <c:order val="2"/>
          <c:tx>
            <c:strRef>
              <c:f>'Grafiken 3-4'!$P$12</c:f>
              <c:strCache>
                <c:ptCount val="1"/>
                <c:pt idx="0">
                  <c:v>Forderungen gegenüber dem öffentlichen Bereich</c:v>
                </c:pt>
              </c:strCache>
            </c:strRef>
          </c:tx>
          <c:spPr>
            <a:solidFill>
              <a:srgbClr val="879AC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3-4'!$Q$12:$T$12</c:f>
              <c:numCache>
                <c:formatCode>#,##0;\ \–\ #,##0</c:formatCode>
                <c:ptCount val="4"/>
                <c:pt idx="0">
                  <c:v>36025.440000000002</c:v>
                </c:pt>
                <c:pt idx="1">
                  <c:v>156496.49</c:v>
                </c:pt>
                <c:pt idx="2">
                  <c:v>90313.736999999994</c:v>
                </c:pt>
                <c:pt idx="3">
                  <c:v>5147.777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F5-447E-8B5B-75A937C2DE99}"/>
            </c:ext>
          </c:extLst>
        </c:ser>
        <c:ser>
          <c:idx val="3"/>
          <c:order val="3"/>
          <c:tx>
            <c:strRef>
              <c:f>'Grafiken 3-4'!$P$13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3-4'!$Q$2:$T$2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3-4'!$Q$13:$T$13</c:f>
              <c:numCache>
                <c:formatCode>#,##0;\ \–\ #,##0</c:formatCode>
                <c:ptCount val="4"/>
                <c:pt idx="0">
                  <c:v>230099.81700000001</c:v>
                </c:pt>
                <c:pt idx="1">
                  <c:v>30181.796999999999</c:v>
                </c:pt>
                <c:pt idx="2">
                  <c:v>158748.704</c:v>
                </c:pt>
                <c:pt idx="3">
                  <c:v>130.00299999999999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F5-447E-8B5B-75A937C2D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550656"/>
        <c:axId val="326552192"/>
      </c:barChart>
      <c:catAx>
        <c:axId val="3265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2192"/>
        <c:scaling>
          <c:orientation val="minMax"/>
          <c:max val="4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0656"/>
        <c:crosses val="autoZero"/>
        <c:crossBetween val="between"/>
        <c:majorUnit val="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8077979820118824"/>
          <c:h val="5.945472741364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207645</xdr:rowOff>
    </xdr:from>
    <xdr:to>
      <xdr:col>1</xdr:col>
      <xdr:colOff>501995</xdr:colOff>
      <xdr:row>54</xdr:row>
      <xdr:rowOff>2733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316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62865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132025</xdr:rowOff>
    </xdr:from>
    <xdr:to>
      <xdr:col>7</xdr:col>
      <xdr:colOff>731520</xdr:colOff>
      <xdr:row>60</xdr:row>
      <xdr:rowOff>128215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30</xdr:row>
      <xdr:rowOff>36635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131884</xdr:rowOff>
    </xdr:from>
    <xdr:to>
      <xdr:col>7</xdr:col>
      <xdr:colOff>746760</xdr:colOff>
      <xdr:row>57</xdr:row>
      <xdr:rowOff>117230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Mio.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8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800-000007200000}"/>
            </a:ext>
          </a:extLst>
        </xdr:cNvPr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C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6" customWidth="1"/>
    <col min="2" max="2" width="0.6640625" style="56" customWidth="1"/>
    <col min="3" max="3" width="52" style="56" customWidth="1"/>
    <col min="4" max="4" width="5.5546875" style="56" bestFit="1" customWidth="1"/>
    <col min="5" max="16384" width="11.5546875" style="56"/>
  </cols>
  <sheetData>
    <row r="1" spans="1:4" ht="60" customHeight="1" x14ac:dyDescent="0.25">
      <c r="A1" s="76"/>
      <c r="D1" s="274" t="s">
        <v>35</v>
      </c>
    </row>
    <row r="2" spans="1:4" ht="40.200000000000003" customHeight="1" x14ac:dyDescent="0.55000000000000004">
      <c r="B2" s="187" t="s">
        <v>5</v>
      </c>
      <c r="D2" s="275"/>
    </row>
    <row r="3" spans="1:4" ht="34.799999999999997" x14ac:dyDescent="0.55000000000000004">
      <c r="B3" s="187" t="s">
        <v>6</v>
      </c>
      <c r="D3" s="275"/>
    </row>
    <row r="4" spans="1:4" ht="6.6" customHeight="1" x14ac:dyDescent="0.25">
      <c r="D4" s="275"/>
    </row>
    <row r="5" spans="1:4" ht="20.399999999999999" x14ac:dyDescent="0.35">
      <c r="C5" s="188" t="s">
        <v>121</v>
      </c>
      <c r="D5" s="275"/>
    </row>
    <row r="6" spans="1:4" s="60" customFormat="1" ht="34.950000000000003" customHeight="1" x14ac:dyDescent="0.2">
      <c r="D6" s="275"/>
    </row>
    <row r="7" spans="1:4" ht="103.2" x14ac:dyDescent="0.25">
      <c r="C7" s="189" t="s">
        <v>198</v>
      </c>
      <c r="D7" s="275"/>
    </row>
    <row r="8" spans="1:4" x14ac:dyDescent="0.25">
      <c r="D8" s="275"/>
    </row>
    <row r="9" spans="1:4" ht="15" x14ac:dyDescent="0.25">
      <c r="C9" s="190"/>
      <c r="D9" s="275"/>
    </row>
    <row r="10" spans="1:4" ht="7.2" customHeight="1" x14ac:dyDescent="0.25">
      <c r="D10" s="275"/>
    </row>
    <row r="11" spans="1:4" ht="15" x14ac:dyDescent="0.25">
      <c r="C11" s="190"/>
      <c r="D11" s="275"/>
    </row>
    <row r="12" spans="1:4" ht="66" customHeight="1" x14ac:dyDescent="0.25"/>
    <row r="13" spans="1:4" ht="36" customHeight="1" x14ac:dyDescent="0.25">
      <c r="C13" s="19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42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3.2" x14ac:dyDescent="0.25"/>
  <cols>
    <col min="1" max="1" width="14.6640625" customWidth="1"/>
    <col min="2" max="2" width="3.6640625" customWidth="1"/>
    <col min="3" max="3" width="37.6640625" customWidth="1"/>
    <col min="4" max="5" width="11.6640625" customWidth="1"/>
    <col min="6" max="7" width="11.6640625" style="157" customWidth="1"/>
    <col min="8" max="9" width="11.6640625" style="20" customWidth="1"/>
    <col min="10" max="10" width="11.6640625" customWidth="1"/>
    <col min="11" max="11" width="3.6640625" customWidth="1"/>
  </cols>
  <sheetData>
    <row r="1" spans="2:11" s="10" customFormat="1" ht="36" customHeight="1" x14ac:dyDescent="0.25">
      <c r="B1" s="317" t="s">
        <v>211</v>
      </c>
      <c r="C1" s="317"/>
      <c r="D1" s="317"/>
      <c r="E1" s="317"/>
      <c r="F1" s="317"/>
      <c r="G1" s="155"/>
      <c r="H1" s="147"/>
    </row>
    <row r="2" spans="2:11" ht="12" customHeight="1" x14ac:dyDescent="0.25">
      <c r="D2" s="319"/>
      <c r="E2" s="319"/>
      <c r="F2" s="319"/>
      <c r="G2" s="319"/>
      <c r="H2" s="319"/>
      <c r="I2" s="146"/>
    </row>
    <row r="3" spans="2:11" s="10" customFormat="1" ht="12" customHeight="1" x14ac:dyDescent="0.2">
      <c r="B3" s="309" t="s">
        <v>74</v>
      </c>
      <c r="C3" s="289" t="s">
        <v>112</v>
      </c>
      <c r="D3" s="321" t="s">
        <v>0</v>
      </c>
      <c r="E3" s="322" t="s">
        <v>76</v>
      </c>
      <c r="F3" s="198" t="s">
        <v>174</v>
      </c>
      <c r="G3" s="325" t="s">
        <v>175</v>
      </c>
      <c r="H3" s="326"/>
      <c r="I3" s="308" t="s">
        <v>113</v>
      </c>
      <c r="J3" s="308" t="s">
        <v>176</v>
      </c>
      <c r="K3" s="315" t="s">
        <v>74</v>
      </c>
    </row>
    <row r="4" spans="2:11" s="10" customFormat="1" ht="12" customHeight="1" x14ac:dyDescent="0.2">
      <c r="B4" s="310"/>
      <c r="C4" s="320"/>
      <c r="D4" s="321"/>
      <c r="E4" s="322"/>
      <c r="F4" s="323" t="s">
        <v>65</v>
      </c>
      <c r="G4" s="324" t="s">
        <v>68</v>
      </c>
      <c r="H4" s="321"/>
      <c r="I4" s="308"/>
      <c r="J4" s="308"/>
      <c r="K4" s="316"/>
    </row>
    <row r="5" spans="2:11" s="18" customFormat="1" ht="24" customHeight="1" x14ac:dyDescent="0.2">
      <c r="B5" s="310"/>
      <c r="C5" s="320"/>
      <c r="D5" s="321"/>
      <c r="E5" s="322"/>
      <c r="F5" s="323"/>
      <c r="G5" s="156" t="s">
        <v>69</v>
      </c>
      <c r="H5" s="149" t="s">
        <v>70</v>
      </c>
      <c r="I5" s="308"/>
      <c r="J5" s="308"/>
      <c r="K5" s="316"/>
    </row>
    <row r="6" spans="2:11" s="10" customFormat="1" ht="12" customHeight="1" x14ac:dyDescent="0.2">
      <c r="B6" s="310"/>
      <c r="C6" s="290"/>
      <c r="D6" s="318" t="s">
        <v>75</v>
      </c>
      <c r="E6" s="318"/>
      <c r="F6" s="318"/>
      <c r="G6" s="318"/>
      <c r="H6" s="318"/>
      <c r="I6" s="318"/>
      <c r="J6" s="318"/>
      <c r="K6" s="316"/>
    </row>
    <row r="7" spans="2:11" s="10" customFormat="1" ht="12" customHeight="1" x14ac:dyDescent="0.2">
      <c r="B7" s="16"/>
      <c r="C7" s="28"/>
      <c r="D7" s="29"/>
      <c r="E7" s="29"/>
      <c r="F7" s="145"/>
      <c r="G7" s="145"/>
      <c r="H7" s="29"/>
      <c r="I7" s="145"/>
      <c r="K7" s="16"/>
    </row>
    <row r="8" spans="2:11" s="10" customFormat="1" ht="12" customHeight="1" x14ac:dyDescent="0.2">
      <c r="B8" s="1">
        <v>1</v>
      </c>
      <c r="C8" s="44" t="s">
        <v>86</v>
      </c>
      <c r="D8" s="180">
        <v>773106.804</v>
      </c>
      <c r="E8" s="180" t="s">
        <v>1</v>
      </c>
      <c r="F8" s="196">
        <v>571959.90700000001</v>
      </c>
      <c r="G8" s="196">
        <v>134035.337</v>
      </c>
      <c r="H8" s="180">
        <v>437924.57</v>
      </c>
      <c r="I8" s="180">
        <v>197951.38699999999</v>
      </c>
      <c r="J8" s="180">
        <v>3195.51</v>
      </c>
      <c r="K8" s="1">
        <v>1</v>
      </c>
    </row>
    <row r="9" spans="2:11" s="10" customFormat="1" ht="12" customHeight="1" x14ac:dyDescent="0.2">
      <c r="B9" s="1">
        <v>2</v>
      </c>
      <c r="C9" s="48" t="s">
        <v>82</v>
      </c>
      <c r="D9" s="180">
        <v>210452.625</v>
      </c>
      <c r="E9" s="180" t="s">
        <v>1</v>
      </c>
      <c r="F9" s="196">
        <v>28334.57</v>
      </c>
      <c r="G9" s="196" t="s">
        <v>1</v>
      </c>
      <c r="H9" s="180">
        <v>28334.57</v>
      </c>
      <c r="I9" s="180">
        <v>178922.54500000001</v>
      </c>
      <c r="J9" s="180">
        <v>3195.51</v>
      </c>
      <c r="K9" s="1">
        <v>2</v>
      </c>
    </row>
    <row r="10" spans="2:11" s="10" customFormat="1" ht="12" customHeight="1" x14ac:dyDescent="0.2">
      <c r="B10" s="1">
        <v>3</v>
      </c>
      <c r="C10" s="48" t="s">
        <v>83</v>
      </c>
      <c r="D10" s="180">
        <v>562654.179</v>
      </c>
      <c r="E10" s="180" t="s">
        <v>1</v>
      </c>
      <c r="F10" s="196">
        <v>543625.33700000006</v>
      </c>
      <c r="G10" s="196">
        <v>134035.337</v>
      </c>
      <c r="H10" s="180">
        <v>409590</v>
      </c>
      <c r="I10" s="180">
        <v>19028.842000000001</v>
      </c>
      <c r="J10" s="180" t="s">
        <v>1</v>
      </c>
      <c r="K10" s="1">
        <v>3</v>
      </c>
    </row>
    <row r="11" spans="2:11" s="10" customFormat="1" ht="12" customHeight="1" x14ac:dyDescent="0.2">
      <c r="B11" s="1">
        <v>4</v>
      </c>
      <c r="C11" s="44" t="s">
        <v>151</v>
      </c>
      <c r="D11" s="180">
        <v>1069995.2760000001</v>
      </c>
      <c r="E11" s="180">
        <v>11946.755999999999</v>
      </c>
      <c r="F11" s="196">
        <v>296489.75799999997</v>
      </c>
      <c r="G11" s="196">
        <v>112948.48299999999</v>
      </c>
      <c r="H11" s="180">
        <v>183541.27499999999</v>
      </c>
      <c r="I11" s="180">
        <v>342342.84100000001</v>
      </c>
      <c r="J11" s="180">
        <v>419215.92099999997</v>
      </c>
      <c r="K11" s="1">
        <v>4</v>
      </c>
    </row>
    <row r="12" spans="2:11" s="10" customFormat="1" ht="12" customHeight="1" x14ac:dyDescent="0.2">
      <c r="B12" s="1">
        <v>5</v>
      </c>
      <c r="C12" s="45" t="s">
        <v>150</v>
      </c>
      <c r="D12" s="180">
        <v>911017.022</v>
      </c>
      <c r="E12" s="180">
        <v>1940.2950000000001</v>
      </c>
      <c r="F12" s="196">
        <v>201932.962</v>
      </c>
      <c r="G12" s="196">
        <v>112917.251</v>
      </c>
      <c r="H12" s="180">
        <v>89015.710999999996</v>
      </c>
      <c r="I12" s="180">
        <v>287983.44400000002</v>
      </c>
      <c r="J12" s="180">
        <v>419160.321</v>
      </c>
      <c r="K12" s="1">
        <v>5</v>
      </c>
    </row>
    <row r="13" spans="2:11" s="10" customFormat="1" ht="12" customHeight="1" x14ac:dyDescent="0.2">
      <c r="B13" s="1">
        <v>6</v>
      </c>
      <c r="C13" s="49" t="s">
        <v>149</v>
      </c>
      <c r="D13" s="180">
        <v>305893.15500000003</v>
      </c>
      <c r="E13" s="180" t="s">
        <v>1</v>
      </c>
      <c r="F13" s="196">
        <v>39767.898000000001</v>
      </c>
      <c r="G13" s="196">
        <v>485</v>
      </c>
      <c r="H13" s="180">
        <v>39282.898000000001</v>
      </c>
      <c r="I13" s="180">
        <v>36025.440000000002</v>
      </c>
      <c r="J13" s="180">
        <v>230099.81700000001</v>
      </c>
      <c r="K13" s="1">
        <v>6</v>
      </c>
    </row>
    <row r="14" spans="2:11" s="10" customFormat="1" ht="12" customHeight="1" x14ac:dyDescent="0.2">
      <c r="B14" s="1">
        <v>7</v>
      </c>
      <c r="C14" s="69" t="s">
        <v>148</v>
      </c>
      <c r="D14" s="180">
        <v>127502.624</v>
      </c>
      <c r="E14" s="180" t="s">
        <v>1</v>
      </c>
      <c r="F14" s="196">
        <v>1084.8150000000001</v>
      </c>
      <c r="G14" s="196">
        <v>485</v>
      </c>
      <c r="H14" s="180">
        <v>599.81500000000005</v>
      </c>
      <c r="I14" s="180">
        <v>20179.061000000002</v>
      </c>
      <c r="J14" s="180">
        <v>106238.74800000001</v>
      </c>
      <c r="K14" s="1">
        <v>7</v>
      </c>
    </row>
    <row r="15" spans="2:11" ht="12" customHeight="1" x14ac:dyDescent="0.25">
      <c r="B15" s="1">
        <v>8</v>
      </c>
      <c r="C15" s="70" t="s">
        <v>146</v>
      </c>
      <c r="D15" s="180">
        <v>178390.53099999999</v>
      </c>
      <c r="E15" s="180" t="s">
        <v>1</v>
      </c>
      <c r="F15" s="196">
        <v>38683.082999999999</v>
      </c>
      <c r="G15" s="196" t="s">
        <v>1</v>
      </c>
      <c r="H15" s="180">
        <v>38683.082999999999</v>
      </c>
      <c r="I15" s="180">
        <v>15846.379000000001</v>
      </c>
      <c r="J15" s="180">
        <v>123861.069</v>
      </c>
      <c r="K15" s="1">
        <v>8</v>
      </c>
    </row>
    <row r="16" spans="2:11" s="10" customFormat="1" ht="12" customHeight="1" x14ac:dyDescent="0.2">
      <c r="B16" s="1">
        <v>9</v>
      </c>
      <c r="C16" s="70" t="s">
        <v>145</v>
      </c>
      <c r="D16" s="180" t="s">
        <v>1</v>
      </c>
      <c r="E16" s="180" t="s">
        <v>1</v>
      </c>
      <c r="F16" s="196" t="s">
        <v>1</v>
      </c>
      <c r="G16" s="196" t="s">
        <v>1</v>
      </c>
      <c r="H16" s="180" t="s">
        <v>1</v>
      </c>
      <c r="I16" s="180" t="s">
        <v>1</v>
      </c>
      <c r="J16" s="180" t="s">
        <v>1</v>
      </c>
      <c r="K16" s="1">
        <v>9</v>
      </c>
    </row>
    <row r="17" spans="2:11" s="10" customFormat="1" ht="12" customHeight="1" x14ac:dyDescent="0.2">
      <c r="B17" s="1">
        <v>10</v>
      </c>
      <c r="C17" s="46" t="s">
        <v>196</v>
      </c>
      <c r="D17" s="180">
        <v>191640.18700000001</v>
      </c>
      <c r="E17" s="180" t="s">
        <v>1</v>
      </c>
      <c r="F17" s="196">
        <v>4961.8999999999996</v>
      </c>
      <c r="G17" s="196">
        <v>4961.8999999999996</v>
      </c>
      <c r="H17" s="180" t="s">
        <v>1</v>
      </c>
      <c r="I17" s="180">
        <v>156496.49</v>
      </c>
      <c r="J17" s="180">
        <v>30181.796999999999</v>
      </c>
      <c r="K17" s="1">
        <v>10</v>
      </c>
    </row>
    <row r="18" spans="2:11" s="10" customFormat="1" ht="12" customHeight="1" x14ac:dyDescent="0.2">
      <c r="B18" s="1">
        <v>11</v>
      </c>
      <c r="C18" s="69" t="s">
        <v>147</v>
      </c>
      <c r="D18" s="180">
        <v>15156.058999999999</v>
      </c>
      <c r="E18" s="180" t="s">
        <v>1</v>
      </c>
      <c r="F18" s="196" t="s">
        <v>1</v>
      </c>
      <c r="G18" s="196" t="s">
        <v>1</v>
      </c>
      <c r="H18" s="180" t="s">
        <v>1</v>
      </c>
      <c r="I18" s="180">
        <v>13629.671</v>
      </c>
      <c r="J18" s="180">
        <v>1526.3879999999999</v>
      </c>
      <c r="K18" s="1">
        <v>11</v>
      </c>
    </row>
    <row r="19" spans="2:11" s="10" customFormat="1" ht="12" customHeight="1" x14ac:dyDescent="0.2">
      <c r="B19" s="1">
        <v>12</v>
      </c>
      <c r="C19" s="70" t="s">
        <v>146</v>
      </c>
      <c r="D19" s="180">
        <v>140168.08600000001</v>
      </c>
      <c r="E19" s="180" t="s">
        <v>1</v>
      </c>
      <c r="F19" s="196">
        <v>4961.8999999999996</v>
      </c>
      <c r="G19" s="196">
        <v>4961.8999999999996</v>
      </c>
      <c r="H19" s="180" t="s">
        <v>1</v>
      </c>
      <c r="I19" s="180">
        <v>106556.77099999999</v>
      </c>
      <c r="J19" s="180">
        <v>28649.415000000001</v>
      </c>
      <c r="K19" s="1">
        <v>12</v>
      </c>
    </row>
    <row r="20" spans="2:11" s="10" customFormat="1" ht="12" customHeight="1" x14ac:dyDescent="0.2">
      <c r="B20" s="1">
        <v>13</v>
      </c>
      <c r="C20" s="70" t="s">
        <v>145</v>
      </c>
      <c r="D20" s="180">
        <v>36316.042000000001</v>
      </c>
      <c r="E20" s="180" t="s">
        <v>1</v>
      </c>
      <c r="F20" s="196" t="s">
        <v>1</v>
      </c>
      <c r="G20" s="196" t="s">
        <v>1</v>
      </c>
      <c r="H20" s="180" t="s">
        <v>1</v>
      </c>
      <c r="I20" s="180">
        <v>36310.048000000003</v>
      </c>
      <c r="J20" s="180">
        <v>5.9939999999999998</v>
      </c>
      <c r="K20" s="1">
        <v>13</v>
      </c>
    </row>
    <row r="21" spans="2:11" s="10" customFormat="1" ht="12" customHeight="1" x14ac:dyDescent="0.2">
      <c r="B21" s="1">
        <v>14</v>
      </c>
      <c r="C21" s="46" t="s">
        <v>144</v>
      </c>
      <c r="D21" s="180">
        <v>384969.02600000001</v>
      </c>
      <c r="E21" s="180">
        <v>1940.2950000000001</v>
      </c>
      <c r="F21" s="196">
        <v>133966.29</v>
      </c>
      <c r="G21" s="196">
        <v>84343.667000000001</v>
      </c>
      <c r="H21" s="180">
        <v>49622.623</v>
      </c>
      <c r="I21" s="180">
        <v>90313.736999999994</v>
      </c>
      <c r="J21" s="180">
        <v>158748.704</v>
      </c>
      <c r="K21" s="1">
        <v>14</v>
      </c>
    </row>
    <row r="22" spans="2:11" s="10" customFormat="1" ht="12" customHeight="1" x14ac:dyDescent="0.2">
      <c r="B22" s="1">
        <v>15</v>
      </c>
      <c r="C22" s="70" t="s">
        <v>143</v>
      </c>
      <c r="D22" s="180">
        <v>51056.453000000001</v>
      </c>
      <c r="E22" s="180">
        <v>25.013999999999999</v>
      </c>
      <c r="F22" s="196">
        <v>40367.987000000001</v>
      </c>
      <c r="G22" s="196">
        <v>36649.142999999996</v>
      </c>
      <c r="H22" s="180">
        <v>3718.8440000000001</v>
      </c>
      <c r="I22" s="180">
        <v>6071.2439999999997</v>
      </c>
      <c r="J22" s="180">
        <v>4592.2079999999996</v>
      </c>
      <c r="K22" s="1">
        <v>15</v>
      </c>
    </row>
    <row r="23" spans="2:11" s="10" customFormat="1" ht="12" customHeight="1" x14ac:dyDescent="0.2">
      <c r="B23" s="1">
        <v>16</v>
      </c>
      <c r="C23" s="70" t="s">
        <v>142</v>
      </c>
      <c r="D23" s="180">
        <v>47800.444000000003</v>
      </c>
      <c r="E23" s="180" t="s">
        <v>1</v>
      </c>
      <c r="F23" s="196">
        <v>32769.148000000001</v>
      </c>
      <c r="G23" s="196">
        <v>28445.543000000001</v>
      </c>
      <c r="H23" s="180">
        <v>4323.6049999999996</v>
      </c>
      <c r="I23" s="180">
        <v>9364.6630000000005</v>
      </c>
      <c r="J23" s="180">
        <v>5666.6329999999998</v>
      </c>
      <c r="K23" s="1">
        <v>16</v>
      </c>
    </row>
    <row r="24" spans="2:11" s="17" customFormat="1" ht="12" customHeight="1" x14ac:dyDescent="0.2">
      <c r="B24" s="1">
        <v>17</v>
      </c>
      <c r="C24" s="70" t="s">
        <v>141</v>
      </c>
      <c r="D24" s="180">
        <v>31927.991999999998</v>
      </c>
      <c r="E24" s="180">
        <v>25</v>
      </c>
      <c r="F24" s="196">
        <v>13172.963</v>
      </c>
      <c r="G24" s="196">
        <v>11930.772000000001</v>
      </c>
      <c r="H24" s="180">
        <v>1242.191</v>
      </c>
      <c r="I24" s="180">
        <v>6950.5259999999998</v>
      </c>
      <c r="J24" s="180">
        <v>11779.503000000001</v>
      </c>
      <c r="K24" s="1">
        <v>17</v>
      </c>
    </row>
    <row r="25" spans="2:11" s="10" customFormat="1" ht="12" customHeight="1" x14ac:dyDescent="0.2">
      <c r="B25" s="1">
        <v>18</v>
      </c>
      <c r="C25" s="70" t="s">
        <v>140</v>
      </c>
      <c r="D25" s="180">
        <v>79669.592999999993</v>
      </c>
      <c r="E25" s="180" t="s">
        <v>1</v>
      </c>
      <c r="F25" s="196">
        <v>27673.89</v>
      </c>
      <c r="G25" s="196">
        <v>7318.2089999999998</v>
      </c>
      <c r="H25" s="180">
        <v>20355.681</v>
      </c>
      <c r="I25" s="180">
        <v>18567.976999999999</v>
      </c>
      <c r="J25" s="180">
        <v>33427.726000000002</v>
      </c>
      <c r="K25" s="1">
        <v>18</v>
      </c>
    </row>
    <row r="26" spans="2:11" s="10" customFormat="1" ht="12" customHeight="1" x14ac:dyDescent="0.2">
      <c r="B26" s="1">
        <v>19</v>
      </c>
      <c r="C26" s="70" t="s">
        <v>137</v>
      </c>
      <c r="D26" s="180">
        <v>112211.43799999999</v>
      </c>
      <c r="E26" s="180" t="s">
        <v>1</v>
      </c>
      <c r="F26" s="196">
        <v>4947.8500000000004</v>
      </c>
      <c r="G26" s="196" t="s">
        <v>1</v>
      </c>
      <c r="H26" s="180">
        <v>4947.8500000000004</v>
      </c>
      <c r="I26" s="180">
        <v>26898.401000000002</v>
      </c>
      <c r="J26" s="180">
        <v>80365.187000000005</v>
      </c>
      <c r="K26" s="1">
        <v>19</v>
      </c>
    </row>
    <row r="27" spans="2:11" s="10" customFormat="1" ht="12" customHeight="1" x14ac:dyDescent="0.2">
      <c r="B27" s="1">
        <v>20</v>
      </c>
      <c r="C27" s="70" t="s">
        <v>136</v>
      </c>
      <c r="D27" s="180">
        <v>62303.106</v>
      </c>
      <c r="E27" s="180">
        <v>1890.2809999999999</v>
      </c>
      <c r="F27" s="196">
        <v>15034.451999999999</v>
      </c>
      <c r="G27" s="196" t="s">
        <v>1</v>
      </c>
      <c r="H27" s="180">
        <v>15034.451999999999</v>
      </c>
      <c r="I27" s="180">
        <v>22460.925999999999</v>
      </c>
      <c r="J27" s="180">
        <v>22917.447</v>
      </c>
      <c r="K27" s="1">
        <v>20</v>
      </c>
    </row>
    <row r="28" spans="2:11" s="10" customFormat="1" ht="12" customHeight="1" x14ac:dyDescent="0.2">
      <c r="B28" s="1">
        <v>21</v>
      </c>
      <c r="C28" s="70" t="s">
        <v>135</v>
      </c>
      <c r="D28" s="180" t="s">
        <v>1</v>
      </c>
      <c r="E28" s="180" t="s">
        <v>1</v>
      </c>
      <c r="F28" s="196" t="s">
        <v>1</v>
      </c>
      <c r="G28" s="196" t="s">
        <v>1</v>
      </c>
      <c r="H28" s="180" t="s">
        <v>1</v>
      </c>
      <c r="I28" s="180" t="s">
        <v>1</v>
      </c>
      <c r="J28" s="180" t="s">
        <v>1</v>
      </c>
      <c r="K28" s="1">
        <v>21</v>
      </c>
    </row>
    <row r="29" spans="2:11" s="10" customFormat="1" ht="12" customHeight="1" x14ac:dyDescent="0.2">
      <c r="B29" s="1">
        <v>22</v>
      </c>
      <c r="C29" s="249" t="s">
        <v>197</v>
      </c>
      <c r="D29" s="180">
        <v>28514.653999999999</v>
      </c>
      <c r="E29" s="180" t="s">
        <v>1</v>
      </c>
      <c r="F29" s="196">
        <v>23236.874</v>
      </c>
      <c r="G29" s="196">
        <v>23126.684000000001</v>
      </c>
      <c r="H29" s="180">
        <v>110.19</v>
      </c>
      <c r="I29" s="180">
        <v>5147.777</v>
      </c>
      <c r="J29" s="180">
        <v>130.00299999999999</v>
      </c>
      <c r="K29" s="1">
        <v>22</v>
      </c>
    </row>
    <row r="30" spans="2:11" s="6" customFormat="1" ht="12" customHeight="1" x14ac:dyDescent="0.25">
      <c r="B30" s="1">
        <v>23</v>
      </c>
      <c r="C30" s="70" t="s">
        <v>139</v>
      </c>
      <c r="D30" s="180">
        <v>5029.5339999999997</v>
      </c>
      <c r="E30" s="180" t="s">
        <v>1</v>
      </c>
      <c r="F30" s="196">
        <v>4779.6080000000002</v>
      </c>
      <c r="G30" s="196">
        <v>4774.6080000000002</v>
      </c>
      <c r="H30" s="180">
        <v>5</v>
      </c>
      <c r="I30" s="180">
        <v>226.428</v>
      </c>
      <c r="J30" s="180">
        <v>23.498000000000001</v>
      </c>
      <c r="K30" s="1">
        <v>23</v>
      </c>
    </row>
    <row r="31" spans="2:11" s="21" customFormat="1" ht="12" customHeight="1" x14ac:dyDescent="0.2">
      <c r="B31" s="1">
        <v>24</v>
      </c>
      <c r="C31" s="70" t="s">
        <v>138</v>
      </c>
      <c r="D31" s="180">
        <v>14872.504999999999</v>
      </c>
      <c r="E31" s="180" t="s">
        <v>1</v>
      </c>
      <c r="F31" s="196">
        <v>11283.566000000001</v>
      </c>
      <c r="G31" s="196">
        <v>11283.566000000001</v>
      </c>
      <c r="H31" s="180" t="s">
        <v>1</v>
      </c>
      <c r="I31" s="180">
        <v>3552.779</v>
      </c>
      <c r="J31" s="180">
        <v>36.159999999999997</v>
      </c>
      <c r="K31" s="1">
        <v>24</v>
      </c>
    </row>
    <row r="32" spans="2:11" s="21" customFormat="1" ht="12" customHeight="1" x14ac:dyDescent="0.2">
      <c r="B32" s="1">
        <v>25</v>
      </c>
      <c r="C32" s="70" t="s">
        <v>137</v>
      </c>
      <c r="D32" s="180">
        <v>8612.6149999999998</v>
      </c>
      <c r="E32" s="180" t="s">
        <v>1</v>
      </c>
      <c r="F32" s="196">
        <v>7173.7</v>
      </c>
      <c r="G32" s="196">
        <v>7068.51</v>
      </c>
      <c r="H32" s="180">
        <v>105.19</v>
      </c>
      <c r="I32" s="180">
        <v>1368.57</v>
      </c>
      <c r="J32" s="180">
        <v>70.344999999999999</v>
      </c>
      <c r="K32" s="1">
        <v>25</v>
      </c>
    </row>
    <row r="33" spans="2:11" ht="12" customHeight="1" x14ac:dyDescent="0.25">
      <c r="B33" s="1">
        <v>26</v>
      </c>
      <c r="C33" s="70" t="s">
        <v>136</v>
      </c>
      <c r="D33" s="180" t="s">
        <v>1</v>
      </c>
      <c r="E33" s="180" t="s">
        <v>1</v>
      </c>
      <c r="F33" s="196" t="s">
        <v>1</v>
      </c>
      <c r="G33" s="196" t="s">
        <v>1</v>
      </c>
      <c r="H33" s="180" t="s">
        <v>1</v>
      </c>
      <c r="I33" s="180" t="s">
        <v>1</v>
      </c>
      <c r="J33" s="180" t="s">
        <v>1</v>
      </c>
      <c r="K33" s="1">
        <v>26</v>
      </c>
    </row>
    <row r="34" spans="2:11" ht="12" customHeight="1" x14ac:dyDescent="0.25">
      <c r="B34" s="1">
        <v>27</v>
      </c>
      <c r="C34" s="70" t="s">
        <v>135</v>
      </c>
      <c r="D34" s="180" t="s">
        <v>1</v>
      </c>
      <c r="E34" s="180" t="s">
        <v>1</v>
      </c>
      <c r="F34" s="196" t="s">
        <v>1</v>
      </c>
      <c r="G34" s="196" t="s">
        <v>1</v>
      </c>
      <c r="H34" s="180" t="s">
        <v>1</v>
      </c>
      <c r="I34" s="180" t="s">
        <v>1</v>
      </c>
      <c r="J34" s="180" t="s">
        <v>1</v>
      </c>
      <c r="K34" s="1">
        <v>27</v>
      </c>
    </row>
    <row r="35" spans="2:11" ht="12" customHeight="1" x14ac:dyDescent="0.25">
      <c r="B35" s="1">
        <v>28</v>
      </c>
      <c r="C35" s="44" t="s">
        <v>134</v>
      </c>
      <c r="D35" s="180">
        <v>158978.25399999999</v>
      </c>
      <c r="E35" s="180">
        <v>10006.460999999999</v>
      </c>
      <c r="F35" s="196">
        <v>94556.796000000002</v>
      </c>
      <c r="G35" s="196">
        <v>31.231999999999999</v>
      </c>
      <c r="H35" s="180">
        <v>94525.563999999998</v>
      </c>
      <c r="I35" s="180">
        <v>54359.396999999997</v>
      </c>
      <c r="J35" s="180">
        <v>55.6</v>
      </c>
      <c r="K35" s="1">
        <v>28</v>
      </c>
    </row>
    <row r="36" spans="2:11" ht="12" customHeight="1" x14ac:dyDescent="0.25">
      <c r="B36" s="1">
        <v>29</v>
      </c>
      <c r="C36" s="48" t="s">
        <v>111</v>
      </c>
      <c r="D36" s="180">
        <v>891.92700000000002</v>
      </c>
      <c r="E36" s="180" t="s">
        <v>1</v>
      </c>
      <c r="F36" s="196">
        <v>31.231999999999999</v>
      </c>
      <c r="G36" s="196">
        <v>31.231999999999999</v>
      </c>
      <c r="H36" s="180" t="s">
        <v>1</v>
      </c>
      <c r="I36" s="180">
        <v>860.69500000000005</v>
      </c>
      <c r="J36" s="180" t="s">
        <v>1</v>
      </c>
      <c r="K36" s="1">
        <v>29</v>
      </c>
    </row>
    <row r="37" spans="2:11" ht="12" customHeight="1" x14ac:dyDescent="0.25">
      <c r="B37" s="1">
        <v>30</v>
      </c>
      <c r="C37" s="44" t="s">
        <v>87</v>
      </c>
      <c r="D37" s="180">
        <v>831235.52</v>
      </c>
      <c r="E37" s="180">
        <v>274135.39899999998</v>
      </c>
      <c r="F37" s="196">
        <v>370488.29800000001</v>
      </c>
      <c r="G37" s="196">
        <v>370000</v>
      </c>
      <c r="H37" s="180">
        <v>488.298</v>
      </c>
      <c r="I37" s="180">
        <v>186446.37299999999</v>
      </c>
      <c r="J37" s="180">
        <v>165.45</v>
      </c>
      <c r="K37" s="1">
        <v>30</v>
      </c>
    </row>
    <row r="38" spans="2:11" ht="12" customHeight="1" x14ac:dyDescent="0.25">
      <c r="B38" s="1">
        <v>31</v>
      </c>
      <c r="C38" s="45" t="s">
        <v>84</v>
      </c>
      <c r="D38" s="180">
        <v>831168.68599999999</v>
      </c>
      <c r="E38" s="180">
        <v>274135.39899999998</v>
      </c>
      <c r="F38" s="196">
        <v>370488.29800000001</v>
      </c>
      <c r="G38" s="196">
        <v>370000</v>
      </c>
      <c r="H38" s="180">
        <v>488.298</v>
      </c>
      <c r="I38" s="180">
        <v>186379.53899999999</v>
      </c>
      <c r="J38" s="180">
        <v>165.45</v>
      </c>
      <c r="K38" s="1">
        <v>31</v>
      </c>
    </row>
    <row r="39" spans="2:11" ht="12" customHeight="1" x14ac:dyDescent="0.25">
      <c r="B39" s="1">
        <v>32</v>
      </c>
      <c r="C39" s="45" t="s">
        <v>85</v>
      </c>
      <c r="D39" s="180">
        <v>66.834000000000003</v>
      </c>
      <c r="E39" s="180" t="s">
        <v>1</v>
      </c>
      <c r="F39" s="196" t="s">
        <v>1</v>
      </c>
      <c r="G39" s="196" t="s">
        <v>1</v>
      </c>
      <c r="H39" s="180" t="s">
        <v>1</v>
      </c>
      <c r="I39" s="180">
        <v>66.834000000000003</v>
      </c>
      <c r="J39" s="180" t="s">
        <v>1</v>
      </c>
      <c r="K39" s="1">
        <v>32</v>
      </c>
    </row>
    <row r="40" spans="2:11" s="32" customFormat="1" ht="12" customHeight="1" x14ac:dyDescent="0.25">
      <c r="B40" s="152">
        <v>33</v>
      </c>
      <c r="C40" s="47" t="s">
        <v>0</v>
      </c>
      <c r="D40" s="182">
        <v>2674337.6</v>
      </c>
      <c r="E40" s="182">
        <v>286082.15500000003</v>
      </c>
      <c r="F40" s="197">
        <v>1238937.963</v>
      </c>
      <c r="G40" s="197">
        <v>616983.81999999995</v>
      </c>
      <c r="H40" s="182">
        <v>621954.14300000004</v>
      </c>
      <c r="I40" s="182">
        <v>726740.60100000002</v>
      </c>
      <c r="J40" s="182">
        <v>422576.88099999999</v>
      </c>
      <c r="K40" s="152">
        <v>33</v>
      </c>
    </row>
    <row r="41" spans="2:11" x14ac:dyDescent="0.25">
      <c r="B41" s="1">
        <v>34</v>
      </c>
      <c r="C41" s="45" t="s">
        <v>92</v>
      </c>
      <c r="D41" s="180">
        <v>1952638.3330000001</v>
      </c>
      <c r="E41" s="180">
        <v>276075.69400000002</v>
      </c>
      <c r="F41" s="196">
        <v>600755.82999999996</v>
      </c>
      <c r="G41" s="196">
        <v>482917.25099999999</v>
      </c>
      <c r="H41" s="180">
        <v>117838.579</v>
      </c>
      <c r="I41" s="180">
        <v>653285.52800000005</v>
      </c>
      <c r="J41" s="180">
        <v>422521.28100000002</v>
      </c>
      <c r="K41" s="1">
        <v>34</v>
      </c>
    </row>
    <row r="42" spans="2:11" x14ac:dyDescent="0.25">
      <c r="B42" s="1">
        <v>35</v>
      </c>
      <c r="C42" s="45" t="s">
        <v>91</v>
      </c>
      <c r="D42" s="180">
        <v>721699.26699999999</v>
      </c>
      <c r="E42" s="180">
        <v>10006.460999999999</v>
      </c>
      <c r="F42" s="196">
        <v>638182.13300000003</v>
      </c>
      <c r="G42" s="196">
        <v>134066.56899999999</v>
      </c>
      <c r="H42" s="180">
        <v>504115.56400000001</v>
      </c>
      <c r="I42" s="180">
        <v>73455.073000000004</v>
      </c>
      <c r="J42" s="180">
        <v>55.6</v>
      </c>
      <c r="K42" s="1">
        <v>35</v>
      </c>
    </row>
  </sheetData>
  <mergeCells count="13">
    <mergeCell ref="B1:F1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  <mergeCell ref="G3:H3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31" display="Inhaltsverzeichnis!A31" xr:uid="{517FEA74-3B67-4056-A908-541EA15D06C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42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546875" defaultRowHeight="10.199999999999999" x14ac:dyDescent="0.2"/>
  <cols>
    <col min="1" max="1" width="36.6640625" style="7" customWidth="1"/>
    <col min="2" max="5" width="11.33203125" style="7" customWidth="1"/>
    <col min="6" max="16384" width="11.5546875" style="7"/>
  </cols>
  <sheetData>
    <row r="1" spans="1:7" ht="5.0999999999999996" customHeight="1" x14ac:dyDescent="0.2"/>
    <row r="2" spans="1:7" ht="36" customHeight="1" x14ac:dyDescent="0.25">
      <c r="A2" s="327" t="s">
        <v>177</v>
      </c>
      <c r="B2" s="327"/>
      <c r="C2" s="327"/>
      <c r="D2" s="327"/>
      <c r="E2" s="327"/>
    </row>
    <row r="3" spans="1:7" s="3" customFormat="1" ht="12" customHeight="1" x14ac:dyDescent="0.2">
      <c r="A3" s="288"/>
      <c r="B3" s="288"/>
      <c r="C3" s="288"/>
      <c r="D3" s="288"/>
      <c r="E3" s="288"/>
    </row>
    <row r="4" spans="1:7" ht="36" customHeight="1" x14ac:dyDescent="0.2">
      <c r="A4" s="328" t="s">
        <v>67</v>
      </c>
      <c r="B4" s="148" t="s">
        <v>119</v>
      </c>
      <c r="C4" s="8" t="s">
        <v>114</v>
      </c>
      <c r="D4" s="329" t="s">
        <v>71</v>
      </c>
      <c r="E4" s="330"/>
    </row>
    <row r="5" spans="1:7" ht="12" customHeight="1" x14ac:dyDescent="0.2">
      <c r="A5" s="290"/>
      <c r="B5" s="321" t="s">
        <v>75</v>
      </c>
      <c r="C5" s="321"/>
      <c r="D5" s="321"/>
      <c r="E5" s="9" t="s">
        <v>4</v>
      </c>
    </row>
    <row r="6" spans="1:7" ht="12" customHeight="1" x14ac:dyDescent="0.2">
      <c r="A6" s="31"/>
      <c r="B6" s="15"/>
      <c r="C6" s="30"/>
      <c r="D6" s="30"/>
      <c r="E6" s="30"/>
    </row>
    <row r="7" spans="1:7" ht="12" customHeight="1" x14ac:dyDescent="0.2">
      <c r="A7" s="72" t="s">
        <v>86</v>
      </c>
      <c r="B7" s="180">
        <v>4929847.8430000003</v>
      </c>
      <c r="C7" s="180">
        <v>4234980.574</v>
      </c>
      <c r="D7" s="42">
        <v>694867.26900000032</v>
      </c>
      <c r="E7" s="137">
        <v>16.407802984174921</v>
      </c>
      <c r="G7" s="138"/>
    </row>
    <row r="8" spans="1:7" ht="12" customHeight="1" x14ac:dyDescent="0.2">
      <c r="A8" s="73" t="s">
        <v>82</v>
      </c>
      <c r="B8" s="180">
        <v>1921343.2309999999</v>
      </c>
      <c r="C8" s="180">
        <v>1231830.0220000001</v>
      </c>
      <c r="D8" s="42">
        <v>689513.2089999998</v>
      </c>
      <c r="E8" s="137">
        <v>55.974704032663993</v>
      </c>
      <c r="G8" s="138"/>
    </row>
    <row r="9" spans="1:7" ht="12" customHeight="1" x14ac:dyDescent="0.2">
      <c r="A9" s="73" t="s">
        <v>83</v>
      </c>
      <c r="B9" s="180">
        <v>3008504.6120000002</v>
      </c>
      <c r="C9" s="180">
        <v>3003150.5520000001</v>
      </c>
      <c r="D9" s="42">
        <v>5354.0600000000559</v>
      </c>
      <c r="E9" s="137">
        <v>0.17828143835261301</v>
      </c>
      <c r="G9" s="151"/>
    </row>
    <row r="10" spans="1:7" ht="12" customHeight="1" x14ac:dyDescent="0.2">
      <c r="A10" s="72" t="s">
        <v>151</v>
      </c>
      <c r="B10" s="180">
        <v>8033347.0959999999</v>
      </c>
      <c r="C10" s="180">
        <v>7624580.3710000003</v>
      </c>
      <c r="D10" s="42">
        <v>408766.72499999963</v>
      </c>
      <c r="E10" s="137">
        <v>5.3611701249125758</v>
      </c>
    </row>
    <row r="11" spans="1:7" ht="12" customHeight="1" x14ac:dyDescent="0.2">
      <c r="A11" s="73" t="s">
        <v>150</v>
      </c>
      <c r="B11" s="180">
        <v>7383319.0209999997</v>
      </c>
      <c r="C11" s="180">
        <v>7059167.5719999997</v>
      </c>
      <c r="D11" s="42">
        <v>324151.44900000002</v>
      </c>
      <c r="E11" s="137">
        <v>4.5919217201435742</v>
      </c>
    </row>
    <row r="12" spans="1:7" ht="12" customHeight="1" x14ac:dyDescent="0.2">
      <c r="A12" s="50" t="s">
        <v>149</v>
      </c>
      <c r="B12" s="180">
        <v>1639287.4180000001</v>
      </c>
      <c r="C12" s="180">
        <v>1603827.585</v>
      </c>
      <c r="D12" s="42">
        <v>35459.833000000101</v>
      </c>
      <c r="E12" s="137">
        <v>2.2109504370446444</v>
      </c>
    </row>
    <row r="13" spans="1:7" ht="12" customHeight="1" x14ac:dyDescent="0.2">
      <c r="A13" s="74" t="s">
        <v>148</v>
      </c>
      <c r="B13" s="180">
        <v>768649.41500000004</v>
      </c>
      <c r="C13" s="180">
        <v>521696.1</v>
      </c>
      <c r="D13" s="42">
        <v>246953.31500000006</v>
      </c>
      <c r="E13" s="137">
        <v>47.336622796298457</v>
      </c>
    </row>
    <row r="14" spans="1:7" ht="12" customHeight="1" x14ac:dyDescent="0.2">
      <c r="A14" s="74" t="s">
        <v>146</v>
      </c>
      <c r="B14" s="180">
        <v>870638.00300000003</v>
      </c>
      <c r="C14" s="180">
        <v>1082131.4850000001</v>
      </c>
      <c r="D14" s="42">
        <v>-211493.48200000008</v>
      </c>
      <c r="E14" s="137">
        <v>-19.544157519823031</v>
      </c>
    </row>
    <row r="15" spans="1:7" ht="12" customHeight="1" x14ac:dyDescent="0.2">
      <c r="A15" s="74" t="s">
        <v>145</v>
      </c>
      <c r="B15" s="180" t="s">
        <v>1</v>
      </c>
      <c r="C15" s="180" t="s">
        <v>1</v>
      </c>
      <c r="D15" s="42" t="s">
        <v>1</v>
      </c>
      <c r="E15" s="262" t="s">
        <v>168</v>
      </c>
    </row>
    <row r="16" spans="1:7" ht="12" customHeight="1" x14ac:dyDescent="0.2">
      <c r="A16" s="112" t="s">
        <v>196</v>
      </c>
      <c r="B16" s="180">
        <v>1187649.246</v>
      </c>
      <c r="C16" s="180">
        <v>1013592.688</v>
      </c>
      <c r="D16" s="42">
        <v>174056.55800000008</v>
      </c>
      <c r="E16" s="262">
        <v>17.172238914178124</v>
      </c>
    </row>
    <row r="17" spans="1:5" ht="12" customHeight="1" x14ac:dyDescent="0.2">
      <c r="A17" s="74" t="s">
        <v>147</v>
      </c>
      <c r="B17" s="180">
        <v>131248.25899999999</v>
      </c>
      <c r="C17" s="180">
        <v>121614.23699999999</v>
      </c>
      <c r="D17" s="42">
        <v>9634.0219999999972</v>
      </c>
      <c r="E17" s="262">
        <v>7.9217879728999065</v>
      </c>
    </row>
    <row r="18" spans="1:5" ht="12" customHeight="1" x14ac:dyDescent="0.2">
      <c r="A18" s="74" t="s">
        <v>146</v>
      </c>
      <c r="B18" s="180">
        <v>635773.18799999997</v>
      </c>
      <c r="C18" s="180">
        <v>580208.33700000006</v>
      </c>
      <c r="D18" s="42">
        <v>55564.850999999908</v>
      </c>
      <c r="E18" s="262">
        <v>9.5767067545601066</v>
      </c>
    </row>
    <row r="19" spans="1:5" ht="12" customHeight="1" x14ac:dyDescent="0.2">
      <c r="A19" s="74" t="s">
        <v>145</v>
      </c>
      <c r="B19" s="180">
        <v>420627.799</v>
      </c>
      <c r="C19" s="180">
        <v>311770.114</v>
      </c>
      <c r="D19" s="42">
        <v>108857.685</v>
      </c>
      <c r="E19" s="262">
        <v>34.916010262612929</v>
      </c>
    </row>
    <row r="20" spans="1:5" ht="12" customHeight="1" x14ac:dyDescent="0.2">
      <c r="A20" s="112" t="s">
        <v>144</v>
      </c>
      <c r="B20" s="180">
        <v>4405385.9819999998</v>
      </c>
      <c r="C20" s="180">
        <v>4307986.7130000005</v>
      </c>
      <c r="D20" s="42">
        <v>97399.268999999389</v>
      </c>
      <c r="E20" s="262">
        <v>2.2608999397811971</v>
      </c>
    </row>
    <row r="21" spans="1:5" ht="12" customHeight="1" x14ac:dyDescent="0.2">
      <c r="A21" s="74" t="s">
        <v>143</v>
      </c>
      <c r="B21" s="180">
        <v>128408.22500000001</v>
      </c>
      <c r="C21" s="180">
        <v>119781.626</v>
      </c>
      <c r="D21" s="42">
        <v>8626.599000000002</v>
      </c>
      <c r="E21" s="262">
        <v>7.2019384675910061</v>
      </c>
    </row>
    <row r="22" spans="1:5" ht="12" customHeight="1" x14ac:dyDescent="0.2">
      <c r="A22" s="74" t="s">
        <v>142</v>
      </c>
      <c r="B22" s="180">
        <v>187661.02499999999</v>
      </c>
      <c r="C22" s="180">
        <v>178764.21</v>
      </c>
      <c r="D22" s="42">
        <v>8896.8150000000023</v>
      </c>
      <c r="E22" s="262">
        <v>4.9768435191809317</v>
      </c>
    </row>
    <row r="23" spans="1:5" ht="12" customHeight="1" x14ac:dyDescent="0.2">
      <c r="A23" s="74" t="s">
        <v>141</v>
      </c>
      <c r="B23" s="180">
        <v>230144.66500000001</v>
      </c>
      <c r="C23" s="180">
        <v>222443.82500000001</v>
      </c>
      <c r="D23" s="42">
        <v>7700.8399999999965</v>
      </c>
      <c r="E23" s="262">
        <v>3.4619257243935664</v>
      </c>
    </row>
    <row r="24" spans="1:5" ht="12" customHeight="1" x14ac:dyDescent="0.2">
      <c r="A24" s="74" t="s">
        <v>140</v>
      </c>
      <c r="B24" s="180">
        <v>686205.07</v>
      </c>
      <c r="C24" s="180">
        <v>673823.31799999997</v>
      </c>
      <c r="D24" s="42">
        <v>12381.751999999979</v>
      </c>
      <c r="E24" s="262">
        <v>1.8375368838155879</v>
      </c>
    </row>
    <row r="25" spans="1:5" ht="12" customHeight="1" x14ac:dyDescent="0.2">
      <c r="A25" s="74" t="s">
        <v>137</v>
      </c>
      <c r="B25" s="180">
        <v>1362614.247</v>
      </c>
      <c r="C25" s="180">
        <v>1338371.3430000001</v>
      </c>
      <c r="D25" s="42">
        <v>24242.903999999864</v>
      </c>
      <c r="E25" s="262">
        <v>1.8113735120522563</v>
      </c>
    </row>
    <row r="26" spans="1:5" ht="12" customHeight="1" x14ac:dyDescent="0.2">
      <c r="A26" s="74" t="s">
        <v>136</v>
      </c>
      <c r="B26" s="180">
        <v>1810352.75</v>
      </c>
      <c r="C26" s="180">
        <v>1774802.3910000001</v>
      </c>
      <c r="D26" s="42">
        <v>35550.358999999939</v>
      </c>
      <c r="E26" s="262">
        <v>2.0030601254694886</v>
      </c>
    </row>
    <row r="27" spans="1:5" ht="12" customHeight="1" x14ac:dyDescent="0.2">
      <c r="A27" s="74" t="s">
        <v>135</v>
      </c>
      <c r="B27" s="180" t="s">
        <v>1</v>
      </c>
      <c r="C27" s="180" t="s">
        <v>1</v>
      </c>
      <c r="D27" s="42" t="s">
        <v>1</v>
      </c>
      <c r="E27" s="262" t="s">
        <v>168</v>
      </c>
    </row>
    <row r="28" spans="1:5" ht="12" customHeight="1" x14ac:dyDescent="0.2">
      <c r="A28" s="250" t="s">
        <v>197</v>
      </c>
      <c r="B28" s="180">
        <v>150996.375</v>
      </c>
      <c r="C28" s="180">
        <v>133760.58600000001</v>
      </c>
      <c r="D28" s="42">
        <v>17235.78899999999</v>
      </c>
      <c r="E28" s="262">
        <v>12.885551353670039</v>
      </c>
    </row>
    <row r="29" spans="1:5" ht="12" customHeight="1" x14ac:dyDescent="0.2">
      <c r="A29" s="79" t="s">
        <v>139</v>
      </c>
      <c r="B29" s="180">
        <v>25681.723999999998</v>
      </c>
      <c r="C29" s="180">
        <v>22432.752</v>
      </c>
      <c r="D29" s="42">
        <v>3248.9719999999979</v>
      </c>
      <c r="E29" s="262">
        <v>14.483162832629716</v>
      </c>
    </row>
    <row r="30" spans="1:5" ht="12" customHeight="1" x14ac:dyDescent="0.2">
      <c r="A30" s="79" t="s">
        <v>138</v>
      </c>
      <c r="B30" s="180">
        <v>102098.712</v>
      </c>
      <c r="C30" s="180">
        <v>104475.469</v>
      </c>
      <c r="D30" s="42">
        <v>-2376.7569999999978</v>
      </c>
      <c r="E30" s="262">
        <v>-2.2749426470629146</v>
      </c>
    </row>
    <row r="31" spans="1:5" ht="12" customHeight="1" x14ac:dyDescent="0.2">
      <c r="A31" s="74" t="s">
        <v>137</v>
      </c>
      <c r="B31" s="180">
        <v>23215.938999999998</v>
      </c>
      <c r="C31" s="180">
        <v>6852.3649999999998</v>
      </c>
      <c r="D31" s="42">
        <v>16363.573999999999</v>
      </c>
      <c r="E31" s="262">
        <v>238.80184432673974</v>
      </c>
    </row>
    <row r="32" spans="1:5" ht="12" customHeight="1" x14ac:dyDescent="0.2">
      <c r="A32" s="74" t="s">
        <v>136</v>
      </c>
      <c r="B32" s="180" t="s">
        <v>1</v>
      </c>
      <c r="C32" s="180" t="s">
        <v>1</v>
      </c>
      <c r="D32" s="42" t="s">
        <v>1</v>
      </c>
      <c r="E32" s="262" t="s">
        <v>168</v>
      </c>
    </row>
    <row r="33" spans="1:8" ht="12" customHeight="1" x14ac:dyDescent="0.2">
      <c r="A33" s="74" t="s">
        <v>135</v>
      </c>
      <c r="B33" s="180" t="s">
        <v>1</v>
      </c>
      <c r="C33" s="180" t="s">
        <v>1</v>
      </c>
      <c r="D33" s="42" t="s">
        <v>1</v>
      </c>
      <c r="E33" s="262" t="s">
        <v>168</v>
      </c>
    </row>
    <row r="34" spans="1:8" ht="12" customHeight="1" x14ac:dyDescent="0.2">
      <c r="A34" s="73" t="s">
        <v>134</v>
      </c>
      <c r="B34" s="180">
        <v>650028.07499999995</v>
      </c>
      <c r="C34" s="180">
        <v>565412.799</v>
      </c>
      <c r="D34" s="42">
        <v>84615.275999999954</v>
      </c>
      <c r="E34" s="262">
        <v>14.965221188776084</v>
      </c>
    </row>
    <row r="35" spans="1:8" ht="12" customHeight="1" x14ac:dyDescent="0.2">
      <c r="A35" s="112" t="s">
        <v>111</v>
      </c>
      <c r="B35" s="180">
        <v>4190.5919999999996</v>
      </c>
      <c r="C35" s="180">
        <v>2777.931</v>
      </c>
      <c r="D35" s="42">
        <v>1412.6609999999996</v>
      </c>
      <c r="E35" s="262">
        <v>50.852990949019215</v>
      </c>
    </row>
    <row r="36" spans="1:8" ht="12" customHeight="1" x14ac:dyDescent="0.2">
      <c r="A36" s="194" t="s">
        <v>87</v>
      </c>
      <c r="B36" s="180">
        <v>2487387.1949999998</v>
      </c>
      <c r="C36" s="180">
        <v>2266761.2749999999</v>
      </c>
      <c r="D36" s="42">
        <v>220625.91999999993</v>
      </c>
      <c r="E36" s="137">
        <v>9.7330902214217474</v>
      </c>
    </row>
    <row r="37" spans="1:8" ht="12" customHeight="1" x14ac:dyDescent="0.2">
      <c r="A37" s="73" t="s">
        <v>84</v>
      </c>
      <c r="B37" s="180">
        <v>2473985.7910000002</v>
      </c>
      <c r="C37" s="180">
        <v>2255464.6839999999</v>
      </c>
      <c r="D37" s="42">
        <v>218521.10700000031</v>
      </c>
      <c r="E37" s="137">
        <v>9.6885182264285987</v>
      </c>
    </row>
    <row r="38" spans="1:8" ht="12" customHeight="1" x14ac:dyDescent="0.2">
      <c r="A38" s="73" t="s">
        <v>85</v>
      </c>
      <c r="B38" s="180">
        <v>13401.404</v>
      </c>
      <c r="C38" s="180">
        <v>11296.591</v>
      </c>
      <c r="D38" s="42">
        <v>2104.8130000000001</v>
      </c>
      <c r="E38" s="137">
        <v>18.632284730853769</v>
      </c>
    </row>
    <row r="39" spans="1:8" ht="12" customHeight="1" x14ac:dyDescent="0.2">
      <c r="A39" s="73"/>
    </row>
    <row r="40" spans="1:8" s="3" customFormat="1" ht="12" customHeight="1" x14ac:dyDescent="0.2">
      <c r="A40" s="195" t="s">
        <v>0</v>
      </c>
      <c r="B40" s="182">
        <v>15450582.134</v>
      </c>
      <c r="C40" s="182">
        <v>14126322.220000001</v>
      </c>
      <c r="D40" s="43">
        <v>1324259.9139999989</v>
      </c>
      <c r="E40" s="139">
        <v>9.374413901766431</v>
      </c>
      <c r="G40" s="138"/>
      <c r="H40" s="7"/>
    </row>
    <row r="41" spans="1:8" ht="12" customHeight="1" x14ac:dyDescent="0.2">
      <c r="A41" s="73" t="s">
        <v>92</v>
      </c>
      <c r="B41" s="180">
        <v>11778648.043</v>
      </c>
      <c r="C41" s="180">
        <v>10546462.278000001</v>
      </c>
      <c r="D41" s="42">
        <v>1232185.7649999987</v>
      </c>
      <c r="E41" s="137">
        <v>11.68340370941587</v>
      </c>
      <c r="G41" s="138"/>
    </row>
    <row r="42" spans="1:8" ht="12" customHeight="1" x14ac:dyDescent="0.2">
      <c r="A42" s="35" t="s">
        <v>91</v>
      </c>
      <c r="B42" s="180">
        <v>3671934.091</v>
      </c>
      <c r="C42" s="180">
        <v>3579859.9419999998</v>
      </c>
      <c r="D42" s="42">
        <v>92074.149000000209</v>
      </c>
      <c r="E42" s="153">
        <v>2.5720042261921776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34" display="Inhaltsverzeichnis!A3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1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546875" defaultRowHeight="10.199999999999999" x14ac:dyDescent="0.2"/>
  <cols>
    <col min="1" max="1" width="36.6640625" style="7" customWidth="1"/>
    <col min="2" max="5" width="11.33203125" style="7" customWidth="1"/>
    <col min="6" max="16384" width="11.5546875" style="7"/>
  </cols>
  <sheetData>
    <row r="1" spans="1:5" ht="24" customHeight="1" x14ac:dyDescent="0.25">
      <c r="A1" s="327" t="s">
        <v>178</v>
      </c>
      <c r="B1" s="327"/>
      <c r="C1" s="327"/>
      <c r="D1" s="327"/>
      <c r="E1" s="327"/>
    </row>
    <row r="2" spans="1:5" s="3" customFormat="1" ht="12" customHeight="1" x14ac:dyDescent="0.2">
      <c r="A2" s="288"/>
      <c r="B2" s="288"/>
      <c r="C2" s="288"/>
      <c r="D2" s="288"/>
      <c r="E2" s="288"/>
    </row>
    <row r="3" spans="1:5" ht="36" customHeight="1" x14ac:dyDescent="0.2">
      <c r="A3" s="289" t="s">
        <v>42</v>
      </c>
      <c r="B3" s="108" t="s">
        <v>119</v>
      </c>
      <c r="C3" s="108" t="s">
        <v>114</v>
      </c>
      <c r="D3" s="329" t="s">
        <v>71</v>
      </c>
      <c r="E3" s="330"/>
    </row>
    <row r="4" spans="1:5" ht="12" customHeight="1" x14ac:dyDescent="0.2">
      <c r="A4" s="290"/>
      <c r="B4" s="321" t="s">
        <v>75</v>
      </c>
      <c r="C4" s="321"/>
      <c r="D4" s="321"/>
      <c r="E4" s="109" t="s">
        <v>4</v>
      </c>
    </row>
    <row r="5" spans="1:5" ht="12" customHeight="1" x14ac:dyDescent="0.2">
      <c r="A5" s="31"/>
      <c r="B5" s="30"/>
      <c r="C5" s="30"/>
      <c r="D5" s="30"/>
      <c r="E5" s="30"/>
    </row>
    <row r="6" spans="1:5" ht="12" customHeight="1" x14ac:dyDescent="0.2">
      <c r="A6" s="14"/>
      <c r="B6" s="332" t="s">
        <v>105</v>
      </c>
      <c r="C6" s="332"/>
      <c r="D6" s="332"/>
      <c r="E6" s="332"/>
    </row>
    <row r="7" spans="1:5" ht="12" customHeight="1" x14ac:dyDescent="0.2">
      <c r="A7" s="39" t="s">
        <v>44</v>
      </c>
      <c r="B7" s="42">
        <v>6051549.1969999997</v>
      </c>
      <c r="C7" s="42">
        <v>4891691.4519999996</v>
      </c>
      <c r="D7" s="42">
        <v>1159857.7450000001</v>
      </c>
      <c r="E7" s="137">
        <v>23.71077072994423</v>
      </c>
    </row>
    <row r="8" spans="1:5" ht="12" customHeight="1" x14ac:dyDescent="0.2">
      <c r="A8" s="33" t="s">
        <v>45</v>
      </c>
      <c r="B8" s="42">
        <v>10496.870999999999</v>
      </c>
      <c r="C8" s="42">
        <v>2173.6410000000001</v>
      </c>
      <c r="D8" s="42">
        <v>8323.23</v>
      </c>
      <c r="E8" s="137">
        <v>382.91649817058106</v>
      </c>
    </row>
    <row r="9" spans="1:5" ht="12" customHeight="1" x14ac:dyDescent="0.2">
      <c r="A9" s="33" t="s">
        <v>46</v>
      </c>
      <c r="B9" s="42">
        <v>2641270.0619999999</v>
      </c>
      <c r="C9" s="42">
        <v>2266079.0610000002</v>
      </c>
      <c r="D9" s="42">
        <v>375191.0009999997</v>
      </c>
      <c r="E9" s="137">
        <v>16.556836319489719</v>
      </c>
    </row>
    <row r="10" spans="1:5" ht="12" customHeight="1" x14ac:dyDescent="0.2">
      <c r="A10" s="33" t="s">
        <v>116</v>
      </c>
      <c r="B10" s="42">
        <v>110855.909</v>
      </c>
      <c r="C10" s="42" t="s">
        <v>168</v>
      </c>
      <c r="D10" s="42" t="s">
        <v>168</v>
      </c>
      <c r="E10" s="137" t="s">
        <v>168</v>
      </c>
    </row>
    <row r="11" spans="1:5" ht="12" customHeight="1" x14ac:dyDescent="0.2">
      <c r="A11" s="33" t="s">
        <v>47</v>
      </c>
      <c r="B11" s="42">
        <v>3399782.264</v>
      </c>
      <c r="C11" s="42">
        <v>2623438.75</v>
      </c>
      <c r="D11" s="42">
        <v>776343.51399999997</v>
      </c>
      <c r="E11" s="137">
        <v>29.592591555644276</v>
      </c>
    </row>
    <row r="12" spans="1:5" ht="12" customHeight="1" x14ac:dyDescent="0.2">
      <c r="A12" s="24" t="s">
        <v>132</v>
      </c>
      <c r="B12" s="42">
        <v>1562461.6470000001</v>
      </c>
      <c r="C12" s="42">
        <v>1471225.169</v>
      </c>
      <c r="D12" s="42">
        <v>91236.478000000119</v>
      </c>
      <c r="E12" s="137">
        <v>6.2013945874793706</v>
      </c>
    </row>
    <row r="13" spans="1:5" ht="21.9" customHeight="1" x14ac:dyDescent="0.2">
      <c r="A13" s="143" t="s">
        <v>127</v>
      </c>
      <c r="B13" s="42">
        <v>1564.635</v>
      </c>
      <c r="C13" s="42">
        <v>1259.441</v>
      </c>
      <c r="D13" s="42">
        <v>305.19399999999996</v>
      </c>
      <c r="E13" s="137">
        <v>24.232496798182694</v>
      </c>
    </row>
    <row r="14" spans="1:5" ht="12" customHeight="1" x14ac:dyDescent="0.2">
      <c r="A14" s="34" t="s">
        <v>131</v>
      </c>
      <c r="B14" s="42">
        <v>1314.5239999999999</v>
      </c>
      <c r="C14" s="42">
        <v>1009.33</v>
      </c>
      <c r="D14" s="42">
        <v>305.19399999999985</v>
      </c>
      <c r="E14" s="137">
        <v>30.237286120495753</v>
      </c>
    </row>
    <row r="15" spans="1:5" ht="12" customHeight="1" x14ac:dyDescent="0.2">
      <c r="A15" s="34" t="s">
        <v>48</v>
      </c>
      <c r="B15" s="42">
        <v>250.11099999999999</v>
      </c>
      <c r="C15" s="42">
        <v>250.11099999999999</v>
      </c>
      <c r="D15" s="42" t="s">
        <v>1</v>
      </c>
      <c r="E15" s="137" t="s">
        <v>1</v>
      </c>
    </row>
    <row r="16" spans="1:5" ht="12" customHeight="1" x14ac:dyDescent="0.2">
      <c r="A16" s="34" t="s">
        <v>49</v>
      </c>
      <c r="B16" s="42" t="s">
        <v>1</v>
      </c>
      <c r="C16" s="42" t="s">
        <v>1</v>
      </c>
      <c r="D16" s="42" t="s">
        <v>1</v>
      </c>
      <c r="E16" s="137" t="s">
        <v>168</v>
      </c>
    </row>
    <row r="17" spans="1:7" ht="21.9" customHeight="1" x14ac:dyDescent="0.2">
      <c r="A17" s="143" t="s">
        <v>55</v>
      </c>
      <c r="B17" s="42">
        <v>1560897.0120000001</v>
      </c>
      <c r="C17" s="42">
        <v>1469965.7279999999</v>
      </c>
      <c r="D17" s="42">
        <v>90931.284000000218</v>
      </c>
      <c r="E17" s="137">
        <v>6.1859458535621172</v>
      </c>
    </row>
    <row r="18" spans="1:7" ht="12" customHeight="1" x14ac:dyDescent="0.2">
      <c r="A18" s="34" t="s">
        <v>50</v>
      </c>
      <c r="B18" s="42">
        <v>1077263.6869999999</v>
      </c>
      <c r="C18" s="42">
        <v>1096796.5</v>
      </c>
      <c r="D18" s="42">
        <v>-19532.813000000082</v>
      </c>
      <c r="E18" s="137">
        <v>-1.7808967297032865</v>
      </c>
    </row>
    <row r="19" spans="1:7" ht="12" customHeight="1" x14ac:dyDescent="0.2">
      <c r="A19" s="34" t="s">
        <v>48</v>
      </c>
      <c r="B19" s="42">
        <v>35169.203999999998</v>
      </c>
      <c r="C19" s="42">
        <v>29518.544000000002</v>
      </c>
      <c r="D19" s="42">
        <v>5650.6599999999962</v>
      </c>
      <c r="E19" s="137">
        <v>19.142746335998126</v>
      </c>
    </row>
    <row r="20" spans="1:7" ht="12" customHeight="1" x14ac:dyDescent="0.2">
      <c r="A20" s="34" t="s">
        <v>49</v>
      </c>
      <c r="B20" s="42">
        <v>448464.12099999998</v>
      </c>
      <c r="C20" s="42">
        <v>343650.68400000001</v>
      </c>
      <c r="D20" s="42">
        <v>104813.43699999998</v>
      </c>
      <c r="E20" s="137">
        <v>30.499993708727771</v>
      </c>
    </row>
    <row r="21" spans="1:7" ht="12" customHeight="1" x14ac:dyDescent="0.2">
      <c r="A21" s="25" t="s">
        <v>130</v>
      </c>
      <c r="B21" s="42">
        <v>2340303.6290000002</v>
      </c>
      <c r="C21" s="42">
        <v>2339025.1120000002</v>
      </c>
      <c r="D21" s="42">
        <v>1278.5169999999925</v>
      </c>
      <c r="E21" s="137">
        <v>5.4660251120878911E-2</v>
      </c>
      <c r="G21" s="138"/>
    </row>
    <row r="22" spans="1:7" ht="21.9" customHeight="1" x14ac:dyDescent="0.2">
      <c r="A22" s="143" t="s">
        <v>129</v>
      </c>
      <c r="B22" s="42">
        <v>13034.773999999999</v>
      </c>
      <c r="C22" s="42">
        <v>4293.8649999999998</v>
      </c>
      <c r="D22" s="42">
        <v>8740.9089999999997</v>
      </c>
      <c r="E22" s="137">
        <v>203.56739208149304</v>
      </c>
    </row>
    <row r="23" spans="1:7" ht="12" customHeight="1" x14ac:dyDescent="0.2">
      <c r="A23" s="34" t="s">
        <v>52</v>
      </c>
      <c r="B23" s="42" t="s">
        <v>1</v>
      </c>
      <c r="C23" s="42" t="s">
        <v>1</v>
      </c>
      <c r="D23" s="42" t="s">
        <v>1</v>
      </c>
      <c r="E23" s="186" t="s">
        <v>168</v>
      </c>
    </row>
    <row r="24" spans="1:7" ht="12" customHeight="1" x14ac:dyDescent="0.2">
      <c r="A24" s="36" t="s">
        <v>53</v>
      </c>
      <c r="B24" s="42">
        <v>13034.773999999999</v>
      </c>
      <c r="C24" s="42">
        <v>4293.8649999999998</v>
      </c>
      <c r="D24" s="42">
        <v>8740.9089999999997</v>
      </c>
      <c r="E24" s="137">
        <v>203.56739208149304</v>
      </c>
    </row>
    <row r="25" spans="1:7" ht="12" customHeight="1" x14ac:dyDescent="0.2">
      <c r="A25" s="36" t="s">
        <v>54</v>
      </c>
      <c r="B25" s="42" t="s">
        <v>1</v>
      </c>
      <c r="C25" s="42" t="s">
        <v>1</v>
      </c>
      <c r="D25" s="42" t="s">
        <v>1</v>
      </c>
      <c r="E25" s="186" t="s">
        <v>168</v>
      </c>
    </row>
    <row r="26" spans="1:7" ht="21.9" customHeight="1" x14ac:dyDescent="0.2">
      <c r="A26" s="110" t="s">
        <v>56</v>
      </c>
      <c r="B26" s="42">
        <v>2327268.855</v>
      </c>
      <c r="C26" s="42">
        <v>2334731.247</v>
      </c>
      <c r="D26" s="42">
        <v>-7462.3919999999925</v>
      </c>
      <c r="E26" s="137">
        <v>-0.31962531060432298</v>
      </c>
      <c r="G26" s="138"/>
    </row>
    <row r="27" spans="1:7" ht="12" customHeight="1" x14ac:dyDescent="0.2">
      <c r="A27" s="36" t="s">
        <v>52</v>
      </c>
      <c r="B27" s="42">
        <v>378854.00199999998</v>
      </c>
      <c r="C27" s="42">
        <v>285200</v>
      </c>
      <c r="D27" s="42">
        <v>93654.001999999979</v>
      </c>
      <c r="E27" s="137">
        <v>32.838009116409523</v>
      </c>
    </row>
    <row r="28" spans="1:7" ht="12" customHeight="1" x14ac:dyDescent="0.2">
      <c r="A28" s="36" t="s">
        <v>53</v>
      </c>
      <c r="B28" s="42">
        <v>1935414.8529999999</v>
      </c>
      <c r="C28" s="42">
        <v>2041531.247</v>
      </c>
      <c r="D28" s="42">
        <v>-106116.39400000009</v>
      </c>
      <c r="E28" s="137">
        <v>-5.1978824304519691</v>
      </c>
      <c r="G28" s="138"/>
    </row>
    <row r="29" spans="1:7" ht="12" customHeight="1" x14ac:dyDescent="0.2">
      <c r="A29" s="36" t="s">
        <v>54</v>
      </c>
      <c r="B29" s="42">
        <v>13000</v>
      </c>
      <c r="C29" s="42">
        <v>8000</v>
      </c>
      <c r="D29" s="42">
        <v>5000</v>
      </c>
      <c r="E29" s="137">
        <v>62.5</v>
      </c>
    </row>
    <row r="30" spans="1:7" ht="12" customHeight="1" x14ac:dyDescent="0.2">
      <c r="A30" s="25" t="s">
        <v>128</v>
      </c>
      <c r="B30" s="180">
        <v>699869.32499999995</v>
      </c>
      <c r="C30" s="180">
        <v>647342.56200000003</v>
      </c>
      <c r="D30" s="42">
        <v>52526.762999999919</v>
      </c>
      <c r="E30" s="137">
        <v>8.1142143408144989</v>
      </c>
      <c r="G30" s="138"/>
    </row>
    <row r="31" spans="1:7" ht="12" customHeight="1" x14ac:dyDescent="0.2">
      <c r="A31" s="35" t="s">
        <v>124</v>
      </c>
      <c r="B31" s="180">
        <v>311135.196</v>
      </c>
      <c r="C31" s="180">
        <v>270443.38900000002</v>
      </c>
      <c r="D31" s="42">
        <v>40691.806999999972</v>
      </c>
      <c r="E31" s="137">
        <v>15.046330823786548</v>
      </c>
    </row>
    <row r="32" spans="1:7" ht="12" customHeight="1" x14ac:dyDescent="0.2">
      <c r="A32" s="35" t="s">
        <v>123</v>
      </c>
      <c r="B32" s="180">
        <v>388734.12900000002</v>
      </c>
      <c r="C32" s="180">
        <v>376899.17300000001</v>
      </c>
      <c r="D32" s="42">
        <v>11834.956000000006</v>
      </c>
      <c r="E32" s="137">
        <v>3.1400854254461308</v>
      </c>
      <c r="G32" s="138"/>
    </row>
    <row r="33" spans="1:7" ht="12" customHeight="1" x14ac:dyDescent="0.2">
      <c r="A33" s="25" t="s">
        <v>152</v>
      </c>
      <c r="B33" s="180">
        <v>4796398.3360000001</v>
      </c>
      <c r="C33" s="180">
        <v>4777037.9249999998</v>
      </c>
      <c r="D33" s="42">
        <v>19360.411000000313</v>
      </c>
      <c r="E33" s="137">
        <v>0.40528066354006853</v>
      </c>
      <c r="G33" s="138"/>
    </row>
    <row r="34" spans="1:7" ht="12" customHeight="1" x14ac:dyDescent="0.2">
      <c r="A34" s="35" t="s">
        <v>61</v>
      </c>
      <c r="B34" s="180">
        <v>173278.484</v>
      </c>
      <c r="C34" s="180">
        <v>479.85399999999998</v>
      </c>
      <c r="D34" s="42">
        <v>172798.63</v>
      </c>
      <c r="E34" s="193">
        <v>36010.66782813106</v>
      </c>
      <c r="G34" s="138"/>
    </row>
    <row r="35" spans="1:7" ht="12" customHeight="1" x14ac:dyDescent="0.2">
      <c r="A35" s="35" t="s">
        <v>62</v>
      </c>
      <c r="B35" s="180">
        <v>35655.436000000002</v>
      </c>
      <c r="C35" s="180">
        <v>30562.18</v>
      </c>
      <c r="D35" s="42">
        <v>5093.2560000000012</v>
      </c>
      <c r="E35" s="137">
        <v>16.665224797445745</v>
      </c>
      <c r="G35" s="138"/>
    </row>
    <row r="36" spans="1:7" ht="12" customHeight="1" x14ac:dyDescent="0.2">
      <c r="A36" s="35" t="s">
        <v>63</v>
      </c>
      <c r="B36" s="180">
        <v>4537086.3210000005</v>
      </c>
      <c r="C36" s="180">
        <v>4592163.1679999996</v>
      </c>
      <c r="D36" s="42">
        <v>-55076.846999999136</v>
      </c>
      <c r="E36" s="137">
        <v>-1.1993660718285497</v>
      </c>
      <c r="G36" s="138"/>
    </row>
    <row r="37" spans="1:7" ht="12" customHeight="1" x14ac:dyDescent="0.2">
      <c r="A37" s="35" t="s">
        <v>64</v>
      </c>
      <c r="B37" s="180">
        <v>50378.095000000001</v>
      </c>
      <c r="C37" s="180">
        <v>153832.723</v>
      </c>
      <c r="D37" s="42">
        <v>-103454.628</v>
      </c>
      <c r="E37" s="137">
        <v>-67.25137927903674</v>
      </c>
      <c r="G37" s="138"/>
    </row>
    <row r="38" spans="1:7" s="3" customFormat="1" ht="12" customHeight="1" x14ac:dyDescent="0.2">
      <c r="A38" s="3" t="s">
        <v>0</v>
      </c>
      <c r="B38" s="182">
        <v>15450582.134</v>
      </c>
      <c r="C38" s="182">
        <v>14126322.220000001</v>
      </c>
      <c r="D38" s="43">
        <v>1324259.9139999989</v>
      </c>
      <c r="E38" s="139">
        <v>9.374413901766431</v>
      </c>
      <c r="G38" s="138"/>
    </row>
    <row r="39" spans="1:7" ht="12" customHeight="1" x14ac:dyDescent="0.2">
      <c r="A39" s="3"/>
      <c r="B39" s="42"/>
      <c r="C39" s="42"/>
      <c r="D39" s="42"/>
      <c r="E39" s="137"/>
    </row>
    <row r="40" spans="1:7" ht="12" customHeight="1" x14ac:dyDescent="0.2">
      <c r="A40" s="26"/>
      <c r="B40" s="332" t="s">
        <v>58</v>
      </c>
      <c r="C40" s="332"/>
      <c r="D40" s="332"/>
      <c r="E40" s="332"/>
    </row>
    <row r="41" spans="1:7" ht="12" customHeight="1" x14ac:dyDescent="0.2">
      <c r="A41" s="25" t="s">
        <v>59</v>
      </c>
      <c r="B41" s="42">
        <v>286082.15500000003</v>
      </c>
      <c r="C41" s="42">
        <v>329324.32299999997</v>
      </c>
      <c r="D41" s="42">
        <v>-43242.167999999947</v>
      </c>
      <c r="E41" s="137">
        <v>-13.130572198883698</v>
      </c>
    </row>
    <row r="42" spans="1:7" s="3" customFormat="1" ht="21.9" customHeight="1" x14ac:dyDescent="0.2">
      <c r="A42" s="110" t="s">
        <v>127</v>
      </c>
      <c r="B42" s="42">
        <v>25</v>
      </c>
      <c r="C42" s="42">
        <v>2.5</v>
      </c>
      <c r="D42" s="42">
        <v>22.5</v>
      </c>
      <c r="E42" s="137">
        <v>900</v>
      </c>
    </row>
    <row r="43" spans="1:7" ht="21.9" customHeight="1" x14ac:dyDescent="0.2">
      <c r="A43" s="110" t="s">
        <v>55</v>
      </c>
      <c r="B43" s="42">
        <v>286057.15500000003</v>
      </c>
      <c r="C43" s="42">
        <v>329321.82299999997</v>
      </c>
      <c r="D43" s="42">
        <v>-43264.667999999947</v>
      </c>
      <c r="E43" s="137">
        <v>-13.13750410035837</v>
      </c>
    </row>
    <row r="44" spans="1:7" ht="12" customHeight="1" x14ac:dyDescent="0.2">
      <c r="A44" s="25" t="s">
        <v>60</v>
      </c>
      <c r="B44" s="42">
        <v>1238937.963</v>
      </c>
      <c r="C44" s="42">
        <v>1112360.828</v>
      </c>
      <c r="D44" s="42">
        <v>126577.13500000001</v>
      </c>
      <c r="E44" s="137">
        <v>11.379143512953704</v>
      </c>
      <c r="G44" s="138"/>
    </row>
    <row r="45" spans="1:7" ht="21.9" customHeight="1" x14ac:dyDescent="0.2">
      <c r="A45" s="110" t="s">
        <v>102</v>
      </c>
      <c r="B45" s="42">
        <v>616983.81999999995</v>
      </c>
      <c r="C45" s="42">
        <v>481213.83799999999</v>
      </c>
      <c r="D45" s="42">
        <v>135769.98199999996</v>
      </c>
      <c r="E45" s="137">
        <v>28.214064367783209</v>
      </c>
    </row>
    <row r="46" spans="1:7" ht="21.9" customHeight="1" x14ac:dyDescent="0.2">
      <c r="A46" s="110" t="s">
        <v>56</v>
      </c>
      <c r="B46" s="42">
        <v>621954.14300000004</v>
      </c>
      <c r="C46" s="42">
        <v>631146.99</v>
      </c>
      <c r="D46" s="42">
        <v>-9192.8469999999506</v>
      </c>
      <c r="E46" s="137">
        <v>-1.4565302767268093</v>
      </c>
      <c r="G46" s="138"/>
    </row>
    <row r="47" spans="1:7" ht="21.9" customHeight="1" x14ac:dyDescent="0.2">
      <c r="A47" s="110" t="s">
        <v>126</v>
      </c>
      <c r="B47" s="180">
        <v>237864.796</v>
      </c>
      <c r="C47" s="180" t="s">
        <v>168</v>
      </c>
      <c r="D47" s="180" t="s">
        <v>168</v>
      </c>
      <c r="E47" s="262" t="s">
        <v>168</v>
      </c>
      <c r="G47" s="138"/>
    </row>
    <row r="48" spans="1:7" ht="12" customHeight="1" x14ac:dyDescent="0.2">
      <c r="A48" s="25" t="s">
        <v>125</v>
      </c>
      <c r="B48" s="261">
        <v>726740.60100000002</v>
      </c>
      <c r="C48" s="180">
        <v>669189.39099999995</v>
      </c>
      <c r="D48" s="180">
        <v>57551.210000000079</v>
      </c>
      <c r="E48" s="262">
        <v>8.6001378345222435</v>
      </c>
      <c r="G48" s="138"/>
    </row>
    <row r="49" spans="1:7" ht="12" customHeight="1" x14ac:dyDescent="0.2">
      <c r="A49" s="35" t="s">
        <v>124</v>
      </c>
      <c r="B49" s="261">
        <v>144789.12400000001</v>
      </c>
      <c r="C49" s="180">
        <v>112766.553</v>
      </c>
      <c r="D49" s="180">
        <v>32022.571000000011</v>
      </c>
      <c r="E49" s="262">
        <v>28.397224308168745</v>
      </c>
      <c r="G49" s="138"/>
    </row>
    <row r="50" spans="1:7" ht="12" customHeight="1" x14ac:dyDescent="0.2">
      <c r="A50" s="35" t="s">
        <v>123</v>
      </c>
      <c r="B50" s="261">
        <v>581951.47699999996</v>
      </c>
      <c r="C50" s="180">
        <v>556422.83799999999</v>
      </c>
      <c r="D50" s="180">
        <v>25528.638999999966</v>
      </c>
      <c r="E50" s="262">
        <v>4.5879926661097841</v>
      </c>
      <c r="G50" s="138"/>
    </row>
    <row r="51" spans="1:7" ht="12" customHeight="1" x14ac:dyDescent="0.2">
      <c r="A51" s="25" t="s">
        <v>107</v>
      </c>
      <c r="B51" s="180">
        <v>422576.88099999999</v>
      </c>
      <c r="C51" s="180">
        <v>374814.46799999999</v>
      </c>
      <c r="D51" s="180">
        <v>47762.413</v>
      </c>
      <c r="E51" s="262">
        <v>12.742948065708077</v>
      </c>
    </row>
    <row r="52" spans="1:7" ht="12" customHeight="1" x14ac:dyDescent="0.2">
      <c r="A52" s="35" t="s">
        <v>62</v>
      </c>
      <c r="B52" s="180">
        <v>7984.4780000000001</v>
      </c>
      <c r="C52" s="180">
        <v>8641.3160000000007</v>
      </c>
      <c r="D52" s="180">
        <v>-656.83800000000065</v>
      </c>
      <c r="E52" s="262">
        <v>-7.6011339013641077</v>
      </c>
    </row>
    <row r="53" spans="1:7" ht="12" customHeight="1" x14ac:dyDescent="0.2">
      <c r="A53" s="35" t="s">
        <v>63</v>
      </c>
      <c r="B53" s="180">
        <v>414592.40299999999</v>
      </c>
      <c r="C53" s="180">
        <v>366173.152</v>
      </c>
      <c r="D53" s="180">
        <v>48419.250999999989</v>
      </c>
      <c r="E53" s="262">
        <v>13.223047821922222</v>
      </c>
      <c r="G53" s="138"/>
    </row>
    <row r="54" spans="1:7" s="3" customFormat="1" ht="12" customHeight="1" x14ac:dyDescent="0.2">
      <c r="A54" s="3" t="s">
        <v>0</v>
      </c>
      <c r="B54" s="182">
        <v>2674337.6</v>
      </c>
      <c r="C54" s="182">
        <v>2485689.0099999998</v>
      </c>
      <c r="D54" s="182">
        <v>188648.59000000032</v>
      </c>
      <c r="E54" s="263">
        <v>7.5893882638198704</v>
      </c>
      <c r="G54" s="138"/>
    </row>
    <row r="55" spans="1:7" s="3" customFormat="1" ht="12" customHeight="1" x14ac:dyDescent="0.2">
      <c r="B55" s="182"/>
      <c r="C55" s="182"/>
      <c r="D55" s="180"/>
      <c r="E55" s="262"/>
      <c r="G55" s="138"/>
    </row>
    <row r="56" spans="1:7" s="3" customFormat="1" ht="12" customHeight="1" x14ac:dyDescent="0.2">
      <c r="B56" s="333" t="s">
        <v>117</v>
      </c>
      <c r="C56" s="333"/>
      <c r="D56" s="333"/>
      <c r="E56" s="333"/>
      <c r="G56" s="138"/>
    </row>
    <row r="57" spans="1:7" s="3" customFormat="1" ht="21.9" customHeight="1" x14ac:dyDescent="0.2">
      <c r="A57" s="160" t="s">
        <v>118</v>
      </c>
      <c r="B57" s="180">
        <v>105656.264</v>
      </c>
      <c r="C57" s="180" t="s">
        <v>168</v>
      </c>
      <c r="D57" s="180" t="s">
        <v>168</v>
      </c>
      <c r="E57" s="262" t="s">
        <v>168</v>
      </c>
      <c r="G57" s="138"/>
    </row>
    <row r="58" spans="1:7" ht="12" customHeight="1" x14ac:dyDescent="0.2">
      <c r="A58" s="3"/>
      <c r="B58" s="331" t="s">
        <v>108</v>
      </c>
      <c r="C58" s="331"/>
      <c r="D58" s="331"/>
      <c r="E58" s="331"/>
    </row>
    <row r="59" spans="1:7" ht="12" customHeight="1" x14ac:dyDescent="0.2">
      <c r="A59" s="7" t="s">
        <v>79</v>
      </c>
      <c r="B59" s="180">
        <v>-1544848.1240000001</v>
      </c>
      <c r="C59" s="180">
        <v>-795309.61</v>
      </c>
      <c r="D59" s="180">
        <v>-749538.51400000008</v>
      </c>
      <c r="E59" s="262">
        <v>94.244870749141342</v>
      </c>
    </row>
    <row r="60" spans="1:7" ht="12" customHeight="1" x14ac:dyDescent="0.2">
      <c r="A60" s="25"/>
    </row>
    <row r="61" spans="1:7" ht="12" customHeight="1" x14ac:dyDescent="0.2">
      <c r="A61" s="71"/>
    </row>
  </sheetData>
  <mergeCells count="9">
    <mergeCell ref="B58:E58"/>
    <mergeCell ref="B6:E6"/>
    <mergeCell ref="B40:E40"/>
    <mergeCell ref="A1:E1"/>
    <mergeCell ref="A2:E2"/>
    <mergeCell ref="A3:A4"/>
    <mergeCell ref="D3:E3"/>
    <mergeCell ref="B4:D4"/>
    <mergeCell ref="B56:E56"/>
  </mergeCells>
  <hyperlinks>
    <hyperlink ref="A1:E1" location="Inhaltsverzeichnis!A38" display="Inhaltsverzeichnis!A3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rowBreaks count="1" manualBreakCount="1">
    <brk id="39" max="16383" man="1"/>
  </rowBreaks>
  <colBreaks count="1" manualBreakCount="1">
    <brk id="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76" customWidth="1"/>
    <col min="2" max="2" width="2" style="76" customWidth="1"/>
    <col min="3" max="3" width="29.5546875" style="76" customWidth="1"/>
    <col min="4" max="4" width="2.109375" style="76" customWidth="1"/>
    <col min="5" max="5" width="29.33203125" style="76" customWidth="1"/>
    <col min="6" max="6" width="2" style="76" customWidth="1"/>
    <col min="7" max="7" width="30" style="76" customWidth="1"/>
    <col min="8" max="8" width="5.33203125" style="76" customWidth="1"/>
    <col min="9" max="9" width="16.109375" style="76" customWidth="1"/>
    <col min="10" max="16384" width="11.44140625" style="7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2" x14ac:dyDescent="0.25">
      <c r="A17" s="56"/>
      <c r="B17" s="55"/>
    </row>
    <row r="18" spans="1:2" x14ac:dyDescent="0.25">
      <c r="A18" s="56"/>
      <c r="B18" s="55"/>
    </row>
    <row r="19" spans="1:2" x14ac:dyDescent="0.25">
      <c r="B19" s="57"/>
    </row>
    <row r="20" spans="1:2" x14ac:dyDescent="0.25">
      <c r="B20" s="55"/>
    </row>
    <row r="21" spans="1:2" x14ac:dyDescent="0.25">
      <c r="A21" s="58" t="s">
        <v>10</v>
      </c>
      <c r="B21" s="55"/>
    </row>
    <row r="23" spans="1:2" ht="11.1" customHeight="1" x14ac:dyDescent="0.25">
      <c r="A23" s="56"/>
      <c r="B23" s="58" t="s">
        <v>29</v>
      </c>
    </row>
    <row r="24" spans="1:2" ht="11.1" customHeight="1" x14ac:dyDescent="0.25">
      <c r="A24" s="56"/>
      <c r="B24" s="54" t="s">
        <v>120</v>
      </c>
    </row>
    <row r="25" spans="1:2" ht="11.1" customHeight="1" x14ac:dyDescent="0.25">
      <c r="A25" s="56"/>
    </row>
    <row r="26" spans="1:2" ht="11.1" customHeight="1" x14ac:dyDescent="0.25">
      <c r="A26" s="56"/>
      <c r="B26" s="4" t="s">
        <v>41</v>
      </c>
    </row>
    <row r="27" spans="1:2" ht="11.1" customHeight="1" x14ac:dyDescent="0.25">
      <c r="A27" s="56"/>
      <c r="B27" s="59" t="s">
        <v>212</v>
      </c>
    </row>
    <row r="28" spans="1:2" ht="11.1" customHeight="1" x14ac:dyDescent="0.25">
      <c r="A28" s="56"/>
      <c r="B28" s="60"/>
    </row>
    <row r="29" spans="1:2" ht="11.1" customHeight="1" x14ac:dyDescent="0.25">
      <c r="A29" s="56"/>
      <c r="B29" s="58"/>
    </row>
    <row r="30" spans="1:2" ht="11.1" customHeight="1" x14ac:dyDescent="0.25">
      <c r="A30" s="56"/>
      <c r="B30" s="60"/>
    </row>
    <row r="31" spans="1:2" ht="11.1" customHeight="1" x14ac:dyDescent="0.25">
      <c r="A31" s="56"/>
      <c r="B31" s="60"/>
    </row>
    <row r="32" spans="1:2" ht="11.1" customHeight="1" x14ac:dyDescent="0.25">
      <c r="A32" s="56"/>
      <c r="B32" s="59"/>
    </row>
    <row r="33" spans="1:5" ht="80.400000000000006" customHeight="1" x14ac:dyDescent="0.25">
      <c r="A33" s="56"/>
    </row>
    <row r="34" spans="1:5" ht="10.95" customHeight="1" x14ac:dyDescent="0.25">
      <c r="A34" s="61" t="s">
        <v>33</v>
      </c>
      <c r="B34" s="62"/>
      <c r="C34" s="62"/>
      <c r="D34" s="63" t="s">
        <v>13</v>
      </c>
      <c r="E34" s="64"/>
    </row>
    <row r="35" spans="1:5" ht="10.95" customHeight="1" x14ac:dyDescent="0.25">
      <c r="A35" s="62"/>
      <c r="B35" s="62"/>
      <c r="C35" s="62"/>
      <c r="D35" s="64"/>
      <c r="E35" s="64"/>
    </row>
    <row r="36" spans="1:5" ht="10.95" customHeight="1" x14ac:dyDescent="0.25">
      <c r="A36" s="62"/>
      <c r="B36" s="65" t="s">
        <v>30</v>
      </c>
      <c r="C36" s="62"/>
      <c r="D36" s="64">
        <v>0</v>
      </c>
      <c r="E36" s="64" t="s">
        <v>38</v>
      </c>
    </row>
    <row r="37" spans="1:5" ht="10.95" customHeight="1" x14ac:dyDescent="0.25">
      <c r="A37" s="62"/>
      <c r="B37" s="62" t="s">
        <v>166</v>
      </c>
      <c r="C37" s="62"/>
      <c r="D37" s="62"/>
      <c r="E37" s="64" t="s">
        <v>39</v>
      </c>
    </row>
    <row r="38" spans="1:5" ht="10.95" customHeight="1" x14ac:dyDescent="0.25">
      <c r="A38" s="62"/>
      <c r="B38" s="62" t="s">
        <v>99</v>
      </c>
      <c r="C38" s="62"/>
      <c r="D38" s="62"/>
      <c r="E38" s="64" t="s">
        <v>28</v>
      </c>
    </row>
    <row r="39" spans="1:5" ht="10.95" customHeight="1" x14ac:dyDescent="0.25">
      <c r="A39" s="62"/>
      <c r="B39" s="62" t="s">
        <v>11</v>
      </c>
      <c r="C39" s="62"/>
      <c r="D39" s="64" t="s">
        <v>1</v>
      </c>
      <c r="E39" s="64" t="s">
        <v>14</v>
      </c>
    </row>
    <row r="40" spans="1:5" ht="10.95" customHeight="1" x14ac:dyDescent="0.25">
      <c r="A40" s="62"/>
      <c r="B40" s="62" t="s">
        <v>12</v>
      </c>
      <c r="C40" s="62"/>
      <c r="D40" s="64" t="s">
        <v>26</v>
      </c>
      <c r="E40" s="64" t="s">
        <v>20</v>
      </c>
    </row>
    <row r="41" spans="1:5" ht="10.95" customHeight="1" x14ac:dyDescent="0.25">
      <c r="A41" s="62"/>
      <c r="B41" s="65"/>
      <c r="C41" s="66"/>
      <c r="D41" s="64" t="s">
        <v>32</v>
      </c>
      <c r="E41" s="64" t="s">
        <v>15</v>
      </c>
    </row>
    <row r="42" spans="1:5" ht="10.95" customHeight="1" x14ac:dyDescent="0.25">
      <c r="A42" s="62"/>
      <c r="B42" s="62" t="s">
        <v>40</v>
      </c>
      <c r="C42" s="66"/>
      <c r="D42" s="64" t="s">
        <v>16</v>
      </c>
      <c r="E42" s="64" t="s">
        <v>17</v>
      </c>
    </row>
    <row r="43" spans="1:5" ht="10.95" customHeight="1" x14ac:dyDescent="0.25">
      <c r="A43" s="62"/>
      <c r="B43" s="62" t="s">
        <v>167</v>
      </c>
      <c r="C43" s="66"/>
      <c r="D43" s="64" t="s">
        <v>2</v>
      </c>
      <c r="E43" s="64" t="s">
        <v>27</v>
      </c>
    </row>
    <row r="44" spans="1:5" ht="10.95" customHeight="1" x14ac:dyDescent="0.25">
      <c r="A44" s="66"/>
      <c r="B44" s="67"/>
      <c r="C44" s="66"/>
      <c r="D44" s="62"/>
      <c r="E44" s="64" t="s">
        <v>34</v>
      </c>
    </row>
    <row r="45" spans="1:5" ht="10.95" customHeight="1" x14ac:dyDescent="0.25">
      <c r="A45" s="66"/>
      <c r="B45" s="67"/>
      <c r="C45" s="66"/>
      <c r="D45" s="64" t="s">
        <v>3</v>
      </c>
      <c r="E45" s="64" t="s">
        <v>25</v>
      </c>
    </row>
    <row r="46" spans="1:5" ht="10.95" customHeight="1" x14ac:dyDescent="0.25">
      <c r="A46" s="66"/>
      <c r="B46" s="67"/>
      <c r="C46" s="66"/>
      <c r="D46" s="64" t="s">
        <v>18</v>
      </c>
      <c r="E46" s="64" t="s">
        <v>19</v>
      </c>
    </row>
    <row r="47" spans="1:5" ht="10.95" customHeight="1" x14ac:dyDescent="0.25">
      <c r="A47" s="66"/>
      <c r="B47" s="67"/>
      <c r="C47" s="66"/>
      <c r="D47" s="64" t="s">
        <v>21</v>
      </c>
      <c r="E47" s="64" t="s">
        <v>22</v>
      </c>
    </row>
    <row r="48" spans="1:5" ht="10.95" customHeight="1" x14ac:dyDescent="0.25">
      <c r="A48" s="66"/>
      <c r="B48" s="67"/>
      <c r="C48" s="66"/>
      <c r="D48" s="64" t="s">
        <v>23</v>
      </c>
      <c r="E48" s="64" t="s">
        <v>24</v>
      </c>
    </row>
    <row r="49" spans="1:5" ht="10.95" customHeight="1" x14ac:dyDescent="0.25">
      <c r="A49" s="66"/>
      <c r="B49" s="67"/>
      <c r="C49" s="66"/>
      <c r="D49" s="62"/>
      <c r="E49" s="64"/>
    </row>
    <row r="50" spans="1:5" ht="10.95" customHeight="1" x14ac:dyDescent="0.25">
      <c r="A50" s="66"/>
      <c r="B50" s="67"/>
      <c r="C50" s="66"/>
      <c r="D50" s="62"/>
      <c r="E50" s="64"/>
    </row>
    <row r="51" spans="1:5" ht="10.95" customHeight="1" x14ac:dyDescent="0.25">
      <c r="A51" s="62"/>
      <c r="B51" s="65" t="s">
        <v>37</v>
      </c>
      <c r="C51" s="66"/>
    </row>
    <row r="52" spans="1:5" ht="10.95" customHeight="1" x14ac:dyDescent="0.25">
      <c r="A52" s="62"/>
      <c r="B52" s="68" t="s">
        <v>122</v>
      </c>
      <c r="C52" s="66"/>
    </row>
    <row r="53" spans="1:5" ht="10.95" customHeight="1" x14ac:dyDescent="0.25">
      <c r="A53" s="62"/>
      <c r="B53" s="68"/>
      <c r="C53" s="66"/>
    </row>
    <row r="54" spans="1:5" ht="30" customHeight="1" x14ac:dyDescent="0.25">
      <c r="A54" s="62"/>
      <c r="B54" s="68"/>
      <c r="C54" s="66"/>
    </row>
    <row r="55" spans="1:5" ht="18" customHeight="1" x14ac:dyDescent="0.25">
      <c r="A55" s="56"/>
      <c r="B55" s="276" t="s">
        <v>80</v>
      </c>
      <c r="C55" s="276"/>
      <c r="D55" s="276"/>
    </row>
    <row r="56" spans="1:5" ht="18" customHeight="1" x14ac:dyDescent="0.25">
      <c r="A56" s="66"/>
      <c r="B56" s="276"/>
      <c r="C56" s="276"/>
      <c r="D56" s="276"/>
    </row>
    <row r="57" spans="1:5" ht="10.95" customHeight="1" x14ac:dyDescent="0.25">
      <c r="A57" s="66"/>
      <c r="B57" s="192" t="s">
        <v>81</v>
      </c>
      <c r="C57" s="66"/>
    </row>
    <row r="58" spans="1:5" ht="10.95" customHeight="1" x14ac:dyDescent="0.25">
      <c r="A58" s="66"/>
      <c r="C58" s="66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51" customWidth="1"/>
    <col min="2" max="2" width="80.6640625" style="10" customWidth="1"/>
    <col min="3" max="3" width="2.6640625" style="6" customWidth="1"/>
    <col min="4" max="4" width="2.44140625" style="10" customWidth="1"/>
    <col min="5" max="5" width="9.5546875" style="10" customWidth="1"/>
    <col min="6" max="16384" width="11.5546875" style="10"/>
  </cols>
  <sheetData>
    <row r="1" spans="1:7" ht="100.2" customHeight="1" x14ac:dyDescent="0.4">
      <c r="A1" s="279" t="s">
        <v>31</v>
      </c>
      <c r="B1" s="279"/>
      <c r="C1" s="124"/>
      <c r="E1" s="277" t="s">
        <v>36</v>
      </c>
    </row>
    <row r="2" spans="1:7" ht="20.399999999999999" customHeight="1" x14ac:dyDescent="0.2">
      <c r="C2" s="2" t="s">
        <v>7</v>
      </c>
      <c r="E2" s="278"/>
    </row>
    <row r="3" spans="1:7" x14ac:dyDescent="0.25">
      <c r="C3" s="101"/>
      <c r="E3" s="278"/>
    </row>
    <row r="4" spans="1:7" ht="24" x14ac:dyDescent="0.25">
      <c r="A4" s="118"/>
      <c r="B4" s="141" t="s">
        <v>93</v>
      </c>
      <c r="C4" s="105"/>
      <c r="E4" s="278"/>
    </row>
    <row r="5" spans="1:7" x14ac:dyDescent="0.25">
      <c r="C5" s="102"/>
      <c r="E5" s="278"/>
    </row>
    <row r="6" spans="1:7" x14ac:dyDescent="0.25">
      <c r="B6" s="5" t="s">
        <v>8</v>
      </c>
      <c r="C6" s="102"/>
      <c r="E6" s="278"/>
    </row>
    <row r="7" spans="1:7" ht="12.75" customHeight="1" x14ac:dyDescent="0.25">
      <c r="A7" s="117">
        <v>1</v>
      </c>
      <c r="B7" s="121" t="s">
        <v>94</v>
      </c>
      <c r="C7" s="125">
        <v>4</v>
      </c>
      <c r="E7" s="278"/>
    </row>
    <row r="8" spans="1:7" ht="13.2" x14ac:dyDescent="0.25">
      <c r="A8" s="126"/>
      <c r="B8" s="127"/>
      <c r="C8" s="111"/>
    </row>
    <row r="9" spans="1:7" x14ac:dyDescent="0.25">
      <c r="A9" s="117">
        <v>2</v>
      </c>
      <c r="B9" s="122" t="s">
        <v>95</v>
      </c>
      <c r="C9" s="125">
        <v>4</v>
      </c>
    </row>
    <row r="10" spans="1:7" x14ac:dyDescent="0.25">
      <c r="A10" s="117"/>
      <c r="B10" s="128"/>
      <c r="C10" s="111"/>
    </row>
    <row r="11" spans="1:7" x14ac:dyDescent="0.25">
      <c r="A11" s="117">
        <v>3</v>
      </c>
      <c r="B11" s="122" t="s">
        <v>96</v>
      </c>
      <c r="C11" s="135">
        <v>5</v>
      </c>
    </row>
    <row r="12" spans="1:7" ht="12" customHeight="1" x14ac:dyDescent="0.25">
      <c r="A12" s="129"/>
      <c r="B12" s="128"/>
      <c r="C12" s="111"/>
    </row>
    <row r="13" spans="1:7" ht="12" customHeight="1" x14ac:dyDescent="0.25">
      <c r="A13" s="271">
        <v>4</v>
      </c>
      <c r="B13" s="266" t="s">
        <v>72</v>
      </c>
      <c r="C13" s="258"/>
    </row>
    <row r="14" spans="1:7" ht="12" customHeight="1" x14ac:dyDescent="0.25">
      <c r="A14" s="117"/>
      <c r="B14" s="267" t="s">
        <v>97</v>
      </c>
      <c r="C14" s="264">
        <v>5</v>
      </c>
    </row>
    <row r="15" spans="1:7" x14ac:dyDescent="0.25">
      <c r="A15" s="130"/>
      <c r="B15" s="131"/>
      <c r="C15" s="125"/>
      <c r="D15" s="22"/>
    </row>
    <row r="16" spans="1:7" x14ac:dyDescent="0.25">
      <c r="A16" s="52"/>
      <c r="B16" s="22"/>
      <c r="C16" s="103"/>
      <c r="D16" s="22"/>
      <c r="G16" s="100"/>
    </row>
    <row r="17" spans="1:5" x14ac:dyDescent="0.25">
      <c r="A17" s="53"/>
      <c r="B17" s="268" t="s">
        <v>9</v>
      </c>
      <c r="C17" s="104"/>
      <c r="D17" s="22"/>
    </row>
    <row r="18" spans="1:5" x14ac:dyDescent="0.25">
      <c r="A18" s="271">
        <v>1</v>
      </c>
      <c r="B18" s="123" t="s">
        <v>199</v>
      </c>
      <c r="C18" s="12"/>
      <c r="D18" s="22"/>
    </row>
    <row r="19" spans="1:5" x14ac:dyDescent="0.25">
      <c r="A19" s="117"/>
      <c r="B19" s="122" t="s">
        <v>200</v>
      </c>
      <c r="C19" s="264">
        <v>6</v>
      </c>
      <c r="D19" s="22"/>
    </row>
    <row r="20" spans="1:5" x14ac:dyDescent="0.25">
      <c r="A20" s="132"/>
      <c r="B20" s="133"/>
      <c r="C20" s="115"/>
      <c r="D20" s="22"/>
    </row>
    <row r="21" spans="1:5" x14ac:dyDescent="0.25">
      <c r="A21" s="271">
        <v>2</v>
      </c>
      <c r="B21" s="265" t="s">
        <v>201</v>
      </c>
      <c r="C21" s="12"/>
      <c r="D21" s="22"/>
    </row>
    <row r="22" spans="1:5" x14ac:dyDescent="0.25">
      <c r="A22" s="117"/>
      <c r="B22" s="122" t="s">
        <v>202</v>
      </c>
      <c r="C22" s="258">
        <v>8</v>
      </c>
      <c r="D22" s="22"/>
    </row>
    <row r="23" spans="1:5" x14ac:dyDescent="0.25">
      <c r="A23" s="117"/>
      <c r="B23" s="122"/>
      <c r="C23" s="259"/>
      <c r="D23" s="22"/>
    </row>
    <row r="24" spans="1:5" x14ac:dyDescent="0.25">
      <c r="A24" s="271">
        <v>3</v>
      </c>
      <c r="B24" s="119" t="s">
        <v>203</v>
      </c>
      <c r="C24" s="114"/>
      <c r="D24" s="22"/>
    </row>
    <row r="25" spans="1:5" x14ac:dyDescent="0.25">
      <c r="A25" s="120"/>
      <c r="B25" s="122" t="s">
        <v>202</v>
      </c>
      <c r="C25" s="264">
        <v>12</v>
      </c>
      <c r="D25" s="22"/>
    </row>
    <row r="26" spans="1:5" x14ac:dyDescent="0.25">
      <c r="A26" s="120"/>
      <c r="B26" s="120"/>
      <c r="C26" s="115"/>
      <c r="D26" s="22"/>
    </row>
    <row r="27" spans="1:5" x14ac:dyDescent="0.25">
      <c r="A27" s="271">
        <v>4</v>
      </c>
      <c r="B27" s="123" t="s">
        <v>204</v>
      </c>
      <c r="C27" s="114"/>
      <c r="D27" s="22"/>
    </row>
    <row r="28" spans="1:5" x14ac:dyDescent="0.25">
      <c r="A28" s="120"/>
      <c r="B28" s="265" t="s">
        <v>205</v>
      </c>
      <c r="C28" s="264"/>
      <c r="D28" s="22"/>
    </row>
    <row r="29" spans="1:5" x14ac:dyDescent="0.25">
      <c r="A29" s="120"/>
      <c r="B29" s="128" t="s">
        <v>206</v>
      </c>
      <c r="C29" s="114">
        <v>14</v>
      </c>
      <c r="D29" s="22"/>
    </row>
    <row r="30" spans="1:5" x14ac:dyDescent="0.25">
      <c r="A30" s="132"/>
      <c r="B30" s="133"/>
      <c r="C30" s="115"/>
      <c r="D30" s="22"/>
    </row>
    <row r="31" spans="1:5" ht="12.75" customHeight="1" x14ac:dyDescent="0.25">
      <c r="A31" s="271">
        <v>5</v>
      </c>
      <c r="B31" s="269" t="s">
        <v>207</v>
      </c>
      <c r="C31" s="12"/>
      <c r="D31" s="23"/>
      <c r="E31" s="11"/>
    </row>
    <row r="32" spans="1:5" x14ac:dyDescent="0.25">
      <c r="A32" s="117"/>
      <c r="B32" s="267" t="s">
        <v>208</v>
      </c>
      <c r="C32" s="264">
        <v>16</v>
      </c>
      <c r="D32" s="22"/>
    </row>
    <row r="33" spans="1:4" x14ac:dyDescent="0.25">
      <c r="A33" s="132"/>
      <c r="B33" s="133"/>
      <c r="C33" s="115"/>
      <c r="D33" s="22"/>
    </row>
    <row r="34" spans="1:4" x14ac:dyDescent="0.25">
      <c r="A34" s="271">
        <v>6</v>
      </c>
      <c r="B34" s="266" t="s">
        <v>204</v>
      </c>
      <c r="C34" s="12"/>
      <c r="D34" s="23"/>
    </row>
    <row r="35" spans="1:4" x14ac:dyDescent="0.25">
      <c r="A35" s="120"/>
      <c r="B35" s="266" t="s">
        <v>209</v>
      </c>
      <c r="C35" s="264"/>
      <c r="D35" s="23"/>
    </row>
    <row r="36" spans="1:4" x14ac:dyDescent="0.25">
      <c r="A36" s="117"/>
      <c r="B36" s="270" t="s">
        <v>115</v>
      </c>
      <c r="C36" s="12">
        <v>19</v>
      </c>
      <c r="D36" s="22"/>
    </row>
    <row r="37" spans="1:4" x14ac:dyDescent="0.25">
      <c r="A37" s="117"/>
      <c r="B37" s="119"/>
      <c r="C37" s="116"/>
      <c r="D37" s="22"/>
    </row>
    <row r="38" spans="1:4" x14ac:dyDescent="0.25">
      <c r="A38" s="271">
        <v>7</v>
      </c>
      <c r="B38" s="266" t="s">
        <v>204</v>
      </c>
      <c r="C38" s="264"/>
      <c r="D38" s="22"/>
    </row>
    <row r="39" spans="1:4" x14ac:dyDescent="0.25">
      <c r="A39" s="120"/>
      <c r="B39" s="128" t="s">
        <v>210</v>
      </c>
      <c r="C39" s="114">
        <v>20</v>
      </c>
      <c r="D39" s="22"/>
    </row>
    <row r="40" spans="1:4" x14ac:dyDescent="0.25">
      <c r="A40" s="129"/>
      <c r="B40" s="127"/>
      <c r="C40" s="134"/>
      <c r="D40" s="22"/>
    </row>
  </sheetData>
  <mergeCells count="2">
    <mergeCell ref="E1:E7"/>
    <mergeCell ref="A1:B1"/>
  </mergeCells>
  <phoneticPr fontId="4" type="noConversion"/>
  <hyperlinks>
    <hyperlink ref="A7" location="'Grafiken1-2'!A1" display="'Grafiken1-2'!A1" xr:uid="{00000000-0004-0000-0200-000000000000}"/>
    <hyperlink ref="C7" location="'Grafiken1-2'!A1" display="'Grafiken1-2'!A1" xr:uid="{00000000-0004-0000-0200-000001000000}"/>
    <hyperlink ref="A9" location="'Grafiken1-2'!A35" display="'Grafiken1-2'!A35" xr:uid="{00000000-0004-0000-0200-000002000000}"/>
    <hyperlink ref="B9" location="'Grafiken1-2'!A35" display="Finanzvermögen im Land Brandenburg beim öffentlichen Bereich sowie Anteilsrechte am 31.12." xr:uid="{00000000-0004-0000-0200-000003000000}"/>
    <hyperlink ref="A11" location="'Grafiken 3-4'!A1" display="'Grafiken 3-4'!A1" xr:uid="{00000000-0004-0000-0200-000004000000}"/>
    <hyperlink ref="B11" location="'Grafiken 3-4'!A1" display="Finanzvermögen des Kernhaushalts der Gemeinden / Gv. beim nicht-öffentlichen Bereich am 31.12." xr:uid="{00000000-0004-0000-0200-000005000000}"/>
    <hyperlink ref="B7" location="'Grafiken1-2'!A1" display="Finanzvermögen im Land Brandenburg beim nicht-öffentlichen Bereich am 31.12." xr:uid="{00000000-0004-0000-0200-000012000000}"/>
    <hyperlink ref="C9" location="'Grafiken1-2'!A35" display="'Grafiken1-2'!A35" xr:uid="{00000000-0004-0000-0200-000015000000}"/>
    <hyperlink ref="C11" location="'Grafiken 3-4'!A1" display="'Grafiken 3-4'!A1" xr:uid="{00000000-0004-0000-0200-000018000000}"/>
    <hyperlink ref="B4" r:id="rId1" display="https://www.statistik-berlin-brandenburg.de/publikationen/Metadaten/MD_71411_2019.pdf" xr:uid="{00000000-0004-0000-0200-000023000000}"/>
    <hyperlink ref="A13:C14" location="'Grafiken 3-4'!A33" display="'Grafiken 3-4'!A33" xr:uid="{E62BA11E-E310-462D-9D6D-88A717215339}"/>
    <hyperlink ref="A18:C19" location="'1'!A1" display="'1'!A1" xr:uid="{E6CB2065-1698-438D-B53A-272AAD2D860C}"/>
    <hyperlink ref="A21:C22" location="'2'!A1" display="'2'!A1" xr:uid="{6E1FA4F0-275B-475B-8E5D-265C8C9E8C3F}"/>
    <hyperlink ref="A24:C25" location="'3'!A1" display="'3'!A1" xr:uid="{A843F1C6-5715-4166-88AF-58939D3F27F1}"/>
    <hyperlink ref="A31:C32" location="'5'!B1" display="'5'!B1" xr:uid="{1A28A88E-B7B5-4EB7-827A-1D2EFFD83122}"/>
    <hyperlink ref="A34:C36" location="'6'!A2" display="'6'!A2" xr:uid="{C99C8F16-113B-4E03-82D6-CF0A49A980CE}"/>
    <hyperlink ref="A38:C39" location="'7'!A1" display="'7'!A1" xr:uid="{38025267-BA7D-4CD9-A0BB-A10BCF0D832E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63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2" width="11.5546875" style="76"/>
    <col min="13" max="13" width="24.6640625" style="88" customWidth="1"/>
    <col min="14" max="16" width="9.6640625" style="88" customWidth="1"/>
    <col min="17" max="19" width="9.109375" style="88" customWidth="1"/>
    <col min="20" max="22" width="9.6640625" style="88" customWidth="1"/>
    <col min="23" max="25" width="8.109375" style="88" customWidth="1"/>
    <col min="26" max="28" width="9.109375" style="88" customWidth="1"/>
    <col min="29" max="16384" width="11.5546875" style="76"/>
  </cols>
  <sheetData>
    <row r="1" spans="1:31" s="78" customFormat="1" ht="21.75" customHeight="1" x14ac:dyDescent="0.25">
      <c r="A1" s="281" t="s">
        <v>89</v>
      </c>
      <c r="B1" s="281"/>
      <c r="C1" s="281"/>
      <c r="D1" s="281"/>
      <c r="E1" s="281"/>
      <c r="F1" s="281"/>
      <c r="G1" s="281"/>
      <c r="H1" s="281"/>
      <c r="I1" s="75"/>
      <c r="J1" s="80"/>
      <c r="K1" s="80"/>
      <c r="L1" s="75"/>
      <c r="M1" s="83" t="s">
        <v>88</v>
      </c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</row>
    <row r="2" spans="1:31" ht="12" customHeight="1" x14ac:dyDescent="0.25">
      <c r="M2" s="84"/>
      <c r="N2" s="106">
        <f>'1'!B3</f>
        <v>2016</v>
      </c>
      <c r="O2" s="106">
        <f>'1'!C3</f>
        <v>2017</v>
      </c>
      <c r="P2" s="106">
        <f>'1'!D3</f>
        <v>2018</v>
      </c>
      <c r="Q2" s="106">
        <f>'1'!E3</f>
        <v>2019</v>
      </c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</row>
    <row r="3" spans="1:31" ht="12" customHeight="1" x14ac:dyDescent="0.25">
      <c r="M3" s="241" t="s">
        <v>44</v>
      </c>
      <c r="N3" s="86">
        <f>'1'!B7</f>
        <v>4357755.5410000002</v>
      </c>
      <c r="O3" s="86">
        <f>'1'!C7</f>
        <v>4568047.5240000002</v>
      </c>
      <c r="P3" s="86">
        <f>'1'!D7</f>
        <v>4891691.4519999996</v>
      </c>
      <c r="Q3" s="86">
        <f>'1'!E7</f>
        <v>6051549.1969999997</v>
      </c>
      <c r="R3" s="86"/>
      <c r="S3" s="41"/>
      <c r="T3" s="86"/>
      <c r="U3" s="86"/>
      <c r="V3" s="41"/>
      <c r="W3" s="86"/>
      <c r="X3" s="86"/>
      <c r="Y3" s="41"/>
      <c r="Z3" s="86"/>
      <c r="AA3" s="86"/>
      <c r="AB3" s="41"/>
      <c r="AC3" s="86"/>
      <c r="AD3" s="88"/>
      <c r="AE3" s="41"/>
    </row>
    <row r="4" spans="1:31" ht="12" customHeight="1" x14ac:dyDescent="0.25">
      <c r="M4" s="242" t="s">
        <v>73</v>
      </c>
      <c r="N4" s="86">
        <f>'1'!B12</f>
        <v>1300463.6980000001</v>
      </c>
      <c r="O4" s="86">
        <f>'1'!C12</f>
        <v>1529166.38</v>
      </c>
      <c r="P4" s="86">
        <f>'1'!D12</f>
        <v>1471225.169</v>
      </c>
      <c r="Q4" s="86">
        <f>'1'!E12</f>
        <v>1562461.6470000001</v>
      </c>
      <c r="R4" s="86"/>
      <c r="S4" s="41"/>
      <c r="T4" s="86"/>
      <c r="U4" s="86"/>
      <c r="V4" s="41"/>
      <c r="W4" s="86"/>
      <c r="X4" s="86"/>
      <c r="Y4" s="41"/>
      <c r="Z4" s="86"/>
      <c r="AA4" s="86"/>
      <c r="AB4" s="41"/>
      <c r="AC4" s="86"/>
      <c r="AD4" s="88"/>
      <c r="AE4" s="41"/>
    </row>
    <row r="5" spans="1:31" ht="12" customHeight="1" x14ac:dyDescent="0.25">
      <c r="M5" s="241" t="s">
        <v>51</v>
      </c>
      <c r="N5" s="86">
        <f>'1'!B21</f>
        <v>2418701.56</v>
      </c>
      <c r="O5" s="86">
        <f>'1'!C21</f>
        <v>2318028.5290000001</v>
      </c>
      <c r="P5" s="86">
        <f>'1'!D21</f>
        <v>2339025.1120000002</v>
      </c>
      <c r="Q5" s="86">
        <f>'1'!E21</f>
        <v>2340303.6290000002</v>
      </c>
      <c r="R5" s="86"/>
      <c r="S5" s="41"/>
      <c r="T5" s="86"/>
      <c r="U5" s="86"/>
      <c r="V5" s="41"/>
      <c r="W5" s="86"/>
      <c r="X5" s="86"/>
      <c r="Y5" s="41"/>
      <c r="Z5" s="86"/>
      <c r="AA5" s="86"/>
      <c r="AB5" s="41"/>
      <c r="AC5" s="86"/>
      <c r="AD5" s="88"/>
      <c r="AE5" s="41"/>
    </row>
    <row r="6" spans="1:31" ht="12" customHeight="1" x14ac:dyDescent="0.25">
      <c r="M6" s="241" t="s">
        <v>128</v>
      </c>
      <c r="N6" s="251" t="str">
        <f>'1'!B30</f>
        <v>–</v>
      </c>
      <c r="O6" s="251" t="str">
        <f>'1'!C30</f>
        <v>–</v>
      </c>
      <c r="P6" s="86">
        <f>'1'!D30</f>
        <v>647342.56200000003</v>
      </c>
      <c r="Q6" s="86">
        <f>'1'!E30</f>
        <v>699869.32499999995</v>
      </c>
      <c r="R6" s="86"/>
      <c r="S6" s="41"/>
      <c r="T6" s="86"/>
      <c r="U6" s="86"/>
      <c r="V6" s="41"/>
      <c r="W6" s="86"/>
      <c r="X6" s="86"/>
      <c r="Y6" s="41"/>
      <c r="Z6" s="86"/>
      <c r="AA6" s="86"/>
      <c r="AB6" s="41"/>
      <c r="AC6" s="86"/>
      <c r="AD6" s="88"/>
      <c r="AE6" s="41"/>
    </row>
    <row r="7" spans="1:31" ht="12" customHeight="1" x14ac:dyDescent="0.25">
      <c r="M7" s="241" t="s">
        <v>104</v>
      </c>
      <c r="N7" s="86">
        <f>'1'!B33</f>
        <v>4217065.8229999999</v>
      </c>
      <c r="O7" s="86">
        <f>'1'!C33</f>
        <v>4580470.5420000004</v>
      </c>
      <c r="P7" s="86">
        <f>'1'!D33</f>
        <v>4785679.2410000004</v>
      </c>
      <c r="Q7" s="86">
        <f>'1'!E33</f>
        <v>4804382.8140000002</v>
      </c>
      <c r="R7" s="86"/>
      <c r="S7" s="41"/>
      <c r="T7" s="86"/>
      <c r="U7" s="86"/>
      <c r="V7" s="41"/>
      <c r="W7" s="86"/>
      <c r="X7" s="86"/>
      <c r="Y7" s="41"/>
      <c r="Z7" s="86"/>
      <c r="AA7" s="86"/>
      <c r="AB7" s="86"/>
      <c r="AC7" s="86"/>
      <c r="AD7" s="88"/>
    </row>
    <row r="8" spans="1:31" ht="12" customHeight="1" x14ac:dyDescent="0.25">
      <c r="M8" s="85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</row>
    <row r="9" spans="1:31" ht="12" customHeight="1" x14ac:dyDescent="0.25"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8"/>
      <c r="AD9" s="88"/>
    </row>
    <row r="10" spans="1:31" ht="12" customHeight="1" x14ac:dyDescent="0.25">
      <c r="M10" s="85"/>
      <c r="N10" s="86"/>
      <c r="O10" s="86"/>
      <c r="P10" s="41"/>
      <c r="Q10" s="86"/>
      <c r="R10" s="86"/>
      <c r="S10" s="41"/>
      <c r="T10" s="86"/>
      <c r="U10" s="86"/>
      <c r="V10" s="41"/>
      <c r="W10" s="86"/>
      <c r="X10" s="86"/>
      <c r="Y10" s="41"/>
      <c r="Z10" s="86"/>
      <c r="AA10" s="86"/>
      <c r="AB10" s="41"/>
      <c r="AC10" s="88"/>
      <c r="AD10" s="88"/>
    </row>
    <row r="11" spans="1:31" ht="12" customHeight="1" x14ac:dyDescent="0.25">
      <c r="M11" s="85"/>
      <c r="N11" s="86"/>
      <c r="O11" s="86"/>
      <c r="P11" s="41"/>
      <c r="Q11" s="86"/>
      <c r="R11" s="86"/>
      <c r="S11" s="41"/>
      <c r="T11" s="86"/>
      <c r="U11" s="86"/>
      <c r="V11" s="41"/>
      <c r="W11" s="86"/>
      <c r="X11" s="86"/>
      <c r="Y11" s="41"/>
      <c r="Z11" s="86"/>
      <c r="AA11" s="86"/>
      <c r="AB11" s="41"/>
      <c r="AC11" s="88"/>
      <c r="AD11" s="88"/>
    </row>
    <row r="12" spans="1:31" ht="12" customHeight="1" x14ac:dyDescent="0.25">
      <c r="M12" s="85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</row>
    <row r="13" spans="1:31" ht="12" customHeight="1" x14ac:dyDescent="0.25"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88"/>
      <c r="AD13" s="88"/>
    </row>
    <row r="14" spans="1:31" ht="12" customHeight="1" x14ac:dyDescent="0.25">
      <c r="M14" s="241" t="s">
        <v>59</v>
      </c>
      <c r="N14" s="251">
        <f>'1'!B41</f>
        <v>322070.87900000002</v>
      </c>
      <c r="O14" s="251">
        <f>'1'!C41</f>
        <v>327074.82</v>
      </c>
      <c r="P14" s="251">
        <f>'1'!D41</f>
        <v>329324.32299999997</v>
      </c>
      <c r="Q14" s="251">
        <f>'1'!E41</f>
        <v>286082.15500000003</v>
      </c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8"/>
      <c r="AD14" s="88"/>
    </row>
    <row r="15" spans="1:31" ht="12" customHeight="1" x14ac:dyDescent="0.25">
      <c r="M15" s="241" t="s">
        <v>60</v>
      </c>
      <c r="N15" s="251">
        <f>'1'!B44</f>
        <v>785977.15800000005</v>
      </c>
      <c r="O15" s="251">
        <f>'1'!C44</f>
        <v>966605.32900000003</v>
      </c>
      <c r="P15" s="251">
        <f>'1'!D44</f>
        <v>1112360.828</v>
      </c>
      <c r="Q15" s="251">
        <f>'1'!E44</f>
        <v>1238937.963</v>
      </c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8"/>
      <c r="AD15" s="88"/>
    </row>
    <row r="16" spans="1:31" ht="12" customHeight="1" x14ac:dyDescent="0.25">
      <c r="M16" s="241" t="s">
        <v>125</v>
      </c>
      <c r="N16" s="251" t="str">
        <f>'1'!B48</f>
        <v>–</v>
      </c>
      <c r="O16" s="251" t="str">
        <f>'1'!C48</f>
        <v>–</v>
      </c>
      <c r="P16" s="251">
        <f>'1'!D48</f>
        <v>669189.39099999995</v>
      </c>
      <c r="Q16" s="251">
        <f>'1'!E48</f>
        <v>726740.60100000002</v>
      </c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8"/>
      <c r="AD16" s="88"/>
    </row>
    <row r="17" spans="13:30" ht="12" customHeight="1" x14ac:dyDescent="0.25">
      <c r="M17" s="241" t="s">
        <v>107</v>
      </c>
      <c r="N17" s="251">
        <f>'1'!B51</f>
        <v>679976.03200000001</v>
      </c>
      <c r="O17" s="251">
        <f>'1'!C51</f>
        <v>361444.27100000001</v>
      </c>
      <c r="P17" s="251">
        <f>'1'!D51</f>
        <v>374814.46799999999</v>
      </c>
      <c r="Q17" s="251">
        <f>'1'!E51</f>
        <v>422576.88099999999</v>
      </c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8"/>
      <c r="AD17" s="88"/>
    </row>
    <row r="18" spans="13:30" ht="12" customHeight="1" x14ac:dyDescent="0.25">
      <c r="M18" s="85"/>
      <c r="N18" s="87"/>
      <c r="O18" s="87"/>
      <c r="P18" s="41"/>
      <c r="Q18" s="87"/>
      <c r="R18" s="87"/>
      <c r="S18" s="41"/>
      <c r="T18" s="87"/>
      <c r="U18" s="87"/>
      <c r="V18" s="41"/>
      <c r="W18" s="87"/>
      <c r="X18" s="161"/>
      <c r="Y18" s="41"/>
      <c r="Z18" s="87"/>
      <c r="AA18" s="87"/>
      <c r="AB18" s="41"/>
      <c r="AC18" s="87"/>
      <c r="AD18" s="87"/>
    </row>
    <row r="19" spans="13:30" ht="12" customHeight="1" x14ac:dyDescent="0.25">
      <c r="M19" s="92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</row>
    <row r="20" spans="13:30" ht="12" customHeight="1" x14ac:dyDescent="0.25">
      <c r="M20" s="92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</row>
    <row r="21" spans="13:30" ht="12" customHeight="1" x14ac:dyDescent="0.25">
      <c r="M21" s="92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</row>
    <row r="22" spans="13:30" ht="12" customHeight="1" x14ac:dyDescent="0.25">
      <c r="M22" s="92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161"/>
      <c r="Y22" s="93"/>
      <c r="Z22" s="93"/>
      <c r="AA22" s="93"/>
      <c r="AB22" s="93"/>
    </row>
    <row r="23" spans="13:30" ht="12" customHeight="1" x14ac:dyDescent="0.25">
      <c r="M23" s="94"/>
      <c r="N23" s="140"/>
      <c r="O23" s="144"/>
      <c r="P23" s="158"/>
      <c r="Q23" s="140"/>
      <c r="R23" s="144"/>
      <c r="S23" s="158"/>
      <c r="T23" s="93"/>
      <c r="U23" s="93"/>
      <c r="V23" s="93"/>
      <c r="W23" s="93"/>
      <c r="X23" s="161"/>
      <c r="Y23" s="93"/>
      <c r="Z23" s="93"/>
      <c r="AA23" s="93"/>
      <c r="AB23" s="93"/>
    </row>
    <row r="24" spans="13:30" ht="12" customHeight="1" x14ac:dyDescent="0.25">
      <c r="M24" s="95"/>
      <c r="N24" s="95"/>
      <c r="O24" s="95"/>
      <c r="P24" s="95"/>
      <c r="Q24" s="95"/>
      <c r="R24" s="95"/>
      <c r="S24" s="95"/>
      <c r="T24" s="93"/>
      <c r="U24" s="93"/>
      <c r="V24" s="93"/>
      <c r="W24" s="93"/>
      <c r="X24" s="161"/>
      <c r="Y24" s="93"/>
      <c r="Z24" s="93"/>
      <c r="AA24" s="93"/>
      <c r="AB24" s="93"/>
    </row>
    <row r="25" spans="13:30" ht="12" customHeight="1" x14ac:dyDescent="0.25">
      <c r="M25" s="96"/>
      <c r="N25" s="95"/>
      <c r="O25" s="95"/>
      <c r="P25" s="95"/>
      <c r="Q25" s="95"/>
      <c r="R25" s="95"/>
      <c r="S25" s="95"/>
      <c r="T25" s="93"/>
      <c r="U25" s="93"/>
      <c r="V25" s="93"/>
      <c r="W25" s="93"/>
      <c r="X25" s="161"/>
      <c r="Y25" s="93"/>
      <c r="Z25" s="93"/>
      <c r="AA25" s="93"/>
      <c r="AB25" s="93"/>
    </row>
    <row r="26" spans="13:30" ht="12" customHeight="1" x14ac:dyDescent="0.25">
      <c r="M26" s="95"/>
      <c r="N26" s="95"/>
      <c r="O26" s="95"/>
      <c r="P26" s="95"/>
      <c r="Q26" s="95"/>
      <c r="R26" s="95"/>
      <c r="S26" s="95"/>
      <c r="T26" s="93"/>
      <c r="U26" s="93"/>
      <c r="V26" s="93"/>
      <c r="W26" s="93"/>
      <c r="X26" s="93"/>
      <c r="Y26" s="93"/>
      <c r="Z26" s="93"/>
      <c r="AA26" s="93"/>
      <c r="AB26" s="93"/>
    </row>
    <row r="27" spans="13:30" ht="12" customHeight="1" x14ac:dyDescent="0.25">
      <c r="M27" s="95"/>
      <c r="N27" s="95"/>
      <c r="O27" s="95"/>
      <c r="P27" s="95"/>
      <c r="Q27" s="95"/>
      <c r="R27" s="95"/>
      <c r="S27" s="95"/>
      <c r="T27" s="93"/>
      <c r="U27" s="93"/>
      <c r="V27" s="93"/>
      <c r="W27" s="93"/>
      <c r="X27" s="161"/>
      <c r="Y27" s="93"/>
      <c r="Z27" s="93"/>
      <c r="AA27" s="93"/>
      <c r="AB27" s="93"/>
    </row>
    <row r="28" spans="13:30" ht="12" customHeight="1" x14ac:dyDescent="0.25">
      <c r="M28" s="95"/>
      <c r="N28" s="95"/>
      <c r="O28" s="95"/>
      <c r="P28" s="95"/>
      <c r="Q28" s="95"/>
      <c r="R28" s="95"/>
      <c r="S28" s="95"/>
      <c r="T28" s="93"/>
      <c r="U28" s="93"/>
      <c r="V28" s="93"/>
      <c r="W28" s="93"/>
      <c r="X28" s="161"/>
      <c r="Y28" s="93"/>
      <c r="Z28" s="93"/>
      <c r="AA28" s="93"/>
      <c r="AB28" s="93"/>
    </row>
    <row r="29" spans="13:30" ht="12" customHeight="1" x14ac:dyDescent="0.25">
      <c r="M29" s="95"/>
      <c r="N29" s="95"/>
      <c r="O29" s="95"/>
      <c r="P29" s="95"/>
      <c r="Q29" s="95"/>
      <c r="R29" s="95"/>
      <c r="S29" s="95"/>
      <c r="T29" s="93"/>
      <c r="U29" s="93"/>
      <c r="V29" s="93"/>
      <c r="W29" s="93"/>
      <c r="Y29" s="93"/>
      <c r="Z29" s="93"/>
      <c r="AA29" s="93"/>
      <c r="AB29" s="93"/>
    </row>
    <row r="30" spans="13:30" ht="12" customHeight="1" x14ac:dyDescent="0.25">
      <c r="M30" s="95"/>
      <c r="N30" s="95"/>
      <c r="O30" s="95"/>
      <c r="P30" s="95"/>
      <c r="Q30" s="95"/>
      <c r="R30" s="95"/>
      <c r="S30" s="95"/>
      <c r="T30" s="93"/>
      <c r="U30" s="93"/>
      <c r="V30" s="93"/>
      <c r="W30" s="93"/>
      <c r="X30" s="93"/>
      <c r="Y30" s="93"/>
      <c r="Z30" s="93"/>
      <c r="AA30" s="93"/>
      <c r="AB30" s="93"/>
    </row>
    <row r="31" spans="13:30" ht="12" customHeight="1" x14ac:dyDescent="0.25">
      <c r="M31" s="95"/>
      <c r="N31" s="95"/>
      <c r="O31" s="95"/>
      <c r="P31" s="95"/>
      <c r="Q31" s="95"/>
      <c r="R31" s="95"/>
      <c r="S31" s="95"/>
      <c r="T31" s="93"/>
      <c r="U31" s="93"/>
      <c r="V31" s="93"/>
      <c r="W31" s="93"/>
      <c r="X31" s="93"/>
      <c r="Y31" s="93"/>
      <c r="Z31" s="93"/>
      <c r="AA31" s="93"/>
      <c r="AB31" s="93"/>
    </row>
    <row r="32" spans="13:30" ht="12" customHeight="1" x14ac:dyDescent="0.25">
      <c r="M32" s="95"/>
      <c r="N32" s="95"/>
      <c r="O32" s="95"/>
      <c r="P32" s="95"/>
      <c r="Q32" s="95"/>
      <c r="R32" s="95"/>
      <c r="S32" s="95"/>
    </row>
    <row r="33" spans="1:19" ht="12" customHeight="1" x14ac:dyDescent="0.25">
      <c r="A33" s="150"/>
      <c r="M33" s="95"/>
      <c r="N33" s="95"/>
      <c r="O33" s="95"/>
      <c r="P33" s="95"/>
      <c r="Q33" s="95"/>
      <c r="R33" s="95"/>
      <c r="S33" s="95"/>
    </row>
    <row r="34" spans="1:19" ht="12" customHeight="1" x14ac:dyDescent="0.25">
      <c r="M34" s="97"/>
      <c r="N34" s="95"/>
      <c r="O34" s="95"/>
      <c r="P34" s="95"/>
      <c r="Q34" s="95"/>
      <c r="R34" s="95"/>
      <c r="S34" s="95"/>
    </row>
    <row r="35" spans="1:19" ht="12" customHeight="1" x14ac:dyDescent="0.25">
      <c r="A35" s="282" t="s">
        <v>191</v>
      </c>
      <c r="B35" s="282"/>
      <c r="C35" s="282"/>
      <c r="D35" s="282"/>
      <c r="E35" s="282"/>
      <c r="F35" s="282"/>
      <c r="G35" s="282"/>
      <c r="H35" s="282"/>
      <c r="I35" s="75"/>
      <c r="J35" s="80"/>
      <c r="K35" s="80"/>
      <c r="L35" s="75"/>
      <c r="M35" s="97"/>
      <c r="N35" s="95"/>
      <c r="O35" s="95"/>
      <c r="P35" s="95"/>
      <c r="Q35" s="95"/>
      <c r="R35" s="95"/>
      <c r="S35" s="95"/>
    </row>
    <row r="36" spans="1:19" ht="12" customHeight="1" x14ac:dyDescent="0.25">
      <c r="M36" s="97"/>
      <c r="N36" s="95"/>
      <c r="O36" s="95"/>
      <c r="P36" s="95"/>
      <c r="Q36" s="95"/>
      <c r="R36" s="95"/>
      <c r="S36" s="95"/>
    </row>
    <row r="37" spans="1:19" ht="12" customHeight="1" x14ac:dyDescent="0.25">
      <c r="M37" s="97"/>
      <c r="N37" s="95"/>
      <c r="O37" s="95"/>
      <c r="P37" s="95"/>
      <c r="Q37" s="95"/>
      <c r="R37" s="95"/>
      <c r="S37" s="95"/>
    </row>
    <row r="38" spans="1:19" ht="12" customHeight="1" x14ac:dyDescent="0.25">
      <c r="M38" s="95"/>
      <c r="N38" s="95"/>
      <c r="O38" s="95"/>
      <c r="P38" s="95"/>
      <c r="Q38" s="95"/>
      <c r="R38" s="95"/>
      <c r="S38" s="95"/>
    </row>
    <row r="39" spans="1:19" ht="12" customHeight="1" x14ac:dyDescent="0.25">
      <c r="M39" s="95"/>
      <c r="N39" s="95"/>
      <c r="O39" s="95"/>
      <c r="P39" s="95"/>
      <c r="Q39" s="95"/>
      <c r="R39" s="95"/>
      <c r="S39" s="95"/>
    </row>
    <row r="40" spans="1:19" ht="12" customHeight="1" x14ac:dyDescent="0.25">
      <c r="M40" s="95"/>
      <c r="N40" s="95"/>
      <c r="O40" s="95"/>
      <c r="P40" s="95"/>
      <c r="Q40" s="95"/>
      <c r="R40" s="95"/>
      <c r="S40" s="95"/>
    </row>
    <row r="41" spans="1:19" ht="12" customHeight="1" x14ac:dyDescent="0.25">
      <c r="M41" s="95"/>
      <c r="N41" s="95"/>
      <c r="O41" s="95"/>
      <c r="P41" s="95"/>
      <c r="Q41" s="95"/>
      <c r="R41" s="95"/>
      <c r="S41" s="95"/>
    </row>
    <row r="42" spans="1:19" ht="12" customHeight="1" x14ac:dyDescent="0.25"/>
    <row r="43" spans="1:19" ht="12" customHeight="1" x14ac:dyDescent="0.25"/>
    <row r="44" spans="1:19" ht="12" customHeight="1" x14ac:dyDescent="0.25"/>
    <row r="45" spans="1:19" ht="12" customHeight="1" x14ac:dyDescent="0.25"/>
    <row r="46" spans="1:19" ht="12" customHeight="1" x14ac:dyDescent="0.25"/>
    <row r="47" spans="1:19" ht="12" customHeight="1" x14ac:dyDescent="0.25"/>
    <row r="48" spans="1:19" ht="12" customHeight="1" x14ac:dyDescent="0.25"/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>
      <c r="A62" s="150"/>
    </row>
    <row r="63" spans="1:1" ht="12" customHeight="1" x14ac:dyDescent="0.25"/>
  </sheetData>
  <mergeCells count="8">
    <mergeCell ref="W1:Y1"/>
    <mergeCell ref="Z1:AB1"/>
    <mergeCell ref="AC1:AE1"/>
    <mergeCell ref="A1:H1"/>
    <mergeCell ref="A35:H35"/>
    <mergeCell ref="N1:P1"/>
    <mergeCell ref="Q1:S1"/>
    <mergeCell ref="T1:V1"/>
  </mergeCells>
  <hyperlinks>
    <hyperlink ref="A1:H1" location="Inhaltsverzeichnis!A7" display="1  Finanzvermögen im Land Brandenburg beim nicht-öffentlichen Bereich am 31.12." xr:uid="{00000000-0004-0000-0300-000000000000}"/>
    <hyperlink ref="A35:H35" location="Inhaltsverzeichnis!A9" display="2  Finanzvermögen beim öffentlichen Bereich und Anteilsrechte am 31.12." xr:uid="{00000000-0004-0000-0300-000001000000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62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4" width="11.5546875" style="76"/>
    <col min="15" max="15" width="11.44140625" style="77" customWidth="1"/>
    <col min="16" max="16" width="26.88671875" style="88" customWidth="1"/>
    <col min="17" max="18" width="9.6640625" style="88" customWidth="1"/>
    <col min="19" max="21" width="9.109375" style="88" customWidth="1"/>
    <col min="22" max="24" width="9.6640625" style="88" customWidth="1"/>
    <col min="25" max="25" width="9.109375" style="88" bestFit="1" customWidth="1"/>
    <col min="26" max="27" width="9.109375" style="88" customWidth="1"/>
    <col min="28" max="29" width="8.44140625" style="88" customWidth="1"/>
    <col min="30" max="30" width="9" style="76" customWidth="1"/>
    <col min="31" max="16384" width="11.5546875" style="76"/>
  </cols>
  <sheetData>
    <row r="1" spans="1:30" s="77" customFormat="1" ht="24.75" customHeight="1" x14ac:dyDescent="0.25">
      <c r="A1" s="284" t="s">
        <v>90</v>
      </c>
      <c r="B1" s="284"/>
      <c r="C1" s="284"/>
      <c r="D1" s="284"/>
      <c r="E1" s="284"/>
      <c r="F1" s="284"/>
      <c r="G1" s="284"/>
      <c r="H1" s="284"/>
      <c r="I1" s="81"/>
      <c r="J1" s="81"/>
      <c r="K1" s="81"/>
      <c r="L1" s="81"/>
      <c r="M1" s="81"/>
      <c r="N1" s="81"/>
      <c r="P1" s="95"/>
      <c r="Q1" s="40" t="s">
        <v>105</v>
      </c>
      <c r="U1" s="95"/>
      <c r="V1" s="95"/>
      <c r="W1" s="95"/>
      <c r="X1" s="95"/>
      <c r="Y1" s="95"/>
      <c r="Z1" s="95"/>
      <c r="AA1" s="95"/>
      <c r="AB1" s="88"/>
      <c r="AC1" s="88"/>
      <c r="AD1" s="76"/>
    </row>
    <row r="2" spans="1:30" s="88" customFormat="1" ht="37.5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7"/>
      <c r="P2" s="95"/>
      <c r="Q2" s="245" t="str">
        <f>'3'!C4</f>
        <v>kreisfreie Städte</v>
      </c>
      <c r="R2" s="245" t="str">
        <f>'3'!D4</f>
        <v>Landkreise
(Haushalte)</v>
      </c>
      <c r="S2" s="245" t="str">
        <f>'3'!E4</f>
        <v>kreis-
angehörige Gemeinden</v>
      </c>
      <c r="T2" s="245" t="str">
        <f>'3'!F4</f>
        <v>Amts- und Verbands-
haushalte</v>
      </c>
      <c r="V2" s="40"/>
      <c r="W2" s="40"/>
      <c r="X2" s="40"/>
      <c r="Y2" s="40"/>
      <c r="Z2" s="95"/>
      <c r="AA2" s="95"/>
      <c r="AD2" s="76"/>
    </row>
    <row r="3" spans="1:30" s="88" customFormat="1" ht="12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7"/>
      <c r="P3" s="7" t="s">
        <v>44</v>
      </c>
      <c r="Q3" s="42">
        <f>'3'!C8</f>
        <v>271565.39500000002</v>
      </c>
      <c r="R3" s="42">
        <f>'3'!D8</f>
        <v>696512.57799999998</v>
      </c>
      <c r="S3" s="42">
        <f>'3'!E8</f>
        <v>2093923.534</v>
      </c>
      <c r="T3" s="42">
        <f>'3'!F8</f>
        <v>148436.07699999999</v>
      </c>
      <c r="U3" s="42"/>
      <c r="V3" s="98"/>
      <c r="W3" s="98"/>
      <c r="X3" s="98"/>
      <c r="Y3" s="95"/>
      <c r="Z3" s="95"/>
      <c r="AA3" s="95"/>
      <c r="AD3" s="76"/>
    </row>
    <row r="4" spans="1:30" s="88" customFormat="1" ht="12" customHeight="1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7"/>
      <c r="P4" s="7" t="s">
        <v>73</v>
      </c>
      <c r="Q4" s="42">
        <f>'3'!C13</f>
        <v>122.57</v>
      </c>
      <c r="R4" s="42">
        <f>'3'!D13</f>
        <v>9.0960000000000001</v>
      </c>
      <c r="S4" s="180">
        <f>'3'!E13</f>
        <v>7735.2489999999998</v>
      </c>
      <c r="T4" s="42" t="str">
        <f>'3'!F13</f>
        <v>–</v>
      </c>
      <c r="U4" s="42"/>
      <c r="V4" s="219"/>
      <c r="W4" s="219"/>
      <c r="X4" s="219"/>
      <c r="Y4" s="95"/>
      <c r="Z4" s="95"/>
      <c r="AA4" s="95"/>
      <c r="AD4" s="76"/>
    </row>
    <row r="5" spans="1:30" s="88" customFormat="1" ht="12" customHeight="1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7"/>
      <c r="P5" s="7" t="s">
        <v>51</v>
      </c>
      <c r="Q5" s="42" t="str">
        <f>'3'!C22</f>
        <v>–</v>
      </c>
      <c r="R5" s="42">
        <f>'3'!D22</f>
        <v>203.99299999999999</v>
      </c>
      <c r="S5" s="42">
        <f>'3'!E22</f>
        <v>75063.600000000006</v>
      </c>
      <c r="T5" s="42">
        <f>'3'!F22</f>
        <v>1500</v>
      </c>
      <c r="U5" s="42"/>
      <c r="V5" s="98"/>
      <c r="W5" s="98"/>
      <c r="X5" s="98"/>
      <c r="Y5" s="98"/>
      <c r="Z5" s="98"/>
      <c r="AA5" s="98"/>
      <c r="AD5" s="76"/>
    </row>
    <row r="6" spans="1:30" s="88" customFormat="1" ht="12" customHeight="1" x14ac:dyDescent="0.2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7"/>
      <c r="P6" s="25" t="s">
        <v>103</v>
      </c>
      <c r="Q6" s="42">
        <f>'3'!C31</f>
        <v>42432.294000000002</v>
      </c>
      <c r="R6" s="42">
        <f>'3'!D31</f>
        <v>52629.186000000002</v>
      </c>
      <c r="S6" s="42">
        <f>'3'!E31</f>
        <v>152631.50700000001</v>
      </c>
      <c r="T6" s="42">
        <f>'3'!F31</f>
        <v>1059.797</v>
      </c>
      <c r="U6" s="219"/>
      <c r="V6" s="219"/>
      <c r="W6" s="219"/>
      <c r="X6" s="219"/>
      <c r="Y6" s="219"/>
      <c r="Z6" s="219"/>
      <c r="AA6" s="219"/>
      <c r="AD6" s="76"/>
    </row>
    <row r="7" spans="1:30" s="88" customFormat="1" ht="12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7"/>
      <c r="P7" s="25" t="s">
        <v>104</v>
      </c>
      <c r="Q7" s="42">
        <f>'3'!C34</f>
        <v>1325167.159</v>
      </c>
      <c r="R7" s="42">
        <f>'3'!D34</f>
        <v>438294.39299999998</v>
      </c>
      <c r="S7" s="42">
        <f>'3'!E34</f>
        <v>2076032.0919999999</v>
      </c>
      <c r="T7" s="42">
        <f>'3'!F34</f>
        <v>0.501</v>
      </c>
      <c r="U7" s="41"/>
      <c r="V7" s="243"/>
      <c r="W7" s="243"/>
      <c r="X7" s="41"/>
      <c r="Y7" s="243"/>
      <c r="Z7" s="243"/>
      <c r="AA7" s="41"/>
      <c r="AD7" s="76"/>
    </row>
    <row r="8" spans="1:30" s="88" customFormat="1" ht="12" customHeight="1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7"/>
      <c r="P8" s="243"/>
      <c r="Q8" s="243"/>
      <c r="R8" s="41"/>
      <c r="S8" s="243"/>
      <c r="T8" s="243"/>
      <c r="U8" s="41"/>
      <c r="V8" s="243"/>
      <c r="W8" s="243"/>
      <c r="X8" s="243"/>
      <c r="Y8" s="243"/>
      <c r="Z8" s="243"/>
      <c r="AA8" s="95"/>
      <c r="AD8" s="76"/>
    </row>
    <row r="9" spans="1:30" s="88" customFormat="1" ht="12" customHeight="1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7"/>
      <c r="P9" s="243"/>
      <c r="Q9" s="285" t="s">
        <v>58</v>
      </c>
      <c r="R9" s="285"/>
      <c r="S9" s="285"/>
      <c r="T9" s="285"/>
      <c r="U9" s="285"/>
      <c r="V9" s="243"/>
      <c r="W9" s="243"/>
      <c r="X9" s="41"/>
      <c r="Y9" s="243"/>
      <c r="Z9" s="243"/>
      <c r="AA9" s="41"/>
      <c r="AD9" s="76"/>
    </row>
    <row r="10" spans="1:30" s="88" customFormat="1" ht="12" customHeight="1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7"/>
      <c r="P10" s="7" t="s">
        <v>59</v>
      </c>
      <c r="Q10" s="42" t="str">
        <f>'3'!C42</f>
        <v>–</v>
      </c>
      <c r="R10" s="42" t="str">
        <f>'3'!D42</f>
        <v>–</v>
      </c>
      <c r="S10" s="42">
        <f>'3'!E42</f>
        <v>1940.2950000000001</v>
      </c>
      <c r="T10" s="42" t="str">
        <f>'3'!F42</f>
        <v>–</v>
      </c>
      <c r="U10" s="243"/>
      <c r="V10" s="243"/>
      <c r="W10" s="243"/>
      <c r="X10" s="41"/>
      <c r="Y10" s="243"/>
      <c r="Z10" s="243"/>
      <c r="AA10" s="41"/>
      <c r="AD10" s="76"/>
    </row>
    <row r="11" spans="1:30" s="88" customFormat="1" ht="12" customHeight="1" x14ac:dyDescent="0.2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7"/>
      <c r="P11" s="7" t="s">
        <v>60</v>
      </c>
      <c r="Q11" s="42">
        <f>'3'!C45</f>
        <v>39767.898000000001</v>
      </c>
      <c r="R11" s="42">
        <f>'3'!D45</f>
        <v>4961.8999999999996</v>
      </c>
      <c r="S11" s="42">
        <f>'3'!E45</f>
        <v>133966.29</v>
      </c>
      <c r="T11" s="42">
        <f>'3'!F45</f>
        <v>23236.874</v>
      </c>
      <c r="U11" s="243"/>
      <c r="V11" s="243"/>
      <c r="W11" s="243"/>
      <c r="X11" s="41"/>
      <c r="Y11" s="243"/>
      <c r="Z11" s="243"/>
      <c r="AA11" s="95"/>
      <c r="AD11" s="76"/>
    </row>
    <row r="12" spans="1:30" s="88" customFormat="1" ht="12" customHeight="1" x14ac:dyDescent="0.2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7"/>
      <c r="P12" s="25" t="s">
        <v>113</v>
      </c>
      <c r="Q12" s="42">
        <f>'3'!C49</f>
        <v>36025.440000000002</v>
      </c>
      <c r="R12" s="42">
        <f>'3'!D49</f>
        <v>156496.49</v>
      </c>
      <c r="S12" s="42">
        <f>'3'!E49</f>
        <v>90313.736999999994</v>
      </c>
      <c r="T12" s="42">
        <f>'3'!F49</f>
        <v>5147.777</v>
      </c>
      <c r="U12" s="244"/>
      <c r="V12" s="244"/>
      <c r="W12" s="244"/>
      <c r="X12" s="244"/>
      <c r="Y12" s="244"/>
      <c r="Z12" s="244"/>
      <c r="AA12" s="244"/>
      <c r="AD12" s="76"/>
    </row>
    <row r="13" spans="1:30" s="88" customFormat="1" ht="12" customHeight="1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7"/>
      <c r="P13" s="7" t="s">
        <v>107</v>
      </c>
      <c r="Q13" s="42">
        <f>'3'!C52</f>
        <v>230099.81700000001</v>
      </c>
      <c r="R13" s="42">
        <f>'3'!D52</f>
        <v>30181.796999999999</v>
      </c>
      <c r="S13" s="42">
        <f>'3'!E52</f>
        <v>158748.704</v>
      </c>
      <c r="T13" s="42">
        <f>'3'!F52</f>
        <v>130.00299999999999</v>
      </c>
      <c r="U13" s="243"/>
      <c r="V13" s="243"/>
      <c r="W13" s="243"/>
      <c r="X13" s="41"/>
      <c r="Y13" s="243"/>
      <c r="Z13" s="243"/>
      <c r="AA13" s="41"/>
      <c r="AD13" s="76"/>
    </row>
    <row r="14" spans="1:30" s="88" customFormat="1" ht="12" customHeight="1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7"/>
      <c r="P14" s="243"/>
      <c r="Q14" s="243"/>
      <c r="R14" s="41"/>
      <c r="S14" s="243"/>
      <c r="T14" s="243"/>
      <c r="U14" s="41"/>
      <c r="V14" s="243"/>
      <c r="W14" s="243"/>
      <c r="X14" s="41"/>
      <c r="Y14" s="243"/>
      <c r="Z14" s="243"/>
      <c r="AA14" s="41"/>
      <c r="AD14" s="76"/>
    </row>
    <row r="15" spans="1:30" s="88" customFormat="1" ht="12" customHeight="1" x14ac:dyDescent="0.25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7"/>
      <c r="P15" s="243"/>
      <c r="Q15" s="243"/>
      <c r="R15" s="41"/>
      <c r="S15" s="243"/>
      <c r="T15" s="243"/>
      <c r="U15" s="41"/>
      <c r="V15" s="243"/>
      <c r="W15" s="243"/>
      <c r="X15" s="41"/>
      <c r="Y15" s="243"/>
      <c r="Z15" s="243"/>
      <c r="AA15" s="41"/>
      <c r="AD15" s="76"/>
    </row>
    <row r="16" spans="1:30" s="88" customFormat="1" ht="12" customHeight="1" x14ac:dyDescent="0.25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7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D16" s="76"/>
    </row>
    <row r="17" spans="1:30" s="88" customFormat="1" ht="12" customHeight="1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7"/>
      <c r="P17" s="95"/>
      <c r="Q17" s="285"/>
      <c r="R17" s="285"/>
      <c r="S17" s="285"/>
      <c r="T17" s="285"/>
      <c r="U17" s="285"/>
      <c r="V17" s="95"/>
      <c r="W17" s="95"/>
      <c r="X17" s="95"/>
      <c r="Y17" s="95"/>
      <c r="Z17" s="95"/>
      <c r="AA17" s="95"/>
      <c r="AD17" s="76"/>
    </row>
    <row r="18" spans="1:30" s="88" customFormat="1" ht="12" customHeight="1" x14ac:dyDescent="0.25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7"/>
      <c r="P18" s="7"/>
      <c r="Q18" s="42"/>
      <c r="R18" s="42"/>
      <c r="S18" s="42"/>
      <c r="T18" s="42"/>
      <c r="AD18" s="76"/>
    </row>
    <row r="19" spans="1:30" s="88" customFormat="1" ht="12" customHeight="1" x14ac:dyDescent="0.25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7"/>
      <c r="P19" s="7"/>
      <c r="Q19" s="42"/>
      <c r="R19" s="42"/>
      <c r="S19" s="42"/>
      <c r="T19" s="42"/>
      <c r="AD19" s="76"/>
    </row>
    <row r="20" spans="1:30" s="88" customFormat="1" ht="12" customHeight="1" x14ac:dyDescent="0.25">
      <c r="A20" s="7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7"/>
      <c r="P20" s="25"/>
      <c r="Q20" s="42"/>
      <c r="R20" s="42"/>
      <c r="S20" s="42"/>
      <c r="T20" s="42"/>
      <c r="AD20" s="76"/>
    </row>
    <row r="21" spans="1:30" s="88" customFormat="1" ht="12" customHeight="1" x14ac:dyDescent="0.25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7"/>
      <c r="P21" s="7"/>
      <c r="Q21" s="42"/>
      <c r="R21" s="42"/>
      <c r="S21" s="42"/>
      <c r="T21" s="42"/>
      <c r="AD21" s="76"/>
    </row>
    <row r="22" spans="1:30" s="88" customFormat="1" ht="12" customHeight="1" x14ac:dyDescent="0.25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7"/>
      <c r="P22" s="95"/>
      <c r="Q22" s="95"/>
      <c r="R22" s="95"/>
      <c r="AD22" s="76"/>
    </row>
    <row r="23" spans="1:30" s="88" customFormat="1" ht="12" customHeight="1" x14ac:dyDescent="0.25">
      <c r="A23" s="76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7"/>
      <c r="P23" s="98"/>
      <c r="Q23" s="98"/>
      <c r="R23" s="98"/>
      <c r="AD23" s="76"/>
    </row>
    <row r="24" spans="1:30" s="88" customFormat="1" ht="12" customHeight="1" x14ac:dyDescent="0.25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7"/>
      <c r="P24" s="99"/>
      <c r="Q24" s="99"/>
      <c r="R24" s="99"/>
      <c r="AD24" s="76"/>
    </row>
    <row r="25" spans="1:30" s="88" customFormat="1" ht="12" customHeight="1" x14ac:dyDescent="0.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7"/>
      <c r="P25" s="98"/>
      <c r="Q25" s="98"/>
      <c r="R25" s="98"/>
      <c r="AD25" s="76"/>
    </row>
    <row r="26" spans="1:30" s="88" customFormat="1" ht="12" customHeight="1" x14ac:dyDescent="0.25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7"/>
      <c r="P26" s="99"/>
      <c r="Q26" s="99"/>
      <c r="R26" s="99"/>
      <c r="AD26" s="76"/>
    </row>
    <row r="27" spans="1:30" s="88" customFormat="1" ht="12" customHeight="1" x14ac:dyDescent="0.2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7"/>
      <c r="P27" s="140"/>
      <c r="Q27" s="144"/>
      <c r="R27" s="158"/>
      <c r="AD27" s="76"/>
    </row>
    <row r="28" spans="1:30" s="88" customFormat="1" ht="12" customHeight="1" x14ac:dyDescent="0.25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7"/>
      <c r="P28" s="95"/>
      <c r="Q28" s="95"/>
      <c r="R28" s="95"/>
      <c r="AD28" s="76"/>
    </row>
    <row r="29" spans="1:30" s="88" customFormat="1" ht="12" customHeight="1" x14ac:dyDescent="0.25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7"/>
      <c r="P29" s="95"/>
      <c r="Q29" s="95"/>
      <c r="R29" s="95"/>
      <c r="AD29" s="76"/>
    </row>
    <row r="30" spans="1:30" s="88" customFormat="1" ht="12" customHeight="1" x14ac:dyDescent="0.25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7"/>
      <c r="P30" s="95"/>
      <c r="Q30" s="95"/>
      <c r="R30" s="95"/>
      <c r="AD30" s="76"/>
    </row>
    <row r="31" spans="1:30" s="88" customFormat="1" ht="12" customHeight="1" x14ac:dyDescent="0.25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7"/>
      <c r="P31" s="95"/>
      <c r="Q31" s="95"/>
      <c r="R31" s="95"/>
      <c r="AD31" s="76"/>
    </row>
    <row r="32" spans="1:30" s="88" customFormat="1" ht="12" customHeight="1" x14ac:dyDescent="0.25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7"/>
      <c r="P32" s="95"/>
      <c r="Q32" s="95"/>
      <c r="R32" s="95"/>
      <c r="AD32" s="76"/>
    </row>
    <row r="33" spans="1:30" s="88" customFormat="1" ht="24" customHeight="1" x14ac:dyDescent="0.25">
      <c r="A33" s="283" t="s">
        <v>192</v>
      </c>
      <c r="B33" s="283"/>
      <c r="C33" s="283"/>
      <c r="D33" s="283"/>
      <c r="E33" s="283"/>
      <c r="F33" s="283"/>
      <c r="G33" s="283"/>
      <c r="H33" s="283"/>
      <c r="I33" s="76"/>
      <c r="J33" s="76"/>
      <c r="K33" s="76"/>
      <c r="L33" s="76"/>
      <c r="M33" s="76"/>
      <c r="N33" s="76"/>
      <c r="O33" s="77"/>
      <c r="P33" s="95"/>
      <c r="Q33" s="95"/>
      <c r="R33" s="95"/>
      <c r="AD33" s="76"/>
    </row>
    <row r="34" spans="1:30" s="88" customFormat="1" ht="12" customHeight="1" x14ac:dyDescent="0.25">
      <c r="A34" s="150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7"/>
      <c r="P34" s="95"/>
      <c r="Q34" s="95"/>
      <c r="R34" s="95"/>
      <c r="AD34" s="76"/>
    </row>
    <row r="35" spans="1:30" s="88" customFormat="1" x14ac:dyDescent="0.25">
      <c r="I35" s="82"/>
      <c r="J35" s="82"/>
      <c r="K35" s="82"/>
      <c r="L35" s="82"/>
      <c r="M35" s="82"/>
      <c r="N35" s="82"/>
      <c r="O35" s="77"/>
      <c r="P35" s="95"/>
      <c r="Q35" s="95"/>
      <c r="R35" s="95"/>
      <c r="AD35" s="76"/>
    </row>
    <row r="36" spans="1:30" s="88" customFormat="1" ht="12" customHeight="1" x14ac:dyDescent="0.25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7"/>
      <c r="P36" s="95"/>
      <c r="Q36" s="95"/>
      <c r="R36" s="95"/>
      <c r="AD36" s="76"/>
    </row>
    <row r="37" spans="1:30" s="88" customFormat="1" ht="12" customHeight="1" x14ac:dyDescent="0.25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7"/>
      <c r="P37" s="95"/>
      <c r="Q37" s="95"/>
      <c r="R37" s="95"/>
      <c r="AD37" s="76"/>
    </row>
    <row r="38" spans="1:30" s="88" customFormat="1" ht="12" customHeight="1" x14ac:dyDescent="0.25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7"/>
      <c r="AD38" s="76"/>
    </row>
    <row r="39" spans="1:30" s="88" customFormat="1" ht="12" customHeight="1" x14ac:dyDescent="0.25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7"/>
      <c r="AD39" s="76"/>
    </row>
    <row r="40" spans="1:30" s="88" customFormat="1" ht="12" customHeight="1" x14ac:dyDescent="0.25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7"/>
      <c r="AD40" s="76"/>
    </row>
    <row r="41" spans="1:30" s="88" customFormat="1" ht="12" customHeight="1" x14ac:dyDescent="0.25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7"/>
      <c r="AD41" s="76"/>
    </row>
    <row r="42" spans="1:30" s="88" customFormat="1" ht="12" customHeight="1" x14ac:dyDescent="0.25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7"/>
      <c r="AD42" s="76"/>
    </row>
    <row r="43" spans="1:30" s="88" customFormat="1" ht="12" customHeight="1" x14ac:dyDescent="0.25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7"/>
      <c r="AD43" s="76"/>
    </row>
    <row r="44" spans="1:30" s="88" customFormat="1" ht="12" customHeight="1" x14ac:dyDescent="0.25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7"/>
      <c r="AD44" s="76"/>
    </row>
    <row r="45" spans="1:30" s="88" customFormat="1" ht="12" customHeight="1" x14ac:dyDescent="0.25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7"/>
      <c r="AD45" s="76"/>
    </row>
    <row r="46" spans="1:30" s="88" customFormat="1" ht="12" customHeight="1" x14ac:dyDescent="0.25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7"/>
      <c r="AD46" s="76"/>
    </row>
    <row r="47" spans="1:30" s="88" customFormat="1" ht="12" customHeight="1" x14ac:dyDescent="0.2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7"/>
      <c r="AD47" s="76"/>
    </row>
    <row r="48" spans="1:30" s="88" customFormat="1" ht="12" customHeight="1" x14ac:dyDescent="0.25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7"/>
      <c r="AD48" s="76"/>
    </row>
    <row r="49" spans="1:30" s="88" customFormat="1" ht="12" customHeight="1" x14ac:dyDescent="0.25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7"/>
      <c r="AD49" s="76"/>
    </row>
    <row r="50" spans="1:30" s="88" customFormat="1" ht="12" customHeight="1" x14ac:dyDescent="0.25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7"/>
      <c r="AD50" s="76"/>
    </row>
    <row r="51" spans="1:30" ht="12" customHeight="1" x14ac:dyDescent="0.25"/>
    <row r="52" spans="1:30" ht="12" customHeight="1" x14ac:dyDescent="0.25"/>
    <row r="53" spans="1:30" ht="12" customHeight="1" x14ac:dyDescent="0.25"/>
    <row r="54" spans="1:30" ht="12" customHeight="1" x14ac:dyDescent="0.25"/>
    <row r="55" spans="1:30" ht="12" customHeight="1" x14ac:dyDescent="0.25"/>
    <row r="62" spans="1:30" x14ac:dyDescent="0.25">
      <c r="A62" s="150"/>
    </row>
  </sheetData>
  <mergeCells count="4">
    <mergeCell ref="A33:H33"/>
    <mergeCell ref="A1:H1"/>
    <mergeCell ref="Q9:U9"/>
    <mergeCell ref="Q17:U17"/>
  </mergeCells>
  <hyperlinks>
    <hyperlink ref="A1:H1" location="Inhaltsverzeichnis!A11" display="Inhaltsverzeichnis!A11" xr:uid="{00000000-0004-0000-0700-000000000000}"/>
    <hyperlink ref="A33:H33" location="Inhaltsverzeichnis!A13" display="Inhaltsverzeichnis!A13" xr:uid="{00000000-0004-0000-0700-000001000000}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7" customWidth="1"/>
    <col min="2" max="3" width="11.6640625" style="7" customWidth="1"/>
    <col min="4" max="4" width="11.6640625" style="27" customWidth="1"/>
    <col min="5" max="5" width="11.6640625" style="7" customWidth="1"/>
    <col min="6" max="16384" width="11.5546875" style="7"/>
  </cols>
  <sheetData>
    <row r="1" spans="1:6" ht="24" customHeight="1" x14ac:dyDescent="0.2">
      <c r="A1" s="287" t="s">
        <v>190</v>
      </c>
      <c r="B1" s="287"/>
      <c r="C1" s="287"/>
      <c r="D1" s="287"/>
      <c r="E1" s="287"/>
    </row>
    <row r="2" spans="1:6" s="3" customFormat="1" ht="12" customHeight="1" x14ac:dyDescent="0.2">
      <c r="A2" s="288"/>
      <c r="B2" s="288"/>
      <c r="D2" s="154"/>
    </row>
    <row r="3" spans="1:6" ht="36" customHeight="1" x14ac:dyDescent="0.2">
      <c r="A3" s="289" t="s">
        <v>98</v>
      </c>
      <c r="B3" s="252">
        <v>2016</v>
      </c>
      <c r="C3" s="113">
        <v>2017</v>
      </c>
      <c r="D3" s="253">
        <v>2018</v>
      </c>
      <c r="E3" s="253">
        <v>2019</v>
      </c>
    </row>
    <row r="4" spans="1:6" ht="12" customHeight="1" x14ac:dyDescent="0.2">
      <c r="A4" s="290"/>
      <c r="B4" s="291" t="s">
        <v>75</v>
      </c>
      <c r="C4" s="292"/>
      <c r="D4" s="292"/>
      <c r="E4" s="292"/>
    </row>
    <row r="5" spans="1:6" ht="12" customHeight="1" x14ac:dyDescent="0.2">
      <c r="A5" s="260"/>
      <c r="B5" s="30"/>
    </row>
    <row r="6" spans="1:6" ht="12" customHeight="1" x14ac:dyDescent="0.2">
      <c r="A6" s="220"/>
      <c r="B6" s="293" t="s">
        <v>105</v>
      </c>
      <c r="C6" s="293"/>
      <c r="D6" s="293"/>
      <c r="E6" s="293"/>
      <c r="F6" s="40"/>
    </row>
    <row r="7" spans="1:6" ht="12" customHeight="1" x14ac:dyDescent="0.2">
      <c r="A7" s="221" t="s">
        <v>44</v>
      </c>
      <c r="B7" s="196">
        <v>4357755.5410000002</v>
      </c>
      <c r="C7" s="196">
        <v>4568047.5240000002</v>
      </c>
      <c r="D7" s="196">
        <v>4891691.4519999996</v>
      </c>
      <c r="E7" s="196">
        <v>6051549.1969999997</v>
      </c>
    </row>
    <row r="8" spans="1:6" ht="12" customHeight="1" x14ac:dyDescent="0.2">
      <c r="A8" s="222" t="s">
        <v>45</v>
      </c>
      <c r="B8" s="196">
        <v>3605.241</v>
      </c>
      <c r="C8" s="196">
        <v>3668.404</v>
      </c>
      <c r="D8" s="196">
        <v>2173.6410000000001</v>
      </c>
      <c r="E8" s="196">
        <v>10496.870999999999</v>
      </c>
    </row>
    <row r="9" spans="1:6" ht="12" customHeight="1" x14ac:dyDescent="0.2">
      <c r="A9" s="222" t="s">
        <v>46</v>
      </c>
      <c r="B9" s="196">
        <v>1726329.121</v>
      </c>
      <c r="C9" s="196">
        <v>1772148.96</v>
      </c>
      <c r="D9" s="196">
        <v>2266079.0610000002</v>
      </c>
      <c r="E9" s="196">
        <v>2641270.0619999999</v>
      </c>
    </row>
    <row r="10" spans="1:6" ht="12" customHeight="1" x14ac:dyDescent="0.2">
      <c r="A10" s="222" t="s">
        <v>47</v>
      </c>
      <c r="B10" s="196">
        <v>2627821.179</v>
      </c>
      <c r="C10" s="196">
        <v>2792230.16</v>
      </c>
      <c r="D10" s="196">
        <v>2623438.75</v>
      </c>
      <c r="E10" s="196">
        <v>3399782.264</v>
      </c>
    </row>
    <row r="11" spans="1:6" ht="12" customHeight="1" x14ac:dyDescent="0.2">
      <c r="A11" s="223" t="s">
        <v>186</v>
      </c>
      <c r="B11" s="2" t="s">
        <v>1</v>
      </c>
      <c r="C11" s="2" t="s">
        <v>1</v>
      </c>
      <c r="D11" s="196" t="s">
        <v>1</v>
      </c>
      <c r="E11" s="196" t="s">
        <v>1</v>
      </c>
    </row>
    <row r="12" spans="1:6" ht="12" customHeight="1" x14ac:dyDescent="0.2">
      <c r="A12" s="224" t="s">
        <v>73</v>
      </c>
      <c r="B12" s="196">
        <v>1300463.6980000001</v>
      </c>
      <c r="C12" s="196">
        <v>1529166.38</v>
      </c>
      <c r="D12" s="196">
        <v>1471225.169</v>
      </c>
      <c r="E12" s="196">
        <v>1562461.6470000001</v>
      </c>
    </row>
    <row r="13" spans="1:6" ht="21.9" customHeight="1" x14ac:dyDescent="0.2">
      <c r="A13" s="225" t="s">
        <v>127</v>
      </c>
      <c r="B13" s="196">
        <v>5940.6490000000003</v>
      </c>
      <c r="C13" s="196">
        <v>1262.8630000000001</v>
      </c>
      <c r="D13" s="196">
        <v>1259.441</v>
      </c>
      <c r="E13" s="196">
        <v>1564.635</v>
      </c>
    </row>
    <row r="14" spans="1:6" ht="12" customHeight="1" x14ac:dyDescent="0.2">
      <c r="A14" s="226" t="s">
        <v>131</v>
      </c>
      <c r="B14" s="196">
        <v>5690.5379999999996</v>
      </c>
      <c r="C14" s="196">
        <v>1012.752</v>
      </c>
      <c r="D14" s="196">
        <v>1009.33</v>
      </c>
      <c r="E14" s="196">
        <v>1314.5239999999999</v>
      </c>
    </row>
    <row r="15" spans="1:6" ht="12" customHeight="1" x14ac:dyDescent="0.2">
      <c r="A15" s="226" t="s">
        <v>48</v>
      </c>
      <c r="B15" s="196">
        <v>250.11099999999999</v>
      </c>
      <c r="C15" s="196">
        <v>250.11099999999999</v>
      </c>
      <c r="D15" s="196">
        <v>250.11099999999999</v>
      </c>
      <c r="E15" s="196">
        <v>250.11099999999999</v>
      </c>
    </row>
    <row r="16" spans="1:6" ht="12" customHeight="1" x14ac:dyDescent="0.2">
      <c r="A16" s="227" t="s">
        <v>49</v>
      </c>
      <c r="B16" s="196" t="s">
        <v>1</v>
      </c>
      <c r="C16" s="196" t="s">
        <v>1</v>
      </c>
      <c r="D16" s="196" t="s">
        <v>1</v>
      </c>
      <c r="E16" s="196" t="s">
        <v>1</v>
      </c>
    </row>
    <row r="17" spans="1:5" ht="21.9" customHeight="1" x14ac:dyDescent="0.2">
      <c r="A17" s="225" t="s">
        <v>55</v>
      </c>
      <c r="B17" s="196">
        <v>1294523.0490000001</v>
      </c>
      <c r="C17" s="196">
        <v>1527903.517</v>
      </c>
      <c r="D17" s="196">
        <v>1469965.7279999999</v>
      </c>
      <c r="E17" s="196">
        <v>1560897.0120000001</v>
      </c>
    </row>
    <row r="18" spans="1:5" ht="12" customHeight="1" x14ac:dyDescent="0.2">
      <c r="A18" s="228" t="s">
        <v>50</v>
      </c>
      <c r="B18" s="196">
        <v>861746.13100000005</v>
      </c>
      <c r="C18" s="196">
        <v>1006750.73</v>
      </c>
      <c r="D18" s="196">
        <v>1096796.5</v>
      </c>
      <c r="E18" s="196">
        <v>1077263.6869999999</v>
      </c>
    </row>
    <row r="19" spans="1:5" ht="12" customHeight="1" x14ac:dyDescent="0.2">
      <c r="A19" s="227" t="s">
        <v>48</v>
      </c>
      <c r="B19" s="196">
        <v>23075.439999999999</v>
      </c>
      <c r="C19" s="196">
        <v>40260.578999999998</v>
      </c>
      <c r="D19" s="196">
        <v>29518.544000000002</v>
      </c>
      <c r="E19" s="196">
        <v>35169.203999999998</v>
      </c>
    </row>
    <row r="20" spans="1:5" s="3" customFormat="1" ht="12" customHeight="1" x14ac:dyDescent="0.2">
      <c r="A20" s="227" t="s">
        <v>49</v>
      </c>
      <c r="B20" s="196">
        <v>409701.478</v>
      </c>
      <c r="C20" s="196">
        <v>480892.20799999998</v>
      </c>
      <c r="D20" s="196">
        <v>343650.68400000001</v>
      </c>
      <c r="E20" s="196">
        <v>448464.12099999998</v>
      </c>
    </row>
    <row r="21" spans="1:5" ht="12" customHeight="1" x14ac:dyDescent="0.2">
      <c r="A21" s="230" t="s">
        <v>130</v>
      </c>
      <c r="B21" s="196">
        <v>2418701.56</v>
      </c>
      <c r="C21" s="196">
        <v>2318028.5290000001</v>
      </c>
      <c r="D21" s="196">
        <v>2339025.1120000002</v>
      </c>
      <c r="E21" s="196">
        <v>2340303.6290000002</v>
      </c>
    </row>
    <row r="22" spans="1:5" ht="21.9" customHeight="1" x14ac:dyDescent="0.2">
      <c r="A22" s="231" t="s">
        <v>129</v>
      </c>
      <c r="B22" s="196">
        <v>2237.5230000000001</v>
      </c>
      <c r="C22" s="196">
        <v>2740.9659999999999</v>
      </c>
      <c r="D22" s="196">
        <v>4293.8649999999998</v>
      </c>
      <c r="E22" s="196">
        <v>13034.773999999999</v>
      </c>
    </row>
    <row r="23" spans="1:5" ht="12" customHeight="1" x14ac:dyDescent="0.2">
      <c r="A23" s="228" t="s">
        <v>52</v>
      </c>
      <c r="B23" s="2" t="s">
        <v>1</v>
      </c>
      <c r="C23" s="2" t="s">
        <v>1</v>
      </c>
      <c r="D23" s="196" t="s">
        <v>1</v>
      </c>
      <c r="E23" s="196" t="s">
        <v>1</v>
      </c>
    </row>
    <row r="24" spans="1:5" ht="12" customHeight="1" x14ac:dyDescent="0.2">
      <c r="A24" s="228" t="s">
        <v>53</v>
      </c>
      <c r="B24" s="240">
        <v>2237.5230000000001</v>
      </c>
      <c r="C24" s="240">
        <v>2740.9659999999999</v>
      </c>
      <c r="D24" s="239">
        <v>4293.8649999999998</v>
      </c>
      <c r="E24" s="2">
        <v>13034.773999999999</v>
      </c>
    </row>
    <row r="25" spans="1:5" ht="12" customHeight="1" x14ac:dyDescent="0.2">
      <c r="A25" s="228" t="s">
        <v>54</v>
      </c>
      <c r="B25" s="196" t="s">
        <v>1</v>
      </c>
      <c r="C25" s="196" t="s">
        <v>1</v>
      </c>
      <c r="D25" s="240" t="s">
        <v>1</v>
      </c>
      <c r="E25" s="240" t="s">
        <v>1</v>
      </c>
    </row>
    <row r="26" spans="1:5" ht="21.9" customHeight="1" x14ac:dyDescent="0.2">
      <c r="A26" s="231" t="s">
        <v>56</v>
      </c>
      <c r="B26" s="196">
        <v>2416464.037</v>
      </c>
      <c r="C26" s="196">
        <v>2315287.5630000001</v>
      </c>
      <c r="D26" s="196">
        <v>2334731.247</v>
      </c>
      <c r="E26" s="196">
        <v>2327268.855</v>
      </c>
    </row>
    <row r="27" spans="1:5" ht="12" customHeight="1" x14ac:dyDescent="0.2">
      <c r="A27" s="228" t="s">
        <v>52</v>
      </c>
      <c r="B27" s="196">
        <v>120031.52</v>
      </c>
      <c r="C27" s="196">
        <v>138200</v>
      </c>
      <c r="D27" s="196">
        <v>285200</v>
      </c>
      <c r="E27" s="196">
        <v>378854.00199999998</v>
      </c>
    </row>
    <row r="28" spans="1:5" ht="12" customHeight="1" x14ac:dyDescent="0.2">
      <c r="A28" s="228" t="s">
        <v>53</v>
      </c>
      <c r="B28" s="196">
        <v>2292432.517</v>
      </c>
      <c r="C28" s="196">
        <v>2169087.5630000001</v>
      </c>
      <c r="D28" s="196">
        <v>2041531.247</v>
      </c>
      <c r="E28" s="196">
        <v>1935414.8529999999</v>
      </c>
    </row>
    <row r="29" spans="1:5" ht="12" customHeight="1" x14ac:dyDescent="0.2">
      <c r="A29" s="228" t="s">
        <v>54</v>
      </c>
      <c r="B29" s="196">
        <v>4000</v>
      </c>
      <c r="C29" s="196">
        <v>8000</v>
      </c>
      <c r="D29" s="196">
        <v>8000</v>
      </c>
      <c r="E29" s="196">
        <v>13000</v>
      </c>
    </row>
    <row r="30" spans="1:5" ht="12" customHeight="1" x14ac:dyDescent="0.2">
      <c r="A30" s="230" t="s">
        <v>128</v>
      </c>
      <c r="B30" s="196" t="s">
        <v>1</v>
      </c>
      <c r="C30" s="196" t="s">
        <v>1</v>
      </c>
      <c r="D30" s="196">
        <v>647342.56200000003</v>
      </c>
      <c r="E30" s="196">
        <v>699869.32499999995</v>
      </c>
    </row>
    <row r="31" spans="1:5" ht="12" customHeight="1" x14ac:dyDescent="0.2">
      <c r="A31" s="232" t="s">
        <v>187</v>
      </c>
      <c r="B31" s="196" t="s">
        <v>1</v>
      </c>
      <c r="C31" s="196" t="s">
        <v>1</v>
      </c>
      <c r="D31" s="196">
        <v>270443.38900000002</v>
      </c>
      <c r="E31" s="196">
        <v>311135.196</v>
      </c>
    </row>
    <row r="32" spans="1:5" ht="12" customHeight="1" x14ac:dyDescent="0.2">
      <c r="A32" s="232" t="s">
        <v>188</v>
      </c>
      <c r="B32" s="196" t="s">
        <v>1</v>
      </c>
      <c r="C32" s="196" t="s">
        <v>1</v>
      </c>
      <c r="D32" s="196">
        <v>376899.17300000001</v>
      </c>
      <c r="E32" s="196">
        <v>388734.12900000002</v>
      </c>
    </row>
    <row r="33" spans="1:5" ht="12" customHeight="1" x14ac:dyDescent="0.2">
      <c r="A33" s="230" t="s">
        <v>104</v>
      </c>
      <c r="B33" s="196">
        <v>4217065.8229999999</v>
      </c>
      <c r="C33" s="196">
        <v>4580470.5420000004</v>
      </c>
      <c r="D33" s="196">
        <v>4785679.2410000004</v>
      </c>
      <c r="E33" s="196">
        <v>4804382.8140000002</v>
      </c>
    </row>
    <row r="34" spans="1:5" ht="12" customHeight="1" x14ac:dyDescent="0.2">
      <c r="A34" s="233" t="s">
        <v>61</v>
      </c>
      <c r="B34" s="196">
        <v>483.2</v>
      </c>
      <c r="C34" s="196">
        <v>145.61600000000001</v>
      </c>
      <c r="D34" s="196">
        <v>479.85399999999998</v>
      </c>
      <c r="E34" s="196">
        <v>173278.484</v>
      </c>
    </row>
    <row r="35" spans="1:5" ht="12" customHeight="1" x14ac:dyDescent="0.2">
      <c r="A35" s="233" t="s">
        <v>62</v>
      </c>
      <c r="B35" s="196">
        <v>40456.847999999998</v>
      </c>
      <c r="C35" s="196">
        <v>40448.957999999999</v>
      </c>
      <c r="D35" s="196">
        <v>39203.495999999999</v>
      </c>
      <c r="E35" s="196">
        <v>43639.913999999997</v>
      </c>
    </row>
    <row r="36" spans="1:5" ht="12" customHeight="1" x14ac:dyDescent="0.2">
      <c r="A36" s="233" t="s">
        <v>63</v>
      </c>
      <c r="B36" s="196">
        <v>4031864.4019999998</v>
      </c>
      <c r="C36" s="196">
        <v>4391892.6140000001</v>
      </c>
      <c r="D36" s="196">
        <v>4592133.2419999996</v>
      </c>
      <c r="E36" s="196">
        <v>4536872.37</v>
      </c>
    </row>
    <row r="37" spans="1:5" ht="12" customHeight="1" x14ac:dyDescent="0.2">
      <c r="A37" s="233" t="s">
        <v>64</v>
      </c>
      <c r="B37" s="196">
        <v>110138.899</v>
      </c>
      <c r="C37" s="196">
        <v>147983.45800000001</v>
      </c>
      <c r="D37" s="196">
        <v>153832.723</v>
      </c>
      <c r="E37" s="196">
        <v>50378.095000000001</v>
      </c>
    </row>
    <row r="38" spans="1:5" s="3" customFormat="1" ht="12" customHeight="1" x14ac:dyDescent="0.2">
      <c r="A38" s="234" t="s">
        <v>0</v>
      </c>
      <c r="B38" s="197">
        <v>12288615.285</v>
      </c>
      <c r="C38" s="197">
        <v>12988343.241</v>
      </c>
      <c r="D38" s="197">
        <v>14126322.220000001</v>
      </c>
      <c r="E38" s="197">
        <v>15450582.134</v>
      </c>
    </row>
    <row r="39" spans="1:5" x14ac:dyDescent="0.2">
      <c r="A39" s="235"/>
      <c r="B39" s="2"/>
      <c r="C39" s="2"/>
      <c r="D39" s="196"/>
      <c r="E39" s="196"/>
    </row>
    <row r="40" spans="1:5" x14ac:dyDescent="0.2">
      <c r="A40" s="235"/>
      <c r="B40" s="294" t="s">
        <v>58</v>
      </c>
      <c r="C40" s="294"/>
      <c r="D40" s="294"/>
      <c r="E40" s="294"/>
    </row>
    <row r="41" spans="1:5" x14ac:dyDescent="0.2">
      <c r="A41" s="221" t="s">
        <v>59</v>
      </c>
      <c r="B41" s="196">
        <v>322070.87900000002</v>
      </c>
      <c r="C41" s="196">
        <v>327074.82</v>
      </c>
      <c r="D41" s="196">
        <v>329324.32299999997</v>
      </c>
      <c r="E41" s="196">
        <v>286082.15500000003</v>
      </c>
    </row>
    <row r="42" spans="1:5" ht="20.399999999999999" x14ac:dyDescent="0.2">
      <c r="A42" s="225" t="s">
        <v>127</v>
      </c>
      <c r="B42" s="196">
        <v>31.495000000000001</v>
      </c>
      <c r="C42" s="196">
        <v>31.460999999999999</v>
      </c>
      <c r="D42" s="196">
        <v>2.5</v>
      </c>
      <c r="E42" s="196">
        <v>25</v>
      </c>
    </row>
    <row r="43" spans="1:5" ht="20.399999999999999" x14ac:dyDescent="0.2">
      <c r="A43" s="225" t="s">
        <v>55</v>
      </c>
      <c r="B43" s="196">
        <v>322039.38400000002</v>
      </c>
      <c r="C43" s="196">
        <v>327043.359</v>
      </c>
      <c r="D43" s="196">
        <v>329321.82299999997</v>
      </c>
      <c r="E43" s="196">
        <v>286057.15500000003</v>
      </c>
    </row>
    <row r="44" spans="1:5" x14ac:dyDescent="0.2">
      <c r="A44" s="230" t="s">
        <v>60</v>
      </c>
      <c r="B44" s="196">
        <v>785977.15800000005</v>
      </c>
      <c r="C44" s="196">
        <v>966605.32900000003</v>
      </c>
      <c r="D44" s="196">
        <v>1112360.828</v>
      </c>
      <c r="E44" s="196">
        <v>1238937.963</v>
      </c>
    </row>
    <row r="45" spans="1:5" ht="12" customHeight="1" x14ac:dyDescent="0.2">
      <c r="A45" s="231" t="s">
        <v>102</v>
      </c>
      <c r="B45" s="196">
        <v>394500.01299999998</v>
      </c>
      <c r="C45" s="196">
        <v>430453.47</v>
      </c>
      <c r="D45" s="196">
        <v>481213.83799999999</v>
      </c>
      <c r="E45" s="196">
        <v>616983.81999999995</v>
      </c>
    </row>
    <row r="46" spans="1:5" ht="21.9" customHeight="1" x14ac:dyDescent="0.2">
      <c r="A46" s="231" t="s">
        <v>56</v>
      </c>
      <c r="B46" s="196">
        <v>391477.14500000002</v>
      </c>
      <c r="C46" s="196">
        <v>536151.85900000005</v>
      </c>
      <c r="D46" s="196">
        <v>631146.99</v>
      </c>
      <c r="E46" s="196">
        <v>621954.14300000004</v>
      </c>
    </row>
    <row r="47" spans="1:5" ht="30.6" x14ac:dyDescent="0.2">
      <c r="A47" s="229" t="s">
        <v>189</v>
      </c>
      <c r="B47" s="196" t="s">
        <v>1</v>
      </c>
      <c r="C47" s="196" t="s">
        <v>1</v>
      </c>
      <c r="D47" s="196" t="s">
        <v>1</v>
      </c>
      <c r="E47" s="196">
        <v>237864.796</v>
      </c>
    </row>
    <row r="48" spans="1:5" x14ac:dyDescent="0.2">
      <c r="A48" s="230" t="s">
        <v>125</v>
      </c>
      <c r="B48" s="261" t="s">
        <v>1</v>
      </c>
      <c r="C48" s="261" t="s">
        <v>1</v>
      </c>
      <c r="D48" s="196">
        <v>669189.39099999995</v>
      </c>
      <c r="E48" s="196">
        <v>726740.60100000002</v>
      </c>
    </row>
    <row r="49" spans="1:5" x14ac:dyDescent="0.2">
      <c r="A49" s="231" t="s">
        <v>187</v>
      </c>
      <c r="B49" s="261" t="s">
        <v>1</v>
      </c>
      <c r="C49" s="261" t="s">
        <v>1</v>
      </c>
      <c r="D49" s="196">
        <v>112766.553</v>
      </c>
      <c r="E49" s="196">
        <v>144789.12400000001</v>
      </c>
    </row>
    <row r="50" spans="1:5" x14ac:dyDescent="0.2">
      <c r="A50" s="231" t="s">
        <v>188</v>
      </c>
      <c r="B50" s="261" t="s">
        <v>1</v>
      </c>
      <c r="C50" s="261" t="s">
        <v>1</v>
      </c>
      <c r="D50" s="196">
        <v>556422.83799999999</v>
      </c>
      <c r="E50" s="196">
        <v>581951.47699999996</v>
      </c>
    </row>
    <row r="51" spans="1:5" x14ac:dyDescent="0.2">
      <c r="A51" s="221" t="s">
        <v>107</v>
      </c>
      <c r="B51" s="196">
        <v>679976.03200000001</v>
      </c>
      <c r="C51" s="196">
        <v>361444.27100000001</v>
      </c>
      <c r="D51" s="196">
        <v>374814.46799999999</v>
      </c>
      <c r="E51" s="196">
        <v>422576.88099999999</v>
      </c>
    </row>
    <row r="52" spans="1:5" x14ac:dyDescent="0.2">
      <c r="A52" s="232" t="s">
        <v>62</v>
      </c>
      <c r="B52" s="196">
        <v>5371.3370000000004</v>
      </c>
      <c r="C52" s="196">
        <v>7369.7340000000004</v>
      </c>
      <c r="D52" s="196">
        <v>8641.3160000000007</v>
      </c>
      <c r="E52" s="196">
        <v>7984.4780000000001</v>
      </c>
    </row>
    <row r="53" spans="1:5" x14ac:dyDescent="0.2">
      <c r="A53" s="232" t="s">
        <v>63</v>
      </c>
      <c r="B53" s="196">
        <v>674604.69499999995</v>
      </c>
      <c r="C53" s="196">
        <v>354074.53700000001</v>
      </c>
      <c r="D53" s="196">
        <v>366173.152</v>
      </c>
      <c r="E53" s="196">
        <v>414592.40299999999</v>
      </c>
    </row>
    <row r="54" spans="1:5" x14ac:dyDescent="0.2">
      <c r="A54" s="254" t="s">
        <v>0</v>
      </c>
      <c r="B54" s="197">
        <v>2462628.764</v>
      </c>
      <c r="C54" s="197">
        <v>2009198.9569999999</v>
      </c>
      <c r="D54" s="197">
        <v>2851862.162</v>
      </c>
      <c r="E54" s="197">
        <v>3088930.003</v>
      </c>
    </row>
    <row r="55" spans="1:5" x14ac:dyDescent="0.2">
      <c r="A55" s="235"/>
      <c r="B55" s="261"/>
      <c r="C55" s="261"/>
      <c r="D55" s="273"/>
      <c r="E55" s="261"/>
    </row>
    <row r="56" spans="1:5" x14ac:dyDescent="0.2">
      <c r="A56" s="236"/>
      <c r="B56" s="286" t="s">
        <v>117</v>
      </c>
      <c r="C56" s="286"/>
      <c r="D56" s="286"/>
      <c r="E56" s="286"/>
    </row>
    <row r="57" spans="1:5" ht="20.399999999999999" x14ac:dyDescent="0.2">
      <c r="A57" s="237" t="s">
        <v>118</v>
      </c>
      <c r="B57" s="261" t="s">
        <v>168</v>
      </c>
      <c r="C57" s="261" t="s">
        <v>168</v>
      </c>
      <c r="D57" s="196" t="s">
        <v>168</v>
      </c>
      <c r="E57" s="196">
        <v>105656.264</v>
      </c>
    </row>
    <row r="58" spans="1:5" x14ac:dyDescent="0.2">
      <c r="A58" s="235"/>
      <c r="B58" s="261"/>
      <c r="C58" s="261"/>
      <c r="D58" s="273"/>
      <c r="E58" s="261"/>
    </row>
    <row r="59" spans="1:5" x14ac:dyDescent="0.2">
      <c r="A59" s="236"/>
      <c r="B59" s="286" t="s">
        <v>108</v>
      </c>
      <c r="C59" s="286"/>
      <c r="D59" s="286"/>
      <c r="E59" s="286"/>
    </row>
    <row r="60" spans="1:5" x14ac:dyDescent="0.2">
      <c r="A60" s="238" t="s">
        <v>79</v>
      </c>
      <c r="B60" s="196">
        <v>-668228.05200000003</v>
      </c>
      <c r="C60" s="196">
        <v>-716711.14199999999</v>
      </c>
      <c r="D60" s="196">
        <v>-795309.61</v>
      </c>
      <c r="E60" s="196">
        <v>-1544848.1240000001</v>
      </c>
    </row>
    <row r="61" spans="1:5" x14ac:dyDescent="0.2">
      <c r="A61" s="238"/>
    </row>
    <row r="62" spans="1:5" x14ac:dyDescent="0.2">
      <c r="A62" s="248"/>
    </row>
  </sheetData>
  <mergeCells count="8">
    <mergeCell ref="B56:E56"/>
    <mergeCell ref="B59:E59"/>
    <mergeCell ref="A1:E1"/>
    <mergeCell ref="A2:B2"/>
    <mergeCell ref="A3:A4"/>
    <mergeCell ref="B4:E4"/>
    <mergeCell ref="B6:E6"/>
    <mergeCell ref="B40:E40"/>
  </mergeCells>
  <hyperlinks>
    <hyperlink ref="A1" location="Inhaltsverzeichnis!A18" display="Inhaltsverzeichnis!A18" xr:uid="{F1D63B09-DF0A-41B6-8716-26393752FDE7}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N69"/>
  <sheetViews>
    <sheetView zoomScaleNormal="100" zoomScaleSheetLayoutView="100" workbookViewId="0">
      <pane ySplit="8" topLeftCell="A9" activePane="bottomLeft" state="frozen"/>
      <selection sqref="A1:B1"/>
      <selection pane="bottomLeft" activeCell="B9" sqref="B9"/>
    </sheetView>
  </sheetViews>
  <sheetFormatPr baseColWidth="10" defaultColWidth="11.44140625" defaultRowHeight="13.2" x14ac:dyDescent="0.25"/>
  <cols>
    <col min="1" max="1" width="3.6640625" style="164" customWidth="1"/>
    <col min="2" max="2" width="46.6640625" style="164" customWidth="1" collapsed="1"/>
    <col min="3" max="12" width="9.6640625" style="164" customWidth="1" collapsed="1"/>
    <col min="13" max="13" width="3.6640625" style="164" customWidth="1" collapsed="1"/>
    <col min="14" max="14" width="11.44140625" style="164"/>
    <col min="15" max="16384" width="11.44140625" style="164" collapsed="1"/>
  </cols>
  <sheetData>
    <row r="1" spans="1:13" s="167" customFormat="1" ht="24" customHeight="1" x14ac:dyDescent="0.25">
      <c r="A1" s="295" t="s">
        <v>171</v>
      </c>
      <c r="B1" s="295"/>
      <c r="C1" s="295"/>
      <c r="D1" s="295"/>
      <c r="E1" s="295"/>
      <c r="F1" s="295"/>
      <c r="G1" s="166"/>
      <c r="H1" s="166"/>
      <c r="I1" s="166"/>
      <c r="J1" s="166"/>
      <c r="K1" s="166"/>
      <c r="L1" s="166"/>
    </row>
    <row r="2" spans="1:13" s="167" customFormat="1" ht="12.9" customHeight="1" x14ac:dyDescent="0.25">
      <c r="B2" s="163"/>
      <c r="C2" s="163"/>
      <c r="D2" s="163"/>
      <c r="E2" s="163"/>
      <c r="F2" s="163"/>
      <c r="G2" s="166"/>
      <c r="H2" s="166"/>
      <c r="I2" s="166"/>
      <c r="J2" s="166"/>
      <c r="K2" s="166"/>
      <c r="L2" s="166"/>
    </row>
    <row r="3" spans="1:13" s="170" customFormat="1" ht="12" customHeight="1" x14ac:dyDescent="0.2">
      <c r="A3" s="298" t="s">
        <v>74</v>
      </c>
      <c r="B3" s="299" t="s">
        <v>133</v>
      </c>
      <c r="C3" s="296" t="s">
        <v>0</v>
      </c>
      <c r="D3" s="296" t="s">
        <v>43</v>
      </c>
      <c r="E3" s="296" t="s">
        <v>57</v>
      </c>
      <c r="F3" s="297"/>
      <c r="G3" s="298" t="s">
        <v>160</v>
      </c>
      <c r="H3" s="296" t="s">
        <v>57</v>
      </c>
      <c r="I3" s="296"/>
      <c r="J3" s="296" t="s">
        <v>157</v>
      </c>
      <c r="K3" s="296" t="s">
        <v>57</v>
      </c>
      <c r="L3" s="296"/>
      <c r="M3" s="297" t="s">
        <v>74</v>
      </c>
    </row>
    <row r="4" spans="1:13" s="170" customFormat="1" ht="12" customHeight="1" x14ac:dyDescent="0.2">
      <c r="A4" s="300"/>
      <c r="B4" s="299"/>
      <c r="C4" s="296"/>
      <c r="D4" s="296"/>
      <c r="E4" s="296" t="s">
        <v>155</v>
      </c>
      <c r="F4" s="297" t="s">
        <v>156</v>
      </c>
      <c r="G4" s="298"/>
      <c r="H4" s="296" t="s">
        <v>155</v>
      </c>
      <c r="I4" s="296" t="s">
        <v>156</v>
      </c>
      <c r="J4" s="296"/>
      <c r="K4" s="296" t="s">
        <v>158</v>
      </c>
      <c r="L4" s="296" t="s">
        <v>159</v>
      </c>
      <c r="M4" s="301"/>
    </row>
    <row r="5" spans="1:13" s="170" customFormat="1" ht="12" customHeight="1" x14ac:dyDescent="0.2">
      <c r="A5" s="300"/>
      <c r="B5" s="299"/>
      <c r="C5" s="296"/>
      <c r="D5" s="296"/>
      <c r="E5" s="296"/>
      <c r="F5" s="297"/>
      <c r="G5" s="298"/>
      <c r="H5" s="296"/>
      <c r="I5" s="296"/>
      <c r="J5" s="296"/>
      <c r="K5" s="296"/>
      <c r="L5" s="296"/>
      <c r="M5" s="301"/>
    </row>
    <row r="6" spans="1:13" s="170" customFormat="1" ht="12" customHeight="1" x14ac:dyDescent="0.2">
      <c r="A6" s="300"/>
      <c r="B6" s="299"/>
      <c r="C6" s="296"/>
      <c r="D6" s="296"/>
      <c r="E6" s="296"/>
      <c r="F6" s="297"/>
      <c r="G6" s="298"/>
      <c r="H6" s="296"/>
      <c r="I6" s="296"/>
      <c r="J6" s="296"/>
      <c r="K6" s="296"/>
      <c r="L6" s="296"/>
      <c r="M6" s="301"/>
    </row>
    <row r="7" spans="1:13" s="171" customFormat="1" ht="12" customHeight="1" x14ac:dyDescent="0.2">
      <c r="A7" s="300"/>
      <c r="B7" s="299"/>
      <c r="C7" s="296"/>
      <c r="D7" s="296"/>
      <c r="E7" s="296"/>
      <c r="F7" s="297"/>
      <c r="G7" s="298"/>
      <c r="H7" s="296"/>
      <c r="I7" s="296"/>
      <c r="J7" s="296"/>
      <c r="K7" s="296"/>
      <c r="L7" s="296"/>
      <c r="M7" s="301"/>
    </row>
    <row r="8" spans="1:13" s="171" customFormat="1" ht="12" customHeight="1" x14ac:dyDescent="0.2">
      <c r="A8" s="300"/>
      <c r="B8" s="299"/>
      <c r="C8" s="296" t="s">
        <v>75</v>
      </c>
      <c r="D8" s="296"/>
      <c r="E8" s="296"/>
      <c r="F8" s="297"/>
      <c r="G8" s="298" t="s">
        <v>75</v>
      </c>
      <c r="H8" s="296"/>
      <c r="I8" s="296"/>
      <c r="J8" s="296"/>
      <c r="K8" s="296"/>
      <c r="L8" s="296"/>
      <c r="M8" s="301"/>
    </row>
    <row r="9" spans="1:13" s="171" customFormat="1" ht="12" customHeight="1" x14ac:dyDescent="0.2">
      <c r="B9" s="208"/>
      <c r="C9" s="207"/>
      <c r="D9" s="207"/>
      <c r="E9" s="207"/>
      <c r="F9" s="207"/>
      <c r="G9" s="207"/>
      <c r="H9" s="207"/>
      <c r="I9" s="207"/>
      <c r="J9" s="207"/>
      <c r="K9" s="207"/>
      <c r="L9" s="207"/>
    </row>
    <row r="10" spans="1:13" s="170" customFormat="1" ht="12" customHeight="1" x14ac:dyDescent="0.2">
      <c r="B10" s="171"/>
      <c r="C10" s="286" t="s">
        <v>105</v>
      </c>
      <c r="D10" s="286"/>
      <c r="E10" s="286"/>
      <c r="F10" s="286"/>
      <c r="G10" s="286" t="s">
        <v>105</v>
      </c>
      <c r="H10" s="286"/>
      <c r="I10" s="286"/>
      <c r="J10" s="286"/>
      <c r="K10" s="286"/>
      <c r="L10" s="286"/>
      <c r="M10" s="199"/>
    </row>
    <row r="11" spans="1:13" s="170" customFormat="1" ht="12" customHeight="1" x14ac:dyDescent="0.2">
      <c r="A11" s="201">
        <v>1</v>
      </c>
      <c r="B11" s="177" t="s">
        <v>44</v>
      </c>
      <c r="C11" s="178">
        <v>6051549.1969999997</v>
      </c>
      <c r="D11" s="178">
        <v>1182820.281</v>
      </c>
      <c r="E11" s="178">
        <v>1012929.877</v>
      </c>
      <c r="F11" s="178">
        <v>169890.40400000001</v>
      </c>
      <c r="G11" s="178">
        <v>3342935.9679999999</v>
      </c>
      <c r="H11" s="178">
        <v>3210437.5839999998</v>
      </c>
      <c r="I11" s="178">
        <v>132498.38399999999</v>
      </c>
      <c r="J11" s="178">
        <v>1525792.9480000001</v>
      </c>
      <c r="K11" s="178">
        <v>1512394.5830000001</v>
      </c>
      <c r="L11" s="178">
        <v>13398.365</v>
      </c>
      <c r="M11" s="199">
        <v>1</v>
      </c>
    </row>
    <row r="12" spans="1:13" s="170" customFormat="1" ht="12" customHeight="1" x14ac:dyDescent="0.2">
      <c r="A12" s="201">
        <v>2</v>
      </c>
      <c r="B12" s="209" t="s">
        <v>45</v>
      </c>
      <c r="C12" s="178">
        <v>10496.870999999999</v>
      </c>
      <c r="D12" s="178">
        <v>215.34200000000001</v>
      </c>
      <c r="E12" s="178">
        <v>100.39</v>
      </c>
      <c r="F12" s="178">
        <v>114.952</v>
      </c>
      <c r="G12" s="178">
        <v>10270.733</v>
      </c>
      <c r="H12" s="178">
        <v>1383.2370000000001</v>
      </c>
      <c r="I12" s="178">
        <v>8887.4959999999992</v>
      </c>
      <c r="J12" s="178">
        <v>10.795999999999999</v>
      </c>
      <c r="K12" s="178">
        <v>9.968</v>
      </c>
      <c r="L12" s="178">
        <v>0.82799999999999996</v>
      </c>
      <c r="M12" s="199">
        <v>2</v>
      </c>
    </row>
    <row r="13" spans="1:13" s="170" customFormat="1" ht="12" customHeight="1" x14ac:dyDescent="0.2">
      <c r="A13" s="201">
        <v>3</v>
      </c>
      <c r="B13" s="209" t="s">
        <v>46</v>
      </c>
      <c r="C13" s="178">
        <v>2641270.0619999999</v>
      </c>
      <c r="D13" s="178">
        <v>358957.27100000001</v>
      </c>
      <c r="E13" s="178">
        <v>193829.48699999999</v>
      </c>
      <c r="F13" s="178">
        <v>165127.78400000001</v>
      </c>
      <c r="G13" s="178">
        <v>1988934.4550000001</v>
      </c>
      <c r="H13" s="178">
        <v>1885019.298</v>
      </c>
      <c r="I13" s="178">
        <v>103915.15700000001</v>
      </c>
      <c r="J13" s="178">
        <v>293378.33600000001</v>
      </c>
      <c r="K13" s="178">
        <v>281983.95500000002</v>
      </c>
      <c r="L13" s="178">
        <v>11394.380999999999</v>
      </c>
      <c r="M13" s="199">
        <v>3</v>
      </c>
    </row>
    <row r="14" spans="1:13" s="170" customFormat="1" ht="12" customHeight="1" x14ac:dyDescent="0.2">
      <c r="A14" s="201">
        <v>4</v>
      </c>
      <c r="B14" s="210" t="s">
        <v>116</v>
      </c>
      <c r="C14" s="178">
        <v>110855.909</v>
      </c>
      <c r="D14" s="178">
        <v>4.2300000000000004</v>
      </c>
      <c r="E14" s="178" t="s">
        <v>1</v>
      </c>
      <c r="F14" s="178">
        <v>4.2300000000000004</v>
      </c>
      <c r="G14" s="178">
        <v>110851.679</v>
      </c>
      <c r="H14" s="178">
        <v>110851.679</v>
      </c>
      <c r="I14" s="178" t="s">
        <v>1</v>
      </c>
      <c r="J14" s="178" t="s">
        <v>1</v>
      </c>
      <c r="K14" s="178" t="s">
        <v>1</v>
      </c>
      <c r="L14" s="178" t="s">
        <v>1</v>
      </c>
      <c r="M14" s="199">
        <v>4</v>
      </c>
    </row>
    <row r="15" spans="1:13" s="170" customFormat="1" ht="12" customHeight="1" x14ac:dyDescent="0.2">
      <c r="A15" s="201">
        <v>5</v>
      </c>
      <c r="B15" s="209" t="s">
        <v>47</v>
      </c>
      <c r="C15" s="178">
        <v>3399782.264</v>
      </c>
      <c r="D15" s="178">
        <v>823647.66799999995</v>
      </c>
      <c r="E15" s="178">
        <v>819000</v>
      </c>
      <c r="F15" s="178">
        <v>4647.6679999999997</v>
      </c>
      <c r="G15" s="178">
        <v>1343730.78</v>
      </c>
      <c r="H15" s="178">
        <v>1324035.0490000001</v>
      </c>
      <c r="I15" s="178">
        <v>19695.731</v>
      </c>
      <c r="J15" s="178">
        <v>1232403.8160000001</v>
      </c>
      <c r="K15" s="178">
        <v>1230400.6599999999</v>
      </c>
      <c r="L15" s="178">
        <v>2003.1559999999999</v>
      </c>
      <c r="M15" s="199">
        <v>5</v>
      </c>
    </row>
    <row r="16" spans="1:13" s="170" customFormat="1" ht="12" customHeight="1" x14ac:dyDescent="0.2">
      <c r="A16" s="201">
        <v>6</v>
      </c>
      <c r="B16" s="211" t="s">
        <v>132</v>
      </c>
      <c r="C16" s="178">
        <v>1562461.6470000001</v>
      </c>
      <c r="D16" s="178">
        <v>681166.46</v>
      </c>
      <c r="E16" s="178" t="s">
        <v>1</v>
      </c>
      <c r="F16" s="178">
        <v>681166.46</v>
      </c>
      <c r="G16" s="178">
        <v>222307.20499999999</v>
      </c>
      <c r="H16" s="178">
        <v>7866.915</v>
      </c>
      <c r="I16" s="178">
        <v>214440.29</v>
      </c>
      <c r="J16" s="178">
        <v>658987.98199999996</v>
      </c>
      <c r="K16" s="178">
        <v>658987.98199999996</v>
      </c>
      <c r="L16" s="178" t="s">
        <v>1</v>
      </c>
      <c r="M16" s="199">
        <v>6</v>
      </c>
    </row>
    <row r="17" spans="1:13" s="170" customFormat="1" ht="21.9" customHeight="1" x14ac:dyDescent="0.2">
      <c r="A17" s="201">
        <v>7</v>
      </c>
      <c r="B17" s="212" t="s">
        <v>153</v>
      </c>
      <c r="C17" s="178">
        <v>1564.635</v>
      </c>
      <c r="D17" s="178" t="s">
        <v>1</v>
      </c>
      <c r="E17" s="178" t="s">
        <v>1</v>
      </c>
      <c r="F17" s="178" t="s">
        <v>1</v>
      </c>
      <c r="G17" s="178">
        <v>1564.635</v>
      </c>
      <c r="H17" s="178">
        <v>1244.345</v>
      </c>
      <c r="I17" s="178">
        <v>320.29000000000002</v>
      </c>
      <c r="J17" s="178" t="s">
        <v>1</v>
      </c>
      <c r="K17" s="178" t="s">
        <v>1</v>
      </c>
      <c r="L17" s="178" t="s">
        <v>1</v>
      </c>
      <c r="M17" s="200" t="s">
        <v>179</v>
      </c>
    </row>
    <row r="18" spans="1:13" s="170" customFormat="1" ht="12" customHeight="1" x14ac:dyDescent="0.2">
      <c r="A18" s="201">
        <v>8</v>
      </c>
      <c r="B18" s="213" t="s">
        <v>131</v>
      </c>
      <c r="C18" s="178">
        <v>1314.5239999999999</v>
      </c>
      <c r="D18" s="178" t="s">
        <v>1</v>
      </c>
      <c r="E18" s="178" t="s">
        <v>1</v>
      </c>
      <c r="F18" s="178" t="s">
        <v>1</v>
      </c>
      <c r="G18" s="178">
        <v>1314.5239999999999</v>
      </c>
      <c r="H18" s="178">
        <v>994.23400000000004</v>
      </c>
      <c r="I18" s="178">
        <v>320.29000000000002</v>
      </c>
      <c r="J18" s="178" t="s">
        <v>1</v>
      </c>
      <c r="K18" s="178" t="s">
        <v>1</v>
      </c>
      <c r="L18" s="178" t="s">
        <v>1</v>
      </c>
      <c r="M18" s="199">
        <v>8</v>
      </c>
    </row>
    <row r="19" spans="1:13" s="170" customFormat="1" ht="12" customHeight="1" x14ac:dyDescent="0.2">
      <c r="A19" s="201">
        <v>9</v>
      </c>
      <c r="B19" s="210" t="s">
        <v>48</v>
      </c>
      <c r="C19" s="178">
        <v>250.11099999999999</v>
      </c>
      <c r="D19" s="178" t="s">
        <v>1</v>
      </c>
      <c r="E19" s="178" t="s">
        <v>1</v>
      </c>
      <c r="F19" s="178" t="s">
        <v>1</v>
      </c>
      <c r="G19" s="178">
        <v>250.11099999999999</v>
      </c>
      <c r="H19" s="178">
        <v>250.11099999999999</v>
      </c>
      <c r="I19" s="178" t="s">
        <v>1</v>
      </c>
      <c r="J19" s="178" t="s">
        <v>1</v>
      </c>
      <c r="K19" s="178" t="s">
        <v>1</v>
      </c>
      <c r="L19" s="178" t="s">
        <v>1</v>
      </c>
      <c r="M19" s="199">
        <v>9</v>
      </c>
    </row>
    <row r="20" spans="1:13" s="170" customFormat="1" ht="12" customHeight="1" x14ac:dyDescent="0.2">
      <c r="A20" s="201">
        <v>10</v>
      </c>
      <c r="B20" s="214" t="s">
        <v>49</v>
      </c>
      <c r="C20" s="178" t="s">
        <v>1</v>
      </c>
      <c r="D20" s="178" t="s">
        <v>1</v>
      </c>
      <c r="E20" s="178" t="s">
        <v>1</v>
      </c>
      <c r="F20" s="178" t="s">
        <v>1</v>
      </c>
      <c r="G20" s="178" t="s">
        <v>1</v>
      </c>
      <c r="H20" s="178" t="s">
        <v>1</v>
      </c>
      <c r="I20" s="178" t="s">
        <v>1</v>
      </c>
      <c r="J20" s="178" t="s">
        <v>1</v>
      </c>
      <c r="K20" s="178" t="s">
        <v>1</v>
      </c>
      <c r="L20" s="178" t="s">
        <v>1</v>
      </c>
      <c r="M20" s="199">
        <v>10</v>
      </c>
    </row>
    <row r="21" spans="1:13" s="170" customFormat="1" ht="21.9" customHeight="1" x14ac:dyDescent="0.2">
      <c r="A21" s="201">
        <v>11</v>
      </c>
      <c r="B21" s="212" t="s">
        <v>154</v>
      </c>
      <c r="C21" s="178">
        <v>1560897.0120000001</v>
      </c>
      <c r="D21" s="178">
        <v>681166.46</v>
      </c>
      <c r="E21" s="178" t="s">
        <v>1</v>
      </c>
      <c r="F21" s="178">
        <v>681166.46</v>
      </c>
      <c r="G21" s="178">
        <v>220742.57</v>
      </c>
      <c r="H21" s="178">
        <v>6622.57</v>
      </c>
      <c r="I21" s="178">
        <v>214120</v>
      </c>
      <c r="J21" s="178">
        <v>658987.98199999996</v>
      </c>
      <c r="K21" s="178">
        <v>658987.98199999996</v>
      </c>
      <c r="L21" s="178" t="s">
        <v>1</v>
      </c>
      <c r="M21" s="200" t="s">
        <v>180</v>
      </c>
    </row>
    <row r="22" spans="1:13" s="170" customFormat="1" ht="12" customHeight="1" x14ac:dyDescent="0.2">
      <c r="A22" s="201">
        <v>12</v>
      </c>
      <c r="B22" s="215" t="s">
        <v>50</v>
      </c>
      <c r="C22" s="178">
        <v>1077263.6869999999</v>
      </c>
      <c r="D22" s="178">
        <v>517376.04200000002</v>
      </c>
      <c r="E22" s="178" t="s">
        <v>1</v>
      </c>
      <c r="F22" s="178">
        <v>517376.04200000002</v>
      </c>
      <c r="G22" s="178">
        <v>180620</v>
      </c>
      <c r="H22" s="178">
        <v>6500</v>
      </c>
      <c r="I22" s="178">
        <v>174120</v>
      </c>
      <c r="J22" s="178">
        <v>379267.64500000002</v>
      </c>
      <c r="K22" s="178">
        <v>379267.64500000002</v>
      </c>
      <c r="L22" s="178" t="s">
        <v>1</v>
      </c>
      <c r="M22" s="199">
        <v>12</v>
      </c>
    </row>
    <row r="23" spans="1:13" s="170" customFormat="1" ht="12" customHeight="1" x14ac:dyDescent="0.2">
      <c r="A23" s="201">
        <v>13</v>
      </c>
      <c r="B23" s="214" t="s">
        <v>48</v>
      </c>
      <c r="C23" s="178">
        <v>35169.203999999998</v>
      </c>
      <c r="D23" s="178">
        <v>5569.4179999999997</v>
      </c>
      <c r="E23" s="178" t="s">
        <v>1</v>
      </c>
      <c r="F23" s="178">
        <v>5569.4179999999997</v>
      </c>
      <c r="G23" s="178">
        <v>122.57</v>
      </c>
      <c r="H23" s="178">
        <v>122.57</v>
      </c>
      <c r="I23" s="178" t="s">
        <v>1</v>
      </c>
      <c r="J23" s="178">
        <v>29477.216</v>
      </c>
      <c r="K23" s="178">
        <v>29477.216</v>
      </c>
      <c r="L23" s="178" t="s">
        <v>1</v>
      </c>
      <c r="M23" s="199">
        <v>13</v>
      </c>
    </row>
    <row r="24" spans="1:13" s="170" customFormat="1" ht="12" customHeight="1" x14ac:dyDescent="0.2">
      <c r="A24" s="201">
        <v>14</v>
      </c>
      <c r="B24" s="214" t="s">
        <v>49</v>
      </c>
      <c r="C24" s="178">
        <v>448464.12099999998</v>
      </c>
      <c r="D24" s="178">
        <v>158221</v>
      </c>
      <c r="E24" s="178" t="s">
        <v>1</v>
      </c>
      <c r="F24" s="178">
        <v>158221</v>
      </c>
      <c r="G24" s="178">
        <v>40000</v>
      </c>
      <c r="H24" s="178" t="s">
        <v>1</v>
      </c>
      <c r="I24" s="178">
        <v>40000</v>
      </c>
      <c r="J24" s="178">
        <v>250243.12100000001</v>
      </c>
      <c r="K24" s="178">
        <v>250243.12100000001</v>
      </c>
      <c r="L24" s="178" t="s">
        <v>1</v>
      </c>
      <c r="M24" s="199">
        <v>14</v>
      </c>
    </row>
    <row r="25" spans="1:13" s="170" customFormat="1" ht="12" customHeight="1" x14ac:dyDescent="0.2">
      <c r="A25" s="201">
        <v>15</v>
      </c>
      <c r="B25" s="205" t="s">
        <v>130</v>
      </c>
      <c r="C25" s="178">
        <v>2340303.6290000002</v>
      </c>
      <c r="D25" s="178">
        <v>2059713.2520000001</v>
      </c>
      <c r="E25" s="178">
        <v>86762.201000000001</v>
      </c>
      <c r="F25" s="178">
        <v>1972951.051</v>
      </c>
      <c r="G25" s="178">
        <v>278921.875</v>
      </c>
      <c r="H25" s="178">
        <v>76767.592999999993</v>
      </c>
      <c r="I25" s="178">
        <v>202154.28200000001</v>
      </c>
      <c r="J25" s="178">
        <v>1668.502</v>
      </c>
      <c r="K25" s="178">
        <v>1665.463</v>
      </c>
      <c r="L25" s="178">
        <v>3.0390000000000001</v>
      </c>
      <c r="M25" s="199">
        <v>15</v>
      </c>
    </row>
    <row r="26" spans="1:13" s="170" customFormat="1" ht="21.9" customHeight="1" x14ac:dyDescent="0.2">
      <c r="A26" s="201">
        <v>16</v>
      </c>
      <c r="B26" s="216" t="s">
        <v>161</v>
      </c>
      <c r="C26" s="178">
        <v>13034.773999999999</v>
      </c>
      <c r="D26" s="178">
        <v>4091.038</v>
      </c>
      <c r="E26" s="178">
        <v>4091.038</v>
      </c>
      <c r="F26" s="178" t="s">
        <v>1</v>
      </c>
      <c r="G26" s="178">
        <v>8943.7360000000008</v>
      </c>
      <c r="H26" s="178">
        <v>3690.549</v>
      </c>
      <c r="I26" s="178">
        <v>5253.1869999999999</v>
      </c>
      <c r="J26" s="178" t="s">
        <v>1</v>
      </c>
      <c r="K26" s="178" t="s">
        <v>1</v>
      </c>
      <c r="L26" s="178" t="s">
        <v>1</v>
      </c>
      <c r="M26" s="200" t="s">
        <v>181</v>
      </c>
    </row>
    <row r="27" spans="1:13" s="170" customFormat="1" ht="12" customHeight="1" x14ac:dyDescent="0.2">
      <c r="A27" s="201">
        <v>17</v>
      </c>
      <c r="B27" s="215" t="s">
        <v>52</v>
      </c>
      <c r="C27" s="178" t="s">
        <v>1</v>
      </c>
      <c r="D27" s="178" t="s">
        <v>1</v>
      </c>
      <c r="E27" s="178" t="s">
        <v>1</v>
      </c>
      <c r="F27" s="178" t="s">
        <v>1</v>
      </c>
      <c r="G27" s="178" t="s">
        <v>1</v>
      </c>
      <c r="H27" s="178" t="s">
        <v>1</v>
      </c>
      <c r="I27" s="178" t="s">
        <v>1</v>
      </c>
      <c r="J27" s="178" t="s">
        <v>1</v>
      </c>
      <c r="K27" s="178" t="s">
        <v>1</v>
      </c>
      <c r="L27" s="178" t="s">
        <v>1</v>
      </c>
      <c r="M27" s="199">
        <v>17</v>
      </c>
    </row>
    <row r="28" spans="1:13" s="170" customFormat="1" ht="12" customHeight="1" x14ac:dyDescent="0.2">
      <c r="A28" s="201">
        <v>18</v>
      </c>
      <c r="B28" s="215" t="s">
        <v>53</v>
      </c>
      <c r="C28" s="178">
        <v>13034.773999999999</v>
      </c>
      <c r="D28" s="178">
        <v>4091.038</v>
      </c>
      <c r="E28" s="178">
        <v>4091.038</v>
      </c>
      <c r="F28" s="178" t="s">
        <v>1</v>
      </c>
      <c r="G28" s="178">
        <v>8943.7360000000008</v>
      </c>
      <c r="H28" s="178">
        <v>3690.549</v>
      </c>
      <c r="I28" s="178">
        <v>5253.1869999999999</v>
      </c>
      <c r="J28" s="178" t="s">
        <v>1</v>
      </c>
      <c r="K28" s="178" t="s">
        <v>1</v>
      </c>
      <c r="L28" s="178" t="s">
        <v>1</v>
      </c>
      <c r="M28" s="199">
        <v>18</v>
      </c>
    </row>
    <row r="29" spans="1:13" s="170" customFormat="1" ht="12" customHeight="1" x14ac:dyDescent="0.2">
      <c r="A29" s="201">
        <v>19</v>
      </c>
      <c r="B29" s="215" t="s">
        <v>54</v>
      </c>
      <c r="C29" s="178" t="s">
        <v>1</v>
      </c>
      <c r="D29" s="178" t="s">
        <v>1</v>
      </c>
      <c r="E29" s="178" t="s">
        <v>1</v>
      </c>
      <c r="F29" s="178" t="s">
        <v>1</v>
      </c>
      <c r="G29" s="178" t="s">
        <v>1</v>
      </c>
      <c r="H29" s="178" t="s">
        <v>1</v>
      </c>
      <c r="I29" s="178" t="s">
        <v>1</v>
      </c>
      <c r="J29" s="178" t="s">
        <v>1</v>
      </c>
      <c r="K29" s="178" t="s">
        <v>1</v>
      </c>
      <c r="L29" s="178" t="s">
        <v>1</v>
      </c>
      <c r="M29" s="199">
        <v>19</v>
      </c>
    </row>
    <row r="30" spans="1:13" s="170" customFormat="1" ht="12" customHeight="1" x14ac:dyDescent="0.2">
      <c r="A30" s="201">
        <v>20</v>
      </c>
      <c r="B30" s="216" t="s">
        <v>56</v>
      </c>
      <c r="C30" s="178">
        <v>2327268.855</v>
      </c>
      <c r="D30" s="178">
        <v>2055622.2139999999</v>
      </c>
      <c r="E30" s="178">
        <v>82671.163</v>
      </c>
      <c r="F30" s="178">
        <v>1972951.051</v>
      </c>
      <c r="G30" s="178">
        <v>269978.13900000002</v>
      </c>
      <c r="H30" s="178">
        <v>73077.043999999994</v>
      </c>
      <c r="I30" s="178">
        <v>196901.095</v>
      </c>
      <c r="J30" s="178">
        <v>1668.502</v>
      </c>
      <c r="K30" s="178">
        <v>1665.463</v>
      </c>
      <c r="L30" s="178">
        <v>3.0390000000000001</v>
      </c>
      <c r="M30" s="199">
        <v>20</v>
      </c>
    </row>
    <row r="31" spans="1:13" s="170" customFormat="1" ht="12" customHeight="1" x14ac:dyDescent="0.2">
      <c r="A31" s="201">
        <v>21</v>
      </c>
      <c r="B31" s="215" t="s">
        <v>52</v>
      </c>
      <c r="C31" s="178">
        <v>378854.00199999998</v>
      </c>
      <c r="D31" s="178">
        <v>124500</v>
      </c>
      <c r="E31" s="178" t="s">
        <v>1</v>
      </c>
      <c r="F31" s="178">
        <v>124500</v>
      </c>
      <c r="G31" s="178">
        <v>254354.00200000001</v>
      </c>
      <c r="H31" s="178">
        <v>68500</v>
      </c>
      <c r="I31" s="178">
        <v>185854.00200000001</v>
      </c>
      <c r="J31" s="178" t="s">
        <v>1</v>
      </c>
      <c r="K31" s="178" t="s">
        <v>1</v>
      </c>
      <c r="L31" s="178" t="s">
        <v>1</v>
      </c>
      <c r="M31" s="199">
        <v>21</v>
      </c>
    </row>
    <row r="32" spans="1:13" s="170" customFormat="1" ht="12" customHeight="1" x14ac:dyDescent="0.2">
      <c r="A32" s="201">
        <v>22</v>
      </c>
      <c r="B32" s="215" t="s">
        <v>53</v>
      </c>
      <c r="C32" s="178">
        <v>1935414.8529999999</v>
      </c>
      <c r="D32" s="178">
        <v>1926122.2139999999</v>
      </c>
      <c r="E32" s="178">
        <v>82671.163</v>
      </c>
      <c r="F32" s="178">
        <v>1843451.051</v>
      </c>
      <c r="G32" s="178">
        <v>7624.1369999999997</v>
      </c>
      <c r="H32" s="178">
        <v>4577.0439999999999</v>
      </c>
      <c r="I32" s="178">
        <v>3047.0929999999998</v>
      </c>
      <c r="J32" s="178">
        <v>1668.502</v>
      </c>
      <c r="K32" s="178">
        <v>1665.463</v>
      </c>
      <c r="L32" s="178">
        <v>3.0390000000000001</v>
      </c>
      <c r="M32" s="199">
        <v>22</v>
      </c>
    </row>
    <row r="33" spans="1:13" s="170" customFormat="1" ht="12" customHeight="1" x14ac:dyDescent="0.2">
      <c r="A33" s="201">
        <v>23</v>
      </c>
      <c r="B33" s="215" t="s">
        <v>54</v>
      </c>
      <c r="C33" s="178">
        <v>13000</v>
      </c>
      <c r="D33" s="178">
        <v>5000</v>
      </c>
      <c r="E33" s="178" t="s">
        <v>1</v>
      </c>
      <c r="F33" s="178">
        <v>5000</v>
      </c>
      <c r="G33" s="178">
        <v>8000</v>
      </c>
      <c r="H33" s="178" t="s">
        <v>1</v>
      </c>
      <c r="I33" s="178">
        <v>8000</v>
      </c>
      <c r="J33" s="178" t="s">
        <v>1</v>
      </c>
      <c r="K33" s="178" t="s">
        <v>1</v>
      </c>
      <c r="L33" s="178" t="s">
        <v>1</v>
      </c>
      <c r="M33" s="199">
        <v>23</v>
      </c>
    </row>
    <row r="34" spans="1:13" s="170" customFormat="1" ht="12" customHeight="1" x14ac:dyDescent="0.2">
      <c r="A34" s="201">
        <v>24</v>
      </c>
      <c r="B34" s="205" t="s">
        <v>128</v>
      </c>
      <c r="C34" s="178">
        <v>699869.32499999995</v>
      </c>
      <c r="D34" s="178">
        <v>137570.519</v>
      </c>
      <c r="E34" s="178">
        <v>126199.462</v>
      </c>
      <c r="F34" s="178">
        <v>11371.057000000001</v>
      </c>
      <c r="G34" s="178">
        <v>271778.00199999998</v>
      </c>
      <c r="H34" s="178">
        <v>248752.78400000001</v>
      </c>
      <c r="I34" s="178">
        <v>23025.218000000001</v>
      </c>
      <c r="J34" s="178">
        <v>290520.804</v>
      </c>
      <c r="K34" s="178">
        <v>290520.804</v>
      </c>
      <c r="L34" s="178" t="s">
        <v>1</v>
      </c>
      <c r="M34" s="199">
        <v>24</v>
      </c>
    </row>
    <row r="35" spans="1:13" s="170" customFormat="1" ht="12" customHeight="1" x14ac:dyDescent="0.2">
      <c r="A35" s="201">
        <v>25</v>
      </c>
      <c r="B35" s="216" t="s">
        <v>124</v>
      </c>
      <c r="C35" s="178">
        <v>311135.196</v>
      </c>
      <c r="D35" s="178">
        <v>9679.5280000000002</v>
      </c>
      <c r="E35" s="178">
        <v>149.51</v>
      </c>
      <c r="F35" s="178">
        <v>9530.018</v>
      </c>
      <c r="G35" s="178">
        <v>97418.785999999993</v>
      </c>
      <c r="H35" s="178">
        <v>90174.657000000007</v>
      </c>
      <c r="I35" s="178">
        <v>7244.1289999999999</v>
      </c>
      <c r="J35" s="178">
        <v>204036.88200000001</v>
      </c>
      <c r="K35" s="178">
        <v>204036.88200000001</v>
      </c>
      <c r="L35" s="178" t="s">
        <v>1</v>
      </c>
      <c r="M35" s="199">
        <v>25</v>
      </c>
    </row>
    <row r="36" spans="1:13" s="170" customFormat="1" ht="12" customHeight="1" x14ac:dyDescent="0.2">
      <c r="A36" s="201">
        <v>26</v>
      </c>
      <c r="B36" s="216" t="s">
        <v>123</v>
      </c>
      <c r="C36" s="178">
        <v>388734.12900000002</v>
      </c>
      <c r="D36" s="178">
        <v>127890.99099999999</v>
      </c>
      <c r="E36" s="178">
        <v>126049.952</v>
      </c>
      <c r="F36" s="178">
        <v>1841.039</v>
      </c>
      <c r="G36" s="178">
        <v>174359.21599999999</v>
      </c>
      <c r="H36" s="178">
        <v>158578.12700000001</v>
      </c>
      <c r="I36" s="178">
        <v>15781.089</v>
      </c>
      <c r="J36" s="178">
        <v>86483.922000000006</v>
      </c>
      <c r="K36" s="178">
        <v>86483.922000000006</v>
      </c>
      <c r="L36" s="178" t="s">
        <v>1</v>
      </c>
      <c r="M36" s="199">
        <v>26</v>
      </c>
    </row>
    <row r="37" spans="1:13" s="170" customFormat="1" ht="12" customHeight="1" x14ac:dyDescent="0.2">
      <c r="A37" s="201">
        <v>27</v>
      </c>
      <c r="B37" s="206" t="s">
        <v>104</v>
      </c>
      <c r="C37" s="178">
        <v>4796398.3360000001</v>
      </c>
      <c r="D37" s="178">
        <v>868577.33100000001</v>
      </c>
      <c r="E37" s="178">
        <v>695451.69099999999</v>
      </c>
      <c r="F37" s="178">
        <v>173125.64</v>
      </c>
      <c r="G37" s="178">
        <v>3917404.0460000001</v>
      </c>
      <c r="H37" s="178">
        <v>3839494.145</v>
      </c>
      <c r="I37" s="178">
        <v>77909.900999999998</v>
      </c>
      <c r="J37" s="178">
        <v>10416.959000000001</v>
      </c>
      <c r="K37" s="178">
        <v>10416.959000000001</v>
      </c>
      <c r="L37" s="178" t="s">
        <v>1</v>
      </c>
      <c r="M37" s="199">
        <v>27</v>
      </c>
    </row>
    <row r="38" spans="1:13" s="170" customFormat="1" ht="12" customHeight="1" x14ac:dyDescent="0.2">
      <c r="A38" s="201">
        <v>28</v>
      </c>
      <c r="B38" s="216" t="s">
        <v>61</v>
      </c>
      <c r="C38" s="178">
        <v>173278.484</v>
      </c>
      <c r="D38" s="178">
        <v>172798.63</v>
      </c>
      <c r="E38" s="178" t="s">
        <v>1</v>
      </c>
      <c r="F38" s="178">
        <v>172798.63</v>
      </c>
      <c r="G38" s="178">
        <v>479.85399999999998</v>
      </c>
      <c r="H38" s="178">
        <v>479.85399999999998</v>
      </c>
      <c r="I38" s="178" t="s">
        <v>1</v>
      </c>
      <c r="J38" s="178" t="s">
        <v>1</v>
      </c>
      <c r="K38" s="178" t="s">
        <v>1</v>
      </c>
      <c r="L38" s="178" t="s">
        <v>1</v>
      </c>
      <c r="M38" s="199">
        <v>28</v>
      </c>
    </row>
    <row r="39" spans="1:13" s="170" customFormat="1" ht="12" customHeight="1" x14ac:dyDescent="0.2">
      <c r="A39" s="201">
        <v>29</v>
      </c>
      <c r="B39" s="216" t="s">
        <v>62</v>
      </c>
      <c r="C39" s="178">
        <v>35655.436000000002</v>
      </c>
      <c r="D39" s="178" t="s">
        <v>1</v>
      </c>
      <c r="E39" s="178" t="s">
        <v>1</v>
      </c>
      <c r="F39" s="178" t="s">
        <v>1</v>
      </c>
      <c r="G39" s="178">
        <v>35655.436000000002</v>
      </c>
      <c r="H39" s="178">
        <v>29647.006000000001</v>
      </c>
      <c r="I39" s="178">
        <v>6008.43</v>
      </c>
      <c r="J39" s="178" t="s">
        <v>1</v>
      </c>
      <c r="K39" s="178" t="s">
        <v>1</v>
      </c>
      <c r="L39" s="178" t="s">
        <v>1</v>
      </c>
      <c r="M39" s="199">
        <v>29</v>
      </c>
    </row>
    <row r="40" spans="1:13" s="170" customFormat="1" ht="12" customHeight="1" x14ac:dyDescent="0.2">
      <c r="A40" s="201">
        <v>30</v>
      </c>
      <c r="B40" s="216" t="s">
        <v>63</v>
      </c>
      <c r="C40" s="178">
        <v>4537086.3210000005</v>
      </c>
      <c r="D40" s="178">
        <v>695778.701</v>
      </c>
      <c r="E40" s="178">
        <v>695451.69099999999</v>
      </c>
      <c r="F40" s="178">
        <v>327.01</v>
      </c>
      <c r="G40" s="178">
        <v>3830890.6609999998</v>
      </c>
      <c r="H40" s="178">
        <v>3809151.355</v>
      </c>
      <c r="I40" s="178">
        <v>21739.306</v>
      </c>
      <c r="J40" s="178">
        <v>10416.959000000001</v>
      </c>
      <c r="K40" s="178">
        <v>10416.959000000001</v>
      </c>
      <c r="L40" s="178" t="s">
        <v>1</v>
      </c>
      <c r="M40" s="199">
        <v>30</v>
      </c>
    </row>
    <row r="41" spans="1:13" s="170" customFormat="1" ht="12" customHeight="1" x14ac:dyDescent="0.2">
      <c r="A41" s="201">
        <v>31</v>
      </c>
      <c r="B41" s="216" t="s">
        <v>64</v>
      </c>
      <c r="C41" s="178">
        <v>50378.095000000001</v>
      </c>
      <c r="D41" s="178" t="s">
        <v>1</v>
      </c>
      <c r="E41" s="178" t="s">
        <v>1</v>
      </c>
      <c r="F41" s="178" t="s">
        <v>1</v>
      </c>
      <c r="G41" s="178">
        <v>50378.095000000001</v>
      </c>
      <c r="H41" s="178">
        <v>215.93</v>
      </c>
      <c r="I41" s="178">
        <v>50162.165000000001</v>
      </c>
      <c r="J41" s="178" t="s">
        <v>1</v>
      </c>
      <c r="K41" s="178" t="s">
        <v>1</v>
      </c>
      <c r="L41" s="178" t="s">
        <v>1</v>
      </c>
      <c r="M41" s="199">
        <v>31</v>
      </c>
    </row>
    <row r="42" spans="1:13" s="170" customFormat="1" ht="12" customHeight="1" x14ac:dyDescent="0.2">
      <c r="A42" s="201">
        <v>32</v>
      </c>
      <c r="B42" s="173" t="s">
        <v>0</v>
      </c>
      <c r="C42" s="255">
        <v>15450582.134</v>
      </c>
      <c r="D42" s="255">
        <v>4929847.8430000003</v>
      </c>
      <c r="E42" s="255">
        <v>1921343.2309999999</v>
      </c>
      <c r="F42" s="255">
        <v>3008504.6120000002</v>
      </c>
      <c r="G42" s="255">
        <v>8033347.0959999999</v>
      </c>
      <c r="H42" s="255">
        <v>7383319.0209999997</v>
      </c>
      <c r="I42" s="255">
        <v>650028.07499999995</v>
      </c>
      <c r="J42" s="255">
        <v>2487387.1949999998</v>
      </c>
      <c r="K42" s="255">
        <v>2473985.7910000002</v>
      </c>
      <c r="L42" s="255">
        <v>13401.404</v>
      </c>
      <c r="M42" s="199">
        <v>32</v>
      </c>
    </row>
    <row r="43" spans="1:13" s="170" customFormat="1" ht="12" customHeight="1" x14ac:dyDescent="0.2">
      <c r="A43" s="201"/>
      <c r="B43" s="173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99"/>
    </row>
    <row r="44" spans="1:13" s="170" customFormat="1" ht="12" customHeight="1" x14ac:dyDescent="0.2">
      <c r="A44" s="201"/>
      <c r="B44" s="171"/>
      <c r="C44" s="286" t="s">
        <v>58</v>
      </c>
      <c r="D44" s="286"/>
      <c r="E44" s="286"/>
      <c r="F44" s="286"/>
      <c r="G44" s="286" t="s">
        <v>58</v>
      </c>
      <c r="H44" s="286"/>
      <c r="I44" s="286"/>
      <c r="J44" s="286"/>
      <c r="K44" s="286"/>
      <c r="L44" s="286"/>
      <c r="M44" s="199"/>
    </row>
    <row r="45" spans="1:13" s="170" customFormat="1" ht="12" customHeight="1" x14ac:dyDescent="0.2">
      <c r="A45" s="201">
        <v>33</v>
      </c>
      <c r="B45" s="177" t="s">
        <v>59</v>
      </c>
      <c r="C45" s="178">
        <v>286082.15500000003</v>
      </c>
      <c r="D45" s="178" t="s">
        <v>1</v>
      </c>
      <c r="E45" s="178" t="s">
        <v>1</v>
      </c>
      <c r="F45" s="178" t="s">
        <v>1</v>
      </c>
      <c r="G45" s="178">
        <v>11946.755999999999</v>
      </c>
      <c r="H45" s="178">
        <v>1940.2950000000001</v>
      </c>
      <c r="I45" s="178">
        <v>10006.460999999999</v>
      </c>
      <c r="J45" s="178">
        <v>274135.39899999998</v>
      </c>
      <c r="K45" s="178">
        <v>274135.39899999998</v>
      </c>
      <c r="L45" s="178" t="s">
        <v>1</v>
      </c>
      <c r="M45" s="199">
        <v>33</v>
      </c>
    </row>
    <row r="46" spans="1:13" s="170" customFormat="1" ht="21.9" customHeight="1" x14ac:dyDescent="0.2">
      <c r="A46" s="201">
        <v>34</v>
      </c>
      <c r="B46" s="212" t="s">
        <v>153</v>
      </c>
      <c r="C46" s="178">
        <v>25</v>
      </c>
      <c r="D46" s="178" t="s">
        <v>1</v>
      </c>
      <c r="E46" s="178" t="s">
        <v>1</v>
      </c>
      <c r="F46" s="178" t="s">
        <v>1</v>
      </c>
      <c r="G46" s="178">
        <v>25</v>
      </c>
      <c r="H46" s="178">
        <v>25</v>
      </c>
      <c r="I46" s="178" t="s">
        <v>1</v>
      </c>
      <c r="J46" s="178" t="s">
        <v>1</v>
      </c>
      <c r="K46" s="178" t="s">
        <v>1</v>
      </c>
      <c r="L46" s="178" t="s">
        <v>1</v>
      </c>
      <c r="M46" s="200" t="s">
        <v>182</v>
      </c>
    </row>
    <row r="47" spans="1:13" s="170" customFormat="1" ht="21.9" customHeight="1" x14ac:dyDescent="0.2">
      <c r="A47" s="201">
        <v>35</v>
      </c>
      <c r="B47" s="212" t="s">
        <v>162</v>
      </c>
      <c r="C47" s="178">
        <v>286057.15500000003</v>
      </c>
      <c r="D47" s="178" t="s">
        <v>1</v>
      </c>
      <c r="E47" s="178" t="s">
        <v>1</v>
      </c>
      <c r="F47" s="178" t="s">
        <v>1</v>
      </c>
      <c r="G47" s="178">
        <v>11921.755999999999</v>
      </c>
      <c r="H47" s="178">
        <v>1915.2950000000001</v>
      </c>
      <c r="I47" s="178">
        <v>10006.460999999999</v>
      </c>
      <c r="J47" s="178">
        <v>274135.39899999998</v>
      </c>
      <c r="K47" s="178">
        <v>274135.39899999998</v>
      </c>
      <c r="L47" s="178" t="s">
        <v>1</v>
      </c>
      <c r="M47" s="200" t="s">
        <v>183</v>
      </c>
    </row>
    <row r="48" spans="1:13" s="170" customFormat="1" ht="12" customHeight="1" x14ac:dyDescent="0.2">
      <c r="A48" s="201">
        <v>36</v>
      </c>
      <c r="B48" s="205" t="s">
        <v>60</v>
      </c>
      <c r="C48" s="178">
        <v>1238937.963</v>
      </c>
      <c r="D48" s="178">
        <v>571959.90700000001</v>
      </c>
      <c r="E48" s="178">
        <v>28334.57</v>
      </c>
      <c r="F48" s="178">
        <v>543625.33700000006</v>
      </c>
      <c r="G48" s="178">
        <v>296489.75799999997</v>
      </c>
      <c r="H48" s="178">
        <v>201932.962</v>
      </c>
      <c r="I48" s="178">
        <v>94556.796000000002</v>
      </c>
      <c r="J48" s="178">
        <v>370488.29800000001</v>
      </c>
      <c r="K48" s="178">
        <v>370488.29800000001</v>
      </c>
      <c r="L48" s="178" t="s">
        <v>1</v>
      </c>
      <c r="M48" s="199">
        <v>36</v>
      </c>
    </row>
    <row r="49" spans="1:13" s="174" customFormat="1" ht="12" customHeight="1" x14ac:dyDescent="0.2">
      <c r="A49" s="201">
        <v>37</v>
      </c>
      <c r="B49" s="216" t="s">
        <v>102</v>
      </c>
      <c r="C49" s="178">
        <v>616983.81999999995</v>
      </c>
      <c r="D49" s="178">
        <v>134035.337</v>
      </c>
      <c r="E49" s="178" t="s">
        <v>1</v>
      </c>
      <c r="F49" s="178">
        <v>134035.337</v>
      </c>
      <c r="G49" s="178">
        <v>112948.48299999999</v>
      </c>
      <c r="H49" s="178">
        <v>112917.251</v>
      </c>
      <c r="I49" s="178">
        <v>31.231999999999999</v>
      </c>
      <c r="J49" s="178">
        <v>370000</v>
      </c>
      <c r="K49" s="178">
        <v>370000</v>
      </c>
      <c r="L49" s="178" t="s">
        <v>1</v>
      </c>
      <c r="M49" s="199">
        <v>37</v>
      </c>
    </row>
    <row r="50" spans="1:13" s="170" customFormat="1" ht="12" customHeight="1" x14ac:dyDescent="0.2">
      <c r="A50" s="201">
        <v>38</v>
      </c>
      <c r="B50" s="216" t="s">
        <v>56</v>
      </c>
      <c r="C50" s="178">
        <v>621954.14300000004</v>
      </c>
      <c r="D50" s="178">
        <v>437924.57</v>
      </c>
      <c r="E50" s="178">
        <v>28334.57</v>
      </c>
      <c r="F50" s="178">
        <v>409590</v>
      </c>
      <c r="G50" s="178">
        <v>183541.27499999999</v>
      </c>
      <c r="H50" s="178">
        <v>89015.710999999996</v>
      </c>
      <c r="I50" s="178">
        <v>94525.563999999998</v>
      </c>
      <c r="J50" s="178">
        <v>488.298</v>
      </c>
      <c r="K50" s="178">
        <v>488.298</v>
      </c>
      <c r="L50" s="178" t="s">
        <v>1</v>
      </c>
      <c r="M50" s="199">
        <v>38</v>
      </c>
    </row>
    <row r="51" spans="1:13" s="175" customFormat="1" ht="33.9" customHeight="1" x14ac:dyDescent="0.2">
      <c r="A51" s="201">
        <v>39</v>
      </c>
      <c r="B51" s="206" t="s">
        <v>126</v>
      </c>
      <c r="C51" s="178">
        <v>237864.796</v>
      </c>
      <c r="D51" s="178">
        <v>134035.337</v>
      </c>
      <c r="E51" s="178" t="s">
        <v>1</v>
      </c>
      <c r="F51" s="178">
        <v>134035.337</v>
      </c>
      <c r="G51" s="178">
        <v>103829.459</v>
      </c>
      <c r="H51" s="178">
        <v>103798.227</v>
      </c>
      <c r="I51" s="178">
        <v>31.231999999999999</v>
      </c>
      <c r="J51" s="178" t="s">
        <v>1</v>
      </c>
      <c r="K51" s="178" t="s">
        <v>1</v>
      </c>
      <c r="L51" s="178" t="s">
        <v>1</v>
      </c>
      <c r="M51" s="200" t="s">
        <v>184</v>
      </c>
    </row>
    <row r="52" spans="1:13" s="175" customFormat="1" ht="12" customHeight="1" x14ac:dyDescent="0.2">
      <c r="A52" s="201">
        <v>40</v>
      </c>
      <c r="B52" s="205" t="s">
        <v>125</v>
      </c>
      <c r="C52" s="178">
        <v>726740.60100000002</v>
      </c>
      <c r="D52" s="178">
        <v>197951.38699999999</v>
      </c>
      <c r="E52" s="178">
        <v>178922.54500000001</v>
      </c>
      <c r="F52" s="178">
        <v>19028.842000000001</v>
      </c>
      <c r="G52" s="178">
        <v>342342.84100000001</v>
      </c>
      <c r="H52" s="178">
        <v>287983.44400000002</v>
      </c>
      <c r="I52" s="178">
        <v>54359.396999999997</v>
      </c>
      <c r="J52" s="178">
        <v>186446.37299999999</v>
      </c>
      <c r="K52" s="178">
        <v>186379.53899999999</v>
      </c>
      <c r="L52" s="178">
        <v>66.834000000000003</v>
      </c>
      <c r="M52" s="199">
        <v>40</v>
      </c>
    </row>
    <row r="53" spans="1:13" s="175" customFormat="1" ht="12" customHeight="1" x14ac:dyDescent="0.2">
      <c r="A53" s="201">
        <v>41</v>
      </c>
      <c r="B53" s="216" t="s">
        <v>124</v>
      </c>
      <c r="C53" s="178">
        <v>144789.12400000001</v>
      </c>
      <c r="D53" s="178">
        <v>9389.8639999999996</v>
      </c>
      <c r="E53" s="178" t="s">
        <v>1</v>
      </c>
      <c r="F53" s="178">
        <v>9389.8639999999996</v>
      </c>
      <c r="G53" s="178">
        <v>105906.376</v>
      </c>
      <c r="H53" s="178">
        <v>87133.722999999998</v>
      </c>
      <c r="I53" s="178">
        <v>18772.652999999998</v>
      </c>
      <c r="J53" s="178">
        <v>29492.883999999998</v>
      </c>
      <c r="K53" s="178">
        <v>29426.05</v>
      </c>
      <c r="L53" s="178">
        <v>66.834000000000003</v>
      </c>
      <c r="M53" s="199">
        <v>41</v>
      </c>
    </row>
    <row r="54" spans="1:13" s="175" customFormat="1" ht="12" customHeight="1" x14ac:dyDescent="0.2">
      <c r="A54" s="201">
        <v>42</v>
      </c>
      <c r="B54" s="216" t="s">
        <v>123</v>
      </c>
      <c r="C54" s="178">
        <v>581951.47699999996</v>
      </c>
      <c r="D54" s="178">
        <v>188561.52299999999</v>
      </c>
      <c r="E54" s="178">
        <v>178922.54500000001</v>
      </c>
      <c r="F54" s="178">
        <v>9638.9779999999992</v>
      </c>
      <c r="G54" s="178">
        <v>236436.465</v>
      </c>
      <c r="H54" s="178">
        <v>200849.72099999999</v>
      </c>
      <c r="I54" s="178">
        <v>35586.743999999999</v>
      </c>
      <c r="J54" s="178">
        <v>156953.489</v>
      </c>
      <c r="K54" s="178">
        <v>156953.489</v>
      </c>
      <c r="L54" s="178" t="s">
        <v>1</v>
      </c>
      <c r="M54" s="199">
        <v>42</v>
      </c>
    </row>
    <row r="55" spans="1:13" s="170" customFormat="1" ht="12" customHeight="1" x14ac:dyDescent="0.2">
      <c r="A55" s="201">
        <v>43</v>
      </c>
      <c r="B55" s="177" t="s">
        <v>107</v>
      </c>
      <c r="C55" s="178">
        <v>422576.88099999999</v>
      </c>
      <c r="D55" s="178">
        <v>3195.51</v>
      </c>
      <c r="E55" s="178">
        <v>3195.51</v>
      </c>
      <c r="F55" s="178" t="s">
        <v>1</v>
      </c>
      <c r="G55" s="178">
        <v>419215.92099999997</v>
      </c>
      <c r="H55" s="178">
        <v>419160.321</v>
      </c>
      <c r="I55" s="178">
        <v>55.6</v>
      </c>
      <c r="J55" s="178">
        <v>165.45</v>
      </c>
      <c r="K55" s="178">
        <v>165.45</v>
      </c>
      <c r="L55" s="178" t="s">
        <v>1</v>
      </c>
      <c r="M55" s="199">
        <v>43</v>
      </c>
    </row>
    <row r="56" spans="1:13" s="170" customFormat="1" ht="12" customHeight="1" x14ac:dyDescent="0.2">
      <c r="A56" s="201">
        <v>44</v>
      </c>
      <c r="B56" s="204" t="s">
        <v>62</v>
      </c>
      <c r="C56" s="178">
        <v>7984.4780000000001</v>
      </c>
      <c r="D56" s="178" t="s">
        <v>1</v>
      </c>
      <c r="E56" s="178" t="s">
        <v>1</v>
      </c>
      <c r="F56" s="178" t="s">
        <v>1</v>
      </c>
      <c r="G56" s="178">
        <v>7984.4780000000001</v>
      </c>
      <c r="H56" s="178">
        <v>7984.4780000000001</v>
      </c>
      <c r="I56" s="178" t="s">
        <v>1</v>
      </c>
      <c r="J56" s="178" t="s">
        <v>1</v>
      </c>
      <c r="K56" s="178" t="s">
        <v>1</v>
      </c>
      <c r="L56" s="178" t="s">
        <v>1</v>
      </c>
      <c r="M56" s="199">
        <v>44</v>
      </c>
    </row>
    <row r="57" spans="1:13" s="170" customFormat="1" ht="12" customHeight="1" x14ac:dyDescent="0.2">
      <c r="A57" s="201">
        <v>45</v>
      </c>
      <c r="B57" s="204" t="s">
        <v>63</v>
      </c>
      <c r="C57" s="178">
        <v>414592.40299999999</v>
      </c>
      <c r="D57" s="178">
        <v>3195.51</v>
      </c>
      <c r="E57" s="178">
        <v>3195.51</v>
      </c>
      <c r="F57" s="178" t="s">
        <v>1</v>
      </c>
      <c r="G57" s="178">
        <v>411231.44300000003</v>
      </c>
      <c r="H57" s="178">
        <v>411175.84299999999</v>
      </c>
      <c r="I57" s="178">
        <v>55.6</v>
      </c>
      <c r="J57" s="178">
        <v>165.45</v>
      </c>
      <c r="K57" s="178">
        <v>165.45</v>
      </c>
      <c r="L57" s="178" t="s">
        <v>1</v>
      </c>
      <c r="M57" s="199">
        <v>45</v>
      </c>
    </row>
    <row r="58" spans="1:13" s="170" customFormat="1" ht="12" customHeight="1" x14ac:dyDescent="0.2">
      <c r="A58" s="201">
        <v>46</v>
      </c>
      <c r="B58" s="176" t="s">
        <v>0</v>
      </c>
      <c r="C58" s="255">
        <v>2674337.6</v>
      </c>
      <c r="D58" s="255">
        <v>773106.804</v>
      </c>
      <c r="E58" s="255">
        <v>210452.625</v>
      </c>
      <c r="F58" s="255">
        <v>562654.179</v>
      </c>
      <c r="G58" s="255">
        <v>1069995.2760000001</v>
      </c>
      <c r="H58" s="255">
        <v>911017.022</v>
      </c>
      <c r="I58" s="255">
        <v>158978.25399999999</v>
      </c>
      <c r="J58" s="255">
        <v>831235.52</v>
      </c>
      <c r="K58" s="255">
        <v>831168.68599999999</v>
      </c>
      <c r="L58" s="255">
        <v>66.834000000000003</v>
      </c>
      <c r="M58" s="199">
        <v>46</v>
      </c>
    </row>
    <row r="59" spans="1:13" s="170" customFormat="1" ht="12" customHeight="1" x14ac:dyDescent="0.2">
      <c r="A59" s="201"/>
      <c r="B59" s="176"/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99"/>
    </row>
    <row r="60" spans="1:13" s="170" customFormat="1" ht="12" customHeight="1" x14ac:dyDescent="0.2">
      <c r="A60" s="201"/>
      <c r="B60" s="171"/>
      <c r="C60" s="286" t="s">
        <v>117</v>
      </c>
      <c r="D60" s="286"/>
      <c r="E60" s="286"/>
      <c r="F60" s="286"/>
      <c r="G60" s="286" t="s">
        <v>117</v>
      </c>
      <c r="H60" s="286"/>
      <c r="I60" s="286"/>
      <c r="J60" s="286"/>
      <c r="K60" s="286"/>
      <c r="L60" s="286"/>
      <c r="M60" s="199"/>
    </row>
    <row r="61" spans="1:13" s="170" customFormat="1" ht="21.9" customHeight="1" x14ac:dyDescent="0.2">
      <c r="A61" s="201">
        <v>47</v>
      </c>
      <c r="B61" s="211" t="s">
        <v>118</v>
      </c>
      <c r="C61" s="178">
        <v>105656.264</v>
      </c>
      <c r="D61" s="178">
        <v>90378.974000000002</v>
      </c>
      <c r="E61" s="178">
        <v>90378.974000000002</v>
      </c>
      <c r="F61" s="178" t="s">
        <v>1</v>
      </c>
      <c r="G61" s="178">
        <v>15277.29</v>
      </c>
      <c r="H61" s="178">
        <v>14975.282999999999</v>
      </c>
      <c r="I61" s="178">
        <v>302.00700000000001</v>
      </c>
      <c r="J61" s="178" t="s">
        <v>1</v>
      </c>
      <c r="K61" s="178" t="s">
        <v>1</v>
      </c>
      <c r="L61" s="178" t="s">
        <v>1</v>
      </c>
      <c r="M61" s="200" t="s">
        <v>185</v>
      </c>
    </row>
    <row r="62" spans="1:13" s="170" customFormat="1" ht="12" customHeight="1" x14ac:dyDescent="0.2">
      <c r="A62" s="201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99"/>
    </row>
    <row r="63" spans="1:13" s="170" customFormat="1" ht="12" customHeight="1" x14ac:dyDescent="0.2">
      <c r="A63" s="201"/>
      <c r="B63" s="171"/>
      <c r="C63" s="286" t="s">
        <v>108</v>
      </c>
      <c r="D63" s="286"/>
      <c r="E63" s="286"/>
      <c r="F63" s="286"/>
      <c r="G63" s="286" t="s">
        <v>108</v>
      </c>
      <c r="H63" s="286"/>
      <c r="I63" s="286"/>
      <c r="J63" s="286"/>
      <c r="K63" s="286"/>
      <c r="L63" s="286"/>
      <c r="M63" s="199"/>
    </row>
    <row r="64" spans="1:13" s="170" customFormat="1" ht="12" customHeight="1" x14ac:dyDescent="0.2">
      <c r="A64" s="201">
        <v>48</v>
      </c>
      <c r="B64" s="177" t="s">
        <v>79</v>
      </c>
      <c r="C64" s="178">
        <v>-1544848.1240000001</v>
      </c>
      <c r="D64" s="178">
        <v>-1534674.32</v>
      </c>
      <c r="E64" s="178">
        <v>-1532397.5360000001</v>
      </c>
      <c r="F64" s="178">
        <v>-2276.7840000000001</v>
      </c>
      <c r="G64" s="178">
        <v>-10173.804</v>
      </c>
      <c r="H64" s="178">
        <v>-10173.804</v>
      </c>
      <c r="I64" s="178" t="s">
        <v>1</v>
      </c>
      <c r="J64" s="178" t="s">
        <v>1</v>
      </c>
      <c r="K64" s="178" t="s">
        <v>1</v>
      </c>
      <c r="L64" s="178" t="s">
        <v>1</v>
      </c>
      <c r="M64" s="199">
        <v>48</v>
      </c>
    </row>
    <row r="65" spans="2:10" x14ac:dyDescent="0.25">
      <c r="B65" s="168"/>
      <c r="I65" s="165"/>
      <c r="J65" s="165"/>
    </row>
    <row r="66" spans="2:10" x14ac:dyDescent="0.25">
      <c r="B66" s="168"/>
      <c r="I66" s="165"/>
      <c r="J66" s="165"/>
    </row>
    <row r="67" spans="2:10" x14ac:dyDescent="0.25">
      <c r="B67" s="168"/>
      <c r="I67" s="165"/>
      <c r="J67" s="165"/>
    </row>
    <row r="68" spans="2:10" ht="15.6" x14ac:dyDescent="0.25">
      <c r="B68" s="169"/>
      <c r="J68" s="169"/>
    </row>
    <row r="69" spans="2:10" ht="15.6" x14ac:dyDescent="0.25">
      <c r="B69" s="169"/>
      <c r="J69" s="169"/>
    </row>
  </sheetData>
  <mergeCells count="27">
    <mergeCell ref="A3:A8"/>
    <mergeCell ref="M3:M8"/>
    <mergeCell ref="C44:F44"/>
    <mergeCell ref="G44:L44"/>
    <mergeCell ref="C60:F60"/>
    <mergeCell ref="G60:L60"/>
    <mergeCell ref="F4:F7"/>
    <mergeCell ref="K3:L3"/>
    <mergeCell ref="H3:I3"/>
    <mergeCell ref="G3:G7"/>
    <mergeCell ref="E3:F3"/>
    <mergeCell ref="A1:F1"/>
    <mergeCell ref="C63:F63"/>
    <mergeCell ref="G63:L63"/>
    <mergeCell ref="C8:F8"/>
    <mergeCell ref="G8:L8"/>
    <mergeCell ref="B3:B8"/>
    <mergeCell ref="G10:L10"/>
    <mergeCell ref="C10:F10"/>
    <mergeCell ref="K4:K7"/>
    <mergeCell ref="J3:J7"/>
    <mergeCell ref="C3:C7"/>
    <mergeCell ref="L4:L7"/>
    <mergeCell ref="D3:D7"/>
    <mergeCell ref="H4:H7"/>
    <mergeCell ref="E4:E7"/>
    <mergeCell ref="I4:I7"/>
  </mergeCells>
  <hyperlinks>
    <hyperlink ref="A1:E1" location="Inhaltsverzeichnis!A15" display="Inhaltsverzeichnis!A15" xr:uid="{07C5DA1F-B873-4D7D-B15D-2C41EE8245E0}"/>
    <hyperlink ref="A1:F1" location="Inhaltsverzeichnis!A21" display="Inhaltsverzeichnis!A21" xr:uid="{8CE31078-7A22-4363-8C0B-76DED13E68F5}"/>
  </hyperlinks>
  <pageMargins left="0.59055118110236227" right="0.59055118110236227" top="0.78740157480314965" bottom="0.19685039370078741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G60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40.6640625" style="7" customWidth="1"/>
    <col min="2" max="6" width="10.33203125" style="7" customWidth="1"/>
    <col min="7" max="16384" width="11.5546875" style="7"/>
  </cols>
  <sheetData>
    <row r="1" spans="1:7" s="10" customFormat="1" ht="24.6" customHeight="1" x14ac:dyDescent="0.2">
      <c r="A1" s="295" t="s">
        <v>172</v>
      </c>
      <c r="B1" s="295"/>
      <c r="C1" s="295"/>
      <c r="D1" s="295"/>
      <c r="E1" s="295"/>
      <c r="F1" s="295"/>
    </row>
    <row r="2" spans="1:7" s="10" customFormat="1" ht="12" customHeight="1" x14ac:dyDescent="0.2">
      <c r="A2" s="107"/>
    </row>
    <row r="3" spans="1:7" s="16" customFormat="1" ht="12" customHeight="1" x14ac:dyDescent="0.25">
      <c r="A3" s="289" t="s">
        <v>42</v>
      </c>
      <c r="B3" s="298" t="s">
        <v>0</v>
      </c>
      <c r="C3" s="305" t="s">
        <v>57</v>
      </c>
      <c r="D3" s="305"/>
      <c r="E3" s="305"/>
      <c r="F3" s="301"/>
    </row>
    <row r="4" spans="1:7" ht="36" customHeight="1" x14ac:dyDescent="0.2">
      <c r="A4" s="302"/>
      <c r="B4" s="298"/>
      <c r="C4" s="217" t="s">
        <v>66</v>
      </c>
      <c r="D4" s="217" t="s">
        <v>193</v>
      </c>
      <c r="E4" s="217" t="s">
        <v>194</v>
      </c>
      <c r="F4" s="218" t="s">
        <v>195</v>
      </c>
    </row>
    <row r="5" spans="1:7" ht="12" customHeight="1" x14ac:dyDescent="0.2">
      <c r="A5" s="303"/>
      <c r="B5" s="306" t="s">
        <v>75</v>
      </c>
      <c r="C5" s="306"/>
      <c r="D5" s="306"/>
      <c r="E5" s="306"/>
      <c r="F5" s="306"/>
    </row>
    <row r="6" spans="1:7" s="27" customFormat="1" ht="12" customHeight="1" x14ac:dyDescent="0.2">
      <c r="A6" s="272"/>
      <c r="B6" s="38"/>
      <c r="C6" s="38"/>
      <c r="D6" s="38"/>
      <c r="E6" s="38"/>
      <c r="F6" s="38"/>
    </row>
    <row r="7" spans="1:7" s="14" customFormat="1" ht="12" customHeight="1" x14ac:dyDescent="0.25">
      <c r="B7" s="304" t="s">
        <v>105</v>
      </c>
      <c r="C7" s="304"/>
      <c r="D7" s="304"/>
      <c r="E7" s="304"/>
      <c r="F7" s="304"/>
    </row>
    <row r="8" spans="1:7" ht="12" customHeight="1" x14ac:dyDescent="0.2">
      <c r="A8" s="7" t="s">
        <v>44</v>
      </c>
      <c r="B8" s="42">
        <v>3210437.5839999998</v>
      </c>
      <c r="C8" s="42">
        <v>271565.39500000002</v>
      </c>
      <c r="D8" s="42">
        <v>696512.57799999998</v>
      </c>
      <c r="E8" s="42">
        <v>2093923.534</v>
      </c>
      <c r="F8" s="42">
        <v>148436.07699999999</v>
      </c>
      <c r="G8" s="136"/>
    </row>
    <row r="9" spans="1:7" ht="12" customHeight="1" x14ac:dyDescent="0.2">
      <c r="A9" s="35" t="s">
        <v>45</v>
      </c>
      <c r="B9" s="42">
        <v>1383.2370000000001</v>
      </c>
      <c r="C9" s="42">
        <v>440.59500000000003</v>
      </c>
      <c r="D9" s="42">
        <v>556.61500000000001</v>
      </c>
      <c r="E9" s="42">
        <v>356.80599999999998</v>
      </c>
      <c r="F9" s="42">
        <v>29.221</v>
      </c>
    </row>
    <row r="10" spans="1:7" ht="12" customHeight="1" x14ac:dyDescent="0.2">
      <c r="A10" s="35" t="s">
        <v>46</v>
      </c>
      <c r="B10" s="42">
        <v>1885019.298</v>
      </c>
      <c r="C10" s="42">
        <v>17922.047999999999</v>
      </c>
      <c r="D10" s="42">
        <v>387909.228</v>
      </c>
      <c r="E10" s="42">
        <v>1337281.6040000001</v>
      </c>
      <c r="F10" s="42">
        <v>141906.41800000001</v>
      </c>
    </row>
    <row r="11" spans="1:7" ht="12" customHeight="1" x14ac:dyDescent="0.2">
      <c r="A11" s="35" t="s">
        <v>116</v>
      </c>
      <c r="B11" s="42">
        <v>110851.679</v>
      </c>
      <c r="C11" s="42">
        <v>5852.1229999999996</v>
      </c>
      <c r="D11" s="42">
        <v>2886.1979999999999</v>
      </c>
      <c r="E11" s="42" t="s">
        <v>1</v>
      </c>
      <c r="F11" s="42">
        <v>102113.35799999999</v>
      </c>
    </row>
    <row r="12" spans="1:7" ht="12" customHeight="1" x14ac:dyDescent="0.2">
      <c r="A12" s="35" t="s">
        <v>47</v>
      </c>
      <c r="B12" s="42">
        <v>1324035.0490000001</v>
      </c>
      <c r="C12" s="42">
        <v>253202.75200000001</v>
      </c>
      <c r="D12" s="42">
        <v>308046.73499999999</v>
      </c>
      <c r="E12" s="42">
        <v>756285.12399999995</v>
      </c>
      <c r="F12" s="42">
        <v>6500.4380000000001</v>
      </c>
    </row>
    <row r="13" spans="1:7" ht="12" customHeight="1" x14ac:dyDescent="0.2">
      <c r="A13" s="7" t="s">
        <v>73</v>
      </c>
      <c r="B13" s="42">
        <v>7866.915</v>
      </c>
      <c r="C13" s="42">
        <v>122.57</v>
      </c>
      <c r="D13" s="42">
        <v>9.0960000000000001</v>
      </c>
      <c r="E13" s="42">
        <v>7735.2489999999998</v>
      </c>
      <c r="F13" s="42" t="s">
        <v>1</v>
      </c>
    </row>
    <row r="14" spans="1:7" ht="20.399999999999999" customHeight="1" x14ac:dyDescent="0.2">
      <c r="A14" s="110" t="s">
        <v>163</v>
      </c>
      <c r="B14" s="42">
        <v>1244.345</v>
      </c>
      <c r="C14" s="42" t="s">
        <v>1</v>
      </c>
      <c r="D14" s="42">
        <v>9.0960000000000001</v>
      </c>
      <c r="E14" s="42">
        <v>1235.249</v>
      </c>
      <c r="F14" s="42" t="s">
        <v>1</v>
      </c>
    </row>
    <row r="15" spans="1:7" ht="12" customHeight="1" x14ac:dyDescent="0.2">
      <c r="A15" s="36" t="s">
        <v>50</v>
      </c>
      <c r="B15" s="42">
        <v>994.23400000000004</v>
      </c>
      <c r="C15" s="42" t="s">
        <v>1</v>
      </c>
      <c r="D15" s="42">
        <v>9.0960000000000001</v>
      </c>
      <c r="E15" s="42">
        <v>985.13800000000003</v>
      </c>
      <c r="F15" s="42" t="s">
        <v>1</v>
      </c>
    </row>
    <row r="16" spans="1:7" ht="12" customHeight="1" x14ac:dyDescent="0.2">
      <c r="A16" s="36" t="s">
        <v>48</v>
      </c>
      <c r="B16" s="42">
        <v>250.11099999999999</v>
      </c>
      <c r="C16" s="42" t="s">
        <v>1</v>
      </c>
      <c r="D16" s="42" t="s">
        <v>1</v>
      </c>
      <c r="E16" s="42">
        <v>250.11099999999999</v>
      </c>
      <c r="F16" s="42" t="s">
        <v>1</v>
      </c>
    </row>
    <row r="17" spans="1:6" ht="12" customHeight="1" x14ac:dyDescent="0.2">
      <c r="A17" s="36" t="s">
        <v>49</v>
      </c>
      <c r="B17" s="42" t="s">
        <v>1</v>
      </c>
      <c r="C17" s="42" t="s">
        <v>1</v>
      </c>
      <c r="D17" s="42" t="s">
        <v>1</v>
      </c>
      <c r="E17" s="42" t="s">
        <v>1</v>
      </c>
      <c r="F17" s="42" t="s">
        <v>1</v>
      </c>
    </row>
    <row r="18" spans="1:6" ht="21.9" customHeight="1" x14ac:dyDescent="0.2">
      <c r="A18" s="110" t="s">
        <v>154</v>
      </c>
      <c r="B18" s="42">
        <v>6622.57</v>
      </c>
      <c r="C18" s="42">
        <v>122.57</v>
      </c>
      <c r="D18" s="42" t="s">
        <v>1</v>
      </c>
      <c r="E18" s="42">
        <v>6500</v>
      </c>
      <c r="F18" s="42" t="s">
        <v>1</v>
      </c>
    </row>
    <row r="19" spans="1:6" ht="12" customHeight="1" x14ac:dyDescent="0.2">
      <c r="A19" s="36" t="s">
        <v>50</v>
      </c>
      <c r="B19" s="42">
        <v>6500</v>
      </c>
      <c r="C19" s="42" t="s">
        <v>1</v>
      </c>
      <c r="D19" s="42" t="s">
        <v>1</v>
      </c>
      <c r="E19" s="42">
        <v>6500</v>
      </c>
      <c r="F19" s="42" t="s">
        <v>1</v>
      </c>
    </row>
    <row r="20" spans="1:6" ht="12" customHeight="1" x14ac:dyDescent="0.2">
      <c r="A20" s="36" t="s">
        <v>48</v>
      </c>
      <c r="B20" s="42">
        <v>122.57</v>
      </c>
      <c r="C20" s="42">
        <v>122.57</v>
      </c>
      <c r="D20" s="42" t="s">
        <v>1</v>
      </c>
      <c r="E20" s="42" t="s">
        <v>1</v>
      </c>
      <c r="F20" s="42" t="s">
        <v>1</v>
      </c>
    </row>
    <row r="21" spans="1:6" ht="12" customHeight="1" x14ac:dyDescent="0.2">
      <c r="A21" s="36" t="s">
        <v>49</v>
      </c>
      <c r="B21" s="42" t="s">
        <v>1</v>
      </c>
      <c r="C21" s="42" t="s">
        <v>1</v>
      </c>
      <c r="D21" s="42" t="s">
        <v>1</v>
      </c>
      <c r="E21" s="42" t="s">
        <v>1</v>
      </c>
      <c r="F21" s="42" t="s">
        <v>1</v>
      </c>
    </row>
    <row r="22" spans="1:6" ht="12" customHeight="1" x14ac:dyDescent="0.2">
      <c r="A22" s="7" t="s">
        <v>51</v>
      </c>
      <c r="B22" s="42">
        <v>76767.592999999993</v>
      </c>
      <c r="C22" s="42" t="s">
        <v>1</v>
      </c>
      <c r="D22" s="42">
        <v>203.99299999999999</v>
      </c>
      <c r="E22" s="42">
        <v>75063.600000000006</v>
      </c>
      <c r="F22" s="42">
        <v>1500</v>
      </c>
    </row>
    <row r="23" spans="1:6" ht="21.9" customHeight="1" x14ac:dyDescent="0.2">
      <c r="A23" s="110" t="s">
        <v>169</v>
      </c>
      <c r="B23" s="42">
        <v>3690.549</v>
      </c>
      <c r="C23" s="42" t="s">
        <v>1</v>
      </c>
      <c r="D23" s="42" t="s">
        <v>1</v>
      </c>
      <c r="E23" s="42">
        <v>3690.549</v>
      </c>
      <c r="F23" s="42" t="s">
        <v>1</v>
      </c>
    </row>
    <row r="24" spans="1:6" ht="12" customHeight="1" x14ac:dyDescent="0.2">
      <c r="A24" s="36" t="s">
        <v>52</v>
      </c>
      <c r="B24" s="42" t="s">
        <v>1</v>
      </c>
      <c r="C24" s="42" t="s">
        <v>1</v>
      </c>
      <c r="D24" s="42" t="s">
        <v>1</v>
      </c>
      <c r="E24" s="42" t="s">
        <v>1</v>
      </c>
      <c r="F24" s="42" t="s">
        <v>1</v>
      </c>
    </row>
    <row r="25" spans="1:6" ht="12" customHeight="1" x14ac:dyDescent="0.2">
      <c r="A25" s="36" t="s">
        <v>53</v>
      </c>
      <c r="B25" s="42">
        <v>3690.549</v>
      </c>
      <c r="C25" s="42" t="s">
        <v>1</v>
      </c>
      <c r="D25" s="42" t="s">
        <v>1</v>
      </c>
      <c r="E25" s="42">
        <v>3690.549</v>
      </c>
      <c r="F25" s="42" t="s">
        <v>1</v>
      </c>
    </row>
    <row r="26" spans="1:6" ht="12" customHeight="1" x14ac:dyDescent="0.2">
      <c r="A26" s="36" t="s">
        <v>54</v>
      </c>
      <c r="B26" s="42" t="s">
        <v>1</v>
      </c>
      <c r="C26" s="42" t="s">
        <v>1</v>
      </c>
      <c r="D26" s="42" t="s">
        <v>1</v>
      </c>
      <c r="E26" s="42" t="s">
        <v>1</v>
      </c>
      <c r="F26" s="42" t="s">
        <v>1</v>
      </c>
    </row>
    <row r="27" spans="1:6" ht="21.9" customHeight="1" x14ac:dyDescent="0.2">
      <c r="A27" s="110" t="s">
        <v>170</v>
      </c>
      <c r="B27" s="42">
        <v>73077.043999999994</v>
      </c>
      <c r="C27" s="42" t="s">
        <v>1</v>
      </c>
      <c r="D27" s="42">
        <v>203.99299999999999</v>
      </c>
      <c r="E27" s="42">
        <v>71373.051000000007</v>
      </c>
      <c r="F27" s="42">
        <v>1500</v>
      </c>
    </row>
    <row r="28" spans="1:6" ht="12" customHeight="1" x14ac:dyDescent="0.2">
      <c r="A28" s="36" t="s">
        <v>52</v>
      </c>
      <c r="B28" s="42">
        <v>68500</v>
      </c>
      <c r="C28" s="42" t="s">
        <v>1</v>
      </c>
      <c r="D28" s="42" t="s">
        <v>1</v>
      </c>
      <c r="E28" s="42">
        <v>67000</v>
      </c>
      <c r="F28" s="42">
        <v>1500</v>
      </c>
    </row>
    <row r="29" spans="1:6" ht="12" customHeight="1" x14ac:dyDescent="0.2">
      <c r="A29" s="36" t="s">
        <v>53</v>
      </c>
      <c r="B29" s="42">
        <v>4577.0439999999999</v>
      </c>
      <c r="C29" s="42" t="s">
        <v>1</v>
      </c>
      <c r="D29" s="42">
        <v>203.99299999999999</v>
      </c>
      <c r="E29" s="42">
        <v>4373.0510000000004</v>
      </c>
      <c r="F29" s="42" t="s">
        <v>1</v>
      </c>
    </row>
    <row r="30" spans="1:6" ht="12" customHeight="1" x14ac:dyDescent="0.2">
      <c r="A30" s="36" t="s">
        <v>54</v>
      </c>
      <c r="B30" s="42" t="s">
        <v>1</v>
      </c>
      <c r="C30" s="42" t="s">
        <v>1</v>
      </c>
      <c r="D30" s="42" t="s">
        <v>1</v>
      </c>
      <c r="E30" s="42" t="s">
        <v>1</v>
      </c>
      <c r="F30" s="42" t="s">
        <v>1</v>
      </c>
    </row>
    <row r="31" spans="1:6" ht="12" customHeight="1" x14ac:dyDescent="0.2">
      <c r="A31" s="25" t="s">
        <v>103</v>
      </c>
      <c r="B31" s="42">
        <v>248752.78400000001</v>
      </c>
      <c r="C31" s="42">
        <v>42432.294000000002</v>
      </c>
      <c r="D31" s="42">
        <v>52629.186000000002</v>
      </c>
      <c r="E31" s="42">
        <v>152631.50700000001</v>
      </c>
      <c r="F31" s="42">
        <v>1059.797</v>
      </c>
    </row>
    <row r="32" spans="1:6" ht="12" customHeight="1" x14ac:dyDescent="0.2">
      <c r="A32" s="35" t="s">
        <v>100</v>
      </c>
      <c r="B32" s="42">
        <v>90174.657000000007</v>
      </c>
      <c r="C32" s="42">
        <v>13424.123</v>
      </c>
      <c r="D32" s="42">
        <v>21694.052</v>
      </c>
      <c r="E32" s="42">
        <v>54466.277000000002</v>
      </c>
      <c r="F32" s="42">
        <v>590.20500000000004</v>
      </c>
    </row>
    <row r="33" spans="1:7" ht="12" customHeight="1" x14ac:dyDescent="0.2">
      <c r="A33" s="35" t="s">
        <v>101</v>
      </c>
      <c r="B33" s="42">
        <v>158578.12700000001</v>
      </c>
      <c r="C33" s="42">
        <v>29008.170999999998</v>
      </c>
      <c r="D33" s="42">
        <v>30935.133999999998</v>
      </c>
      <c r="E33" s="42">
        <v>98165.23</v>
      </c>
      <c r="F33" s="42">
        <v>469.59199999999998</v>
      </c>
    </row>
    <row r="34" spans="1:7" ht="12" customHeight="1" x14ac:dyDescent="0.2">
      <c r="A34" s="25" t="s">
        <v>104</v>
      </c>
      <c r="B34" s="42">
        <v>3839494.145</v>
      </c>
      <c r="C34" s="42">
        <v>1325167.159</v>
      </c>
      <c r="D34" s="42">
        <v>438294.39299999998</v>
      </c>
      <c r="E34" s="42">
        <v>2076032.0919999999</v>
      </c>
      <c r="F34" s="42">
        <v>0.501</v>
      </c>
    </row>
    <row r="35" spans="1:7" ht="12" customHeight="1" x14ac:dyDescent="0.2">
      <c r="A35" s="35" t="s">
        <v>61</v>
      </c>
      <c r="B35" s="42">
        <v>479.85399999999998</v>
      </c>
      <c r="C35" s="42" t="s">
        <v>1</v>
      </c>
      <c r="D35" s="42" t="s">
        <v>1</v>
      </c>
      <c r="E35" s="42">
        <v>479.85399999999998</v>
      </c>
      <c r="F35" s="42" t="s">
        <v>1</v>
      </c>
    </row>
    <row r="36" spans="1:7" ht="12" customHeight="1" x14ac:dyDescent="0.2">
      <c r="A36" s="35" t="s">
        <v>62</v>
      </c>
      <c r="B36" s="42">
        <v>29647.006000000001</v>
      </c>
      <c r="C36" s="42">
        <v>83.504999999999995</v>
      </c>
      <c r="D36" s="42">
        <v>223.31700000000001</v>
      </c>
      <c r="E36" s="42">
        <v>29340.184000000001</v>
      </c>
      <c r="F36" s="42" t="s">
        <v>1</v>
      </c>
    </row>
    <row r="37" spans="1:7" ht="12" customHeight="1" x14ac:dyDescent="0.2">
      <c r="A37" s="35" t="s">
        <v>63</v>
      </c>
      <c r="B37" s="42">
        <v>3809151.355</v>
      </c>
      <c r="C37" s="42">
        <v>1325083.6540000001</v>
      </c>
      <c r="D37" s="42">
        <v>438071.076</v>
      </c>
      <c r="E37" s="42">
        <v>2045996.1240000001</v>
      </c>
      <c r="F37" s="42">
        <v>0.501</v>
      </c>
    </row>
    <row r="38" spans="1:7" s="3" customFormat="1" ht="12" customHeight="1" x14ac:dyDescent="0.2">
      <c r="A38" s="35" t="s">
        <v>64</v>
      </c>
      <c r="B38" s="42">
        <v>215.93</v>
      </c>
      <c r="C38" s="42" t="s">
        <v>1</v>
      </c>
      <c r="D38" s="42" t="s">
        <v>1</v>
      </c>
      <c r="E38" s="42">
        <v>215.93</v>
      </c>
      <c r="F38" s="42" t="s">
        <v>1</v>
      </c>
    </row>
    <row r="39" spans="1:7" s="3" customFormat="1" ht="12" customHeight="1" x14ac:dyDescent="0.2">
      <c r="A39" s="3" t="s">
        <v>0</v>
      </c>
      <c r="B39" s="43">
        <v>7383319.0209999997</v>
      </c>
      <c r="C39" s="43">
        <v>1639287.4180000001</v>
      </c>
      <c r="D39" s="43">
        <v>1187649.246</v>
      </c>
      <c r="E39" s="43">
        <v>4405385.9819999998</v>
      </c>
      <c r="F39" s="43">
        <v>150996.375</v>
      </c>
    </row>
    <row r="40" spans="1:7" ht="12" customHeight="1" x14ac:dyDescent="0.2">
      <c r="A40" s="3"/>
      <c r="B40" s="37"/>
      <c r="C40" s="37"/>
      <c r="D40" s="37"/>
      <c r="E40" s="37"/>
      <c r="F40" s="37"/>
      <c r="G40" s="14"/>
    </row>
    <row r="41" spans="1:7" ht="12" customHeight="1" x14ac:dyDescent="0.2">
      <c r="A41" s="26"/>
      <c r="B41" s="285" t="s">
        <v>58</v>
      </c>
      <c r="C41" s="285"/>
      <c r="D41" s="285"/>
      <c r="E41" s="285"/>
      <c r="F41" s="285"/>
    </row>
    <row r="42" spans="1:7" ht="12" customHeight="1" x14ac:dyDescent="0.2">
      <c r="A42" s="7" t="s">
        <v>59</v>
      </c>
      <c r="B42" s="42">
        <v>1940.2950000000001</v>
      </c>
      <c r="C42" s="42" t="s">
        <v>1</v>
      </c>
      <c r="D42" s="42" t="s">
        <v>1</v>
      </c>
      <c r="E42" s="42">
        <v>1940.2950000000001</v>
      </c>
      <c r="F42" s="42" t="s">
        <v>1</v>
      </c>
    </row>
    <row r="43" spans="1:7" ht="21.9" customHeight="1" x14ac:dyDescent="0.2">
      <c r="A43" s="110" t="s">
        <v>163</v>
      </c>
      <c r="B43" s="42">
        <v>25</v>
      </c>
      <c r="C43" s="42" t="s">
        <v>1</v>
      </c>
      <c r="D43" s="42" t="s">
        <v>1</v>
      </c>
      <c r="E43" s="42">
        <v>25</v>
      </c>
      <c r="F43" s="42" t="s">
        <v>1</v>
      </c>
    </row>
    <row r="44" spans="1:7" ht="21.9" customHeight="1" x14ac:dyDescent="0.2">
      <c r="A44" s="110" t="s">
        <v>154</v>
      </c>
      <c r="B44" s="42">
        <v>1915.2950000000001</v>
      </c>
      <c r="C44" s="42" t="s">
        <v>1</v>
      </c>
      <c r="D44" s="42" t="s">
        <v>1</v>
      </c>
      <c r="E44" s="42">
        <v>1915.2950000000001</v>
      </c>
      <c r="F44" s="42" t="s">
        <v>1</v>
      </c>
    </row>
    <row r="45" spans="1:7" ht="12" customHeight="1" x14ac:dyDescent="0.2">
      <c r="A45" s="7" t="s">
        <v>60</v>
      </c>
      <c r="B45" s="42">
        <v>201932.962</v>
      </c>
      <c r="C45" s="42">
        <v>39767.898000000001</v>
      </c>
      <c r="D45" s="42">
        <v>4961.8999999999996</v>
      </c>
      <c r="E45" s="42">
        <v>133966.29</v>
      </c>
      <c r="F45" s="42">
        <v>23236.874</v>
      </c>
    </row>
    <row r="46" spans="1:7" ht="21.9" customHeight="1" x14ac:dyDescent="0.2">
      <c r="A46" s="110" t="s">
        <v>169</v>
      </c>
      <c r="B46" s="42">
        <v>112917.251</v>
      </c>
      <c r="C46" s="42">
        <v>485</v>
      </c>
      <c r="D46" s="42">
        <v>4961.8999999999996</v>
      </c>
      <c r="E46" s="42">
        <v>84343.667000000001</v>
      </c>
      <c r="F46" s="42">
        <v>23126.684000000001</v>
      </c>
    </row>
    <row r="47" spans="1:7" ht="21.9" customHeight="1" x14ac:dyDescent="0.2">
      <c r="A47" s="110" t="s">
        <v>170</v>
      </c>
      <c r="B47" s="42">
        <v>89015.710999999996</v>
      </c>
      <c r="C47" s="42">
        <v>39282.898000000001</v>
      </c>
      <c r="D47" s="42" t="s">
        <v>1</v>
      </c>
      <c r="E47" s="42">
        <v>49622.623</v>
      </c>
      <c r="F47" s="42">
        <v>110.19</v>
      </c>
    </row>
    <row r="48" spans="1:7" ht="21.9" customHeight="1" x14ac:dyDescent="0.2">
      <c r="A48" s="110" t="s">
        <v>106</v>
      </c>
      <c r="B48" s="42">
        <v>103798.227</v>
      </c>
      <c r="C48" s="42" t="s">
        <v>1</v>
      </c>
      <c r="D48" s="42" t="s">
        <v>1</v>
      </c>
      <c r="E48" s="42">
        <v>80671.543000000005</v>
      </c>
      <c r="F48" s="42">
        <v>23126.684000000001</v>
      </c>
    </row>
    <row r="49" spans="1:6" ht="12" customHeight="1" x14ac:dyDescent="0.2">
      <c r="A49" s="25" t="s">
        <v>113</v>
      </c>
      <c r="B49" s="42">
        <v>287983.44400000002</v>
      </c>
      <c r="C49" s="42">
        <v>36025.440000000002</v>
      </c>
      <c r="D49" s="42">
        <v>156496.49</v>
      </c>
      <c r="E49" s="42">
        <v>90313.736999999994</v>
      </c>
      <c r="F49" s="42">
        <v>5147.777</v>
      </c>
    </row>
    <row r="50" spans="1:6" ht="12" customHeight="1" x14ac:dyDescent="0.2">
      <c r="A50" s="35" t="s">
        <v>100</v>
      </c>
      <c r="B50" s="42">
        <v>87133.722999999998</v>
      </c>
      <c r="C50" s="42">
        <v>30802.174999999999</v>
      </c>
      <c r="D50" s="42">
        <v>31531.686000000002</v>
      </c>
      <c r="E50" s="42">
        <v>23408.628000000001</v>
      </c>
      <c r="F50" s="42">
        <v>1391.2339999999999</v>
      </c>
    </row>
    <row r="51" spans="1:6" ht="12" customHeight="1" x14ac:dyDescent="0.2">
      <c r="A51" s="35" t="s">
        <v>101</v>
      </c>
      <c r="B51" s="42">
        <v>200849.72099999999</v>
      </c>
      <c r="C51" s="42">
        <v>5223.2650000000003</v>
      </c>
      <c r="D51" s="42">
        <v>124964.804</v>
      </c>
      <c r="E51" s="42">
        <v>66905.108999999997</v>
      </c>
      <c r="F51" s="42">
        <v>3756.5430000000001</v>
      </c>
    </row>
    <row r="52" spans="1:6" ht="12" customHeight="1" x14ac:dyDescent="0.2">
      <c r="A52" s="7" t="s">
        <v>107</v>
      </c>
      <c r="B52" s="42">
        <v>419160.321</v>
      </c>
      <c r="C52" s="42">
        <v>230099.81700000001</v>
      </c>
      <c r="D52" s="42">
        <v>30181.796999999999</v>
      </c>
      <c r="E52" s="42">
        <v>158748.704</v>
      </c>
      <c r="F52" s="42">
        <v>130.00299999999999</v>
      </c>
    </row>
    <row r="53" spans="1:6" ht="12" customHeight="1" x14ac:dyDescent="0.2">
      <c r="A53" s="35" t="s">
        <v>62</v>
      </c>
      <c r="B53" s="42">
        <v>7984.4780000000001</v>
      </c>
      <c r="C53" s="42" t="s">
        <v>1</v>
      </c>
      <c r="D53" s="42" t="s">
        <v>1</v>
      </c>
      <c r="E53" s="42">
        <v>7984.4780000000001</v>
      </c>
      <c r="F53" s="42" t="s">
        <v>1</v>
      </c>
    </row>
    <row r="54" spans="1:6" s="3" customFormat="1" ht="12" customHeight="1" x14ac:dyDescent="0.2">
      <c r="A54" s="35" t="s">
        <v>63</v>
      </c>
      <c r="B54" s="42">
        <v>411175.84299999999</v>
      </c>
      <c r="C54" s="42">
        <v>230099.81700000001</v>
      </c>
      <c r="D54" s="42">
        <v>30181.796999999999</v>
      </c>
      <c r="E54" s="42">
        <v>150764.226</v>
      </c>
      <c r="F54" s="42">
        <v>130.00299999999999</v>
      </c>
    </row>
    <row r="55" spans="1:6" s="3" customFormat="1" ht="12" customHeight="1" x14ac:dyDescent="0.2">
      <c r="A55" s="3" t="s">
        <v>0</v>
      </c>
      <c r="B55" s="43">
        <v>911017.022</v>
      </c>
      <c r="C55" s="43">
        <v>305893.15500000003</v>
      </c>
      <c r="D55" s="43">
        <v>191640.18700000001</v>
      </c>
      <c r="E55" s="43">
        <v>384969.02600000001</v>
      </c>
      <c r="F55" s="43">
        <v>28514.653999999999</v>
      </c>
    </row>
    <row r="56" spans="1:6" s="3" customFormat="1" ht="12" customHeight="1" x14ac:dyDescent="0.2">
      <c r="B56" s="43"/>
      <c r="C56" s="43"/>
      <c r="D56" s="43"/>
      <c r="E56" s="43"/>
      <c r="F56" s="43"/>
    </row>
    <row r="57" spans="1:6" s="3" customFormat="1" ht="12" customHeight="1" x14ac:dyDescent="0.2">
      <c r="B57" s="285" t="s">
        <v>117</v>
      </c>
      <c r="C57" s="285"/>
      <c r="D57" s="285"/>
      <c r="E57" s="285"/>
      <c r="F57" s="285"/>
    </row>
    <row r="58" spans="1:6" s="3" customFormat="1" ht="21.9" customHeight="1" x14ac:dyDescent="0.2">
      <c r="A58" s="159" t="s">
        <v>118</v>
      </c>
      <c r="B58" s="42">
        <v>14975.282999999999</v>
      </c>
      <c r="C58" s="42" t="s">
        <v>1</v>
      </c>
      <c r="D58" s="42">
        <v>12192.322</v>
      </c>
      <c r="E58" s="42">
        <v>1255.759</v>
      </c>
      <c r="F58" s="42">
        <v>1527.202</v>
      </c>
    </row>
    <row r="59" spans="1:6" ht="12" customHeight="1" x14ac:dyDescent="0.2">
      <c r="A59" s="3"/>
      <c r="B59" s="285" t="s">
        <v>108</v>
      </c>
      <c r="C59" s="285"/>
      <c r="D59" s="285"/>
      <c r="E59" s="285"/>
      <c r="F59" s="285"/>
    </row>
    <row r="60" spans="1:6" ht="12" customHeight="1" x14ac:dyDescent="0.2">
      <c r="A60" s="7" t="s">
        <v>79</v>
      </c>
      <c r="B60" s="42">
        <v>-10173.804</v>
      </c>
      <c r="C60" s="42" t="s">
        <v>1</v>
      </c>
      <c r="D60" s="42" t="s">
        <v>1</v>
      </c>
      <c r="E60" s="42">
        <v>-10173.804</v>
      </c>
      <c r="F60" s="42" t="s">
        <v>1</v>
      </c>
    </row>
  </sheetData>
  <mergeCells count="9">
    <mergeCell ref="B59:F59"/>
    <mergeCell ref="A1:F1"/>
    <mergeCell ref="A3:A5"/>
    <mergeCell ref="B7:F7"/>
    <mergeCell ref="B41:F41"/>
    <mergeCell ref="B3:B4"/>
    <mergeCell ref="C3:F3"/>
    <mergeCell ref="B5:F5"/>
    <mergeCell ref="B57:F57"/>
  </mergeCells>
  <phoneticPr fontId="4" type="noConversion"/>
  <hyperlinks>
    <hyperlink ref="A1:B1" location="Inhaltsverzeichnis!A23" display="Inhaltsverzeichnis!A23" xr:uid="{00000000-0004-0000-0600-000000000000}"/>
    <hyperlink ref="A1" location="Inhaltsverzeichnis!A26" display="3  Finanzvermögen der Kernhaushalte nach Körperschaftsgruppen und Art des Vermögens am 31.12.2015" xr:uid="{00000000-0004-0000-0600-000001000000}"/>
    <hyperlink ref="A1:F1" location="Inhaltsverzeichnis!A24" display="Inhaltsverzeichnis!A24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rowBreaks count="1" manualBreakCount="1">
    <brk id="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44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ColWidth="17.109375" defaultRowHeight="11.4" x14ac:dyDescent="0.2"/>
  <cols>
    <col min="1" max="1" width="12.6640625" style="18" customWidth="1"/>
    <col min="2" max="2" width="3.6640625" style="18" customWidth="1"/>
    <col min="3" max="3" width="49.6640625" style="18" customWidth="1"/>
    <col min="4" max="4" width="12.6640625" style="18" customWidth="1"/>
    <col min="5" max="7" width="12.6640625" style="19" customWidth="1"/>
    <col min="8" max="11" width="12.6640625" style="18" customWidth="1"/>
    <col min="12" max="12" width="3.6640625" style="18" customWidth="1"/>
    <col min="13" max="16384" width="17.109375" style="18"/>
  </cols>
  <sheetData>
    <row r="1" spans="1:13" s="13" customFormat="1" ht="36" customHeight="1" x14ac:dyDescent="0.25">
      <c r="A1" s="142"/>
      <c r="B1" s="295" t="s">
        <v>173</v>
      </c>
      <c r="C1" s="295"/>
      <c r="D1" s="295"/>
      <c r="E1" s="295"/>
      <c r="F1" s="80"/>
      <c r="G1" s="32"/>
      <c r="H1" s="32"/>
    </row>
    <row r="2" spans="1:13" s="183" customFormat="1" ht="12" customHeight="1" x14ac:dyDescent="0.2">
      <c r="B2" s="307"/>
      <c r="C2" s="307"/>
      <c r="D2" s="307"/>
      <c r="E2" s="307"/>
      <c r="F2" s="307"/>
      <c r="G2" s="307"/>
    </row>
    <row r="3" spans="1:13" s="183" customFormat="1" ht="14.1" customHeight="1" x14ac:dyDescent="0.2">
      <c r="B3" s="309" t="s">
        <v>74</v>
      </c>
      <c r="C3" s="311" t="s">
        <v>109</v>
      </c>
      <c r="D3" s="314" t="s">
        <v>0</v>
      </c>
      <c r="E3" s="315" t="s">
        <v>78</v>
      </c>
      <c r="F3" s="309" t="s">
        <v>77</v>
      </c>
      <c r="G3" s="314" t="s">
        <v>51</v>
      </c>
      <c r="H3" s="314"/>
      <c r="I3" s="314"/>
      <c r="J3" s="308" t="s">
        <v>165</v>
      </c>
      <c r="K3" s="308" t="s">
        <v>110</v>
      </c>
      <c r="L3" s="315" t="s">
        <v>74</v>
      </c>
    </row>
    <row r="4" spans="1:13" s="183" customFormat="1" ht="14.1" customHeight="1" x14ac:dyDescent="0.2">
      <c r="B4" s="310"/>
      <c r="C4" s="312"/>
      <c r="D4" s="314"/>
      <c r="E4" s="315"/>
      <c r="F4" s="309"/>
      <c r="G4" s="308" t="s">
        <v>65</v>
      </c>
      <c r="H4" s="314" t="s">
        <v>68</v>
      </c>
      <c r="I4" s="314"/>
      <c r="J4" s="308"/>
      <c r="K4" s="308"/>
      <c r="L4" s="316"/>
    </row>
    <row r="5" spans="1:13" s="183" customFormat="1" ht="30" customHeight="1" x14ac:dyDescent="0.2">
      <c r="B5" s="310"/>
      <c r="C5" s="312"/>
      <c r="D5" s="314"/>
      <c r="E5" s="315"/>
      <c r="F5" s="309"/>
      <c r="G5" s="308"/>
      <c r="H5" s="162" t="s">
        <v>69</v>
      </c>
      <c r="I5" s="162" t="s">
        <v>70</v>
      </c>
      <c r="J5" s="308"/>
      <c r="K5" s="308"/>
      <c r="L5" s="316"/>
    </row>
    <row r="6" spans="1:13" s="183" customFormat="1" ht="12" customHeight="1" x14ac:dyDescent="0.2">
      <c r="B6" s="310"/>
      <c r="C6" s="313"/>
      <c r="D6" s="314" t="s">
        <v>75</v>
      </c>
      <c r="E6" s="316"/>
      <c r="F6" s="310" t="s">
        <v>75</v>
      </c>
      <c r="G6" s="314"/>
      <c r="H6" s="314"/>
      <c r="I6" s="314"/>
      <c r="J6" s="314"/>
      <c r="K6" s="314"/>
      <c r="L6" s="316"/>
    </row>
    <row r="7" spans="1:13" s="183" customFormat="1" ht="12" customHeight="1" x14ac:dyDescent="0.2">
      <c r="B7" s="16"/>
      <c r="C7" s="202"/>
      <c r="D7" s="179"/>
      <c r="E7" s="179"/>
      <c r="F7" s="174"/>
      <c r="G7" s="174"/>
      <c r="H7" s="174"/>
      <c r="I7" s="174"/>
      <c r="J7" s="174"/>
      <c r="K7" s="174"/>
      <c r="L7" s="174"/>
    </row>
    <row r="8" spans="1:13" s="183" customFormat="1" ht="12" customHeight="1" x14ac:dyDescent="0.2">
      <c r="B8" s="2">
        <v>1</v>
      </c>
      <c r="C8" s="203" t="s">
        <v>164</v>
      </c>
      <c r="D8" s="172">
        <v>4929847.8430000003</v>
      </c>
      <c r="E8" s="172">
        <v>1182820.281</v>
      </c>
      <c r="F8" s="172">
        <v>681166.46</v>
      </c>
      <c r="G8" s="172">
        <v>2059713.2520000001</v>
      </c>
      <c r="H8" s="172">
        <v>4091.038</v>
      </c>
      <c r="I8" s="172">
        <v>2055622.2139999999</v>
      </c>
      <c r="J8" s="172">
        <v>137570.519</v>
      </c>
      <c r="K8" s="172">
        <v>868577.33100000001</v>
      </c>
      <c r="L8" s="181">
        <v>1</v>
      </c>
      <c r="M8" s="184"/>
    </row>
    <row r="9" spans="1:13" s="183" customFormat="1" ht="12" customHeight="1" x14ac:dyDescent="0.2">
      <c r="B9" s="2">
        <v>2</v>
      </c>
      <c r="C9" s="204" t="s">
        <v>82</v>
      </c>
      <c r="D9" s="172">
        <v>1921343.2309999999</v>
      </c>
      <c r="E9" s="172">
        <v>1012929.877</v>
      </c>
      <c r="F9" s="172" t="s">
        <v>1</v>
      </c>
      <c r="G9" s="172">
        <v>86762.201000000001</v>
      </c>
      <c r="H9" s="172">
        <v>4091.038</v>
      </c>
      <c r="I9" s="172">
        <v>82671.163</v>
      </c>
      <c r="J9" s="172">
        <v>126199.462</v>
      </c>
      <c r="K9" s="172">
        <v>695451.69099999999</v>
      </c>
      <c r="L9" s="181">
        <v>2</v>
      </c>
      <c r="M9" s="184"/>
    </row>
    <row r="10" spans="1:13" s="183" customFormat="1" ht="12" customHeight="1" x14ac:dyDescent="0.2">
      <c r="B10" s="2">
        <v>3</v>
      </c>
      <c r="C10" s="204" t="s">
        <v>83</v>
      </c>
      <c r="D10" s="172">
        <v>3008504.6120000002</v>
      </c>
      <c r="E10" s="172">
        <v>169890.40400000001</v>
      </c>
      <c r="F10" s="172">
        <v>681166.46</v>
      </c>
      <c r="G10" s="172">
        <v>1972951.051</v>
      </c>
      <c r="H10" s="172" t="s">
        <v>1</v>
      </c>
      <c r="I10" s="172">
        <v>1972951.051</v>
      </c>
      <c r="J10" s="172">
        <v>11371.057000000001</v>
      </c>
      <c r="K10" s="172">
        <v>173125.64</v>
      </c>
      <c r="L10" s="181">
        <v>3</v>
      </c>
    </row>
    <row r="11" spans="1:13" s="183" customFormat="1" ht="12" customHeight="1" x14ac:dyDescent="0.2">
      <c r="B11" s="2">
        <v>4</v>
      </c>
      <c r="C11" s="203" t="s">
        <v>151</v>
      </c>
      <c r="D11" s="172">
        <v>8033347.0959999999</v>
      </c>
      <c r="E11" s="172">
        <v>3342935.9679999999</v>
      </c>
      <c r="F11" s="172">
        <v>222307.20499999999</v>
      </c>
      <c r="G11" s="172">
        <v>278921.875</v>
      </c>
      <c r="H11" s="172">
        <v>8943.7360000000008</v>
      </c>
      <c r="I11" s="172">
        <v>269978.13900000002</v>
      </c>
      <c r="J11" s="172">
        <v>271778.00199999998</v>
      </c>
      <c r="K11" s="172">
        <v>3917404.0460000001</v>
      </c>
      <c r="L11" s="181">
        <v>4</v>
      </c>
    </row>
    <row r="12" spans="1:13" s="183" customFormat="1" ht="12" customHeight="1" x14ac:dyDescent="0.2">
      <c r="B12" s="2">
        <v>5</v>
      </c>
      <c r="C12" s="205" t="s">
        <v>150</v>
      </c>
      <c r="D12" s="172">
        <v>7383319.0209999997</v>
      </c>
      <c r="E12" s="172">
        <v>3210437.5839999998</v>
      </c>
      <c r="F12" s="172">
        <v>7866.915</v>
      </c>
      <c r="G12" s="172">
        <v>76767.592999999993</v>
      </c>
      <c r="H12" s="172">
        <v>3690.549</v>
      </c>
      <c r="I12" s="172">
        <v>73077.043999999994</v>
      </c>
      <c r="J12" s="172">
        <v>248752.78400000001</v>
      </c>
      <c r="K12" s="172">
        <v>3839494.145</v>
      </c>
      <c r="L12" s="181">
        <v>5</v>
      </c>
    </row>
    <row r="13" spans="1:13" s="183" customFormat="1" ht="12" customHeight="1" x14ac:dyDescent="0.2">
      <c r="B13" s="2">
        <v>6</v>
      </c>
      <c r="C13" s="205" t="s">
        <v>149</v>
      </c>
      <c r="D13" s="172">
        <v>1639287.4180000001</v>
      </c>
      <c r="E13" s="172">
        <v>271565.39500000002</v>
      </c>
      <c r="F13" s="172">
        <v>122.57</v>
      </c>
      <c r="G13" s="172" t="s">
        <v>1</v>
      </c>
      <c r="H13" s="172" t="s">
        <v>1</v>
      </c>
      <c r="I13" s="172" t="s">
        <v>1</v>
      </c>
      <c r="J13" s="172">
        <v>42432.294000000002</v>
      </c>
      <c r="K13" s="172">
        <v>1325167.159</v>
      </c>
      <c r="L13" s="181">
        <v>6</v>
      </c>
    </row>
    <row r="14" spans="1:13" s="183" customFormat="1" ht="12" customHeight="1" x14ac:dyDescent="0.2">
      <c r="B14" s="2">
        <v>7</v>
      </c>
      <c r="C14" s="204" t="s">
        <v>148</v>
      </c>
      <c r="D14" s="172">
        <v>768649.41500000004</v>
      </c>
      <c r="E14" s="172">
        <v>10257.055</v>
      </c>
      <c r="F14" s="172">
        <v>122.57</v>
      </c>
      <c r="G14" s="172" t="s">
        <v>1</v>
      </c>
      <c r="H14" s="172" t="s">
        <v>1</v>
      </c>
      <c r="I14" s="172" t="s">
        <v>1</v>
      </c>
      <c r="J14" s="172">
        <v>36464.648999999998</v>
      </c>
      <c r="K14" s="172">
        <v>721805.14099999995</v>
      </c>
      <c r="L14" s="181">
        <v>7</v>
      </c>
    </row>
    <row r="15" spans="1:13" s="183" customFormat="1" ht="12" customHeight="1" x14ac:dyDescent="0.2">
      <c r="B15" s="2">
        <v>8</v>
      </c>
      <c r="C15" s="204" t="s">
        <v>146</v>
      </c>
      <c r="D15" s="172">
        <v>870638.00300000003</v>
      </c>
      <c r="E15" s="172">
        <v>261308.34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>
        <v>5967.6450000000004</v>
      </c>
      <c r="K15" s="172">
        <v>603362.01800000004</v>
      </c>
      <c r="L15" s="181">
        <v>8</v>
      </c>
    </row>
    <row r="16" spans="1:13" s="183" customFormat="1" ht="12" customHeight="1" x14ac:dyDescent="0.2">
      <c r="B16" s="2">
        <v>9</v>
      </c>
      <c r="C16" s="204" t="s">
        <v>145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  <c r="L16" s="181">
        <v>9</v>
      </c>
    </row>
    <row r="17" spans="2:12" s="183" customFormat="1" ht="12" customHeight="1" x14ac:dyDescent="0.2">
      <c r="B17" s="2">
        <v>10</v>
      </c>
      <c r="C17" s="206" t="s">
        <v>196</v>
      </c>
      <c r="D17" s="172">
        <v>1187649.246</v>
      </c>
      <c r="E17" s="172">
        <v>696512.57799999998</v>
      </c>
      <c r="F17" s="172">
        <v>9.0960000000000001</v>
      </c>
      <c r="G17" s="172">
        <v>203.99299999999999</v>
      </c>
      <c r="H17" s="172" t="s">
        <v>1</v>
      </c>
      <c r="I17" s="172">
        <v>203.99299999999999</v>
      </c>
      <c r="J17" s="172">
        <v>52629.186000000002</v>
      </c>
      <c r="K17" s="172">
        <v>438294.39299999998</v>
      </c>
      <c r="L17" s="181">
        <v>10</v>
      </c>
    </row>
    <row r="18" spans="2:12" s="183" customFormat="1" ht="12" customHeight="1" x14ac:dyDescent="0.2">
      <c r="B18" s="2">
        <v>11</v>
      </c>
      <c r="C18" s="204" t="s">
        <v>147</v>
      </c>
      <c r="D18" s="172">
        <v>131248.25899999999</v>
      </c>
      <c r="E18" s="172">
        <v>20171.324000000001</v>
      </c>
      <c r="F18" s="172" t="s">
        <v>1</v>
      </c>
      <c r="G18" s="172" t="s">
        <v>1</v>
      </c>
      <c r="H18" s="172" t="s">
        <v>1</v>
      </c>
      <c r="I18" s="172" t="s">
        <v>1</v>
      </c>
      <c r="J18" s="172">
        <v>976.63300000000004</v>
      </c>
      <c r="K18" s="172">
        <v>110100.302</v>
      </c>
      <c r="L18" s="181">
        <v>11</v>
      </c>
    </row>
    <row r="19" spans="2:12" s="183" customFormat="1" ht="12" customHeight="1" x14ac:dyDescent="0.2">
      <c r="B19" s="2">
        <v>12</v>
      </c>
      <c r="C19" s="204" t="s">
        <v>146</v>
      </c>
      <c r="D19" s="172">
        <v>635773.18799999997</v>
      </c>
      <c r="E19" s="172">
        <v>421267.03399999999</v>
      </c>
      <c r="F19" s="172" t="s">
        <v>1</v>
      </c>
      <c r="G19" s="172">
        <v>6</v>
      </c>
      <c r="H19" s="172" t="s">
        <v>1</v>
      </c>
      <c r="I19" s="172">
        <v>6</v>
      </c>
      <c r="J19" s="172">
        <v>44910.012999999999</v>
      </c>
      <c r="K19" s="172">
        <v>169590.141</v>
      </c>
      <c r="L19" s="181">
        <v>12</v>
      </c>
    </row>
    <row r="20" spans="2:12" s="183" customFormat="1" ht="12" customHeight="1" x14ac:dyDescent="0.2">
      <c r="B20" s="2">
        <v>13</v>
      </c>
      <c r="C20" s="204" t="s">
        <v>145</v>
      </c>
      <c r="D20" s="172">
        <v>420627.799</v>
      </c>
      <c r="E20" s="172">
        <v>255074.22</v>
      </c>
      <c r="F20" s="172">
        <v>9.0960000000000001</v>
      </c>
      <c r="G20" s="172">
        <v>197.99299999999999</v>
      </c>
      <c r="H20" s="172" t="s">
        <v>1</v>
      </c>
      <c r="I20" s="172">
        <v>197.99299999999999</v>
      </c>
      <c r="J20" s="172">
        <v>6742.54</v>
      </c>
      <c r="K20" s="172">
        <v>158603.95000000001</v>
      </c>
      <c r="L20" s="181">
        <v>13</v>
      </c>
    </row>
    <row r="21" spans="2:12" s="183" customFormat="1" ht="12" customHeight="1" x14ac:dyDescent="0.2">
      <c r="B21" s="2">
        <v>14</v>
      </c>
      <c r="C21" s="205" t="s">
        <v>144</v>
      </c>
      <c r="D21" s="172">
        <v>4405385.9819999998</v>
      </c>
      <c r="E21" s="172">
        <v>2093923.534</v>
      </c>
      <c r="F21" s="172">
        <v>7735.2489999999998</v>
      </c>
      <c r="G21" s="172">
        <v>75063.600000000006</v>
      </c>
      <c r="H21" s="172">
        <v>3690.549</v>
      </c>
      <c r="I21" s="172">
        <v>71373.051000000007</v>
      </c>
      <c r="J21" s="172">
        <v>152631.50700000001</v>
      </c>
      <c r="K21" s="172">
        <v>2076032.0919999999</v>
      </c>
      <c r="L21" s="181">
        <v>14</v>
      </c>
    </row>
    <row r="22" spans="2:12" s="183" customFormat="1" ht="12" customHeight="1" x14ac:dyDescent="0.2">
      <c r="B22" s="2">
        <v>15</v>
      </c>
      <c r="C22" s="204" t="s">
        <v>143</v>
      </c>
      <c r="D22" s="172">
        <v>128408.22500000001</v>
      </c>
      <c r="E22" s="172">
        <v>62665.220999999998</v>
      </c>
      <c r="F22" s="172" t="s">
        <v>1</v>
      </c>
      <c r="G22" s="172">
        <v>321.22399999999999</v>
      </c>
      <c r="H22" s="172" t="s">
        <v>1</v>
      </c>
      <c r="I22" s="172">
        <v>321.22399999999999</v>
      </c>
      <c r="J22" s="172">
        <v>6173.7030000000004</v>
      </c>
      <c r="K22" s="172">
        <v>59248.076999999997</v>
      </c>
      <c r="L22" s="181">
        <v>15</v>
      </c>
    </row>
    <row r="23" spans="2:12" s="183" customFormat="1" ht="12" customHeight="1" x14ac:dyDescent="0.2">
      <c r="B23" s="2">
        <v>16</v>
      </c>
      <c r="C23" s="204" t="s">
        <v>142</v>
      </c>
      <c r="D23" s="172">
        <v>187661.02499999999</v>
      </c>
      <c r="E23" s="172">
        <v>85910.554999999993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>
        <v>13019.743</v>
      </c>
      <c r="K23" s="172">
        <v>88730.726999999999</v>
      </c>
      <c r="L23" s="181">
        <v>16</v>
      </c>
    </row>
    <row r="24" spans="2:12" s="183" customFormat="1" ht="12" customHeight="1" x14ac:dyDescent="0.2">
      <c r="B24" s="2">
        <v>17</v>
      </c>
      <c r="C24" s="204" t="s">
        <v>141</v>
      </c>
      <c r="D24" s="172">
        <v>230144.66500000001</v>
      </c>
      <c r="E24" s="172">
        <v>122954.436</v>
      </c>
      <c r="F24" s="172" t="s">
        <v>1</v>
      </c>
      <c r="G24" s="172">
        <v>34415.415000000001</v>
      </c>
      <c r="H24" s="172" t="s">
        <v>1</v>
      </c>
      <c r="I24" s="172">
        <v>34415.415000000001</v>
      </c>
      <c r="J24" s="172">
        <v>5998.0469999999996</v>
      </c>
      <c r="K24" s="172">
        <v>66776.767000000007</v>
      </c>
      <c r="L24" s="181">
        <v>17</v>
      </c>
    </row>
    <row r="25" spans="2:12" s="183" customFormat="1" ht="12" customHeight="1" x14ac:dyDescent="0.2">
      <c r="B25" s="2">
        <v>18</v>
      </c>
      <c r="C25" s="204" t="s">
        <v>140</v>
      </c>
      <c r="D25" s="172">
        <v>686205.07</v>
      </c>
      <c r="E25" s="172">
        <v>306159.53200000001</v>
      </c>
      <c r="F25" s="172">
        <v>250.11099999999999</v>
      </c>
      <c r="G25" s="172">
        <v>7265.21</v>
      </c>
      <c r="H25" s="172">
        <v>3670.549</v>
      </c>
      <c r="I25" s="172">
        <v>3594.6610000000001</v>
      </c>
      <c r="J25" s="172">
        <v>25031.100999999999</v>
      </c>
      <c r="K25" s="172">
        <v>347499.11599999998</v>
      </c>
      <c r="L25" s="181">
        <v>18</v>
      </c>
    </row>
    <row r="26" spans="2:12" s="183" customFormat="1" ht="12" customHeight="1" x14ac:dyDescent="0.2">
      <c r="B26" s="2">
        <v>19</v>
      </c>
      <c r="C26" s="204" t="s">
        <v>137</v>
      </c>
      <c r="D26" s="172">
        <v>1362614.247</v>
      </c>
      <c r="E26" s="172">
        <v>807968.63100000005</v>
      </c>
      <c r="F26" s="172">
        <v>2485.1379999999999</v>
      </c>
      <c r="G26" s="172">
        <v>1785.8889999999999</v>
      </c>
      <c r="H26" s="172" t="s">
        <v>1</v>
      </c>
      <c r="I26" s="172">
        <v>1785.8889999999999</v>
      </c>
      <c r="J26" s="172">
        <v>66731.214999999997</v>
      </c>
      <c r="K26" s="172">
        <v>483643.37400000001</v>
      </c>
      <c r="L26" s="181">
        <v>19</v>
      </c>
    </row>
    <row r="27" spans="2:12" s="183" customFormat="1" ht="12" customHeight="1" x14ac:dyDescent="0.2">
      <c r="B27" s="2">
        <v>20</v>
      </c>
      <c r="C27" s="204" t="s">
        <v>136</v>
      </c>
      <c r="D27" s="172">
        <v>1810352.75</v>
      </c>
      <c r="E27" s="172">
        <v>708265.15899999999</v>
      </c>
      <c r="F27" s="172">
        <v>5000</v>
      </c>
      <c r="G27" s="172">
        <v>31275.862000000001</v>
      </c>
      <c r="H27" s="172">
        <v>20</v>
      </c>
      <c r="I27" s="172">
        <v>31255.862000000001</v>
      </c>
      <c r="J27" s="172">
        <v>35677.697999999997</v>
      </c>
      <c r="K27" s="172">
        <v>1030134.031</v>
      </c>
      <c r="L27" s="181">
        <v>20</v>
      </c>
    </row>
    <row r="28" spans="2:12" s="183" customFormat="1" ht="12" customHeight="1" x14ac:dyDescent="0.2">
      <c r="B28" s="2">
        <v>21</v>
      </c>
      <c r="C28" s="204" t="s">
        <v>135</v>
      </c>
      <c r="D28" s="172" t="s">
        <v>1</v>
      </c>
      <c r="E28" s="172" t="s">
        <v>1</v>
      </c>
      <c r="F28" s="172" t="s">
        <v>1</v>
      </c>
      <c r="G28" s="172" t="s">
        <v>1</v>
      </c>
      <c r="H28" s="172" t="s">
        <v>1</v>
      </c>
      <c r="I28" s="172" t="s">
        <v>1</v>
      </c>
      <c r="J28" s="172" t="s">
        <v>1</v>
      </c>
      <c r="K28" s="172" t="s">
        <v>1</v>
      </c>
      <c r="L28" s="181">
        <v>21</v>
      </c>
    </row>
    <row r="29" spans="2:12" s="183" customFormat="1" ht="12" customHeight="1" x14ac:dyDescent="0.2">
      <c r="B29" s="2">
        <v>22</v>
      </c>
      <c r="C29" s="206" t="s">
        <v>197</v>
      </c>
      <c r="D29" s="172">
        <v>150996.375</v>
      </c>
      <c r="E29" s="172">
        <v>148436.07699999999</v>
      </c>
      <c r="F29" s="172" t="s">
        <v>1</v>
      </c>
      <c r="G29" s="172">
        <v>1500</v>
      </c>
      <c r="H29" s="172" t="s">
        <v>1</v>
      </c>
      <c r="I29" s="172">
        <v>1500</v>
      </c>
      <c r="J29" s="172">
        <v>1059.797</v>
      </c>
      <c r="K29" s="172">
        <v>0.501</v>
      </c>
      <c r="L29" s="181">
        <v>22</v>
      </c>
    </row>
    <row r="30" spans="2:12" s="183" customFormat="1" ht="12" customHeight="1" x14ac:dyDescent="0.2">
      <c r="B30" s="2">
        <v>23</v>
      </c>
      <c r="C30" s="204" t="s">
        <v>139</v>
      </c>
      <c r="D30" s="172">
        <v>25681.723999999998</v>
      </c>
      <c r="E30" s="172">
        <v>25422.287</v>
      </c>
      <c r="F30" s="172" t="s">
        <v>1</v>
      </c>
      <c r="G30" s="172" t="s">
        <v>1</v>
      </c>
      <c r="H30" s="172" t="s">
        <v>1</v>
      </c>
      <c r="I30" s="172" t="s">
        <v>1</v>
      </c>
      <c r="J30" s="172">
        <v>259.43700000000001</v>
      </c>
      <c r="K30" s="172" t="s">
        <v>1</v>
      </c>
      <c r="L30" s="181">
        <v>23</v>
      </c>
    </row>
    <row r="31" spans="2:12" s="183" customFormat="1" ht="12" customHeight="1" x14ac:dyDescent="0.2">
      <c r="B31" s="2">
        <v>24</v>
      </c>
      <c r="C31" s="204" t="s">
        <v>138</v>
      </c>
      <c r="D31" s="172">
        <v>102098.712</v>
      </c>
      <c r="E31" s="172">
        <v>99970.907999999996</v>
      </c>
      <c r="F31" s="172" t="s">
        <v>1</v>
      </c>
      <c r="G31" s="172">
        <v>1500</v>
      </c>
      <c r="H31" s="172" t="s">
        <v>1</v>
      </c>
      <c r="I31" s="172">
        <v>1500</v>
      </c>
      <c r="J31" s="172">
        <v>627.803</v>
      </c>
      <c r="K31" s="172">
        <v>1E-3</v>
      </c>
      <c r="L31" s="181">
        <v>24</v>
      </c>
    </row>
    <row r="32" spans="2:12" s="183" customFormat="1" ht="12" customHeight="1" x14ac:dyDescent="0.2">
      <c r="B32" s="2">
        <v>25</v>
      </c>
      <c r="C32" s="204" t="s">
        <v>137</v>
      </c>
      <c r="D32" s="172">
        <v>23215.938999999998</v>
      </c>
      <c r="E32" s="172">
        <v>23042.882000000001</v>
      </c>
      <c r="F32" s="172" t="s">
        <v>1</v>
      </c>
      <c r="G32" s="172" t="s">
        <v>1</v>
      </c>
      <c r="H32" s="172" t="s">
        <v>1</v>
      </c>
      <c r="I32" s="172" t="s">
        <v>1</v>
      </c>
      <c r="J32" s="172">
        <v>172.55699999999999</v>
      </c>
      <c r="K32" s="172">
        <v>0.5</v>
      </c>
      <c r="L32" s="181">
        <v>25</v>
      </c>
    </row>
    <row r="33" spans="2:13" s="183" customFormat="1" ht="12" customHeight="1" x14ac:dyDescent="0.2">
      <c r="B33" s="2">
        <v>26</v>
      </c>
      <c r="C33" s="204" t="s">
        <v>136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  <c r="J33" s="172" t="s">
        <v>1</v>
      </c>
      <c r="K33" s="172" t="s">
        <v>1</v>
      </c>
      <c r="L33" s="181">
        <v>26</v>
      </c>
    </row>
    <row r="34" spans="2:13" s="183" customFormat="1" ht="12" customHeight="1" x14ac:dyDescent="0.2">
      <c r="B34" s="2">
        <v>27</v>
      </c>
      <c r="C34" s="204" t="s">
        <v>135</v>
      </c>
      <c r="D34" s="172" t="s">
        <v>1</v>
      </c>
      <c r="E34" s="172" t="s">
        <v>1</v>
      </c>
      <c r="F34" s="172" t="s">
        <v>1</v>
      </c>
      <c r="G34" s="172" t="s">
        <v>1</v>
      </c>
      <c r="H34" s="172" t="s">
        <v>1</v>
      </c>
      <c r="I34" s="172" t="s">
        <v>1</v>
      </c>
      <c r="J34" s="172" t="s">
        <v>1</v>
      </c>
      <c r="K34" s="172" t="s">
        <v>1</v>
      </c>
      <c r="L34" s="181">
        <v>27</v>
      </c>
    </row>
    <row r="35" spans="2:13" s="183" customFormat="1" ht="12" customHeight="1" x14ac:dyDescent="0.2">
      <c r="B35" s="2">
        <v>28</v>
      </c>
      <c r="C35" s="205" t="s">
        <v>134</v>
      </c>
      <c r="D35" s="172">
        <v>650028.07499999995</v>
      </c>
      <c r="E35" s="172">
        <v>132498.38399999999</v>
      </c>
      <c r="F35" s="172">
        <v>214440.29</v>
      </c>
      <c r="G35" s="172">
        <v>202154.28200000001</v>
      </c>
      <c r="H35" s="172">
        <v>5253.1869999999999</v>
      </c>
      <c r="I35" s="172">
        <v>196901.095</v>
      </c>
      <c r="J35" s="172">
        <v>23025.218000000001</v>
      </c>
      <c r="K35" s="172">
        <v>77909.900999999998</v>
      </c>
      <c r="L35" s="181">
        <v>28</v>
      </c>
    </row>
    <row r="36" spans="2:13" s="183" customFormat="1" ht="12" customHeight="1" x14ac:dyDescent="0.2">
      <c r="B36" s="2">
        <v>29</v>
      </c>
      <c r="C36" s="204" t="s">
        <v>111</v>
      </c>
      <c r="D36" s="172">
        <v>4190.5919999999996</v>
      </c>
      <c r="E36" s="172">
        <v>4174.62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>
        <v>15.972</v>
      </c>
      <c r="K36" s="172" t="s">
        <v>1</v>
      </c>
      <c r="L36" s="181">
        <v>29</v>
      </c>
    </row>
    <row r="37" spans="2:13" s="183" customFormat="1" ht="12" customHeight="1" x14ac:dyDescent="0.2">
      <c r="B37" s="2">
        <v>30</v>
      </c>
      <c r="C37" s="205" t="s">
        <v>87</v>
      </c>
      <c r="D37" s="172">
        <v>2487387.1949999998</v>
      </c>
      <c r="E37" s="172">
        <v>1525792.9480000001</v>
      </c>
      <c r="F37" s="172">
        <v>658987.98199999996</v>
      </c>
      <c r="G37" s="172">
        <v>1668.502</v>
      </c>
      <c r="H37" s="172" t="s">
        <v>1</v>
      </c>
      <c r="I37" s="172">
        <v>1668.502</v>
      </c>
      <c r="J37" s="172">
        <v>290520.804</v>
      </c>
      <c r="K37" s="172">
        <v>10416.959000000001</v>
      </c>
      <c r="L37" s="181">
        <v>30</v>
      </c>
    </row>
    <row r="38" spans="2:13" s="183" customFormat="1" ht="12" customHeight="1" x14ac:dyDescent="0.2">
      <c r="B38" s="2">
        <v>31</v>
      </c>
      <c r="C38" s="204" t="s">
        <v>84</v>
      </c>
      <c r="D38" s="172">
        <v>2473985.7910000002</v>
      </c>
      <c r="E38" s="172">
        <v>1512394.5830000001</v>
      </c>
      <c r="F38" s="172">
        <v>658987.98199999996</v>
      </c>
      <c r="G38" s="172">
        <v>1665.463</v>
      </c>
      <c r="H38" s="172" t="s">
        <v>1</v>
      </c>
      <c r="I38" s="172">
        <v>1665.463</v>
      </c>
      <c r="J38" s="172">
        <v>290520.804</v>
      </c>
      <c r="K38" s="172">
        <v>10416.959000000001</v>
      </c>
      <c r="L38" s="181">
        <v>31</v>
      </c>
    </row>
    <row r="39" spans="2:13" s="183" customFormat="1" ht="12" customHeight="1" x14ac:dyDescent="0.2">
      <c r="B39" s="2">
        <v>32</v>
      </c>
      <c r="C39" s="204" t="s">
        <v>85</v>
      </c>
      <c r="D39" s="172">
        <v>13401.404</v>
      </c>
      <c r="E39" s="172">
        <v>13398.365</v>
      </c>
      <c r="F39" s="172" t="s">
        <v>1</v>
      </c>
      <c r="G39" s="172">
        <v>3.0390000000000001</v>
      </c>
      <c r="H39" s="172" t="s">
        <v>1</v>
      </c>
      <c r="I39" s="172">
        <v>3.0390000000000001</v>
      </c>
      <c r="J39" s="172" t="s">
        <v>1</v>
      </c>
      <c r="K39" s="172" t="s">
        <v>1</v>
      </c>
      <c r="L39" s="181">
        <v>32</v>
      </c>
    </row>
    <row r="40" spans="2:13" s="185" customFormat="1" ht="12" customHeight="1" x14ac:dyDescent="0.2">
      <c r="B40" s="2">
        <v>33</v>
      </c>
      <c r="C40" s="256" t="s">
        <v>0</v>
      </c>
      <c r="D40" s="257">
        <v>15450582.134</v>
      </c>
      <c r="E40" s="257">
        <v>6051549.1969999997</v>
      </c>
      <c r="F40" s="257">
        <v>1562461.6470000001</v>
      </c>
      <c r="G40" s="257">
        <v>2340303.6290000002</v>
      </c>
      <c r="H40" s="257">
        <v>13034.773999999999</v>
      </c>
      <c r="I40" s="257">
        <v>2327268.855</v>
      </c>
      <c r="J40" s="257">
        <v>699869.32499999995</v>
      </c>
      <c r="K40" s="257">
        <v>4796398.3360000001</v>
      </c>
      <c r="L40" s="181">
        <v>33</v>
      </c>
      <c r="M40" s="184"/>
    </row>
    <row r="41" spans="2:13" s="183" customFormat="1" ht="12" customHeight="1" x14ac:dyDescent="0.2">
      <c r="B41" s="2">
        <v>34</v>
      </c>
      <c r="C41" s="204" t="s">
        <v>92</v>
      </c>
      <c r="D41" s="172">
        <v>11778648.043</v>
      </c>
      <c r="E41" s="172">
        <v>5735762.0439999998</v>
      </c>
      <c r="F41" s="172">
        <v>666854.897</v>
      </c>
      <c r="G41" s="172">
        <v>165195.25700000001</v>
      </c>
      <c r="H41" s="172">
        <v>7781.5870000000004</v>
      </c>
      <c r="I41" s="172">
        <v>157413.67000000001</v>
      </c>
      <c r="J41" s="172">
        <v>665473.05000000005</v>
      </c>
      <c r="K41" s="172">
        <v>4545362.7949999999</v>
      </c>
      <c r="L41" s="181">
        <v>34</v>
      </c>
      <c r="M41" s="184"/>
    </row>
    <row r="42" spans="2:13" s="183" customFormat="1" ht="12" customHeight="1" x14ac:dyDescent="0.2">
      <c r="B42" s="2">
        <v>35</v>
      </c>
      <c r="C42" s="204" t="s">
        <v>91</v>
      </c>
      <c r="D42" s="172">
        <v>3671934.091</v>
      </c>
      <c r="E42" s="172">
        <v>315787.15299999999</v>
      </c>
      <c r="F42" s="172">
        <v>895606.75</v>
      </c>
      <c r="G42" s="172">
        <v>2175108.372</v>
      </c>
      <c r="H42" s="172">
        <v>5253.1869999999999</v>
      </c>
      <c r="I42" s="172">
        <v>2169855.1850000001</v>
      </c>
      <c r="J42" s="172">
        <v>34396.275000000001</v>
      </c>
      <c r="K42" s="172">
        <v>251035.541</v>
      </c>
      <c r="L42" s="181">
        <v>35</v>
      </c>
    </row>
    <row r="43" spans="2:13" x14ac:dyDescent="0.2">
      <c r="C43" s="246"/>
    </row>
    <row r="44" spans="2:13" x14ac:dyDescent="0.2">
      <c r="C44" s="247"/>
    </row>
  </sheetData>
  <mergeCells count="15">
    <mergeCell ref="L3:L6"/>
    <mergeCell ref="F6:K6"/>
    <mergeCell ref="F3:F5"/>
    <mergeCell ref="G3:I3"/>
    <mergeCell ref="G4:G5"/>
    <mergeCell ref="H4:I4"/>
    <mergeCell ref="B1:E1"/>
    <mergeCell ref="B2:G2"/>
    <mergeCell ref="J3:J5"/>
    <mergeCell ref="K3:K5"/>
    <mergeCell ref="B3:B6"/>
    <mergeCell ref="C3:C6"/>
    <mergeCell ref="D3:D5"/>
    <mergeCell ref="E3:E5"/>
    <mergeCell ref="D6:E6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7" display="Inhaltsverzeichnis!A27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Grafiken1-2</vt:lpstr>
      <vt:lpstr>Grafiken 3-4</vt:lpstr>
      <vt:lpstr>1</vt:lpstr>
      <vt:lpstr>2</vt:lpstr>
      <vt:lpstr>3</vt:lpstr>
      <vt:lpstr>4</vt:lpstr>
      <vt:lpstr>5</vt:lpstr>
      <vt:lpstr>6</vt:lpstr>
      <vt:lpstr>7</vt:lpstr>
      <vt:lpstr>U4</vt:lpstr>
      <vt:lpstr>'6'!Druckbereich</vt:lpstr>
      <vt:lpstr>'Grafiken 3-4'!Druckbereich</vt:lpstr>
      <vt:lpstr>'Grafiken1-2'!Druckbereich</vt:lpstr>
      <vt:lpstr>'U4'!Druckbereich</vt:lpstr>
      <vt:lpstr>'1'!Drucktitel</vt:lpstr>
      <vt:lpstr>'2'!Drucktitel</vt:lpstr>
      <vt:lpstr>'3'!Drucktitel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31.12.2019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Zimmermann, Ilona</cp:lastModifiedBy>
  <cp:lastPrinted>2022-09-02T14:28:15Z</cp:lastPrinted>
  <dcterms:created xsi:type="dcterms:W3CDTF">2006-03-07T15:11:17Z</dcterms:created>
  <dcterms:modified xsi:type="dcterms:W3CDTF">2022-11-02T12:44:12Z</dcterms:modified>
  <cp:category>Statistischer Bericht LIII 6-j/19</cp:category>
</cp:coreProperties>
</file>