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9F8511A-BBD0-49C1-8651-10B37D0D11F4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4" i="48" s="1"/>
  <c r="A30" i="46" l="1"/>
  <c r="A44" i="46"/>
  <c r="A8" i="47"/>
  <c r="A30" i="47" s="1"/>
  <c r="A30" i="48"/>
  <c r="A44" i="47" l="1"/>
</calcChain>
</file>

<file path=xl/sharedStrings.xml><?xml version="1.0" encoding="utf-8"?>
<sst xmlns="http://schemas.openxmlformats.org/spreadsheetml/2006/main" count="219" uniqueCount="92">
  <si>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</si>
  <si>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</si>
  <si>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</si>
  <si>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</si>
  <si>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</si>
  <si>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</si>
  <si>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</si>
  <si>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</si>
  <si>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</si>
  <si>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</si>
  <si>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</si>
  <si>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</si>
  <si>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</si>
  <si>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</si>
  <si>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</si>
  <si>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</si>
  <si>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</si>
  <si>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</si>
  <si>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</si>
  <si>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</si>
  <si>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</si>
  <si>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</si>
  <si>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</si>
  <si>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</si>
  <si>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</si>
  <si>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</si>
  <si>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</si>
  <si>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</si>
  <si>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</si>
  <si>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</si>
  <si>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</si>
  <si>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</si>
  <si>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</si>
  <si>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</si>
  <si>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</si>
  <si>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</si>
  <si>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</si>
  <si>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</si>
  <si>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</si>
  <si>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</si>
  <si>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</si>
  <si>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</si>
  <si>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</si>
  <si>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</si>
  <si>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</si>
  <si>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</si>
  <si>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</si>
  <si>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</si>
  <si>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</si>
  <si>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</si>
  <si>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</si>
  <si>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</si>
  <si>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</si>
  <si>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</si>
  <si>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</si>
  <si>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</si>
  <si>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</si>
  <si>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</si>
  <si>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</si>
  <si>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</si>
  <si>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</si>
  <si>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</si>
  <si>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</si>
  <si>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</si>
  <si>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</si>
  <si>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</si>
  <si>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</si>
  <si>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</si>
  <si>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</si>
  <si>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</si>
  <si>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</si>
  <si>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</si>
  <si>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</si>
  <si>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</si>
  <si>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</si>
  <si>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</si>
  <si>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</si>
  <si>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</si>
  <si>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</si>
  <si>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</si>
  <si>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</si>
  <si>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</si>
  <si>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</si>
  <si>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</si>
  <si>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</si>
  <si>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</si>
  <si>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07/22</t>
  </si>
  <si>
    <t xml:space="preserve"> Juli 2021  </t>
  </si>
  <si>
    <t xml:space="preserve"> Juli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</si>
  <si>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Berlin
Juli 2022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</si>
  <si>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</si>
  <si>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Juli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</si>
</sst>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" fontId="3" fillId="0" borderId="0" xfId="35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15240</xdr:colOff>
      <xdr:row>52</xdr:row>
      <xdr:rowOff>190500</xdr:rowOff>
    </xdr:from>
    <xdr:to>
      <xdr:col>1</xdr:col>
      <xdr:colOff>502962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9" t="s">
        <v>32</v>
      </c>
    </row>
    <row r="2" spans="1:4" ht="40.200000000000003" customHeight="1">
      <c r="A2" s="1" t="s">
        <v>47</v>
      </c>
      <c r="B2" s="2" t="s">
        <v>3</v>
      </c>
      <c r="D2" s="90"/>
    </row>
    <row r="3" spans="1:4" ht="34.799999999999997">
      <c r="B3" s="2" t="s">
        <v>4</v>
      </c>
      <c r="D3" s="90"/>
    </row>
    <row r="4" spans="1:4" ht="6.6" customHeight="1">
      <c r="D4" s="90"/>
    </row>
    <row r="5" spans="1:4" ht="20.399999999999999">
      <c r="C5" s="8" t="s">
        <v>86</v>
      </c>
      <c r="D5" s="90"/>
    </row>
    <row r="6" spans="1:4" s="4" customFormat="1" ht="34.950000000000003" customHeight="1">
      <c r="D6" s="90"/>
    </row>
    <row r="7" spans="1:4" ht="130.19999999999999" customHeight="1">
      <c r="C7" s="58" t="s">
        <v>89</v>
      </c>
      <c r="D7" s="90"/>
    </row>
    <row r="8" spans="1:4">
      <c r="D8" s="90"/>
    </row>
    <row r="9" spans="1:4" ht="15">
      <c r="C9" s="5"/>
      <c r="D9" s="90"/>
    </row>
    <row r="10" spans="1:4" ht="7.2" customHeight="1">
      <c r="D10" s="90"/>
    </row>
    <row r="11" spans="1:4" ht="15">
      <c r="C11" s="5"/>
      <c r="D11" s="90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  <c r="E19" s="92" t="s">
        <v>91</v>
      </c>
      <c r="F19" s="92"/>
    </row>
    <row r="20" spans="1:6" ht="12.45" customHeight="1">
      <c r="A20" s="15" t="s">
        <v>7</v>
      </c>
      <c r="B20" s="13"/>
      <c r="E20" s="92"/>
      <c r="F20" s="92"/>
    </row>
    <row r="21" spans="1:6">
      <c r="E21" s="92"/>
      <c r="F21" s="92"/>
    </row>
    <row r="22" spans="1:6" ht="11.1" customHeight="1">
      <c r="A22" s="1"/>
      <c r="B22" s="15" t="s">
        <v>26</v>
      </c>
      <c r="E22" s="92"/>
      <c r="F22" s="92"/>
    </row>
    <row r="23" spans="1:6" ht="11.1" customHeight="1">
      <c r="A23" s="1"/>
      <c r="B23" s="27" t="s">
        <v>86</v>
      </c>
      <c r="E23" s="92"/>
      <c r="F23" s="92"/>
    </row>
    <row r="24" spans="1:6" ht="11.1" customHeight="1">
      <c r="A24" s="1"/>
      <c r="E24" s="92"/>
      <c r="F24" s="92"/>
    </row>
    <row r="25" spans="1:6" ht="11.1" customHeight="1">
      <c r="A25" s="1"/>
      <c r="B25" s="27" t="s">
        <v>46</v>
      </c>
      <c r="E25" s="92"/>
      <c r="F25" s="92"/>
    </row>
    <row r="26" spans="1:6" ht="11.1" customHeight="1">
      <c r="A26" s="1"/>
      <c r="B26" s="27" t="s">
        <v>90</v>
      </c>
      <c r="E26" s="92"/>
      <c r="F26" s="92"/>
    </row>
    <row r="27" spans="1:6" ht="11.1" customHeight="1">
      <c r="A27" s="1"/>
      <c r="B27" s="4"/>
      <c r="E27" s="92"/>
      <c r="F27" s="92"/>
    </row>
    <row r="28" spans="1:6" ht="11.1" customHeight="1">
      <c r="A28" s="1"/>
      <c r="B28" s="16"/>
      <c r="E28" s="92"/>
      <c r="F28" s="92"/>
    </row>
    <row r="29" spans="1:6" ht="11.1" customHeight="1">
      <c r="A29" s="1"/>
      <c r="B29" s="4"/>
      <c r="E29" s="92"/>
      <c r="F29" s="92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00000000000006" customHeight="1">
      <c r="A32" s="1"/>
      <c r="E32" s="69"/>
      <c r="F32" s="69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5" customHeight="1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78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91" t="s">
        <v>37</v>
      </c>
      <c r="C54" s="91"/>
      <c r="D54" s="91"/>
    </row>
    <row r="55" spans="1:5" ht="18" customHeight="1">
      <c r="A55" s="19"/>
      <c r="B55" s="91"/>
      <c r="C55" s="91"/>
      <c r="D55" s="91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5" t="s">
        <v>28</v>
      </c>
      <c r="B1" s="95"/>
      <c r="C1" s="9"/>
      <c r="G1" s="11"/>
      <c r="H1" s="93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94"/>
    </row>
    <row r="3" spans="1:9" s="30" customFormat="1" ht="12" customHeight="1">
      <c r="A3" s="29"/>
      <c r="C3" s="32"/>
      <c r="E3" s="29"/>
      <c r="F3" s="33"/>
      <c r="G3" s="34"/>
      <c r="H3" s="94"/>
    </row>
    <row r="4" spans="1:9" s="30" customFormat="1" ht="12" customHeight="1">
      <c r="A4" s="29"/>
      <c r="B4" s="54" t="s">
        <v>42</v>
      </c>
      <c r="E4" s="36"/>
      <c r="G4" s="37"/>
      <c r="H4" s="94"/>
    </row>
    <row r="5" spans="1:9" s="30" customFormat="1" ht="12" customHeight="1">
      <c r="A5" s="29"/>
      <c r="B5" s="54" t="s">
        <v>41</v>
      </c>
      <c r="C5" s="35"/>
      <c r="E5" s="36"/>
      <c r="G5" s="37"/>
      <c r="H5" s="94"/>
    </row>
    <row r="6" spans="1:9" s="30" customFormat="1" ht="24" customHeight="1">
      <c r="A6" s="29"/>
      <c r="B6" s="38" t="s">
        <v>6</v>
      </c>
      <c r="C6" s="37"/>
      <c r="E6" s="29"/>
      <c r="G6" s="37"/>
      <c r="H6" s="94"/>
    </row>
    <row r="7" spans="1:9" s="30" customFormat="1" ht="12" customHeight="1">
      <c r="A7" s="29"/>
      <c r="B7" s="33"/>
      <c r="C7" s="37"/>
      <c r="E7" s="29"/>
      <c r="G7" s="37"/>
      <c r="H7" s="94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4"/>
    </row>
    <row r="9" spans="1:9" s="30" customFormat="1" ht="12" customHeight="1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6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98" t="s">
        <v>83</v>
      </c>
      <c r="B1" s="98"/>
      <c r="C1" s="98"/>
      <c r="D1" s="98"/>
      <c r="E1" s="98"/>
      <c r="F1" s="98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5" customFormat="1" ht="12" customHeight="1">
      <c r="A4" s="99" t="s">
        <v>44</v>
      </c>
      <c r="B4" s="101" t="s">
        <v>53</v>
      </c>
      <c r="C4" s="103" t="s">
        <v>40</v>
      </c>
      <c r="D4" s="104"/>
      <c r="E4" s="105"/>
      <c r="F4" s="106" t="s">
        <v>56</v>
      </c>
    </row>
    <row r="5" spans="1:6" s="85" customFormat="1" ht="55.05" customHeight="1">
      <c r="A5" s="100"/>
      <c r="B5" s="102"/>
      <c r="C5" s="86" t="s">
        <v>51</v>
      </c>
      <c r="D5" s="86" t="s">
        <v>54</v>
      </c>
      <c r="E5" s="86" t="s">
        <v>55</v>
      </c>
      <c r="F5" s="107"/>
    </row>
    <row r="6" spans="1:6" s="62" customFormat="1" ht="12" customHeight="1">
      <c r="A6" s="73"/>
      <c r="B6" s="72"/>
      <c r="C6" s="72"/>
      <c r="D6" s="72"/>
      <c r="E6" s="72"/>
      <c r="F6" s="72"/>
    </row>
    <row r="7" spans="1:6" s="62" customFormat="1" ht="12" customHeight="1">
      <c r="A7" s="70"/>
      <c r="B7" s="97" t="s">
        <v>74</v>
      </c>
      <c r="C7" s="97"/>
      <c r="D7" s="97"/>
      <c r="E7" s="97"/>
      <c r="F7" s="97"/>
    </row>
    <row r="8" spans="1:6" ht="12" customHeight="1">
      <c r="A8" s="76">
        <v>2021</v>
      </c>
    </row>
    <row r="9" spans="1:6" ht="12" customHeight="1">
      <c r="A9" s="80" t="s">
        <v>57</v>
      </c>
      <c r="B9" s="63">
        <v>127.7</v>
      </c>
      <c r="C9" s="63">
        <v>96.8</v>
      </c>
      <c r="D9" s="63">
        <v>99.1</v>
      </c>
      <c r="E9" s="63">
        <v>323.2</v>
      </c>
      <c r="F9" s="63">
        <v>79.7</v>
      </c>
    </row>
    <row r="10" spans="1:6" ht="12" customHeight="1">
      <c r="A10" s="80" t="s">
        <v>58</v>
      </c>
      <c r="B10" s="63">
        <v>141.6</v>
      </c>
      <c r="C10" s="63">
        <v>114.2</v>
      </c>
      <c r="D10" s="63">
        <v>119</v>
      </c>
      <c r="E10" s="63">
        <v>310.2</v>
      </c>
      <c r="F10" s="63">
        <v>80.8</v>
      </c>
    </row>
    <row r="11" spans="1:6" ht="12" customHeight="1">
      <c r="A11" s="80" t="s">
        <v>59</v>
      </c>
      <c r="B11" s="63">
        <v>188.6</v>
      </c>
      <c r="C11" s="63">
        <v>153.30000000000001</v>
      </c>
      <c r="D11" s="63">
        <v>149.19999999999999</v>
      </c>
      <c r="E11" s="63">
        <v>408.1</v>
      </c>
      <c r="F11" s="63">
        <v>103.2</v>
      </c>
    </row>
    <row r="12" spans="1:6" ht="12" customHeight="1">
      <c r="A12" s="77" t="s">
        <v>60</v>
      </c>
      <c r="B12" s="64">
        <v>152.69999999999999</v>
      </c>
      <c r="C12" s="64">
        <v>121.4</v>
      </c>
      <c r="D12" s="64">
        <v>122.5</v>
      </c>
      <c r="E12" s="64">
        <v>347.2</v>
      </c>
      <c r="F12" s="64">
        <v>87.9</v>
      </c>
    </row>
    <row r="13" spans="1:6" ht="12" customHeight="1">
      <c r="A13" s="80" t="s">
        <v>61</v>
      </c>
      <c r="B13" s="64">
        <v>180.9</v>
      </c>
      <c r="C13" s="64">
        <v>144.6</v>
      </c>
      <c r="D13" s="64">
        <v>143</v>
      </c>
      <c r="E13" s="64">
        <v>403.6</v>
      </c>
      <c r="F13" s="64">
        <v>93.2</v>
      </c>
    </row>
    <row r="14" spans="1:6" ht="12" customHeight="1">
      <c r="A14" s="80" t="s">
        <v>62</v>
      </c>
      <c r="B14" s="64">
        <v>176.2</v>
      </c>
      <c r="C14" s="64">
        <v>140.5</v>
      </c>
      <c r="D14" s="64">
        <v>135.9</v>
      </c>
      <c r="E14" s="64">
        <v>395.9</v>
      </c>
      <c r="F14" s="64">
        <v>91.8</v>
      </c>
    </row>
    <row r="15" spans="1:6" ht="12" customHeight="1">
      <c r="A15" s="80" t="s">
        <v>63</v>
      </c>
      <c r="B15" s="64">
        <v>200</v>
      </c>
      <c r="C15" s="64">
        <v>168.1</v>
      </c>
      <c r="D15" s="64">
        <v>164.3</v>
      </c>
      <c r="E15" s="64">
        <v>394.2</v>
      </c>
      <c r="F15" s="64">
        <v>101.5</v>
      </c>
    </row>
    <row r="16" spans="1:6" ht="12" customHeight="1">
      <c r="A16" s="77" t="s">
        <v>64</v>
      </c>
      <c r="B16" s="64">
        <v>185.7</v>
      </c>
      <c r="C16" s="64">
        <v>151</v>
      </c>
      <c r="D16" s="64">
        <v>147.69999999999999</v>
      </c>
      <c r="E16" s="64">
        <v>397.9</v>
      </c>
      <c r="F16" s="64">
        <v>95.5</v>
      </c>
    </row>
    <row r="17" spans="1:12" ht="12" customHeight="1">
      <c r="A17" s="80" t="s">
        <v>65</v>
      </c>
      <c r="B17" s="64">
        <v>181</v>
      </c>
      <c r="C17" s="64">
        <v>151.30000000000001</v>
      </c>
      <c r="D17" s="64">
        <v>147.19999999999999</v>
      </c>
      <c r="E17" s="64">
        <v>363.9</v>
      </c>
      <c r="F17" s="64">
        <v>101</v>
      </c>
    </row>
    <row r="18" spans="1:12" ht="12" customHeight="1">
      <c r="A18" s="80" t="s">
        <v>66</v>
      </c>
      <c r="B18" s="64">
        <v>176.8</v>
      </c>
      <c r="C18" s="64">
        <v>149.30000000000001</v>
      </c>
      <c r="D18" s="64">
        <v>141.9</v>
      </c>
      <c r="E18" s="64">
        <v>349.1</v>
      </c>
      <c r="F18" s="64">
        <v>103</v>
      </c>
    </row>
    <row r="19" spans="1:12" ht="12" customHeight="1">
      <c r="A19" s="80" t="s">
        <v>67</v>
      </c>
      <c r="B19" s="64">
        <v>181.9</v>
      </c>
      <c r="C19" s="64">
        <v>152.1</v>
      </c>
      <c r="D19" s="64">
        <v>146.19999999999999</v>
      </c>
      <c r="E19" s="64">
        <v>368.9</v>
      </c>
      <c r="F19" s="64">
        <v>112.9</v>
      </c>
    </row>
    <row r="20" spans="1:12" ht="12" customHeight="1">
      <c r="A20" s="77" t="s">
        <v>68</v>
      </c>
      <c r="B20" s="64">
        <v>179.9</v>
      </c>
      <c r="C20" s="64">
        <v>150.9</v>
      </c>
      <c r="D20" s="64">
        <v>145.1</v>
      </c>
      <c r="E20" s="64">
        <v>360.7</v>
      </c>
      <c r="F20" s="64">
        <v>105.6</v>
      </c>
    </row>
    <row r="21" spans="1:12" ht="12" customHeight="1">
      <c r="A21" s="80" t="s">
        <v>69</v>
      </c>
      <c r="B21" s="64">
        <v>184.9</v>
      </c>
      <c r="C21" s="64">
        <v>150.6</v>
      </c>
      <c r="D21" s="64">
        <v>144.9</v>
      </c>
      <c r="E21" s="64">
        <v>403</v>
      </c>
      <c r="F21" s="64">
        <v>110</v>
      </c>
    </row>
    <row r="22" spans="1:12" ht="12" customHeight="1">
      <c r="A22" s="80" t="s">
        <v>70</v>
      </c>
      <c r="B22" s="64">
        <v>201.1</v>
      </c>
      <c r="C22" s="64">
        <v>170.7</v>
      </c>
      <c r="D22" s="64">
        <v>156.4</v>
      </c>
      <c r="E22" s="64">
        <v>404</v>
      </c>
      <c r="F22" s="64">
        <v>120.4</v>
      </c>
    </row>
    <row r="23" spans="1:12" ht="12" customHeight="1">
      <c r="A23" s="80" t="s">
        <v>71</v>
      </c>
      <c r="B23" s="64">
        <v>189.9</v>
      </c>
      <c r="C23" s="64">
        <v>167.4</v>
      </c>
      <c r="D23" s="64">
        <v>143.1</v>
      </c>
      <c r="E23" s="64">
        <v>350.4</v>
      </c>
      <c r="F23" s="64">
        <v>123.1</v>
      </c>
    </row>
    <row r="24" spans="1:12" ht="12" customHeight="1">
      <c r="A24" s="77" t="s">
        <v>72</v>
      </c>
      <c r="B24" s="64">
        <v>192</v>
      </c>
      <c r="C24" s="64">
        <v>162.9</v>
      </c>
      <c r="D24" s="64">
        <v>148.1</v>
      </c>
      <c r="E24" s="64">
        <v>385.8</v>
      </c>
      <c r="F24" s="64">
        <v>117.8</v>
      </c>
    </row>
    <row r="25" spans="1:12" ht="12" customHeight="1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2" t="s">
        <v>87</v>
      </c>
      <c r="B26" s="64">
        <v>170.9</v>
      </c>
      <c r="C26" s="64">
        <v>138.4</v>
      </c>
      <c r="D26" s="64">
        <v>136.80000000000001</v>
      </c>
      <c r="E26" s="64">
        <v>371.3</v>
      </c>
      <c r="F26" s="64">
        <v>93</v>
      </c>
      <c r="G26" s="66"/>
      <c r="H26" s="66"/>
      <c r="I26" s="66"/>
      <c r="J26" s="66"/>
      <c r="K26" s="66"/>
      <c r="L26" s="66"/>
    </row>
    <row r="27" spans="1:12" ht="12" customHeight="1">
      <c r="A27" s="78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8" t="s">
        <v>75</v>
      </c>
      <c r="B28" s="66">
        <v>177.5</v>
      </c>
      <c r="C28" s="66">
        <v>146.6</v>
      </c>
      <c r="D28" s="66">
        <v>140.80000000000001</v>
      </c>
      <c r="E28" s="66">
        <v>372.9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>
      <c r="A29" s="7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>
      <c r="A30" s="76">
        <f>A8 +1</f>
        <v>2022</v>
      </c>
    </row>
    <row r="31" spans="1:12" ht="12" customHeight="1">
      <c r="A31" s="80" t="s">
        <v>57</v>
      </c>
      <c r="B31" s="64">
        <v>163.69999999999999</v>
      </c>
      <c r="C31" s="64">
        <v>130.6</v>
      </c>
      <c r="D31" s="64">
        <v>133.19999999999999</v>
      </c>
      <c r="E31" s="64">
        <v>371.2</v>
      </c>
      <c r="F31" s="64">
        <v>97.8</v>
      </c>
      <c r="G31" s="64"/>
      <c r="H31" s="64"/>
      <c r="I31" s="64"/>
      <c r="J31" s="64"/>
      <c r="K31" s="64"/>
      <c r="L31" s="64"/>
    </row>
    <row r="32" spans="1:12" s="65" customFormat="1" ht="12" customHeight="1">
      <c r="A32" s="83" t="s">
        <v>58</v>
      </c>
      <c r="B32" s="64">
        <v>166.6</v>
      </c>
      <c r="C32" s="64">
        <v>136.5</v>
      </c>
      <c r="D32" s="64">
        <v>132.5</v>
      </c>
      <c r="E32" s="64">
        <v>357.1</v>
      </c>
      <c r="F32" s="64">
        <v>101.4</v>
      </c>
      <c r="G32" s="64"/>
      <c r="H32" s="64"/>
      <c r="I32" s="64"/>
      <c r="J32" s="64"/>
      <c r="K32" s="64"/>
    </row>
    <row r="33" spans="1:12" s="65" customFormat="1" ht="12" customHeight="1">
      <c r="A33" s="83" t="s">
        <v>59</v>
      </c>
      <c r="B33" s="64">
        <v>193.8</v>
      </c>
      <c r="C33" s="64">
        <v>157.9</v>
      </c>
      <c r="D33" s="64">
        <v>164.3</v>
      </c>
      <c r="E33" s="64">
        <v>405.6</v>
      </c>
      <c r="F33" s="64">
        <v>130.9</v>
      </c>
      <c r="G33" s="64"/>
      <c r="H33" s="64"/>
      <c r="I33" s="64"/>
      <c r="J33" s="64"/>
      <c r="K33" s="64"/>
    </row>
    <row r="34" spans="1:12" s="65" customFormat="1" ht="12" customHeight="1">
      <c r="A34" s="81" t="s">
        <v>60</v>
      </c>
      <c r="B34" s="64">
        <v>174.7</v>
      </c>
      <c r="C34" s="64">
        <v>141.69999999999999</v>
      </c>
      <c r="D34" s="64">
        <v>143.30000000000001</v>
      </c>
      <c r="E34" s="64">
        <v>378</v>
      </c>
      <c r="F34" s="64">
        <v>110</v>
      </c>
      <c r="G34" s="64"/>
      <c r="H34" s="64"/>
      <c r="I34" s="64"/>
      <c r="J34" s="64"/>
      <c r="K34" s="64"/>
    </row>
    <row r="35" spans="1:12" ht="12" customHeight="1">
      <c r="A35" s="83" t="s">
        <v>61</v>
      </c>
      <c r="B35" s="64">
        <v>180.6</v>
      </c>
      <c r="C35" s="64">
        <v>139.80000000000001</v>
      </c>
      <c r="D35" s="64">
        <v>144.5</v>
      </c>
      <c r="E35" s="64">
        <v>427.7</v>
      </c>
      <c r="F35" s="64">
        <v>111.1</v>
      </c>
    </row>
    <row r="36" spans="1:12" ht="12" customHeight="1">
      <c r="A36" s="83" t="s">
        <v>62</v>
      </c>
      <c r="B36" s="64">
        <v>196.1</v>
      </c>
      <c r="C36" s="64">
        <v>157.4</v>
      </c>
      <c r="D36" s="64">
        <v>158.80000000000001</v>
      </c>
      <c r="E36" s="64">
        <v>430.7</v>
      </c>
      <c r="F36" s="64">
        <v>124.9</v>
      </c>
      <c r="G36" s="66"/>
      <c r="H36" s="66"/>
      <c r="I36" s="66"/>
      <c r="J36" s="66"/>
      <c r="K36" s="66"/>
      <c r="L36" s="66"/>
    </row>
    <row r="37" spans="1:12" ht="12" customHeight="1">
      <c r="A37" s="83" t="s">
        <v>63</v>
      </c>
      <c r="B37" s="64">
        <v>196.8</v>
      </c>
      <c r="C37" s="64">
        <v>169</v>
      </c>
      <c r="D37" s="64">
        <v>155.5</v>
      </c>
      <c r="E37" s="64">
        <v>375.4</v>
      </c>
      <c r="F37" s="64">
        <v>124.9</v>
      </c>
      <c r="G37" s="66"/>
      <c r="H37" s="66"/>
      <c r="I37" s="66"/>
      <c r="J37" s="66"/>
      <c r="K37" s="66"/>
      <c r="L37" s="66"/>
    </row>
    <row r="38" spans="1:12" ht="12" customHeight="1">
      <c r="A38" s="81" t="s">
        <v>64</v>
      </c>
      <c r="B38" s="66">
        <v>191.1</v>
      </c>
      <c r="C38" s="66">
        <v>155.4</v>
      </c>
      <c r="D38" s="66">
        <v>152.9</v>
      </c>
      <c r="E38" s="66">
        <v>411.3</v>
      </c>
      <c r="F38" s="66">
        <v>120.3</v>
      </c>
      <c r="G38" s="66"/>
      <c r="H38" s="66"/>
      <c r="I38" s="66"/>
      <c r="J38" s="66"/>
      <c r="K38" s="66"/>
      <c r="L38" s="66"/>
    </row>
    <row r="39" spans="1:12" ht="12" customHeight="1">
      <c r="A39" s="83" t="s">
        <v>65</v>
      </c>
      <c r="B39" s="66">
        <v>184</v>
      </c>
      <c r="C39" s="66">
        <v>153.30000000000001</v>
      </c>
      <c r="D39" s="66">
        <v>150.30000000000001</v>
      </c>
      <c r="E39" s="66">
        <v>373.2</v>
      </c>
      <c r="F39" s="66">
        <v>117.8</v>
      </c>
      <c r="G39" s="75"/>
      <c r="H39" s="75"/>
      <c r="I39" s="75"/>
      <c r="J39" s="75"/>
      <c r="K39" s="75"/>
      <c r="L39" s="75"/>
    </row>
    <row r="40" spans="1:12" ht="12" customHeight="1">
      <c r="A40" s="81" t="s">
        <v>73</v>
      </c>
      <c r="B40" s="66"/>
      <c r="C40" s="66"/>
      <c r="D40" s="66"/>
      <c r="E40" s="66"/>
      <c r="F40" s="66"/>
    </row>
    <row r="41" spans="1:12" ht="12" customHeight="1">
      <c r="A41" s="82" t="s">
        <v>88</v>
      </c>
      <c r="B41" s="66">
        <v>183.1</v>
      </c>
      <c r="C41" s="66">
        <v>149.19999999999999</v>
      </c>
      <c r="D41" s="66">
        <v>148.4</v>
      </c>
      <c r="E41" s="66">
        <v>391.6</v>
      </c>
      <c r="F41" s="66">
        <v>115.5</v>
      </c>
    </row>
    <row r="42" spans="1:12" ht="12" customHeight="1">
      <c r="A42" s="78"/>
    </row>
    <row r="43" spans="1:12" ht="12" customHeight="1">
      <c r="A43" s="79"/>
      <c r="B43" s="96" t="s">
        <v>39</v>
      </c>
      <c r="C43" s="96"/>
      <c r="D43" s="96"/>
      <c r="E43" s="96"/>
      <c r="F43" s="96"/>
      <c r="G43" s="84"/>
      <c r="H43" s="84"/>
      <c r="I43" s="84"/>
    </row>
    <row r="44" spans="1:12" ht="12" customHeight="1">
      <c r="A44" s="76">
        <f>A8 +1</f>
        <v>2022</v>
      </c>
    </row>
    <row r="45" spans="1:12" ht="12" customHeight="1">
      <c r="A45" s="80" t="s">
        <v>57</v>
      </c>
      <c r="B45" s="67">
        <v>28.1</v>
      </c>
      <c r="C45" s="67">
        <v>35</v>
      </c>
      <c r="D45" s="67">
        <v>34.299999999999997</v>
      </c>
      <c r="E45" s="67">
        <v>14.9</v>
      </c>
      <c r="F45" s="67">
        <v>22.7</v>
      </c>
    </row>
    <row r="46" spans="1:12" ht="12" customHeight="1">
      <c r="A46" s="83" t="s">
        <v>58</v>
      </c>
      <c r="B46" s="67">
        <v>17.7</v>
      </c>
      <c r="C46" s="67">
        <v>19.5</v>
      </c>
      <c r="D46" s="67">
        <v>11.3</v>
      </c>
      <c r="E46" s="67">
        <v>15.1</v>
      </c>
      <c r="F46" s="67">
        <v>25.5</v>
      </c>
    </row>
    <row r="47" spans="1:12" ht="12" customHeight="1">
      <c r="A47" s="83" t="s">
        <v>59</v>
      </c>
      <c r="B47" s="67">
        <v>2.7</v>
      </c>
      <c r="C47" s="67">
        <v>3.1</v>
      </c>
      <c r="D47" s="67">
        <v>10.1</v>
      </c>
      <c r="E47" s="67">
        <v>-0.6</v>
      </c>
      <c r="F47" s="67">
        <v>26.8</v>
      </c>
    </row>
    <row r="48" spans="1:12" ht="12" customHeight="1">
      <c r="A48" s="81" t="s">
        <v>60</v>
      </c>
      <c r="B48" s="67">
        <v>14.4</v>
      </c>
      <c r="C48" s="67">
        <v>16.7</v>
      </c>
      <c r="D48" s="67">
        <v>17</v>
      </c>
      <c r="E48" s="67">
        <v>8.9</v>
      </c>
      <c r="F48" s="67">
        <v>25.2</v>
      </c>
    </row>
    <row r="49" spans="1:6" ht="12" customHeight="1">
      <c r="A49" s="83" t="s">
        <v>61</v>
      </c>
      <c r="B49" s="67">
        <v>-0.2</v>
      </c>
      <c r="C49" s="67">
        <v>-3.3</v>
      </c>
      <c r="D49" s="67">
        <v>1</v>
      </c>
      <c r="E49" s="67">
        <v>6</v>
      </c>
      <c r="F49" s="67">
        <v>19.2</v>
      </c>
    </row>
    <row r="50" spans="1:6" ht="12" customHeight="1">
      <c r="A50" s="83" t="s">
        <v>62</v>
      </c>
      <c r="B50" s="67">
        <v>11.3</v>
      </c>
      <c r="C50" s="67">
        <v>12</v>
      </c>
      <c r="D50" s="67">
        <v>16.899999999999999</v>
      </c>
      <c r="E50" s="67">
        <v>8.8000000000000007</v>
      </c>
      <c r="F50" s="67">
        <v>36</v>
      </c>
    </row>
    <row r="51" spans="1:6" ht="12" customHeight="1">
      <c r="A51" s="83" t="s">
        <v>63</v>
      </c>
      <c r="B51" s="67">
        <v>-1.6</v>
      </c>
      <c r="C51" s="67">
        <v>0.6</v>
      </c>
      <c r="D51" s="67">
        <v>-5.3</v>
      </c>
      <c r="E51" s="67">
        <v>-4.8</v>
      </c>
      <c r="F51" s="67">
        <v>23.1</v>
      </c>
    </row>
    <row r="52" spans="1:6" ht="12" customHeight="1">
      <c r="A52" s="81" t="s">
        <v>64</v>
      </c>
      <c r="B52" s="67">
        <v>2.9</v>
      </c>
      <c r="C52" s="67">
        <v>2.9</v>
      </c>
      <c r="D52" s="67">
        <v>3.5</v>
      </c>
      <c r="E52" s="67">
        <v>3.4</v>
      </c>
      <c r="F52" s="67">
        <v>26</v>
      </c>
    </row>
    <row r="53" spans="1:6" ht="12" customHeight="1">
      <c r="A53" s="83" t="s">
        <v>65</v>
      </c>
      <c r="B53" s="67">
        <v>1.7</v>
      </c>
      <c r="C53" s="67">
        <v>1.3</v>
      </c>
      <c r="D53" s="67">
        <v>2.2000000000000002</v>
      </c>
      <c r="E53" s="67">
        <v>2.6</v>
      </c>
      <c r="F53" s="67">
        <v>16.7</v>
      </c>
    </row>
    <row r="54" spans="1:6" ht="12" customHeight="1">
      <c r="A54" s="81" t="s">
        <v>73</v>
      </c>
      <c r="B54" s="67"/>
      <c r="C54" s="67"/>
      <c r="D54" s="67"/>
      <c r="E54" s="67"/>
      <c r="F54" s="67"/>
    </row>
    <row r="55" spans="1:6" ht="12" customHeight="1">
      <c r="A55" s="82" t="s">
        <v>88</v>
      </c>
      <c r="B55" s="67">
        <v>7.2</v>
      </c>
      <c r="C55" s="67">
        <v>7.8</v>
      </c>
      <c r="D55" s="67">
        <v>8.5</v>
      </c>
      <c r="E55" s="67">
        <v>5.5</v>
      </c>
      <c r="F55" s="67">
        <v>24.2</v>
      </c>
    </row>
    <row r="56" spans="1:6" ht="12" customHeight="1"/>
  </sheetData>
  <mergeCells count="7">
    <mergeCell ref="B43:F43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5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98" t="s">
        <v>84</v>
      </c>
      <c r="B1" s="98"/>
      <c r="C1" s="98"/>
      <c r="D1" s="98"/>
      <c r="E1" s="98"/>
      <c r="F1" s="98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5" customFormat="1" ht="12" customHeight="1">
      <c r="A4" s="99" t="s">
        <v>44</v>
      </c>
      <c r="B4" s="101" t="s">
        <v>53</v>
      </c>
      <c r="C4" s="103" t="s">
        <v>40</v>
      </c>
      <c r="D4" s="104"/>
      <c r="E4" s="105"/>
      <c r="F4" s="106" t="s">
        <v>56</v>
      </c>
    </row>
    <row r="5" spans="1:6" s="85" customFormat="1" ht="55.05" customHeight="1">
      <c r="A5" s="100"/>
      <c r="B5" s="102"/>
      <c r="C5" s="86" t="s">
        <v>51</v>
      </c>
      <c r="D5" s="86" t="s">
        <v>54</v>
      </c>
      <c r="E5" s="86" t="s">
        <v>55</v>
      </c>
      <c r="F5" s="107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7" t="s">
        <v>74</v>
      </c>
      <c r="C7" s="97"/>
      <c r="D7" s="97"/>
      <c r="E7" s="97"/>
      <c r="F7" s="97"/>
    </row>
    <row r="8" spans="1:6" ht="12" customHeight="1">
      <c r="A8" s="76">
        <f>'T1'!A8</f>
        <v>2021</v>
      </c>
    </row>
    <row r="9" spans="1:6" ht="12" customHeight="1">
      <c r="A9" s="80" t="s">
        <v>57</v>
      </c>
      <c r="B9" s="63">
        <v>120.3</v>
      </c>
      <c r="C9" s="63">
        <v>88.8</v>
      </c>
      <c r="D9" s="63">
        <v>90.9</v>
      </c>
      <c r="E9" s="63">
        <v>318.2</v>
      </c>
      <c r="F9" s="63">
        <v>80.2</v>
      </c>
    </row>
    <row r="10" spans="1:6" ht="12" customHeight="1">
      <c r="A10" s="80" t="s">
        <v>58</v>
      </c>
      <c r="B10" s="63">
        <v>132.6</v>
      </c>
      <c r="C10" s="63">
        <v>104.5</v>
      </c>
      <c r="D10" s="63">
        <v>108.9</v>
      </c>
      <c r="E10" s="63">
        <v>304.60000000000002</v>
      </c>
      <c r="F10" s="63">
        <v>79.900000000000006</v>
      </c>
    </row>
    <row r="11" spans="1:6" ht="12" customHeight="1">
      <c r="A11" s="80" t="s">
        <v>59</v>
      </c>
      <c r="B11" s="63">
        <v>175.6</v>
      </c>
      <c r="C11" s="63">
        <v>139.1</v>
      </c>
      <c r="D11" s="63">
        <v>135.5</v>
      </c>
      <c r="E11" s="63">
        <v>400.7</v>
      </c>
      <c r="F11" s="63">
        <v>100.3</v>
      </c>
    </row>
    <row r="12" spans="1:6" ht="12" customHeight="1">
      <c r="A12" s="77" t="s">
        <v>60</v>
      </c>
      <c r="B12" s="64">
        <v>142.80000000000001</v>
      </c>
      <c r="C12" s="64">
        <v>110.8</v>
      </c>
      <c r="D12" s="64">
        <v>111.8</v>
      </c>
      <c r="E12" s="64">
        <v>341.2</v>
      </c>
      <c r="F12" s="64">
        <v>86.8</v>
      </c>
    </row>
    <row r="13" spans="1:6" ht="12" customHeight="1">
      <c r="A13" s="80" t="s">
        <v>61</v>
      </c>
      <c r="B13" s="64">
        <v>168.2</v>
      </c>
      <c r="C13" s="64">
        <v>131</v>
      </c>
      <c r="D13" s="64">
        <v>129.6</v>
      </c>
      <c r="E13" s="64">
        <v>395.9</v>
      </c>
      <c r="F13" s="64">
        <v>89.8</v>
      </c>
    </row>
    <row r="14" spans="1:6" ht="12" customHeight="1">
      <c r="A14" s="80" t="s">
        <v>62</v>
      </c>
      <c r="B14" s="64">
        <v>163.5</v>
      </c>
      <c r="C14" s="64">
        <v>127</v>
      </c>
      <c r="D14" s="64">
        <v>122.8</v>
      </c>
      <c r="E14" s="64">
        <v>388</v>
      </c>
      <c r="F14" s="64">
        <v>87.4</v>
      </c>
    </row>
    <row r="15" spans="1:6" ht="12" customHeight="1">
      <c r="A15" s="80" t="s">
        <v>63</v>
      </c>
      <c r="B15" s="64">
        <v>184.1</v>
      </c>
      <c r="C15" s="64">
        <v>151</v>
      </c>
      <c r="D15" s="64">
        <v>147.69999999999999</v>
      </c>
      <c r="E15" s="64">
        <v>384.4</v>
      </c>
      <c r="F15" s="64">
        <v>95.9</v>
      </c>
    </row>
    <row r="16" spans="1:6" ht="12" customHeight="1">
      <c r="A16" s="77" t="s">
        <v>64</v>
      </c>
      <c r="B16" s="64">
        <v>172</v>
      </c>
      <c r="C16" s="64">
        <v>136.30000000000001</v>
      </c>
      <c r="D16" s="64">
        <v>133.4</v>
      </c>
      <c r="E16" s="64">
        <v>389.4</v>
      </c>
      <c r="F16" s="64">
        <v>91</v>
      </c>
    </row>
    <row r="17" spans="1:12" ht="12" customHeight="1">
      <c r="A17" s="80" t="s">
        <v>65</v>
      </c>
      <c r="B17" s="64">
        <v>166</v>
      </c>
      <c r="C17" s="64">
        <v>135.4</v>
      </c>
      <c r="D17" s="64">
        <v>131.69999999999999</v>
      </c>
      <c r="E17" s="64">
        <v>353.5</v>
      </c>
      <c r="F17" s="64">
        <v>94.1</v>
      </c>
    </row>
    <row r="18" spans="1:12" ht="12" customHeight="1">
      <c r="A18" s="80" t="s">
        <v>66</v>
      </c>
      <c r="B18" s="64">
        <v>161.4</v>
      </c>
      <c r="C18" s="64">
        <v>133.1</v>
      </c>
      <c r="D18" s="64">
        <v>126.5</v>
      </c>
      <c r="E18" s="64">
        <v>337.5</v>
      </c>
      <c r="F18" s="64">
        <v>95.3</v>
      </c>
    </row>
    <row r="19" spans="1:12" ht="12" customHeight="1">
      <c r="A19" s="80" t="s">
        <v>67</v>
      </c>
      <c r="B19" s="64">
        <v>165.5</v>
      </c>
      <c r="C19" s="64">
        <v>134.4</v>
      </c>
      <c r="D19" s="64">
        <v>129.19999999999999</v>
      </c>
      <c r="E19" s="64">
        <v>359.1</v>
      </c>
      <c r="F19" s="64">
        <v>104.2</v>
      </c>
    </row>
    <row r="20" spans="1:12" ht="12" customHeight="1">
      <c r="A20" s="77" t="s">
        <v>68</v>
      </c>
      <c r="B20" s="64">
        <v>164.3</v>
      </c>
      <c r="C20" s="64">
        <v>134.30000000000001</v>
      </c>
      <c r="D20" s="64">
        <v>129.1</v>
      </c>
      <c r="E20" s="64">
        <v>350</v>
      </c>
      <c r="F20" s="64">
        <v>97.9</v>
      </c>
    </row>
    <row r="21" spans="1:12" ht="12" customHeight="1">
      <c r="A21" s="80" t="s">
        <v>69</v>
      </c>
      <c r="B21" s="64">
        <v>166.8</v>
      </c>
      <c r="C21" s="64">
        <v>132</v>
      </c>
      <c r="D21" s="64">
        <v>127.1</v>
      </c>
      <c r="E21" s="64">
        <v>385.9</v>
      </c>
      <c r="F21" s="64">
        <v>98.8</v>
      </c>
    </row>
    <row r="22" spans="1:12" ht="12" customHeight="1">
      <c r="A22" s="80" t="s">
        <v>70</v>
      </c>
      <c r="B22" s="64">
        <v>179.3</v>
      </c>
      <c r="C22" s="64">
        <v>148.4</v>
      </c>
      <c r="D22" s="64">
        <v>136.1</v>
      </c>
      <c r="E22" s="64">
        <v>381.6</v>
      </c>
      <c r="F22" s="64">
        <v>107.6</v>
      </c>
    </row>
    <row r="23" spans="1:12" ht="12" customHeight="1">
      <c r="A23" s="80" t="s">
        <v>71</v>
      </c>
      <c r="B23" s="64">
        <v>168.6</v>
      </c>
      <c r="C23" s="64">
        <v>144.9</v>
      </c>
      <c r="D23" s="64">
        <v>123.9</v>
      </c>
      <c r="E23" s="64">
        <v>331.9</v>
      </c>
      <c r="F23" s="64">
        <v>112.9</v>
      </c>
    </row>
    <row r="24" spans="1:12" ht="12" customHeight="1">
      <c r="A24" s="77" t="s">
        <v>72</v>
      </c>
      <c r="B24" s="64">
        <v>171.6</v>
      </c>
      <c r="C24" s="64">
        <v>141.80000000000001</v>
      </c>
      <c r="D24" s="64">
        <v>129</v>
      </c>
      <c r="E24" s="64">
        <v>366.5</v>
      </c>
      <c r="F24" s="64">
        <v>106.5</v>
      </c>
    </row>
    <row r="25" spans="1:12" ht="12" customHeight="1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2" t="s">
        <v>87</v>
      </c>
      <c r="B26" s="64">
        <v>158.6</v>
      </c>
      <c r="C26" s="64">
        <v>125.2</v>
      </c>
      <c r="D26" s="64">
        <v>123.9</v>
      </c>
      <c r="E26" s="64">
        <v>363.6</v>
      </c>
      <c r="F26" s="64">
        <v>89.7</v>
      </c>
      <c r="G26" s="66"/>
      <c r="H26" s="66"/>
      <c r="I26" s="66"/>
      <c r="J26" s="66"/>
      <c r="K26" s="66"/>
      <c r="L26" s="66"/>
    </row>
    <row r="27" spans="1:12" ht="12" customHeight="1">
      <c r="A27" s="78" t="s">
        <v>45</v>
      </c>
      <c r="B27" s="64"/>
      <c r="C27" s="64"/>
      <c r="D27" s="64"/>
      <c r="E27" s="64"/>
      <c r="F27" s="64"/>
    </row>
    <row r="28" spans="1:12" ht="12" customHeight="1">
      <c r="A28" s="78" t="s">
        <v>75</v>
      </c>
      <c r="B28" s="66">
        <v>162.69999999999999</v>
      </c>
      <c r="C28" s="66">
        <v>130.80000000000001</v>
      </c>
      <c r="D28" s="66">
        <v>125.8</v>
      </c>
      <c r="E28" s="66">
        <v>361.8</v>
      </c>
      <c r="F28" s="66">
        <v>95.5</v>
      </c>
    </row>
    <row r="29" spans="1:12" ht="12" customHeight="1">
      <c r="A29" s="78"/>
      <c r="B29" s="64"/>
      <c r="C29" s="64"/>
      <c r="D29" s="64"/>
      <c r="E29" s="64"/>
      <c r="F29" s="64"/>
    </row>
    <row r="30" spans="1:12" ht="12" customHeight="1">
      <c r="A30" s="76">
        <f>A8 +1</f>
        <v>2022</v>
      </c>
    </row>
    <row r="31" spans="1:12" ht="12" customHeight="1">
      <c r="A31" s="80" t="s">
        <v>57</v>
      </c>
      <c r="B31" s="64">
        <v>144.9</v>
      </c>
      <c r="C31" s="64">
        <v>112.3</v>
      </c>
      <c r="D31" s="64">
        <v>114.5</v>
      </c>
      <c r="E31" s="64">
        <v>348.1</v>
      </c>
      <c r="F31" s="64">
        <v>86.2</v>
      </c>
    </row>
    <row r="32" spans="1:12" s="65" customFormat="1" ht="12" customHeight="1">
      <c r="A32" s="83" t="s">
        <v>58</v>
      </c>
      <c r="B32" s="64">
        <v>145.6</v>
      </c>
      <c r="C32" s="64">
        <v>115.7</v>
      </c>
      <c r="D32" s="64">
        <v>112.3</v>
      </c>
      <c r="E32" s="64">
        <v>332.7</v>
      </c>
      <c r="F32" s="64">
        <v>87</v>
      </c>
      <c r="G32" s="64"/>
      <c r="H32" s="64"/>
      <c r="I32" s="64"/>
      <c r="J32" s="64"/>
      <c r="K32" s="64"/>
    </row>
    <row r="33" spans="1:12" s="65" customFormat="1" ht="12" customHeight="1">
      <c r="A33" s="83" t="s">
        <v>59</v>
      </c>
      <c r="B33" s="64">
        <v>168.2</v>
      </c>
      <c r="C33" s="64">
        <v>132.4</v>
      </c>
      <c r="D33" s="64">
        <v>137.80000000000001</v>
      </c>
      <c r="E33" s="64">
        <v>379.6</v>
      </c>
      <c r="F33" s="64">
        <v>104.1</v>
      </c>
      <c r="G33" s="64"/>
      <c r="H33" s="64"/>
      <c r="I33" s="64"/>
      <c r="J33" s="64"/>
      <c r="K33" s="64"/>
    </row>
    <row r="34" spans="1:12" s="65" customFormat="1" ht="12" customHeight="1">
      <c r="A34" s="81" t="s">
        <v>60</v>
      </c>
      <c r="B34" s="64">
        <v>152.9</v>
      </c>
      <c r="C34" s="64">
        <v>120.1</v>
      </c>
      <c r="D34" s="64">
        <v>121.5</v>
      </c>
      <c r="E34" s="64">
        <v>353.5</v>
      </c>
      <c r="F34" s="64">
        <v>92.4</v>
      </c>
      <c r="G34" s="64"/>
      <c r="H34" s="64"/>
      <c r="I34" s="64"/>
      <c r="J34" s="64"/>
      <c r="K34" s="64"/>
    </row>
    <row r="35" spans="1:12" ht="12" customHeight="1">
      <c r="A35" s="83" t="s">
        <v>61</v>
      </c>
      <c r="B35" s="64">
        <v>155.80000000000001</v>
      </c>
      <c r="C35" s="64">
        <v>116.3</v>
      </c>
      <c r="D35" s="64">
        <v>120.2</v>
      </c>
      <c r="E35" s="64">
        <v>395.1</v>
      </c>
      <c r="F35" s="64">
        <v>87.7</v>
      </c>
    </row>
    <row r="36" spans="1:12" ht="12" customHeight="1">
      <c r="A36" s="83" t="s">
        <v>62</v>
      </c>
      <c r="B36" s="64">
        <v>167.4</v>
      </c>
      <c r="C36" s="64">
        <v>130.19999999999999</v>
      </c>
      <c r="D36" s="64">
        <v>131.4</v>
      </c>
      <c r="E36" s="64">
        <v>391.7</v>
      </c>
      <c r="F36" s="64">
        <v>98.5</v>
      </c>
      <c r="G36" s="66"/>
      <c r="H36" s="66"/>
      <c r="I36" s="66"/>
      <c r="J36" s="66"/>
      <c r="K36" s="66"/>
      <c r="L36" s="66"/>
    </row>
    <row r="37" spans="1:12" ht="12" customHeight="1">
      <c r="A37" s="83" t="s">
        <v>63</v>
      </c>
      <c r="B37" s="64">
        <v>167.1</v>
      </c>
      <c r="C37" s="64">
        <v>139.5</v>
      </c>
      <c r="D37" s="64">
        <v>128.4</v>
      </c>
      <c r="E37" s="64">
        <v>341.7</v>
      </c>
      <c r="F37" s="64">
        <v>96.3</v>
      </c>
      <c r="G37" s="66"/>
      <c r="H37" s="66"/>
      <c r="I37" s="66"/>
      <c r="J37" s="66"/>
      <c r="K37" s="66"/>
      <c r="L37" s="66"/>
    </row>
    <row r="38" spans="1:12" s="65" customFormat="1" ht="12" customHeight="1">
      <c r="A38" s="81" t="s">
        <v>64</v>
      </c>
      <c r="B38" s="66">
        <v>163.4</v>
      </c>
      <c r="C38" s="66">
        <v>128.69999999999999</v>
      </c>
      <c r="D38" s="66">
        <v>126.7</v>
      </c>
      <c r="E38" s="66">
        <v>376.2</v>
      </c>
      <c r="F38" s="66">
        <v>94.2</v>
      </c>
    </row>
    <row r="39" spans="1:12" ht="12" customHeight="1">
      <c r="A39" s="83" t="s">
        <v>65</v>
      </c>
      <c r="B39" s="66">
        <v>154.69999999999999</v>
      </c>
      <c r="C39" s="66">
        <v>125.4</v>
      </c>
      <c r="D39" s="66">
        <v>123</v>
      </c>
      <c r="E39" s="66">
        <v>334</v>
      </c>
      <c r="F39" s="66">
        <v>91.3</v>
      </c>
      <c r="G39" s="75"/>
      <c r="H39" s="75"/>
      <c r="I39" s="75"/>
      <c r="J39" s="75"/>
      <c r="K39" s="75"/>
    </row>
    <row r="40" spans="1:12" ht="12" customHeight="1">
      <c r="A40" s="81" t="s">
        <v>73</v>
      </c>
      <c r="B40" s="66"/>
      <c r="C40" s="66"/>
      <c r="D40" s="66"/>
      <c r="E40" s="66"/>
      <c r="F40" s="66"/>
    </row>
    <row r="41" spans="1:12" ht="12" customHeight="1">
      <c r="A41" s="82" t="s">
        <v>88</v>
      </c>
      <c r="B41" s="66">
        <v>157.6</v>
      </c>
      <c r="C41" s="66">
        <v>124.5</v>
      </c>
      <c r="D41" s="66">
        <v>123.9</v>
      </c>
      <c r="E41" s="66">
        <v>360.4</v>
      </c>
      <c r="F41" s="66">
        <v>93</v>
      </c>
    </row>
    <row r="42" spans="1:12" ht="12" customHeight="1">
      <c r="A42" s="78"/>
    </row>
    <row r="43" spans="1:12" ht="12" customHeight="1">
      <c r="A43" s="79"/>
      <c r="B43" s="96" t="s">
        <v>39</v>
      </c>
      <c r="C43" s="96"/>
      <c r="D43" s="96"/>
      <c r="E43" s="96"/>
      <c r="F43" s="96"/>
    </row>
    <row r="44" spans="1:12" ht="12" customHeight="1">
      <c r="A44" s="76">
        <f>A8 +1</f>
        <v>2022</v>
      </c>
    </row>
    <row r="45" spans="1:12" ht="12" customHeight="1">
      <c r="A45" s="80" t="s">
        <v>57</v>
      </c>
      <c r="B45" s="67">
        <v>20.399999999999999</v>
      </c>
      <c r="C45" s="67">
        <v>26.5</v>
      </c>
      <c r="D45" s="67">
        <v>25.9</v>
      </c>
      <c r="E45" s="67">
        <v>9.4</v>
      </c>
      <c r="F45" s="67">
        <v>7.4</v>
      </c>
    </row>
    <row r="46" spans="1:12" ht="12" customHeight="1">
      <c r="A46" s="83" t="s">
        <v>58</v>
      </c>
      <c r="B46" s="67">
        <v>9.8000000000000007</v>
      </c>
      <c r="C46" s="67">
        <v>10.7</v>
      </c>
      <c r="D46" s="67">
        <v>3.1</v>
      </c>
      <c r="E46" s="67">
        <v>9.1999999999999993</v>
      </c>
      <c r="F46" s="67">
        <v>8.9</v>
      </c>
    </row>
    <row r="47" spans="1:12" ht="12" customHeight="1">
      <c r="A47" s="83" t="s">
        <v>59</v>
      </c>
      <c r="B47" s="67">
        <v>-4.2</v>
      </c>
      <c r="C47" s="67">
        <v>-4.8</v>
      </c>
      <c r="D47" s="67">
        <v>1.7</v>
      </c>
      <c r="E47" s="67">
        <v>-5.3</v>
      </c>
      <c r="F47" s="67">
        <v>3.8</v>
      </c>
    </row>
    <row r="48" spans="1:12" ht="12" customHeight="1">
      <c r="A48" s="81" t="s">
        <v>60</v>
      </c>
      <c r="B48" s="67">
        <v>7</v>
      </c>
      <c r="C48" s="67">
        <v>8.4</v>
      </c>
      <c r="D48" s="67">
        <v>8.6999999999999993</v>
      </c>
      <c r="E48" s="67">
        <v>3.6</v>
      </c>
      <c r="F48" s="67">
        <v>6.5</v>
      </c>
    </row>
    <row r="49" spans="1:6" ht="12" customHeight="1">
      <c r="A49" s="83" t="s">
        <v>61</v>
      </c>
      <c r="B49" s="67">
        <v>-7.4</v>
      </c>
      <c r="C49" s="67">
        <v>-11.2</v>
      </c>
      <c r="D49" s="67">
        <v>-7.3</v>
      </c>
      <c r="E49" s="67">
        <v>-0.2</v>
      </c>
      <c r="F49" s="67">
        <v>-2.4</v>
      </c>
    </row>
    <row r="50" spans="1:6" ht="12" customHeight="1">
      <c r="A50" s="83" t="s">
        <v>62</v>
      </c>
      <c r="B50" s="67">
        <v>2.2999999999999998</v>
      </c>
      <c r="C50" s="67">
        <v>2.6</v>
      </c>
      <c r="D50" s="67">
        <v>7</v>
      </c>
      <c r="E50" s="67">
        <v>1</v>
      </c>
      <c r="F50" s="67">
        <v>12.7</v>
      </c>
    </row>
    <row r="51" spans="1:6" ht="12" customHeight="1">
      <c r="A51" s="83" t="s">
        <v>63</v>
      </c>
      <c r="B51" s="67">
        <v>-9.3000000000000007</v>
      </c>
      <c r="C51" s="67">
        <v>-7.6</v>
      </c>
      <c r="D51" s="67">
        <v>-13.1</v>
      </c>
      <c r="E51" s="67">
        <v>-11.1</v>
      </c>
      <c r="F51" s="67">
        <v>0.5</v>
      </c>
    </row>
    <row r="52" spans="1:6" ht="12" customHeight="1">
      <c r="A52" s="81" t="s">
        <v>64</v>
      </c>
      <c r="B52" s="67">
        <v>-5</v>
      </c>
      <c r="C52" s="67">
        <v>-5.6</v>
      </c>
      <c r="D52" s="67">
        <v>-5</v>
      </c>
      <c r="E52" s="67">
        <v>-3.4</v>
      </c>
      <c r="F52" s="67">
        <v>3.5</v>
      </c>
    </row>
    <row r="53" spans="1:6" ht="12" customHeight="1">
      <c r="A53" s="83" t="s">
        <v>65</v>
      </c>
      <c r="B53" s="67">
        <v>-6.8</v>
      </c>
      <c r="C53" s="67">
        <v>-7.4</v>
      </c>
      <c r="D53" s="67">
        <v>-6.6</v>
      </c>
      <c r="E53" s="67">
        <v>-5.5</v>
      </c>
      <c r="F53" s="67">
        <v>-3</v>
      </c>
    </row>
    <row r="54" spans="1:6" ht="12" customHeight="1">
      <c r="A54" s="81" t="s">
        <v>73</v>
      </c>
      <c r="B54" s="67"/>
      <c r="C54" s="67"/>
      <c r="D54" s="67"/>
      <c r="E54" s="67"/>
      <c r="F54" s="67"/>
    </row>
    <row r="55" spans="1:6" ht="12" customHeight="1">
      <c r="A55" s="82" t="s">
        <v>88</v>
      </c>
      <c r="B55" s="67">
        <v>-0.6</v>
      </c>
      <c r="C55" s="67">
        <v>-0.6</v>
      </c>
      <c r="D55" s="87">
        <v>0</v>
      </c>
      <c r="E55" s="67">
        <v>-0.9</v>
      </c>
      <c r="F55" s="67">
        <v>3.7</v>
      </c>
    </row>
  </sheetData>
  <mergeCells count="7">
    <mergeCell ref="B43:F43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6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7" ht="13.95" customHeight="1">
      <c r="A1" s="98" t="s">
        <v>85</v>
      </c>
      <c r="B1" s="98"/>
      <c r="C1" s="98"/>
      <c r="D1" s="98"/>
      <c r="E1" s="98"/>
      <c r="F1" s="98"/>
    </row>
    <row r="2" spans="1:7" s="62" customFormat="1" ht="12" customHeight="1">
      <c r="A2" s="60" t="s">
        <v>43</v>
      </c>
      <c r="B2" s="61"/>
    </row>
    <row r="3" spans="1:7" s="62" customFormat="1" ht="12" customHeight="1">
      <c r="A3" s="60"/>
      <c r="B3" s="61"/>
    </row>
    <row r="4" spans="1:7" s="85" customFormat="1" ht="12" customHeight="1">
      <c r="A4" s="99" t="s">
        <v>44</v>
      </c>
      <c r="B4" s="101" t="s">
        <v>53</v>
      </c>
      <c r="C4" s="103" t="s">
        <v>40</v>
      </c>
      <c r="D4" s="104"/>
      <c r="E4" s="105"/>
      <c r="F4" s="106" t="s">
        <v>56</v>
      </c>
    </row>
    <row r="5" spans="1:7" s="85" customFormat="1" ht="55.05" customHeight="1">
      <c r="A5" s="100"/>
      <c r="B5" s="102"/>
      <c r="C5" s="86" t="s">
        <v>51</v>
      </c>
      <c r="D5" s="86" t="s">
        <v>54</v>
      </c>
      <c r="E5" s="86" t="s">
        <v>55</v>
      </c>
      <c r="F5" s="107"/>
    </row>
    <row r="6" spans="1:7" s="62" customFormat="1" ht="12" customHeight="1">
      <c r="A6" s="71"/>
      <c r="B6" s="72"/>
      <c r="C6" s="72"/>
      <c r="D6" s="68"/>
      <c r="E6" s="68"/>
    </row>
    <row r="7" spans="1:7" s="62" customFormat="1" ht="12" customHeight="1">
      <c r="A7" s="70"/>
      <c r="B7" s="97" t="s">
        <v>74</v>
      </c>
      <c r="C7" s="97"/>
      <c r="D7" s="97"/>
      <c r="E7" s="97"/>
      <c r="F7" s="97"/>
      <c r="G7" s="88"/>
    </row>
    <row r="8" spans="1:7" ht="12" customHeight="1">
      <c r="A8" s="76">
        <f>'T1'!A8</f>
        <v>2021</v>
      </c>
    </row>
    <row r="9" spans="1:7" ht="12" customHeight="1">
      <c r="A9" s="80" t="s">
        <v>57</v>
      </c>
      <c r="B9" s="63">
        <v>108.2</v>
      </c>
      <c r="C9" s="63">
        <v>104.7</v>
      </c>
      <c r="D9" s="63">
        <v>96.5</v>
      </c>
      <c r="E9" s="63">
        <v>140.30000000000001</v>
      </c>
      <c r="F9" s="63">
        <v>110</v>
      </c>
    </row>
    <row r="10" spans="1:7" ht="12" customHeight="1">
      <c r="A10" s="80" t="s">
        <v>58</v>
      </c>
      <c r="B10" s="63">
        <v>108.1</v>
      </c>
      <c r="C10" s="63">
        <v>104.5</v>
      </c>
      <c r="D10" s="63">
        <v>96.4</v>
      </c>
      <c r="E10" s="63">
        <v>140.6</v>
      </c>
      <c r="F10" s="63">
        <v>109.5</v>
      </c>
    </row>
    <row r="11" spans="1:7" ht="12" customHeight="1">
      <c r="A11" s="80" t="s">
        <v>59</v>
      </c>
      <c r="B11" s="63">
        <v>108.3</v>
      </c>
      <c r="C11" s="63">
        <v>104.4</v>
      </c>
      <c r="D11" s="63">
        <v>96.8</v>
      </c>
      <c r="E11" s="63">
        <v>141.6</v>
      </c>
      <c r="F11" s="63">
        <v>110.2</v>
      </c>
    </row>
    <row r="12" spans="1:7" ht="12" customHeight="1">
      <c r="A12" s="77" t="s">
        <v>60</v>
      </c>
      <c r="B12" s="64">
        <v>108.2</v>
      </c>
      <c r="C12" s="64">
        <v>104.6</v>
      </c>
      <c r="D12" s="64">
        <v>96.6</v>
      </c>
      <c r="E12" s="64">
        <v>140.9</v>
      </c>
      <c r="F12" s="64">
        <v>109.9</v>
      </c>
    </row>
    <row r="13" spans="1:7" ht="12" customHeight="1">
      <c r="A13" s="80" t="s">
        <v>61</v>
      </c>
      <c r="B13" s="64">
        <v>108.4</v>
      </c>
      <c r="C13" s="64">
        <v>104.8</v>
      </c>
      <c r="D13" s="64">
        <v>96.3</v>
      </c>
      <c r="E13" s="64">
        <v>141.69999999999999</v>
      </c>
      <c r="F13" s="64">
        <v>110.3</v>
      </c>
    </row>
    <row r="14" spans="1:7" ht="12" customHeight="1">
      <c r="A14" s="80" t="s">
        <v>62</v>
      </c>
      <c r="B14" s="64">
        <v>107.8</v>
      </c>
      <c r="C14" s="64">
        <v>104</v>
      </c>
      <c r="D14" s="64">
        <v>96</v>
      </c>
      <c r="E14" s="64">
        <v>141.19999999999999</v>
      </c>
      <c r="F14" s="64">
        <v>110.3</v>
      </c>
    </row>
    <row r="15" spans="1:7" ht="12" customHeight="1">
      <c r="A15" s="80" t="s">
        <v>63</v>
      </c>
      <c r="B15" s="64">
        <v>108.3</v>
      </c>
      <c r="C15" s="64">
        <v>104.8</v>
      </c>
      <c r="D15" s="64">
        <v>96.4</v>
      </c>
      <c r="E15" s="64">
        <v>141.1</v>
      </c>
      <c r="F15" s="64">
        <v>111</v>
      </c>
    </row>
    <row r="16" spans="1:7" ht="12" customHeight="1">
      <c r="A16" s="77" t="s">
        <v>64</v>
      </c>
      <c r="B16" s="64">
        <v>108.2</v>
      </c>
      <c r="C16" s="64">
        <v>104.5</v>
      </c>
      <c r="D16" s="64">
        <v>96.2</v>
      </c>
      <c r="E16" s="64">
        <v>141.30000000000001</v>
      </c>
      <c r="F16" s="64">
        <v>110.5</v>
      </c>
    </row>
    <row r="17" spans="1:12" ht="12" customHeight="1">
      <c r="A17" s="80" t="s">
        <v>65</v>
      </c>
      <c r="B17" s="64">
        <v>105.2</v>
      </c>
      <c r="C17" s="64">
        <v>109.1</v>
      </c>
      <c r="D17" s="64">
        <v>96.2</v>
      </c>
      <c r="E17" s="64">
        <v>109.4</v>
      </c>
      <c r="F17" s="64">
        <v>111.5</v>
      </c>
    </row>
    <row r="18" spans="1:12" ht="12" customHeight="1">
      <c r="A18" s="80" t="s">
        <v>66</v>
      </c>
      <c r="B18" s="64">
        <v>105.2</v>
      </c>
      <c r="C18" s="64">
        <v>108.9</v>
      </c>
      <c r="D18" s="64">
        <v>96</v>
      </c>
      <c r="E18" s="64">
        <v>110.6</v>
      </c>
      <c r="F18" s="64">
        <v>112.2</v>
      </c>
    </row>
    <row r="19" spans="1:12" ht="12" customHeight="1">
      <c r="A19" s="80" t="s">
        <v>67</v>
      </c>
      <c r="B19" s="64">
        <v>106.9</v>
      </c>
      <c r="C19" s="64">
        <v>111.3</v>
      </c>
      <c r="D19" s="64">
        <v>97.6</v>
      </c>
      <c r="E19" s="64">
        <v>110.9</v>
      </c>
      <c r="F19" s="64">
        <v>112.4</v>
      </c>
    </row>
    <row r="20" spans="1:12" ht="12" customHeight="1">
      <c r="A20" s="77" t="s">
        <v>68</v>
      </c>
      <c r="B20" s="64">
        <v>105.8</v>
      </c>
      <c r="C20" s="64">
        <v>109.8</v>
      </c>
      <c r="D20" s="64">
        <v>96.6</v>
      </c>
      <c r="E20" s="64">
        <v>110.3</v>
      </c>
      <c r="F20" s="64">
        <v>112</v>
      </c>
    </row>
    <row r="21" spans="1:12" ht="12" customHeight="1">
      <c r="A21" s="80" t="s">
        <v>69</v>
      </c>
      <c r="B21" s="64">
        <v>107</v>
      </c>
      <c r="C21" s="64">
        <v>111.6</v>
      </c>
      <c r="D21" s="64">
        <v>96.9</v>
      </c>
      <c r="E21" s="64">
        <v>111.4</v>
      </c>
      <c r="F21" s="64">
        <v>112.9</v>
      </c>
    </row>
    <row r="22" spans="1:12" ht="12" customHeight="1">
      <c r="A22" s="80" t="s">
        <v>70</v>
      </c>
      <c r="B22" s="64">
        <v>107.2</v>
      </c>
      <c r="C22" s="64">
        <v>112.4</v>
      </c>
      <c r="D22" s="64">
        <v>96.3</v>
      </c>
      <c r="E22" s="64">
        <v>112.4</v>
      </c>
      <c r="F22" s="64">
        <v>113.5</v>
      </c>
    </row>
    <row r="23" spans="1:12" ht="12" customHeight="1">
      <c r="A23" s="80" t="s">
        <v>71</v>
      </c>
      <c r="B23" s="64">
        <v>106.5</v>
      </c>
      <c r="C23" s="64">
        <v>111.9</v>
      </c>
      <c r="D23" s="64">
        <v>95.1</v>
      </c>
      <c r="E23" s="64">
        <v>111.9</v>
      </c>
      <c r="F23" s="64">
        <v>114.1</v>
      </c>
    </row>
    <row r="24" spans="1:12" ht="12" customHeight="1">
      <c r="A24" s="77" t="s">
        <v>72</v>
      </c>
      <c r="B24" s="64">
        <v>106.9</v>
      </c>
      <c r="C24" s="64">
        <v>112</v>
      </c>
      <c r="D24" s="64">
        <v>96.1</v>
      </c>
      <c r="E24" s="64">
        <v>111.9</v>
      </c>
      <c r="F24" s="64">
        <v>113.5</v>
      </c>
    </row>
    <row r="25" spans="1:12" ht="12" customHeight="1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2" t="s">
        <v>87</v>
      </c>
      <c r="B26" s="64">
        <v>107.7</v>
      </c>
      <c r="C26" s="64">
        <v>105.2</v>
      </c>
      <c r="D26" s="64">
        <v>96.4</v>
      </c>
      <c r="E26" s="64">
        <v>136.6</v>
      </c>
      <c r="F26" s="64">
        <v>110.4</v>
      </c>
      <c r="G26" s="66"/>
      <c r="H26" s="66"/>
      <c r="I26" s="66"/>
      <c r="J26" s="66"/>
      <c r="K26" s="66"/>
      <c r="L26" s="66"/>
    </row>
    <row r="27" spans="1:12" ht="12" customHeight="1">
      <c r="A27" s="78" t="s">
        <v>45</v>
      </c>
      <c r="B27" s="64"/>
      <c r="C27" s="64"/>
      <c r="D27" s="64"/>
      <c r="E27" s="64"/>
      <c r="F27" s="64"/>
    </row>
    <row r="28" spans="1:12" ht="12" customHeight="1">
      <c r="A28" s="78" t="s">
        <v>75</v>
      </c>
      <c r="B28" s="66">
        <v>107.3</v>
      </c>
      <c r="C28" s="66">
        <v>107.7</v>
      </c>
      <c r="D28" s="66">
        <v>96.4</v>
      </c>
      <c r="E28" s="66">
        <v>126.1</v>
      </c>
      <c r="F28" s="66">
        <v>111.5</v>
      </c>
    </row>
    <row r="29" spans="1:12" ht="12" customHeight="1">
      <c r="A29" s="78"/>
      <c r="B29" s="64"/>
      <c r="C29" s="64"/>
      <c r="D29" s="64"/>
      <c r="E29" s="64"/>
      <c r="F29" s="64"/>
    </row>
    <row r="30" spans="1:12" ht="12" customHeight="1">
      <c r="A30" s="76">
        <f>A8 +1</f>
        <v>2022</v>
      </c>
    </row>
    <row r="31" spans="1:12" ht="12" customHeight="1">
      <c r="A31" s="80" t="s">
        <v>57</v>
      </c>
      <c r="B31" s="64">
        <v>105.2</v>
      </c>
      <c r="C31" s="64">
        <v>109.7</v>
      </c>
      <c r="D31" s="64">
        <v>94.5</v>
      </c>
      <c r="E31" s="64">
        <v>112.3</v>
      </c>
      <c r="F31" s="64">
        <v>113</v>
      </c>
    </row>
    <row r="32" spans="1:12" s="65" customFormat="1" ht="12" customHeight="1">
      <c r="A32" s="83" t="s">
        <v>58</v>
      </c>
      <c r="B32" s="64">
        <v>105.5</v>
      </c>
      <c r="C32" s="64">
        <v>109</v>
      </c>
      <c r="D32" s="64">
        <v>94.6</v>
      </c>
      <c r="E32" s="64">
        <v>116</v>
      </c>
      <c r="F32" s="64">
        <v>113.4</v>
      </c>
      <c r="G32" s="64"/>
      <c r="H32" s="64"/>
      <c r="I32" s="64"/>
      <c r="J32" s="64"/>
      <c r="K32" s="64"/>
    </row>
    <row r="33" spans="1:12" s="65" customFormat="1" ht="12" customHeight="1">
      <c r="A33" s="83" t="s">
        <v>59</v>
      </c>
      <c r="B33" s="64">
        <v>105.9</v>
      </c>
      <c r="C33" s="64">
        <v>109.4</v>
      </c>
      <c r="D33" s="64">
        <v>94.6</v>
      </c>
      <c r="E33" s="64">
        <v>117.2</v>
      </c>
      <c r="F33" s="64">
        <v>113.6</v>
      </c>
      <c r="G33" s="64"/>
      <c r="H33" s="64"/>
      <c r="I33" s="64"/>
      <c r="J33" s="64"/>
      <c r="K33" s="64"/>
    </row>
    <row r="34" spans="1:12" s="65" customFormat="1" ht="12" customHeight="1">
      <c r="A34" s="81" t="s">
        <v>60</v>
      </c>
      <c r="B34" s="64">
        <v>105.5</v>
      </c>
      <c r="C34" s="64">
        <v>109.3</v>
      </c>
      <c r="D34" s="64">
        <v>94.6</v>
      </c>
      <c r="E34" s="64">
        <v>115.2</v>
      </c>
      <c r="F34" s="64">
        <v>113.3</v>
      </c>
      <c r="G34" s="64"/>
      <c r="H34" s="64"/>
      <c r="I34" s="64"/>
      <c r="J34" s="64"/>
      <c r="K34" s="64"/>
    </row>
    <row r="35" spans="1:12" ht="12" customHeight="1">
      <c r="A35" s="83" t="s">
        <v>61</v>
      </c>
      <c r="B35" s="64">
        <v>105.5</v>
      </c>
      <c r="C35" s="64">
        <v>109.5</v>
      </c>
      <c r="D35" s="64">
        <v>94.4</v>
      </c>
      <c r="E35" s="64">
        <v>115.1</v>
      </c>
      <c r="F35" s="64">
        <v>113.8</v>
      </c>
    </row>
    <row r="36" spans="1:12" ht="12" customHeight="1">
      <c r="A36" s="83" t="s">
        <v>62</v>
      </c>
      <c r="B36" s="64">
        <v>105.3</v>
      </c>
      <c r="C36" s="64">
        <v>109.1</v>
      </c>
      <c r="D36" s="64">
        <v>94.4</v>
      </c>
      <c r="E36" s="64">
        <v>115.5</v>
      </c>
      <c r="F36" s="64">
        <v>113.4</v>
      </c>
      <c r="G36" s="66"/>
      <c r="H36" s="66"/>
      <c r="I36" s="66"/>
      <c r="J36" s="66"/>
      <c r="K36" s="66"/>
      <c r="L36" s="66"/>
    </row>
    <row r="37" spans="1:12" ht="12" customHeight="1">
      <c r="A37" s="83" t="s">
        <v>63</v>
      </c>
      <c r="B37" s="64">
        <v>105.8</v>
      </c>
      <c r="C37" s="64">
        <v>109.6</v>
      </c>
      <c r="D37" s="64">
        <v>94.9</v>
      </c>
      <c r="E37" s="64">
        <v>115.8</v>
      </c>
      <c r="F37" s="64">
        <v>114.3</v>
      </c>
      <c r="G37" s="66"/>
      <c r="H37" s="66"/>
      <c r="I37" s="66"/>
      <c r="J37" s="66"/>
      <c r="K37" s="66"/>
      <c r="L37" s="66"/>
    </row>
    <row r="38" spans="1:12" ht="12" customHeight="1">
      <c r="A38" s="81" t="s">
        <v>64</v>
      </c>
      <c r="B38" s="66">
        <v>105.5</v>
      </c>
      <c r="C38" s="66">
        <v>109.4</v>
      </c>
      <c r="D38" s="66">
        <v>94.5</v>
      </c>
      <c r="E38" s="66">
        <v>115.5</v>
      </c>
      <c r="F38" s="66">
        <v>113.8</v>
      </c>
    </row>
    <row r="39" spans="1:12" ht="12" customHeight="1">
      <c r="A39" s="83" t="s">
        <v>65</v>
      </c>
      <c r="B39" s="66">
        <v>105.4</v>
      </c>
      <c r="C39" s="66">
        <v>109.2</v>
      </c>
      <c r="D39" s="66">
        <v>94.4</v>
      </c>
      <c r="E39" s="66">
        <v>115.6</v>
      </c>
      <c r="F39" s="66">
        <v>114.2</v>
      </c>
      <c r="G39" s="75"/>
      <c r="H39" s="75"/>
      <c r="I39" s="75"/>
      <c r="J39" s="75"/>
      <c r="K39" s="75"/>
    </row>
    <row r="40" spans="1:12" ht="12" customHeight="1">
      <c r="A40" s="81" t="s">
        <v>73</v>
      </c>
      <c r="B40" s="66"/>
      <c r="C40" s="66"/>
      <c r="D40" s="66"/>
      <c r="E40" s="66"/>
      <c r="F40" s="66"/>
    </row>
    <row r="41" spans="1:12" ht="12" customHeight="1">
      <c r="A41" s="82" t="s">
        <v>88</v>
      </c>
      <c r="B41" s="66">
        <v>105.5</v>
      </c>
      <c r="C41" s="66">
        <v>109.3</v>
      </c>
      <c r="D41" s="66">
        <v>94.5</v>
      </c>
      <c r="E41" s="66">
        <v>115.4</v>
      </c>
      <c r="F41" s="66">
        <v>113.7</v>
      </c>
    </row>
    <row r="42" spans="1:12" ht="12" customHeight="1">
      <c r="A42" s="78"/>
    </row>
    <row r="43" spans="1:12" ht="12" customHeight="1">
      <c r="A43" s="79"/>
      <c r="B43" s="96" t="s">
        <v>39</v>
      </c>
      <c r="C43" s="96"/>
      <c r="D43" s="96"/>
      <c r="E43" s="96"/>
      <c r="F43" s="96"/>
    </row>
    <row r="44" spans="1:12" ht="12" customHeight="1">
      <c r="A44" s="76">
        <f>A8 +1</f>
        <v>2022</v>
      </c>
    </row>
    <row r="45" spans="1:12" ht="12" customHeight="1">
      <c r="A45" s="80" t="s">
        <v>57</v>
      </c>
      <c r="B45" s="67">
        <v>-2.7</v>
      </c>
      <c r="C45" s="67">
        <v>4.7</v>
      </c>
      <c r="D45" s="67">
        <v>-2</v>
      </c>
      <c r="E45" s="67">
        <v>-20</v>
      </c>
      <c r="F45" s="67">
        <v>2.7</v>
      </c>
    </row>
    <row r="46" spans="1:12" ht="12" customHeight="1">
      <c r="A46" s="83" t="s">
        <v>58</v>
      </c>
      <c r="B46" s="67">
        <v>-2.4</v>
      </c>
      <c r="C46" s="67">
        <v>4.3</v>
      </c>
      <c r="D46" s="67">
        <v>-1.8</v>
      </c>
      <c r="E46" s="67">
        <v>-17.5</v>
      </c>
      <c r="F46" s="67">
        <v>3.5</v>
      </c>
    </row>
    <row r="47" spans="1:12" ht="12" customHeight="1">
      <c r="A47" s="83" t="s">
        <v>59</v>
      </c>
      <c r="B47" s="67">
        <v>-2.2999999999999998</v>
      </c>
      <c r="C47" s="67">
        <v>4.8</v>
      </c>
      <c r="D47" s="67">
        <v>-2.2999999999999998</v>
      </c>
      <c r="E47" s="67">
        <v>-17.3</v>
      </c>
      <c r="F47" s="67">
        <v>3</v>
      </c>
    </row>
    <row r="48" spans="1:12" ht="12" customHeight="1">
      <c r="A48" s="81" t="s">
        <v>60</v>
      </c>
      <c r="B48" s="67">
        <v>-2.5</v>
      </c>
      <c r="C48" s="67">
        <v>4.5999999999999996</v>
      </c>
      <c r="D48" s="67">
        <v>-2</v>
      </c>
      <c r="E48" s="67">
        <v>-18.2</v>
      </c>
      <c r="F48" s="67">
        <v>3.1</v>
      </c>
    </row>
    <row r="49" spans="1:6" ht="12" customHeight="1">
      <c r="A49" s="83" t="s">
        <v>61</v>
      </c>
      <c r="B49" s="67">
        <v>-2.7</v>
      </c>
      <c r="C49" s="67">
        <v>4.4000000000000004</v>
      </c>
      <c r="D49" s="67">
        <v>-2</v>
      </c>
      <c r="E49" s="67">
        <v>-18.8</v>
      </c>
      <c r="F49" s="67">
        <v>3.2</v>
      </c>
    </row>
    <row r="50" spans="1:6" ht="12" customHeight="1">
      <c r="A50" s="83" t="s">
        <v>62</v>
      </c>
      <c r="B50" s="67">
        <v>-2.2999999999999998</v>
      </c>
      <c r="C50" s="67">
        <v>4.9000000000000004</v>
      </c>
      <c r="D50" s="67">
        <v>-1.7</v>
      </c>
      <c r="E50" s="67">
        <v>-18.2</v>
      </c>
      <c r="F50" s="67">
        <v>2.8</v>
      </c>
    </row>
    <row r="51" spans="1:6" ht="12" customHeight="1">
      <c r="A51" s="83" t="s">
        <v>63</v>
      </c>
      <c r="B51" s="67">
        <v>-2.2999999999999998</v>
      </c>
      <c r="C51" s="67">
        <v>4.5999999999999996</v>
      </c>
      <c r="D51" s="67">
        <v>-1.5</v>
      </c>
      <c r="E51" s="67">
        <v>-17.899999999999999</v>
      </c>
      <c r="F51" s="67">
        <v>2.9</v>
      </c>
    </row>
    <row r="52" spans="1:6" ht="12" customHeight="1">
      <c r="A52" s="81" t="s">
        <v>64</v>
      </c>
      <c r="B52" s="67">
        <v>-2.4</v>
      </c>
      <c r="C52" s="67">
        <v>4.5999999999999996</v>
      </c>
      <c r="D52" s="67">
        <v>-1.7</v>
      </c>
      <c r="E52" s="67">
        <v>-18.3</v>
      </c>
      <c r="F52" s="67">
        <v>3</v>
      </c>
    </row>
    <row r="53" spans="1:6" ht="12" customHeight="1">
      <c r="A53" s="83" t="s">
        <v>65</v>
      </c>
      <c r="B53" s="67">
        <v>0.2</v>
      </c>
      <c r="C53" s="67">
        <v>0.1</v>
      </c>
      <c r="D53" s="67">
        <v>-1.9</v>
      </c>
      <c r="E53" s="67">
        <v>5.7</v>
      </c>
      <c r="F53" s="67">
        <v>2.4</v>
      </c>
    </row>
    <row r="54" spans="1:6" ht="12" customHeight="1">
      <c r="A54" s="81" t="s">
        <v>73</v>
      </c>
      <c r="B54" s="67"/>
      <c r="C54" s="67"/>
      <c r="D54" s="67"/>
      <c r="E54" s="67"/>
      <c r="F54" s="67"/>
    </row>
    <row r="55" spans="1:6" ht="12" customHeight="1">
      <c r="A55" s="82" t="s">
        <v>88</v>
      </c>
      <c r="B55" s="67">
        <v>-2.1</v>
      </c>
      <c r="C55" s="67">
        <v>3.9</v>
      </c>
      <c r="D55" s="67">
        <v>-1.9</v>
      </c>
      <c r="E55" s="67">
        <v>-15.5</v>
      </c>
      <c r="F55" s="67">
        <v>3</v>
      </c>
    </row>
    <row r="56" spans="1:6" ht="12" customHeight="1"/>
  </sheetData>
  <mergeCells count="7">
    <mergeCell ref="B43:F43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2022-10-18T12:48:15Z</cp:lastPrinted>
  <dcterms:created xsi:type="dcterms:W3CDTF">2006-03-07T15:11:17Z</dcterms:created>
  <dcterms:modified xsi:type="dcterms:W3CDTF">2022-10-19T13:13:40Z</dcterms:modified>
  <cp:category>Statistischer Bericht G I 5 - m</cp:category>
</cp:coreProperties>
</file>