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33_Ref\03_Veröffentlichungen\01_Statistische Berichte\EH_GG\STB\"/>
    </mc:Choice>
  </mc:AlternateContent>
  <xr:revisionPtr revIDLastSave="0" documentId="13_ncr:1_{251F6948-62FE-4C11-AF60-3EE66E828980}" xr6:coauthVersionLast="36" xr6:coauthVersionMax="36" xr10:uidLastSave="{00000000-0000-0000-0000-000000000000}"/>
  <bookViews>
    <workbookView xWindow="-12" yWindow="348" windowWidth="9576" windowHeight="11916" xr2:uid="{00000000-000D-0000-FFFF-FFFF00000000}"/>
  </bookViews>
  <sheets>
    <sheet name="Titel" sheetId="16" r:id="rId1"/>
    <sheet name="Impressum" sheetId="33" r:id="rId2"/>
    <sheet name="Inhaltsverzeichnis" sheetId="18" r:id="rId3"/>
    <sheet name="T1" sheetId="51" r:id="rId4"/>
    <sheet name="T2" sheetId="52" r:id="rId5"/>
    <sheet name="T3" sheetId="53" r:id="rId6"/>
    <sheet name="U4" sheetId="59" r:id="rId7"/>
  </sheets>
  <definedNames>
    <definedName name="_xlnm.Database" localSheetId="1">#REF!</definedName>
    <definedName name="_xlnm.Database" localSheetId="4">#REF!</definedName>
    <definedName name="_xlnm.Database" localSheetId="5">#REF!</definedName>
    <definedName name="_xlnm.Database">#REF!</definedName>
    <definedName name="_xlnm.Print_Area" localSheetId="0">Titel!$A$1:$D$12</definedName>
    <definedName name="_xlnm.Print_Area" localSheetId="6">'U4'!$A$1:$G$52</definedName>
    <definedName name="_xlnm.Print_Titles" localSheetId="3">'T1'!$1:$6</definedName>
    <definedName name="_xlnm.Print_Titles" localSheetId="4">'T2'!$1:$6</definedName>
    <definedName name="_xlnm.Print_Titles" localSheetId="5">'T3'!$1:$6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A46" i="52" l="1"/>
  <c r="A46" i="53" l="1"/>
  <c r="A46" i="51"/>
</calcChain>
</file>

<file path=xl/sharedStrings.xml><?xml version="1.0" encoding="utf-8"?>
<sst xmlns="http://schemas.openxmlformats.org/spreadsheetml/2006/main" count="237" uniqueCount="93">
  <si>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</si>
  <si>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</si>
  <si>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</si>
  <si>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</si>
  <si>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</si>
  <si>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</si>
  <si>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</si>
  <si>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</si>
  <si>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</si>
  <si>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</si>
  <si>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</si>
  <si>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</si>
  <si>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</si>
  <si>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</si>
  <si>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</si>
  <si>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</si>
  <si>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</si>
  <si>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</si>
  <si>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</si>
  <si>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</si>
  <si>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</si>
  <si>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</si>
  <si>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</si>
  <si>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</si>
  <si>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</si>
  <si>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</si>
  <si>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</si>
  <si>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</si>
  <si>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</si>
  <si>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</si>
  <si>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</si>
  <si>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</si>
  <si>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</si>
  <si>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</si>
  <si>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</si>
  <si>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</si>
  <si>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</si>
  <si>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</si>
  <si>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</si>
  <si>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</si>
  <si>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(externer Link)</t>
  </si>
  <si>
    <t>Metadaten zu dieser Statistik</t>
  </si>
  <si>
    <t xml:space="preserve">      - vorläufige Ergebnisse -</t>
  </si>
  <si>
    <t>Zeitraum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</si>
  <si>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</si>
  <si>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</si>
  <si>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</si>
  <si>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</si>
  <si>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</si>
  <si>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</si>
  <si>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</si>
  <si>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</si>
  <si>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</si>
  <si>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</si>
  <si>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</si>
  <si>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</si>
  <si>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</si>
  <si>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</si>
  <si>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</si>
  <si>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</si>
  <si>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</si>
  <si>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</si>
  <si>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</si>
  <si>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</si>
  <si>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</si>
  <si>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Insgesamt</t>
  </si>
  <si>
    <t>Beherbergung</t>
  </si>
  <si>
    <t>Gastronomie</t>
  </si>
  <si>
    <t>insgesamt</t>
  </si>
  <si>
    <t>darunter</t>
  </si>
  <si>
    <t>Hotels,
Gasthöfe
und 
Pensionen</t>
  </si>
  <si>
    <t>Restaurants,
Gaststätten,
Imbissstuben,
Cafés,
Eissalons 
u. Ä.</t>
  </si>
  <si>
    <t>Caterer,
Erbringung
sonstiger
Verpflegungs-
diestleistungen</t>
  </si>
  <si>
    <t xml:space="preserve">Januar bis  </t>
  </si>
  <si>
    <t>Steinstraße 104 - 106</t>
  </si>
  <si>
    <t>14480 Potsdam</t>
  </si>
  <si>
    <r>
      <t xml:space="preserve">Messzahl 2015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</si>
  <si>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Nominaler und realer Umsatz
Tätige Personen</t>
  </si>
  <si>
    <t>Tätige Personen ausgewählter Bereiche des</t>
  </si>
  <si>
    <t>Potsdam, 2022</t>
  </si>
  <si>
    <t>Tel. 0331 8173 - 1777</t>
  </si>
  <si>
    <t>Fax 0331 817330 - 4091</t>
  </si>
  <si>
    <t xml:space="preserve"> schnitt 2021</t>
  </si>
  <si>
    <t>Gastgewerbes im Land Berlin seit 2021</t>
  </si>
  <si>
    <t>1   Umsatz - nominal - ausgewählter Bereiche des Gastgewerbes im Land Berlin seit 2021</t>
  </si>
  <si>
    <t>2   Umsatz - real - ausgewählter Bereiche des Gastgewerbes im Land Berlin seit 2021</t>
  </si>
  <si>
    <t>3   Tätige Personen ausgewählter Bereiche des Gastgewerbes im Land Berlin seit 2021</t>
  </si>
  <si>
    <t>G IV 5 - m 08/22</t>
  </si>
  <si>
    <t xml:space="preserve"> August 2021  </t>
  </si>
  <si>
    <t xml:space="preserve"> August 2022  </t>
  </si>
  <si>
    <r>
      <t xml:space="preserve">Umsatz und Beschäftigung im 
Gastgewerbe
im </t>
    </r>
    <r>
      <rPr>
        <b/>
        <sz val="16"/>
        <rFont val="Arial"/>
        <family val="2"/>
      </rPr>
      <t xml:space="preserve">Land Berlin
August 2022
</t>
    </r>
  </si>
  <si>
    <r>
      <t xml:space="preserve">Erschienen im </t>
    </r>
    <r>
      <rPr>
        <b/>
        <sz val="8"/>
        <rFont val="Arial"/>
        <family val="2"/>
      </rPr>
      <t>Oktober 2022</t>
    </r>
  </si>
  <si>
    <t xml:space="preserve">Die Ergebnisse basieren ab dem Berichtsmonat Ausgust 2022 auf einem neuen Berichtskreis, da ein Teil der Unternehmen in der Erhebung ausge-tauscht wurde. Mit der Aktualisierung des Berichts-kreises wird die Konjunkturbeobachtung am aktu-ellen Rand verbessert. Grundlage für den neuen Berichtskreis bildet ein jährliches Rotationsver-fahren der in der Stichprobe einbezogenen Unter-nehmen. Die Ergebnisse werden verkettet darge-stellt.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</si>
</sst>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@*."/>
    <numFmt numFmtId="165" formatCode="#\ ##0.0;\–\ #\ ##0.0;&quot;...&quot;"/>
    <numFmt numFmtId="166" formatCode="mmmm\ yyyy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8"/>
      <color indexed="45"/>
      <name val="Arial"/>
      <family val="2"/>
    </font>
    <font>
      <sz val="8"/>
      <name val="Arial Unicode MS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00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32" fillId="0" borderId="0" xfId="35" applyNumberFormat="1" applyFont="1" applyBorder="1" applyAlignment="1">
      <alignment horizontal="right"/>
    </xf>
    <xf numFmtId="0" fontId="2" fillId="0" borderId="2" xfId="27" applyFont="1" applyBorder="1" applyAlignment="1">
      <alignment horizontal="centerContinuous" vertical="center" wrapText="1"/>
    </xf>
    <xf numFmtId="0" fontId="2" fillId="0" borderId="5" xfId="27" applyFont="1" applyBorder="1" applyAlignment="1">
      <alignment horizontal="centerContinuous" vertical="center" wrapText="1"/>
    </xf>
    <xf numFmtId="0" fontId="2" fillId="0" borderId="2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0" xfId="27" applyFont="1"/>
    <xf numFmtId="0" fontId="2" fillId="0" borderId="0" xfId="0" applyFont="1" applyBorder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/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5" applyFont="1" applyBorder="1" applyAlignment="1">
      <alignment horizontal="center"/>
    </xf>
    <xf numFmtId="1" fontId="21" fillId="0" borderId="0" xfId="1" applyNumberFormat="1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27" applyFont="1" applyBorder="1" applyAlignment="1">
      <alignment horizontal="center" vertical="center" wrapText="1"/>
    </xf>
    <xf numFmtId="0" fontId="2" fillId="0" borderId="7" xfId="27" applyFont="1" applyBorder="1" applyAlignment="1">
      <alignment horizontal="center" vertical="center" wrapText="1"/>
    </xf>
    <xf numFmtId="0" fontId="2" fillId="0" borderId="3" xfId="27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 2" xfId="31" xr:uid="{00000000-0005-0000-0000-00001A000000}"/>
    <cellStyle name="Hyperlink 3" xfId="32" xr:uid="{00000000-0005-0000-0000-00001B000000}"/>
    <cellStyle name="Hyperlink_AfS_SB_S1bis3" xfId="29" xr:uid="{00000000-0005-0000-0000-00001C000000}"/>
    <cellStyle name="Hyperlink_SB_GI1_GIV3_m03-08_BE" xfId="30" xr:uid="{00000000-0005-0000-0000-00001D000000}"/>
    <cellStyle name="Link" xfId="1" builtinId="8"/>
    <cellStyle name="Standard" xfId="0" builtinId="0"/>
    <cellStyle name="Standard 2" xfId="28" xr:uid="{00000000-0005-0000-0000-00001F000000}"/>
    <cellStyle name="Standard 3" xfId="34" xr:uid="{00000000-0005-0000-0000-000020000000}"/>
    <cellStyle name="Standard 4" xfId="33" xr:uid="{00000000-0005-0000-0000-000021000000}"/>
    <cellStyle name="Standard 5" xfId="35" xr:uid="{00000000-0005-0000-0000-000022000000}"/>
    <cellStyle name="Standard_Tabelle2_1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15240</xdr:colOff>
      <xdr:row>52</xdr:row>
      <xdr:rowOff>198120</xdr:rowOff>
    </xdr:from>
    <xdr:to>
      <xdr:col>1</xdr:col>
      <xdr:colOff>502962</xdr:colOff>
      <xdr:row>52</xdr:row>
      <xdr:rowOff>374919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9540" y="885444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IV 5 - m 08/22</a:t>
          </a:r>
          <a:endParaRPr lang="de-DE" sz="1200">
            <a:effectLst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1965960</xdr:colOff>
          <xdr:row>40</xdr:row>
          <xdr:rowOff>106680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6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3_2022.pdf" TargetMode="External"/><Relationship Id="rId1" Type="http://schemas.openxmlformats.org/officeDocument/2006/relationships/hyperlink" Target="https://www.statistik-berlin-brandenburg.de/Publikationen/metadaten/MD_45213_2022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85" t="s">
        <v>32</v>
      </c>
    </row>
    <row r="2" spans="1:4" ht="40.200000000000003" customHeight="1" x14ac:dyDescent="0.55000000000000004">
      <c r="A2" s="1" t="s">
        <v>64</v>
      </c>
      <c r="B2" s="2" t="s">
        <v>3</v>
      </c>
      <c r="D2" s="86"/>
    </row>
    <row r="3" spans="1:4" ht="34.799999999999997" x14ac:dyDescent="0.55000000000000004">
      <c r="B3" s="2" t="s">
        <v>4</v>
      </c>
      <c r="D3" s="86"/>
    </row>
    <row r="4" spans="1:4" ht="6.6" customHeight="1" x14ac:dyDescent="0.25">
      <c r="D4" s="86"/>
    </row>
    <row r="5" spans="1:4" ht="20.399999999999999" x14ac:dyDescent="0.35">
      <c r="C5" s="8" t="s">
        <v>87</v>
      </c>
      <c r="D5" s="86"/>
    </row>
    <row r="6" spans="1:4" s="4" customFormat="1" ht="34.950000000000003" customHeight="1" x14ac:dyDescent="0.2">
      <c r="D6" s="86"/>
    </row>
    <row r="7" spans="1:4" ht="84" customHeight="1" x14ac:dyDescent="0.25">
      <c r="C7" s="58" t="s">
        <v>90</v>
      </c>
      <c r="D7" s="86"/>
    </row>
    <row r="8" spans="1:4" x14ac:dyDescent="0.25">
      <c r="D8" s="86"/>
    </row>
    <row r="9" spans="1:4" ht="30" x14ac:dyDescent="0.25">
      <c r="C9" s="5" t="s">
        <v>77</v>
      </c>
      <c r="D9" s="86"/>
    </row>
    <row r="10" spans="1:4" ht="7.2" customHeight="1" x14ac:dyDescent="0.25">
      <c r="D10" s="86"/>
    </row>
    <row r="11" spans="1:4" ht="15" x14ac:dyDescent="0.25">
      <c r="C11" s="5"/>
      <c r="D11" s="86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 x14ac:dyDescent="0.25">
      <c r="B2" s="13"/>
    </row>
    <row r="3" spans="1:2" x14ac:dyDescent="0.25">
      <c r="B3" s="13"/>
    </row>
    <row r="4" spans="1:2" x14ac:dyDescent="0.25">
      <c r="B4" s="13"/>
    </row>
    <row r="5" spans="1:2" x14ac:dyDescent="0.25">
      <c r="B5" s="13"/>
    </row>
    <row r="6" spans="1:2" x14ac:dyDescent="0.25">
      <c r="B6" s="13"/>
    </row>
    <row r="7" spans="1:2" x14ac:dyDescent="0.25">
      <c r="B7" s="13"/>
    </row>
    <row r="8" spans="1:2" x14ac:dyDescent="0.25">
      <c r="B8" s="13"/>
    </row>
    <row r="9" spans="1:2" x14ac:dyDescent="0.25">
      <c r="B9" s="13"/>
    </row>
    <row r="10" spans="1:2" x14ac:dyDescent="0.25">
      <c r="B10" s="13"/>
    </row>
    <row r="11" spans="1:2" x14ac:dyDescent="0.25">
      <c r="B11" s="13"/>
    </row>
    <row r="12" spans="1:2" x14ac:dyDescent="0.25">
      <c r="B12" s="13"/>
    </row>
    <row r="13" spans="1:2" x14ac:dyDescent="0.25">
      <c r="B13" s="13"/>
    </row>
    <row r="14" spans="1:2" x14ac:dyDescent="0.25">
      <c r="B14" s="13"/>
    </row>
    <row r="15" spans="1:2" x14ac:dyDescent="0.25">
      <c r="A15" s="1"/>
      <c r="B15" s="13"/>
    </row>
    <row r="16" spans="1:2" x14ac:dyDescent="0.25">
      <c r="A16" s="1"/>
      <c r="B16" s="13"/>
    </row>
    <row r="17" spans="1:6" x14ac:dyDescent="0.25">
      <c r="A17" s="1"/>
      <c r="B17" s="13"/>
    </row>
    <row r="18" spans="1:6" x14ac:dyDescent="0.25">
      <c r="B18" s="14"/>
    </row>
    <row r="19" spans="1:6" x14ac:dyDescent="0.25">
      <c r="B19" s="13"/>
      <c r="E19" s="88" t="s">
        <v>92</v>
      </c>
      <c r="F19" s="88"/>
    </row>
    <row r="20" spans="1:6" x14ac:dyDescent="0.25">
      <c r="A20" s="15" t="s">
        <v>7</v>
      </c>
      <c r="B20" s="13"/>
      <c r="E20" s="88"/>
      <c r="F20" s="88"/>
    </row>
    <row r="21" spans="1:6" x14ac:dyDescent="0.25">
      <c r="E21" s="88"/>
      <c r="F21" s="88"/>
    </row>
    <row r="22" spans="1:6" ht="11.1" customHeight="1" x14ac:dyDescent="0.25">
      <c r="A22" s="1"/>
      <c r="B22" s="15" t="s">
        <v>26</v>
      </c>
      <c r="E22" s="88"/>
      <c r="F22" s="88"/>
    </row>
    <row r="23" spans="1:6" ht="11.1" customHeight="1" x14ac:dyDescent="0.25">
      <c r="A23" s="1"/>
      <c r="B23" s="27" t="s">
        <v>87</v>
      </c>
      <c r="E23" s="88"/>
      <c r="F23" s="88"/>
    </row>
    <row r="24" spans="1:6" ht="11.1" customHeight="1" x14ac:dyDescent="0.25">
      <c r="A24" s="1"/>
      <c r="E24" s="88"/>
      <c r="F24" s="88"/>
    </row>
    <row r="25" spans="1:6" ht="11.1" customHeight="1" x14ac:dyDescent="0.25">
      <c r="A25" s="1"/>
      <c r="B25" s="27" t="s">
        <v>63</v>
      </c>
      <c r="E25" s="88"/>
      <c r="F25" s="88"/>
    </row>
    <row r="26" spans="1:6" ht="11.1" customHeight="1" x14ac:dyDescent="0.25">
      <c r="A26" s="1"/>
      <c r="B26" s="27" t="s">
        <v>91</v>
      </c>
      <c r="E26" s="88"/>
      <c r="F26" s="88"/>
    </row>
    <row r="27" spans="1:6" ht="11.1" customHeight="1" x14ac:dyDescent="0.25">
      <c r="A27" s="1"/>
      <c r="B27" s="4"/>
      <c r="E27" s="88"/>
      <c r="F27" s="88"/>
    </row>
    <row r="28" spans="1:6" ht="11.1" customHeight="1" x14ac:dyDescent="0.25">
      <c r="A28" s="1"/>
      <c r="B28" s="16"/>
      <c r="E28" s="88"/>
      <c r="F28" s="88"/>
    </row>
    <row r="29" spans="1:6" ht="11.1" customHeight="1" x14ac:dyDescent="0.25">
      <c r="A29" s="1"/>
      <c r="B29" s="4"/>
      <c r="E29" s="88"/>
      <c r="F29" s="88"/>
    </row>
    <row r="30" spans="1:6" ht="11.1" customHeight="1" x14ac:dyDescent="0.25">
      <c r="A30" s="1"/>
      <c r="B30" s="4"/>
    </row>
    <row r="31" spans="1:6" ht="11.1" customHeight="1" x14ac:dyDescent="0.25">
      <c r="A31" s="1"/>
      <c r="B31" s="3"/>
    </row>
    <row r="32" spans="1:6" ht="80.400000000000006" customHeight="1" x14ac:dyDescent="0.25">
      <c r="A32" s="1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74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75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23" t="s">
        <v>80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23" t="s">
        <v>81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79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87" t="s">
        <v>37</v>
      </c>
      <c r="C54" s="87"/>
      <c r="D54" s="87"/>
    </row>
    <row r="55" spans="1:5" ht="18" customHeight="1" x14ac:dyDescent="0.25">
      <c r="A55" s="19"/>
      <c r="B55" s="87"/>
      <c r="C55" s="87"/>
      <c r="D55" s="87"/>
    </row>
    <row r="56" spans="1:5" ht="10.95" customHeight="1" x14ac:dyDescent="0.25">
      <c r="A56" s="19"/>
      <c r="B56" s="26" t="s">
        <v>38</v>
      </c>
      <c r="C56" s="19"/>
    </row>
    <row r="57" spans="1:5" ht="10.95" customHeight="1" x14ac:dyDescent="0.25">
      <c r="A57" s="19"/>
      <c r="C57" s="19"/>
    </row>
  </sheetData>
  <sheetProtection selectLockedCells="1"/>
  <mergeCells count="2">
    <mergeCell ref="B54:D55"/>
    <mergeCell ref="E19:F29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I16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1" t="s">
        <v>28</v>
      </c>
      <c r="B1" s="91"/>
      <c r="C1" s="9"/>
      <c r="G1" s="11"/>
      <c r="H1" s="89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0"/>
    </row>
    <row r="3" spans="1:9" s="30" customFormat="1" ht="12" customHeight="1" x14ac:dyDescent="0.25">
      <c r="A3" s="29"/>
      <c r="C3" s="32"/>
      <c r="E3" s="29"/>
      <c r="F3" s="33"/>
      <c r="G3" s="34"/>
      <c r="H3" s="90"/>
    </row>
    <row r="4" spans="1:9" s="30" customFormat="1" ht="12" customHeight="1" x14ac:dyDescent="0.25">
      <c r="A4" s="29"/>
      <c r="B4" s="54" t="s">
        <v>41</v>
      </c>
      <c r="E4" s="36"/>
      <c r="G4" s="37"/>
      <c r="H4" s="90"/>
    </row>
    <row r="5" spans="1:9" s="30" customFormat="1" ht="12" customHeight="1" x14ac:dyDescent="0.25">
      <c r="A5" s="29"/>
      <c r="B5" s="54" t="s">
        <v>40</v>
      </c>
      <c r="C5" s="35"/>
      <c r="E5" s="36"/>
      <c r="G5" s="37"/>
      <c r="H5" s="90"/>
    </row>
    <row r="6" spans="1:9" s="30" customFormat="1" ht="24" customHeight="1" x14ac:dyDescent="0.25">
      <c r="A6" s="29"/>
      <c r="B6" s="38" t="s">
        <v>6</v>
      </c>
      <c r="C6" s="37"/>
      <c r="E6" s="29"/>
      <c r="G6" s="37"/>
      <c r="H6" s="90"/>
    </row>
    <row r="7" spans="1:9" s="30" customFormat="1" ht="12" customHeight="1" x14ac:dyDescent="0.25">
      <c r="A7" s="29"/>
      <c r="B7" s="33"/>
      <c r="C7" s="37"/>
      <c r="E7" s="29"/>
      <c r="G7" s="37"/>
      <c r="H7" s="90"/>
    </row>
    <row r="8" spans="1:9" s="30" customFormat="1" ht="12" customHeight="1" x14ac:dyDescent="0.25">
      <c r="A8" s="54">
        <v>1</v>
      </c>
      <c r="B8" s="54" t="s">
        <v>61</v>
      </c>
      <c r="C8" s="54"/>
      <c r="D8" s="32"/>
      <c r="E8" s="39"/>
      <c r="F8" s="12"/>
      <c r="G8" s="40"/>
      <c r="H8" s="90"/>
    </row>
    <row r="9" spans="1:9" s="30" customFormat="1" ht="12" customHeight="1" x14ac:dyDescent="0.25">
      <c r="A9" s="54"/>
      <c r="B9" s="41" t="s">
        <v>83</v>
      </c>
      <c r="C9" s="55">
        <v>4</v>
      </c>
      <c r="D9" s="32"/>
      <c r="E9" s="40"/>
      <c r="F9" s="41"/>
      <c r="G9" s="56"/>
    </row>
    <row r="10" spans="1:9" s="30" customFormat="1" ht="12" customHeight="1" x14ac:dyDescent="0.25">
      <c r="A10" s="42"/>
      <c r="B10" s="43"/>
      <c r="C10" s="32"/>
      <c r="D10" s="32"/>
      <c r="E10" s="36"/>
      <c r="F10" s="44"/>
      <c r="G10" s="37"/>
    </row>
    <row r="11" spans="1:9" s="30" customFormat="1" ht="12" customHeight="1" x14ac:dyDescent="0.25">
      <c r="A11" s="54">
        <v>2</v>
      </c>
      <c r="B11" s="45" t="s">
        <v>62</v>
      </c>
      <c r="C11" s="54"/>
      <c r="D11" s="47"/>
      <c r="E11" s="39"/>
      <c r="F11" s="12"/>
      <c r="G11" s="40"/>
      <c r="I11" s="48"/>
    </row>
    <row r="12" spans="1:9" s="30" customFormat="1" ht="12" customHeight="1" x14ac:dyDescent="0.25">
      <c r="A12" s="54"/>
      <c r="B12" s="41" t="s">
        <v>83</v>
      </c>
      <c r="C12" s="57">
        <v>6</v>
      </c>
      <c r="D12" s="47"/>
      <c r="E12" s="49"/>
      <c r="F12" s="50"/>
      <c r="G12" s="45"/>
      <c r="I12" s="48"/>
    </row>
    <row r="13" spans="1:9" s="30" customFormat="1" ht="12" customHeight="1" x14ac:dyDescent="0.25">
      <c r="A13" s="46"/>
      <c r="B13" s="51"/>
      <c r="C13" s="32"/>
      <c r="D13" s="47"/>
      <c r="E13" s="29"/>
      <c r="G13" s="32"/>
      <c r="I13" s="48"/>
    </row>
    <row r="14" spans="1:9" s="30" customFormat="1" x14ac:dyDescent="0.25">
      <c r="A14" s="54">
        <v>3</v>
      </c>
      <c r="B14" s="54" t="s">
        <v>78</v>
      </c>
      <c r="C14" s="54"/>
      <c r="D14" s="47"/>
      <c r="E14" s="29"/>
      <c r="G14" s="32"/>
      <c r="I14" s="48"/>
    </row>
    <row r="15" spans="1:9" s="30" customFormat="1" x14ac:dyDescent="0.25">
      <c r="A15" s="54"/>
      <c r="B15" s="41" t="s">
        <v>83</v>
      </c>
      <c r="C15" s="57">
        <v>8</v>
      </c>
      <c r="D15" s="47"/>
      <c r="E15" s="29"/>
      <c r="G15" s="32"/>
      <c r="I15" s="48"/>
    </row>
    <row r="16" spans="1:9" s="30" customFormat="1" ht="12" customHeight="1" x14ac:dyDescent="0.25">
      <c r="A16" s="40"/>
      <c r="B16" s="40"/>
      <c r="C16" s="40"/>
      <c r="D16" s="47"/>
      <c r="E16" s="52"/>
      <c r="F16" s="53"/>
      <c r="G16" s="12"/>
      <c r="I16" s="48"/>
    </row>
  </sheetData>
  <mergeCells count="2">
    <mergeCell ref="H1:H8"/>
    <mergeCell ref="A1:B1"/>
  </mergeCells>
  <phoneticPr fontId="4" type="noConversion"/>
  <hyperlinks>
    <hyperlink ref="C9" location="Vorbemerkungen!A1" display="Vorbemerkungen!A1" xr:uid="{00000000-0004-0000-0200-000000000000}"/>
    <hyperlink ref="C15" location="'G3'!A1" display="'G3'!A1" xr:uid="{00000000-0004-0000-0200-000001000000}"/>
    <hyperlink ref="C12" location="'G1-G2'!A1" display="'G1-G2'!A1" xr:uid="{00000000-0004-0000-0200-000002000000}"/>
    <hyperlink ref="A8" location="'G1-G2'!A2" display="'G1-G2'!A2" xr:uid="{00000000-0004-0000-0200-000003000000}"/>
    <hyperlink ref="A11" location="'G1-G2'!A23" display="'G1-G2'!A23" xr:uid="{00000000-0004-0000-0200-000004000000}"/>
    <hyperlink ref="A14" location="'G3'!A2" display="'G3'!A2" xr:uid="{00000000-0004-0000-0200-000005000000}"/>
    <hyperlink ref="A8:C9" location="'T1'!A1" display="'T1'!A1" xr:uid="{00000000-0004-0000-0200-000006000000}"/>
    <hyperlink ref="A11:C12" location="'T2'!A1" display="'T2'!A1" xr:uid="{00000000-0004-0000-0200-000007000000}"/>
    <hyperlink ref="A14:C15" location="'T3'!A1" display="'T3'!A1" xr:uid="{00000000-0004-0000-0200-000008000000}"/>
    <hyperlink ref="B4" r:id="rId1" xr:uid="{00000000-0004-0000-0200-000009000000}"/>
    <hyperlink ref="B5" r:id="rId2" xr:uid="{00000000-0004-0000-0200-00000A000000}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84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27.7</v>
      </c>
      <c r="C10" s="66">
        <v>12.5</v>
      </c>
      <c r="D10" s="66">
        <v>12.4</v>
      </c>
      <c r="E10" s="66">
        <v>36.200000000000003</v>
      </c>
      <c r="F10" s="66">
        <v>32.6</v>
      </c>
      <c r="G10" s="66">
        <v>51.3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28.2</v>
      </c>
      <c r="C11" s="66">
        <v>12.4</v>
      </c>
      <c r="D11" s="66">
        <v>12.4</v>
      </c>
      <c r="E11" s="66">
        <v>37.200000000000003</v>
      </c>
      <c r="F11" s="66">
        <v>33.299999999999997</v>
      </c>
      <c r="G11" s="66">
        <v>52.1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35.9</v>
      </c>
      <c r="C12" s="66">
        <v>19.3</v>
      </c>
      <c r="D12" s="66">
        <v>19.399999999999999</v>
      </c>
      <c r="E12" s="66">
        <v>45.3</v>
      </c>
      <c r="F12" s="66">
        <v>39.5</v>
      </c>
      <c r="G12" s="66">
        <v>65.7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30.6</v>
      </c>
      <c r="C13" s="79">
        <v>14.7</v>
      </c>
      <c r="D13" s="79">
        <v>14.7</v>
      </c>
      <c r="E13" s="79">
        <v>39.6</v>
      </c>
      <c r="F13" s="79">
        <v>35.1</v>
      </c>
      <c r="G13" s="79">
        <v>56.4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31.3</v>
      </c>
      <c r="C14" s="79">
        <v>15.5</v>
      </c>
      <c r="D14" s="79">
        <v>15.5</v>
      </c>
      <c r="E14" s="79">
        <v>40.200000000000003</v>
      </c>
      <c r="F14" s="79">
        <v>34.700000000000003</v>
      </c>
      <c r="G14" s="79">
        <v>59.6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40</v>
      </c>
      <c r="C15" s="79">
        <v>22.8</v>
      </c>
      <c r="D15" s="79">
        <v>23.3</v>
      </c>
      <c r="E15" s="79">
        <v>49.7</v>
      </c>
      <c r="F15" s="79">
        <v>47.1</v>
      </c>
      <c r="G15" s="79">
        <v>62.3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64.400000000000006</v>
      </c>
      <c r="C16" s="79">
        <v>41.4</v>
      </c>
      <c r="D16" s="79">
        <v>42.3</v>
      </c>
      <c r="E16" s="79">
        <v>77.3</v>
      </c>
      <c r="F16" s="79">
        <v>78.5</v>
      </c>
      <c r="G16" s="79">
        <v>78.8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45.2</v>
      </c>
      <c r="C17" s="79">
        <v>26.6</v>
      </c>
      <c r="D17" s="79">
        <v>27.1</v>
      </c>
      <c r="E17" s="79">
        <v>55.7</v>
      </c>
      <c r="F17" s="79">
        <v>53.4</v>
      </c>
      <c r="G17" s="79">
        <v>66.900000000000006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69.099999999999994</v>
      </c>
      <c r="C18" s="79">
        <v>48.7</v>
      </c>
      <c r="D18" s="79">
        <v>48.5</v>
      </c>
      <c r="E18" s="79">
        <v>80.5</v>
      </c>
      <c r="F18" s="79">
        <v>89.8</v>
      </c>
      <c r="G18" s="79">
        <v>61.9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85.6</v>
      </c>
      <c r="C19" s="79">
        <v>72</v>
      </c>
      <c r="D19" s="79">
        <v>71.5</v>
      </c>
      <c r="E19" s="79">
        <v>93.2</v>
      </c>
      <c r="F19" s="79">
        <v>97.8</v>
      </c>
      <c r="G19" s="79">
        <v>87.1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102</v>
      </c>
      <c r="C20" s="79">
        <v>114.6</v>
      </c>
      <c r="D20" s="79">
        <v>117.9</v>
      </c>
      <c r="E20" s="79">
        <v>94.4</v>
      </c>
      <c r="F20" s="79">
        <v>93.8</v>
      </c>
      <c r="G20" s="79">
        <v>100.4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85.5</v>
      </c>
      <c r="C21" s="79">
        <v>78.400000000000006</v>
      </c>
      <c r="D21" s="79">
        <v>79.3</v>
      </c>
      <c r="E21" s="79">
        <v>89.4</v>
      </c>
      <c r="F21" s="79">
        <v>93.8</v>
      </c>
      <c r="G21" s="79">
        <v>83.1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93.6</v>
      </c>
      <c r="C22" s="79">
        <v>88.2</v>
      </c>
      <c r="D22" s="79">
        <v>88.8</v>
      </c>
      <c r="E22" s="79">
        <v>96.4</v>
      </c>
      <c r="F22" s="79">
        <v>101.1</v>
      </c>
      <c r="G22" s="79">
        <v>89.6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93.2</v>
      </c>
      <c r="C23" s="79">
        <v>99.9</v>
      </c>
      <c r="D23" s="79">
        <v>102.8</v>
      </c>
      <c r="E23" s="79">
        <v>89</v>
      </c>
      <c r="F23" s="79">
        <v>84.6</v>
      </c>
      <c r="G23" s="79">
        <v>104.7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75</v>
      </c>
      <c r="C24" s="79">
        <v>62</v>
      </c>
      <c r="D24" s="79">
        <v>63.5</v>
      </c>
      <c r="E24" s="79">
        <v>82.2</v>
      </c>
      <c r="F24" s="79">
        <v>79.8</v>
      </c>
      <c r="G24" s="79">
        <v>95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87.3</v>
      </c>
      <c r="C25" s="79">
        <v>83.4</v>
      </c>
      <c r="D25" s="79">
        <v>85</v>
      </c>
      <c r="E25" s="79">
        <v>89.2</v>
      </c>
      <c r="F25" s="79">
        <v>88.5</v>
      </c>
      <c r="G25" s="79">
        <v>96.5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47.8</v>
      </c>
      <c r="C27" s="79">
        <v>30.6</v>
      </c>
      <c r="D27" s="79">
        <v>30.7</v>
      </c>
      <c r="E27" s="79">
        <v>57.5</v>
      </c>
      <c r="F27" s="79">
        <v>56.6</v>
      </c>
      <c r="G27" s="79">
        <v>64.8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82</v>
      </c>
      <c r="B29" s="82">
        <v>62.2</v>
      </c>
      <c r="C29" s="82">
        <v>50.8</v>
      </c>
      <c r="D29" s="82">
        <v>51.5</v>
      </c>
      <c r="E29" s="82">
        <v>68.5</v>
      </c>
      <c r="F29" s="82">
        <v>67.7</v>
      </c>
      <c r="G29" s="82">
        <v>75.7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109.3</v>
      </c>
      <c r="C32" s="79">
        <v>33.700000000000003</v>
      </c>
      <c r="D32" s="79">
        <v>34.200000000000003</v>
      </c>
      <c r="E32" s="79">
        <v>152.30000000000001</v>
      </c>
      <c r="F32" s="79">
        <v>158.4</v>
      </c>
      <c r="G32" s="79">
        <v>158.1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116.7</v>
      </c>
      <c r="C33" s="79">
        <v>42.4</v>
      </c>
      <c r="D33" s="79">
        <v>43.4</v>
      </c>
      <c r="E33" s="79">
        <v>158.9</v>
      </c>
      <c r="F33" s="79">
        <v>175.4</v>
      </c>
      <c r="G33" s="79">
        <v>137.6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137.30000000000001</v>
      </c>
      <c r="C34" s="79">
        <v>67.2</v>
      </c>
      <c r="D34" s="79">
        <v>68.3</v>
      </c>
      <c r="E34" s="79">
        <v>177</v>
      </c>
      <c r="F34" s="79">
        <v>192.7</v>
      </c>
      <c r="G34" s="79">
        <v>158.69999999999999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121.1</v>
      </c>
      <c r="C35" s="79">
        <v>47.8</v>
      </c>
      <c r="D35" s="79">
        <v>48.6</v>
      </c>
      <c r="E35" s="79">
        <v>162.80000000000001</v>
      </c>
      <c r="F35" s="79">
        <v>175.5</v>
      </c>
      <c r="G35" s="79">
        <v>151.4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143.5</v>
      </c>
      <c r="C36" s="79">
        <v>89</v>
      </c>
      <c r="D36" s="79">
        <v>88.8</v>
      </c>
      <c r="E36" s="79">
        <v>174.2</v>
      </c>
      <c r="F36" s="79">
        <v>174.6</v>
      </c>
      <c r="G36" s="79">
        <v>194.1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178.8</v>
      </c>
      <c r="C37" s="79">
        <v>113.5</v>
      </c>
      <c r="D37" s="79">
        <v>114.4</v>
      </c>
      <c r="E37" s="79">
        <v>215.6</v>
      </c>
      <c r="F37" s="79">
        <v>239</v>
      </c>
      <c r="G37" s="79">
        <v>179.1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157</v>
      </c>
      <c r="C38" s="79">
        <v>131</v>
      </c>
      <c r="D38" s="79">
        <v>132.69999999999999</v>
      </c>
      <c r="E38" s="79">
        <v>171.3</v>
      </c>
      <c r="F38" s="79">
        <v>178.5</v>
      </c>
      <c r="G38" s="79">
        <v>163.9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159.69999999999999</v>
      </c>
      <c r="C39" s="79">
        <v>111.2</v>
      </c>
      <c r="D39" s="79">
        <v>111.9</v>
      </c>
      <c r="E39" s="79">
        <v>187</v>
      </c>
      <c r="F39" s="79">
        <v>197.4</v>
      </c>
      <c r="G39" s="79">
        <v>179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141.80000000000001</v>
      </c>
      <c r="C40" s="79">
        <v>109</v>
      </c>
      <c r="D40" s="79">
        <v>109.1</v>
      </c>
      <c r="E40" s="79">
        <v>160.1</v>
      </c>
      <c r="F40" s="79">
        <v>183.6</v>
      </c>
      <c r="G40" s="79">
        <v>112.4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139.4</v>
      </c>
      <c r="C41" s="79">
        <v>99.1</v>
      </c>
      <c r="D41" s="79">
        <v>98.4</v>
      </c>
      <c r="E41" s="79">
        <v>162</v>
      </c>
      <c r="F41" s="79">
        <v>176.7</v>
      </c>
      <c r="G41" s="79">
        <v>136</v>
      </c>
      <c r="H41" s="79"/>
      <c r="I41" s="79"/>
      <c r="J41" s="79"/>
      <c r="K41" s="79"/>
    </row>
    <row r="42" spans="1:11" s="74" customFormat="1" ht="12" customHeight="1" x14ac:dyDescent="0.2">
      <c r="A42" s="80" t="s">
        <v>73</v>
      </c>
    </row>
    <row r="43" spans="1:11" s="74" customFormat="1" ht="12" customHeight="1" x14ac:dyDescent="0.2">
      <c r="A43" s="81" t="s">
        <v>89</v>
      </c>
      <c r="B43" s="79">
        <v>140.5</v>
      </c>
      <c r="C43" s="79">
        <v>85.6</v>
      </c>
      <c r="D43" s="79">
        <v>86.2</v>
      </c>
      <c r="E43" s="79">
        <v>171.4</v>
      </c>
      <c r="F43" s="79">
        <v>184.9</v>
      </c>
      <c r="G43" s="79">
        <v>155</v>
      </c>
      <c r="H43" s="79"/>
      <c r="I43" s="79"/>
      <c r="J43" s="79"/>
      <c r="K43" s="79"/>
    </row>
    <row r="44" spans="1:11" s="59" customFormat="1" ht="12" customHeight="1" x14ac:dyDescent="0.2">
      <c r="A44" s="67"/>
      <c r="B44" s="82"/>
      <c r="C44" s="82"/>
      <c r="D44" s="82"/>
      <c r="E44" s="82"/>
      <c r="F44" s="82"/>
      <c r="G44" s="82"/>
      <c r="H44" s="82"/>
      <c r="I44" s="82"/>
      <c r="J44" s="82"/>
      <c r="K44" s="82"/>
    </row>
    <row r="45" spans="1:11" s="59" customFormat="1" ht="12" customHeight="1" x14ac:dyDescent="0.2">
      <c r="B45" s="92" t="s">
        <v>39</v>
      </c>
      <c r="C45" s="92"/>
      <c r="D45" s="92"/>
      <c r="E45" s="92"/>
      <c r="F45" s="92"/>
      <c r="G45" s="92"/>
    </row>
    <row r="46" spans="1:11" s="59" customFormat="1" ht="12" customHeight="1" x14ac:dyDescent="0.2">
      <c r="A46" s="64">
        <f>A31</f>
        <v>2022</v>
      </c>
    </row>
    <row r="47" spans="1:11" s="59" customFormat="1" ht="12" customHeight="1" x14ac:dyDescent="0.2">
      <c r="A47" s="65" t="s">
        <v>44</v>
      </c>
      <c r="B47" s="84">
        <v>295.2</v>
      </c>
      <c r="C47" s="84">
        <v>168.8</v>
      </c>
      <c r="D47" s="84">
        <v>175.5</v>
      </c>
      <c r="E47" s="84">
        <v>320.3</v>
      </c>
      <c r="F47" s="84">
        <v>386.6</v>
      </c>
      <c r="G47" s="84">
        <v>208.2</v>
      </c>
      <c r="H47" s="84"/>
      <c r="I47" s="84"/>
      <c r="J47" s="84"/>
      <c r="K47" s="84"/>
    </row>
    <row r="48" spans="1:11" s="74" customFormat="1" ht="12" customHeight="1" x14ac:dyDescent="0.2">
      <c r="A48" s="83" t="s">
        <v>45</v>
      </c>
      <c r="B48" s="84">
        <v>313.3</v>
      </c>
      <c r="C48" s="84">
        <v>242.5</v>
      </c>
      <c r="D48" s="84">
        <v>250.4</v>
      </c>
      <c r="E48" s="84">
        <v>326.8</v>
      </c>
      <c r="F48" s="84">
        <v>426.5</v>
      </c>
      <c r="G48" s="84">
        <v>164.2</v>
      </c>
      <c r="H48" s="84"/>
      <c r="I48" s="84"/>
      <c r="J48" s="84"/>
      <c r="K48" s="84"/>
    </row>
    <row r="49" spans="1:11" s="74" customFormat="1" ht="12" customHeight="1" x14ac:dyDescent="0.2">
      <c r="A49" s="83" t="s">
        <v>46</v>
      </c>
      <c r="B49" s="84">
        <v>282.3</v>
      </c>
      <c r="C49" s="84">
        <v>248.5</v>
      </c>
      <c r="D49" s="84">
        <v>251.5</v>
      </c>
      <c r="E49" s="84">
        <v>290.60000000000002</v>
      </c>
      <c r="F49" s="84">
        <v>388.4</v>
      </c>
      <c r="G49" s="84">
        <v>141.4</v>
      </c>
      <c r="H49" s="84"/>
      <c r="I49" s="84"/>
      <c r="J49" s="84"/>
      <c r="K49" s="84"/>
    </row>
    <row r="50" spans="1:11" s="74" customFormat="1" ht="12" customHeight="1" x14ac:dyDescent="0.2">
      <c r="A50" s="80" t="s">
        <v>47</v>
      </c>
      <c r="B50" s="84">
        <v>295.7</v>
      </c>
      <c r="C50" s="84">
        <v>224.2</v>
      </c>
      <c r="D50" s="84">
        <v>229.8</v>
      </c>
      <c r="E50" s="84">
        <v>311</v>
      </c>
      <c r="F50" s="84">
        <v>399.9</v>
      </c>
      <c r="G50" s="84">
        <v>168.7</v>
      </c>
      <c r="H50" s="84"/>
      <c r="I50" s="84"/>
      <c r="J50" s="84"/>
      <c r="K50" s="84"/>
    </row>
    <row r="51" spans="1:11" s="74" customFormat="1" ht="12" customHeight="1" x14ac:dyDescent="0.2">
      <c r="A51" s="83" t="s">
        <v>48</v>
      </c>
      <c r="B51" s="84">
        <v>358.4</v>
      </c>
      <c r="C51" s="84">
        <v>472.8</v>
      </c>
      <c r="D51" s="84">
        <v>471.3</v>
      </c>
      <c r="E51" s="84">
        <v>333.1</v>
      </c>
      <c r="F51" s="84">
        <v>403.5</v>
      </c>
      <c r="G51" s="84">
        <v>225.7</v>
      </c>
      <c r="H51" s="84"/>
      <c r="I51" s="84"/>
      <c r="J51" s="84"/>
      <c r="K51" s="84"/>
    </row>
    <row r="52" spans="1:11" s="74" customFormat="1" ht="12" customHeight="1" x14ac:dyDescent="0.2">
      <c r="A52" s="83" t="s">
        <v>49</v>
      </c>
      <c r="B52" s="84">
        <v>347.3</v>
      </c>
      <c r="C52" s="84">
        <v>398</v>
      </c>
      <c r="D52" s="84">
        <v>390.6</v>
      </c>
      <c r="E52" s="84">
        <v>334</v>
      </c>
      <c r="F52" s="84">
        <v>406.9</v>
      </c>
      <c r="G52" s="84">
        <v>187.4</v>
      </c>
      <c r="H52" s="84"/>
      <c r="I52" s="84"/>
      <c r="J52" s="84"/>
      <c r="K52" s="84"/>
    </row>
    <row r="53" spans="1:11" s="74" customFormat="1" ht="12" customHeight="1" x14ac:dyDescent="0.2">
      <c r="A53" s="83" t="s">
        <v>50</v>
      </c>
      <c r="B53" s="84">
        <v>143.9</v>
      </c>
      <c r="C53" s="84">
        <v>216.2</v>
      </c>
      <c r="D53" s="84">
        <v>213.7</v>
      </c>
      <c r="E53" s="84">
        <v>121.7</v>
      </c>
      <c r="F53" s="84">
        <v>127.5</v>
      </c>
      <c r="G53" s="84">
        <v>108.1</v>
      </c>
      <c r="H53" s="84"/>
      <c r="I53" s="84"/>
      <c r="J53" s="84"/>
      <c r="K53" s="84"/>
    </row>
    <row r="54" spans="1:11" s="74" customFormat="1" ht="12" customHeight="1" x14ac:dyDescent="0.2">
      <c r="A54" s="80" t="s">
        <v>51</v>
      </c>
      <c r="B54" s="84">
        <v>253.3</v>
      </c>
      <c r="C54" s="84">
        <v>318.2</v>
      </c>
      <c r="D54" s="84">
        <v>313.8</v>
      </c>
      <c r="E54" s="84">
        <v>235.6</v>
      </c>
      <c r="F54" s="84">
        <v>269.39999999999998</v>
      </c>
      <c r="G54" s="84">
        <v>167.7</v>
      </c>
      <c r="H54" s="84"/>
      <c r="I54" s="84"/>
      <c r="J54" s="84"/>
      <c r="K54" s="84"/>
    </row>
    <row r="55" spans="1:11" s="74" customFormat="1" ht="12" customHeight="1" x14ac:dyDescent="0.2">
      <c r="A55" s="83" t="s">
        <v>52</v>
      </c>
      <c r="B55" s="84">
        <v>105.3</v>
      </c>
      <c r="C55" s="84">
        <v>123.7</v>
      </c>
      <c r="D55" s="84">
        <v>125.1</v>
      </c>
      <c r="E55" s="84">
        <v>98.9</v>
      </c>
      <c r="F55" s="84">
        <v>104.5</v>
      </c>
      <c r="G55" s="84">
        <v>81.5</v>
      </c>
      <c r="H55" s="84"/>
      <c r="I55" s="84"/>
      <c r="J55" s="84"/>
      <c r="K55" s="84"/>
    </row>
    <row r="56" spans="1:11" s="74" customFormat="1" ht="12" customHeight="1" x14ac:dyDescent="0.2">
      <c r="A56" s="83" t="s">
        <v>53</v>
      </c>
      <c r="B56" s="84">
        <v>62.8</v>
      </c>
      <c r="C56" s="84">
        <v>37.700000000000003</v>
      </c>
      <c r="D56" s="84">
        <v>37.6</v>
      </c>
      <c r="E56" s="84">
        <v>73.900000000000006</v>
      </c>
      <c r="F56" s="84">
        <v>80.7</v>
      </c>
      <c r="G56" s="84">
        <v>56.2</v>
      </c>
      <c r="H56" s="84"/>
      <c r="I56" s="84"/>
      <c r="J56" s="84"/>
      <c r="K56" s="84"/>
    </row>
    <row r="57" spans="1:11" s="74" customFormat="1" ht="12" customHeight="1" x14ac:dyDescent="0.2">
      <c r="A57" s="80" t="s">
        <v>73</v>
      </c>
      <c r="B57" s="82"/>
      <c r="C57" s="82"/>
      <c r="D57" s="82"/>
      <c r="E57" s="82"/>
      <c r="F57" s="82"/>
      <c r="G57" s="82"/>
    </row>
    <row r="58" spans="1:11" s="74" customFormat="1" ht="12" customHeight="1" x14ac:dyDescent="0.2">
      <c r="A58" s="82" t="s">
        <v>89</v>
      </c>
      <c r="B58" s="84">
        <v>194.1</v>
      </c>
      <c r="C58" s="84">
        <v>180</v>
      </c>
      <c r="D58" s="84">
        <v>180.9</v>
      </c>
      <c r="E58" s="84">
        <v>198.4</v>
      </c>
      <c r="F58" s="84">
        <v>226.4</v>
      </c>
      <c r="G58" s="84">
        <v>139</v>
      </c>
      <c r="H58" s="84"/>
      <c r="I58" s="84"/>
      <c r="J58" s="84"/>
      <c r="K58" s="8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8" display="1   Umsatz - nominal - ausgewählter Bereiche des Handels im Land Berlin seit 2015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08/22 –  Berlin  &amp;G</oddFooter>
  </headerFooter>
  <rowBreaks count="1" manualBreakCount="1">
    <brk id="4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2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85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24.3</v>
      </c>
      <c r="C10" s="66">
        <v>11.8</v>
      </c>
      <c r="D10" s="66">
        <v>11.7</v>
      </c>
      <c r="E10" s="66">
        <v>31.4</v>
      </c>
      <c r="F10" s="66">
        <v>27.8</v>
      </c>
      <c r="G10" s="66">
        <v>46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24.8</v>
      </c>
      <c r="C11" s="66">
        <v>11.7</v>
      </c>
      <c r="D11" s="66">
        <v>11.7</v>
      </c>
      <c r="E11" s="66">
        <v>32.200000000000003</v>
      </c>
      <c r="F11" s="66">
        <v>28.5</v>
      </c>
      <c r="G11" s="66">
        <v>46.5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31.7</v>
      </c>
      <c r="C12" s="66">
        <v>18.2</v>
      </c>
      <c r="D12" s="66">
        <v>18.5</v>
      </c>
      <c r="E12" s="66">
        <v>39.200000000000003</v>
      </c>
      <c r="F12" s="66">
        <v>33.700000000000003</v>
      </c>
      <c r="G12" s="66">
        <v>58.7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26.9</v>
      </c>
      <c r="C13" s="79">
        <v>13.9</v>
      </c>
      <c r="D13" s="79">
        <v>14</v>
      </c>
      <c r="E13" s="79">
        <v>34.299999999999997</v>
      </c>
      <c r="F13" s="79">
        <v>30</v>
      </c>
      <c r="G13" s="79">
        <v>50.4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27.5</v>
      </c>
      <c r="C14" s="79">
        <v>14.7</v>
      </c>
      <c r="D14" s="79">
        <v>14.8</v>
      </c>
      <c r="E14" s="79">
        <v>34.700000000000003</v>
      </c>
      <c r="F14" s="79">
        <v>29.5</v>
      </c>
      <c r="G14" s="79">
        <v>53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35</v>
      </c>
      <c r="C15" s="79">
        <v>21.4</v>
      </c>
      <c r="D15" s="79">
        <v>22</v>
      </c>
      <c r="E15" s="79">
        <v>42.6</v>
      </c>
      <c r="F15" s="79">
        <v>39.9</v>
      </c>
      <c r="G15" s="79">
        <v>55.3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55.4</v>
      </c>
      <c r="C16" s="79">
        <v>38.1</v>
      </c>
      <c r="D16" s="79">
        <v>39.1</v>
      </c>
      <c r="E16" s="79">
        <v>65</v>
      </c>
      <c r="F16" s="79">
        <v>65.5</v>
      </c>
      <c r="G16" s="79">
        <v>68.900000000000006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39.299999999999997</v>
      </c>
      <c r="C17" s="79">
        <v>24.7</v>
      </c>
      <c r="D17" s="79">
        <v>25.3</v>
      </c>
      <c r="E17" s="79">
        <v>47.4</v>
      </c>
      <c r="F17" s="79">
        <v>45</v>
      </c>
      <c r="G17" s="79">
        <v>59.1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59.2</v>
      </c>
      <c r="C18" s="79">
        <v>44.5</v>
      </c>
      <c r="D18" s="79">
        <v>44.6</v>
      </c>
      <c r="E18" s="79">
        <v>67.3</v>
      </c>
      <c r="F18" s="79">
        <v>74.7</v>
      </c>
      <c r="G18" s="79">
        <v>54.2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73.400000000000006</v>
      </c>
      <c r="C19" s="79">
        <v>65</v>
      </c>
      <c r="D19" s="79">
        <v>65</v>
      </c>
      <c r="E19" s="79">
        <v>78</v>
      </c>
      <c r="F19" s="79">
        <v>81.2</v>
      </c>
      <c r="G19" s="79">
        <v>76.3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87.8</v>
      </c>
      <c r="C20" s="79">
        <v>103</v>
      </c>
      <c r="D20" s="79">
        <v>106.3</v>
      </c>
      <c r="E20" s="79">
        <v>78.900000000000006</v>
      </c>
      <c r="F20" s="79">
        <v>77.5</v>
      </c>
      <c r="G20" s="79">
        <v>87.9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73.5</v>
      </c>
      <c r="C21" s="79">
        <v>70.8</v>
      </c>
      <c r="D21" s="79">
        <v>72</v>
      </c>
      <c r="E21" s="79">
        <v>74.7</v>
      </c>
      <c r="F21" s="79">
        <v>77.8</v>
      </c>
      <c r="G21" s="79">
        <v>72.8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80</v>
      </c>
      <c r="C22" s="79">
        <v>79.2</v>
      </c>
      <c r="D22" s="79">
        <v>80</v>
      </c>
      <c r="E22" s="79">
        <v>80.2</v>
      </c>
      <c r="F22" s="79">
        <v>83.4</v>
      </c>
      <c r="G22" s="79">
        <v>78.400000000000006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79.900000000000006</v>
      </c>
      <c r="C23" s="79">
        <v>89.5</v>
      </c>
      <c r="D23" s="79">
        <v>92.3</v>
      </c>
      <c r="E23" s="79">
        <v>74.3</v>
      </c>
      <c r="F23" s="79">
        <v>69.599999999999994</v>
      </c>
      <c r="G23" s="79">
        <v>91.5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64.099999999999994</v>
      </c>
      <c r="C24" s="79">
        <v>56.1</v>
      </c>
      <c r="D24" s="79">
        <v>57.6</v>
      </c>
      <c r="E24" s="79">
        <v>68.5</v>
      </c>
      <c r="F24" s="79">
        <v>65.5</v>
      </c>
      <c r="G24" s="79">
        <v>82.8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74.7</v>
      </c>
      <c r="C25" s="79">
        <v>74.900000000000006</v>
      </c>
      <c r="D25" s="79">
        <v>76.7</v>
      </c>
      <c r="E25" s="79">
        <v>74.3</v>
      </c>
      <c r="F25" s="79">
        <v>72.8</v>
      </c>
      <c r="G25" s="79">
        <v>84.2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41.4</v>
      </c>
      <c r="C27" s="79">
        <v>28.2</v>
      </c>
      <c r="D27" s="79">
        <v>28.4</v>
      </c>
      <c r="E27" s="79">
        <v>48.8</v>
      </c>
      <c r="F27" s="79">
        <v>47.6</v>
      </c>
      <c r="G27" s="79">
        <v>57.3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82</v>
      </c>
      <c r="B29" s="82">
        <v>53.6</v>
      </c>
      <c r="C29" s="82">
        <v>46.1</v>
      </c>
      <c r="D29" s="82">
        <v>47</v>
      </c>
      <c r="E29" s="82">
        <v>57.7</v>
      </c>
      <c r="F29" s="82">
        <v>56.4</v>
      </c>
      <c r="G29" s="82">
        <v>66.599999999999994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91.7</v>
      </c>
      <c r="C32" s="79">
        <v>30.7</v>
      </c>
      <c r="D32" s="79">
        <v>31.3</v>
      </c>
      <c r="E32" s="79">
        <v>126</v>
      </c>
      <c r="F32" s="79">
        <v>129.6</v>
      </c>
      <c r="G32" s="79">
        <v>137.1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97.1</v>
      </c>
      <c r="C33" s="79">
        <v>38.200000000000003</v>
      </c>
      <c r="D33" s="79">
        <v>39.200000000000003</v>
      </c>
      <c r="E33" s="79">
        <v>130.19999999999999</v>
      </c>
      <c r="F33" s="79">
        <v>142.80000000000001</v>
      </c>
      <c r="G33" s="79">
        <v>118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114</v>
      </c>
      <c r="C34" s="79">
        <v>60.1</v>
      </c>
      <c r="D34" s="79">
        <v>61.4</v>
      </c>
      <c r="E34" s="79">
        <v>144.19999999999999</v>
      </c>
      <c r="F34" s="79">
        <v>155.9</v>
      </c>
      <c r="G34" s="79">
        <v>134.9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100.9</v>
      </c>
      <c r="C35" s="79">
        <v>43</v>
      </c>
      <c r="D35" s="79">
        <v>44</v>
      </c>
      <c r="E35" s="79">
        <v>133.5</v>
      </c>
      <c r="F35" s="79">
        <v>142.80000000000001</v>
      </c>
      <c r="G35" s="79">
        <v>130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118.6</v>
      </c>
      <c r="C36" s="79">
        <v>77.8</v>
      </c>
      <c r="D36" s="79">
        <v>77.900000000000006</v>
      </c>
      <c r="E36" s="79">
        <v>141.4</v>
      </c>
      <c r="F36" s="79">
        <v>140.30000000000001</v>
      </c>
      <c r="G36" s="79">
        <v>164.1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145.19999999999999</v>
      </c>
      <c r="C37" s="79">
        <v>96.6</v>
      </c>
      <c r="D37" s="79">
        <v>97.6</v>
      </c>
      <c r="E37" s="79">
        <v>172.4</v>
      </c>
      <c r="F37" s="79">
        <v>189.9</v>
      </c>
      <c r="G37" s="79">
        <v>150.19999999999999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126.5</v>
      </c>
      <c r="C38" s="79">
        <v>110.3</v>
      </c>
      <c r="D38" s="79">
        <v>112</v>
      </c>
      <c r="E38" s="79">
        <v>135.4</v>
      </c>
      <c r="F38" s="79">
        <v>139.80000000000001</v>
      </c>
      <c r="G38" s="79">
        <v>136.1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130.1</v>
      </c>
      <c r="C39" s="79">
        <v>94.9</v>
      </c>
      <c r="D39" s="79">
        <v>95.9</v>
      </c>
      <c r="E39" s="79">
        <v>149.69999999999999</v>
      </c>
      <c r="F39" s="79">
        <v>156.6</v>
      </c>
      <c r="G39" s="79">
        <v>150.1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112.3</v>
      </c>
      <c r="C40" s="79">
        <v>90.3</v>
      </c>
      <c r="D40" s="79">
        <v>90.6</v>
      </c>
      <c r="E40" s="79">
        <v>124.5</v>
      </c>
      <c r="F40" s="79">
        <v>142.4</v>
      </c>
      <c r="G40" s="79">
        <v>91.4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110</v>
      </c>
      <c r="C41" s="79">
        <v>82</v>
      </c>
      <c r="D41" s="79">
        <v>81.599999999999994</v>
      </c>
      <c r="E41" s="79">
        <v>125.5</v>
      </c>
      <c r="F41" s="79">
        <v>136.4</v>
      </c>
      <c r="G41" s="79">
        <v>110.1</v>
      </c>
      <c r="H41" s="79"/>
      <c r="I41" s="79"/>
      <c r="J41" s="79"/>
      <c r="K41" s="79"/>
    </row>
    <row r="42" spans="1:11" s="74" customFormat="1" ht="12" customHeight="1" x14ac:dyDescent="0.2">
      <c r="A42" s="80" t="s">
        <v>73</v>
      </c>
    </row>
    <row r="43" spans="1:11" s="74" customFormat="1" ht="12" customHeight="1" x14ac:dyDescent="0.2">
      <c r="A43" s="81" t="s">
        <v>89</v>
      </c>
      <c r="B43" s="79">
        <v>114.4</v>
      </c>
      <c r="C43" s="79">
        <v>73.2</v>
      </c>
      <c r="D43" s="79">
        <v>74</v>
      </c>
      <c r="E43" s="79">
        <v>137.5</v>
      </c>
      <c r="F43" s="79">
        <v>147.1</v>
      </c>
      <c r="G43" s="79">
        <v>130.19999999999999</v>
      </c>
      <c r="H43" s="79"/>
      <c r="I43" s="79"/>
      <c r="J43" s="79"/>
      <c r="K43" s="79"/>
    </row>
    <row r="44" spans="1:11" s="59" customFormat="1" ht="12" customHeight="1" x14ac:dyDescent="0.2">
      <c r="A44" s="67"/>
      <c r="B44" s="68"/>
      <c r="C44" s="68"/>
      <c r="D44" s="68"/>
      <c r="E44" s="68"/>
      <c r="F44" s="68"/>
      <c r="G44" s="68"/>
    </row>
    <row r="45" spans="1:11" s="59" customFormat="1" ht="12" customHeight="1" x14ac:dyDescent="0.2">
      <c r="B45" s="92" t="s">
        <v>39</v>
      </c>
      <c r="C45" s="92"/>
      <c r="D45" s="92"/>
      <c r="E45" s="92"/>
      <c r="F45" s="92"/>
      <c r="G45" s="92"/>
    </row>
    <row r="46" spans="1:11" s="59" customFormat="1" ht="12" customHeight="1" x14ac:dyDescent="0.2">
      <c r="A46" s="64">
        <f>A31</f>
        <v>2022</v>
      </c>
    </row>
    <row r="47" spans="1:11" s="59" customFormat="1" ht="12" customHeight="1" x14ac:dyDescent="0.2">
      <c r="A47" s="65" t="s">
        <v>44</v>
      </c>
      <c r="B47" s="84">
        <v>276.7</v>
      </c>
      <c r="C47" s="84">
        <v>161</v>
      </c>
      <c r="D47" s="84">
        <v>167.3</v>
      </c>
      <c r="E47" s="84">
        <v>301.2</v>
      </c>
      <c r="F47" s="84">
        <v>365.3</v>
      </c>
      <c r="G47" s="84">
        <v>198.3</v>
      </c>
      <c r="H47" s="84"/>
      <c r="I47" s="84"/>
      <c r="J47" s="84"/>
      <c r="K47" s="84"/>
    </row>
    <row r="48" spans="1:11" s="74" customFormat="1" ht="12" customHeight="1" x14ac:dyDescent="0.2">
      <c r="A48" s="83" t="s">
        <v>45</v>
      </c>
      <c r="B48" s="84">
        <v>291.3</v>
      </c>
      <c r="C48" s="84">
        <v>227.3</v>
      </c>
      <c r="D48" s="84">
        <v>234.4</v>
      </c>
      <c r="E48" s="84">
        <v>304.5</v>
      </c>
      <c r="F48" s="84">
        <v>401.5</v>
      </c>
      <c r="G48" s="84">
        <v>153.69999999999999</v>
      </c>
      <c r="H48" s="84"/>
      <c r="I48" s="84"/>
      <c r="J48" s="84"/>
      <c r="K48" s="84"/>
    </row>
    <row r="49" spans="1:11" s="74" customFormat="1" ht="12" customHeight="1" x14ac:dyDescent="0.2">
      <c r="A49" s="83" t="s">
        <v>46</v>
      </c>
      <c r="B49" s="84">
        <v>259.89999999999998</v>
      </c>
      <c r="C49" s="84">
        <v>229.4</v>
      </c>
      <c r="D49" s="84">
        <v>232.1</v>
      </c>
      <c r="E49" s="84">
        <v>268</v>
      </c>
      <c r="F49" s="84">
        <v>362.9</v>
      </c>
      <c r="G49" s="84">
        <v>130</v>
      </c>
      <c r="H49" s="84"/>
      <c r="I49" s="84"/>
      <c r="J49" s="84"/>
      <c r="K49" s="84"/>
    </row>
    <row r="50" spans="1:11" s="74" customFormat="1" ht="12" customHeight="1" x14ac:dyDescent="0.2">
      <c r="A50" s="80" t="s">
        <v>47</v>
      </c>
      <c r="B50" s="84">
        <v>274.60000000000002</v>
      </c>
      <c r="C50" s="84">
        <v>209.5</v>
      </c>
      <c r="D50" s="84">
        <v>214.6</v>
      </c>
      <c r="E50" s="84">
        <v>289.60000000000002</v>
      </c>
      <c r="F50" s="84">
        <v>375.9</v>
      </c>
      <c r="G50" s="84">
        <v>158</v>
      </c>
      <c r="H50" s="84"/>
      <c r="I50" s="84"/>
      <c r="J50" s="84"/>
      <c r="K50" s="84"/>
    </row>
    <row r="51" spans="1:11" s="74" customFormat="1" ht="12" customHeight="1" x14ac:dyDescent="0.2">
      <c r="A51" s="83" t="s">
        <v>48</v>
      </c>
      <c r="B51" s="84">
        <v>331.1</v>
      </c>
      <c r="C51" s="84">
        <v>429.3</v>
      </c>
      <c r="D51" s="84">
        <v>427.2</v>
      </c>
      <c r="E51" s="84">
        <v>307.60000000000002</v>
      </c>
      <c r="F51" s="84">
        <v>374.9</v>
      </c>
      <c r="G51" s="84">
        <v>209.7</v>
      </c>
      <c r="H51" s="84"/>
      <c r="I51" s="84"/>
      <c r="J51" s="84"/>
      <c r="K51" s="84"/>
    </row>
    <row r="52" spans="1:11" s="74" customFormat="1" ht="12" customHeight="1" x14ac:dyDescent="0.2">
      <c r="A52" s="83" t="s">
        <v>49</v>
      </c>
      <c r="B52" s="84">
        <v>315.5</v>
      </c>
      <c r="C52" s="84">
        <v>351.9</v>
      </c>
      <c r="D52" s="84">
        <v>344.6</v>
      </c>
      <c r="E52" s="84">
        <v>305.10000000000002</v>
      </c>
      <c r="F52" s="84">
        <v>375.4</v>
      </c>
      <c r="G52" s="84">
        <v>171.4</v>
      </c>
      <c r="H52" s="84"/>
      <c r="I52" s="84"/>
      <c r="J52" s="84"/>
      <c r="K52" s="84"/>
    </row>
    <row r="53" spans="1:11" s="74" customFormat="1" ht="12" customHeight="1" x14ac:dyDescent="0.2">
      <c r="A53" s="83" t="s">
        <v>50</v>
      </c>
      <c r="B53" s="84">
        <v>128.5</v>
      </c>
      <c r="C53" s="84">
        <v>189.1</v>
      </c>
      <c r="D53" s="84">
        <v>186.2</v>
      </c>
      <c r="E53" s="84">
        <v>108.3</v>
      </c>
      <c r="F53" s="84">
        <v>113.4</v>
      </c>
      <c r="G53" s="84">
        <v>97.7</v>
      </c>
      <c r="H53" s="84"/>
      <c r="I53" s="84"/>
      <c r="J53" s="84"/>
      <c r="K53" s="84"/>
    </row>
    <row r="54" spans="1:11" s="74" customFormat="1" ht="12" customHeight="1" x14ac:dyDescent="0.2">
      <c r="A54" s="80" t="s">
        <v>51</v>
      </c>
      <c r="B54" s="84">
        <v>231.2</v>
      </c>
      <c r="C54" s="84">
        <v>283.5</v>
      </c>
      <c r="D54" s="84">
        <v>279</v>
      </c>
      <c r="E54" s="84">
        <v>215.8</v>
      </c>
      <c r="F54" s="84">
        <v>248.2</v>
      </c>
      <c r="G54" s="84">
        <v>154.19999999999999</v>
      </c>
      <c r="H54" s="84"/>
      <c r="I54" s="84"/>
      <c r="J54" s="84"/>
      <c r="K54" s="84"/>
    </row>
    <row r="55" spans="1:11" s="74" customFormat="1" ht="12" customHeight="1" x14ac:dyDescent="0.2">
      <c r="A55" s="83" t="s">
        <v>52</v>
      </c>
      <c r="B55" s="84">
        <v>89.9</v>
      </c>
      <c r="C55" s="84">
        <v>103</v>
      </c>
      <c r="D55" s="84">
        <v>103.4</v>
      </c>
      <c r="E55" s="84">
        <v>85</v>
      </c>
      <c r="F55" s="84">
        <v>90.7</v>
      </c>
      <c r="G55" s="84">
        <v>68.7</v>
      </c>
      <c r="H55" s="84"/>
      <c r="I55" s="84"/>
      <c r="J55" s="84"/>
      <c r="K55" s="84"/>
    </row>
    <row r="56" spans="1:11" s="74" customFormat="1" ht="12" customHeight="1" x14ac:dyDescent="0.2">
      <c r="A56" s="83" t="s">
        <v>53</v>
      </c>
      <c r="B56" s="84">
        <v>49.8</v>
      </c>
      <c r="C56" s="84">
        <v>26</v>
      </c>
      <c r="D56" s="84">
        <v>25.5</v>
      </c>
      <c r="E56" s="84">
        <v>61</v>
      </c>
      <c r="F56" s="84">
        <v>68</v>
      </c>
      <c r="G56" s="84">
        <v>44.3</v>
      </c>
      <c r="H56" s="84"/>
      <c r="I56" s="84"/>
      <c r="J56" s="84"/>
      <c r="K56" s="84"/>
    </row>
    <row r="57" spans="1:11" s="74" customFormat="1" ht="12" customHeight="1" x14ac:dyDescent="0.2">
      <c r="A57" s="80" t="s">
        <v>73</v>
      </c>
      <c r="B57" s="82"/>
      <c r="C57" s="82"/>
      <c r="D57" s="82"/>
      <c r="E57" s="82"/>
      <c r="F57" s="82"/>
      <c r="G57" s="82"/>
    </row>
    <row r="58" spans="1:11" s="74" customFormat="1" ht="12" customHeight="1" x14ac:dyDescent="0.2">
      <c r="A58" s="82" t="s">
        <v>89</v>
      </c>
      <c r="B58" s="84">
        <v>176.3</v>
      </c>
      <c r="C58" s="84">
        <v>159.9</v>
      </c>
      <c r="D58" s="84">
        <v>160.30000000000001</v>
      </c>
      <c r="E58" s="84">
        <v>181.7</v>
      </c>
      <c r="F58" s="84">
        <v>209.1</v>
      </c>
      <c r="G58" s="84">
        <v>127.1</v>
      </c>
      <c r="H58" s="84"/>
      <c r="I58" s="84"/>
      <c r="J58" s="84"/>
      <c r="K58" s="8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1" display="2   Umsatz - real - ausgewählter Bereiche des Gastgewerbes im Land Berlin seit 2015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08/22 –  Berlin  &amp;G</oddFooter>
  </headerFooter>
  <rowBreaks count="1" manualBreakCount="1">
    <brk id="43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K58"/>
  <sheetViews>
    <sheetView workbookViewId="0">
      <pane ySplit="6" topLeftCell="A7" activePane="bottomLeft" state="frozen"/>
      <selection activeCell="C14" sqref="C14"/>
      <selection pane="bottomLeft" activeCell="A7" sqref="A7"/>
    </sheetView>
  </sheetViews>
  <sheetFormatPr baseColWidth="10" defaultColWidth="11.5546875" defaultRowHeight="10.199999999999999" x14ac:dyDescent="0.2"/>
  <cols>
    <col min="1" max="1" width="14.77734375" style="73" customWidth="1"/>
    <col min="2" max="7" width="12.21875" style="73" customWidth="1"/>
    <col min="8" max="16384" width="11.5546875" style="73"/>
  </cols>
  <sheetData>
    <row r="1" spans="1:11" s="59" customFormat="1" ht="13.95" customHeight="1" x14ac:dyDescent="0.2">
      <c r="A1" s="93" t="s">
        <v>86</v>
      </c>
      <c r="B1" s="93"/>
      <c r="C1" s="93"/>
      <c r="D1" s="93"/>
      <c r="E1" s="93"/>
      <c r="F1" s="93"/>
      <c r="G1" s="93"/>
    </row>
    <row r="2" spans="1:11" s="62" customFormat="1" ht="12" customHeight="1" x14ac:dyDescent="0.25">
      <c r="A2" s="60" t="s">
        <v>42</v>
      </c>
      <c r="B2" s="61"/>
      <c r="C2" s="61"/>
      <c r="D2" s="61"/>
      <c r="E2" s="61"/>
      <c r="F2" s="61"/>
      <c r="G2" s="61"/>
    </row>
    <row r="3" spans="1:11" s="76" customFormat="1" ht="12" customHeight="1" x14ac:dyDescent="0.2">
      <c r="A3" s="74"/>
      <c r="B3" s="75"/>
      <c r="C3" s="75"/>
      <c r="D3" s="75"/>
      <c r="E3" s="75"/>
      <c r="F3" s="75"/>
      <c r="G3" s="75"/>
    </row>
    <row r="4" spans="1:11" s="60" customFormat="1" ht="12" customHeight="1" x14ac:dyDescent="0.25">
      <c r="A4" s="94" t="s">
        <v>43</v>
      </c>
      <c r="B4" s="97" t="s">
        <v>65</v>
      </c>
      <c r="C4" s="69" t="s">
        <v>66</v>
      </c>
      <c r="D4" s="70"/>
      <c r="E4" s="69" t="s">
        <v>67</v>
      </c>
      <c r="F4" s="70"/>
      <c r="G4" s="70"/>
    </row>
    <row r="5" spans="1:11" s="60" customFormat="1" ht="12" customHeight="1" x14ac:dyDescent="0.25">
      <c r="A5" s="95"/>
      <c r="B5" s="98"/>
      <c r="C5" s="97" t="s">
        <v>68</v>
      </c>
      <c r="D5" s="71" t="s">
        <v>69</v>
      </c>
      <c r="E5" s="97" t="s">
        <v>68</v>
      </c>
      <c r="F5" s="69" t="s">
        <v>69</v>
      </c>
      <c r="G5" s="70"/>
    </row>
    <row r="6" spans="1:11" s="60" customFormat="1" ht="72" customHeight="1" x14ac:dyDescent="0.25">
      <c r="A6" s="96"/>
      <c r="B6" s="99"/>
      <c r="C6" s="99"/>
      <c r="D6" s="72" t="s">
        <v>70</v>
      </c>
      <c r="E6" s="99"/>
      <c r="F6" s="72" t="s">
        <v>71</v>
      </c>
      <c r="G6" s="71" t="s">
        <v>72</v>
      </c>
    </row>
    <row r="7" spans="1:11" s="76" customFormat="1" ht="11.7" customHeight="1" x14ac:dyDescent="0.2">
      <c r="A7" s="77"/>
      <c r="B7" s="78"/>
      <c r="C7" s="78"/>
      <c r="D7" s="78"/>
      <c r="E7" s="78"/>
      <c r="F7" s="78"/>
      <c r="G7" s="78"/>
    </row>
    <row r="8" spans="1:11" s="59" customFormat="1" ht="12" customHeight="1" x14ac:dyDescent="0.3">
      <c r="B8" s="92" t="s">
        <v>76</v>
      </c>
      <c r="C8" s="92"/>
      <c r="D8" s="92"/>
      <c r="E8" s="92"/>
      <c r="F8" s="92"/>
      <c r="G8" s="92"/>
    </row>
    <row r="9" spans="1:11" s="59" customFormat="1" ht="12" customHeight="1" x14ac:dyDescent="0.2">
      <c r="A9" s="64">
        <v>2021</v>
      </c>
    </row>
    <row r="10" spans="1:11" s="59" customFormat="1" ht="12" customHeight="1" x14ac:dyDescent="0.2">
      <c r="A10" s="65" t="s">
        <v>44</v>
      </c>
      <c r="B10" s="66">
        <v>76.7</v>
      </c>
      <c r="C10" s="66">
        <v>78</v>
      </c>
      <c r="D10" s="66">
        <v>79.3</v>
      </c>
      <c r="E10" s="66">
        <v>76.5</v>
      </c>
      <c r="F10" s="66">
        <v>68.900000000000006</v>
      </c>
      <c r="G10" s="66">
        <v>113.9</v>
      </c>
      <c r="H10" s="66"/>
      <c r="I10" s="66"/>
      <c r="J10" s="66"/>
      <c r="K10" s="66"/>
    </row>
    <row r="11" spans="1:11" s="59" customFormat="1" ht="12" customHeight="1" x14ac:dyDescent="0.2">
      <c r="A11" s="65" t="s">
        <v>45</v>
      </c>
      <c r="B11" s="66">
        <v>75.8</v>
      </c>
      <c r="C11" s="66">
        <v>77</v>
      </c>
      <c r="D11" s="66">
        <v>78.5</v>
      </c>
      <c r="E11" s="66">
        <v>75.599999999999994</v>
      </c>
      <c r="F11" s="66">
        <v>68</v>
      </c>
      <c r="G11" s="66">
        <v>112.8</v>
      </c>
      <c r="H11" s="66"/>
      <c r="I11" s="66"/>
      <c r="J11" s="66"/>
      <c r="K11" s="66"/>
    </row>
    <row r="12" spans="1:11" s="59" customFormat="1" ht="12" customHeight="1" x14ac:dyDescent="0.2">
      <c r="A12" s="65" t="s">
        <v>46</v>
      </c>
      <c r="B12" s="66">
        <v>75.3</v>
      </c>
      <c r="C12" s="66">
        <v>76</v>
      </c>
      <c r="D12" s="66">
        <v>77.5</v>
      </c>
      <c r="E12" s="66">
        <v>75.2</v>
      </c>
      <c r="F12" s="66">
        <v>67.900000000000006</v>
      </c>
      <c r="G12" s="66">
        <v>111.6</v>
      </c>
      <c r="H12" s="66"/>
      <c r="I12" s="66"/>
      <c r="J12" s="66"/>
      <c r="K12" s="66"/>
    </row>
    <row r="13" spans="1:11" s="59" customFormat="1" ht="12" customHeight="1" x14ac:dyDescent="0.2">
      <c r="A13" s="63" t="s">
        <v>47</v>
      </c>
      <c r="B13" s="79">
        <v>75.900000000000006</v>
      </c>
      <c r="C13" s="79">
        <v>77</v>
      </c>
      <c r="D13" s="79">
        <v>78.400000000000006</v>
      </c>
      <c r="E13" s="79">
        <v>75.8</v>
      </c>
      <c r="F13" s="79">
        <v>68.3</v>
      </c>
      <c r="G13" s="79">
        <v>112.8</v>
      </c>
      <c r="H13" s="79"/>
      <c r="I13" s="79"/>
      <c r="J13" s="79"/>
      <c r="K13" s="79"/>
    </row>
    <row r="14" spans="1:11" s="59" customFormat="1" ht="12" customHeight="1" x14ac:dyDescent="0.2">
      <c r="A14" s="65" t="s">
        <v>48</v>
      </c>
      <c r="B14" s="79">
        <v>74.8</v>
      </c>
      <c r="C14" s="79">
        <v>75.3</v>
      </c>
      <c r="D14" s="79">
        <v>76.8</v>
      </c>
      <c r="E14" s="79">
        <v>74.8</v>
      </c>
      <c r="F14" s="79">
        <v>67.3</v>
      </c>
      <c r="G14" s="79">
        <v>111.8</v>
      </c>
      <c r="H14" s="79"/>
      <c r="I14" s="79"/>
      <c r="J14" s="79"/>
      <c r="K14" s="79"/>
    </row>
    <row r="15" spans="1:11" s="59" customFormat="1" ht="12" customHeight="1" x14ac:dyDescent="0.2">
      <c r="A15" s="65" t="s">
        <v>49</v>
      </c>
      <c r="B15" s="79">
        <v>74.8</v>
      </c>
      <c r="C15" s="79">
        <v>75</v>
      </c>
      <c r="D15" s="79">
        <v>76.400000000000006</v>
      </c>
      <c r="E15" s="79">
        <v>74.8</v>
      </c>
      <c r="F15" s="79">
        <v>67.8</v>
      </c>
      <c r="G15" s="79">
        <v>110.6</v>
      </c>
      <c r="H15" s="79"/>
      <c r="I15" s="79"/>
      <c r="J15" s="79"/>
      <c r="K15" s="79"/>
    </row>
    <row r="16" spans="1:11" s="59" customFormat="1" ht="12" customHeight="1" x14ac:dyDescent="0.2">
      <c r="A16" s="65" t="s">
        <v>50</v>
      </c>
      <c r="B16" s="79">
        <v>76.599999999999994</v>
      </c>
      <c r="C16" s="79">
        <v>74.3</v>
      </c>
      <c r="D16" s="79">
        <v>75.3</v>
      </c>
      <c r="E16" s="79">
        <v>77.400000000000006</v>
      </c>
      <c r="F16" s="79">
        <v>71.599999999999994</v>
      </c>
      <c r="G16" s="79">
        <v>109.3</v>
      </c>
      <c r="H16" s="79"/>
      <c r="I16" s="79"/>
      <c r="J16" s="79"/>
      <c r="K16" s="79"/>
    </row>
    <row r="17" spans="1:11" s="59" customFormat="1" ht="12" customHeight="1" x14ac:dyDescent="0.2">
      <c r="A17" s="63" t="s">
        <v>51</v>
      </c>
      <c r="B17" s="79">
        <v>75.400000000000006</v>
      </c>
      <c r="C17" s="79">
        <v>74.8</v>
      </c>
      <c r="D17" s="79">
        <v>76.2</v>
      </c>
      <c r="E17" s="79">
        <v>75.7</v>
      </c>
      <c r="F17" s="79">
        <v>68.900000000000006</v>
      </c>
      <c r="G17" s="79">
        <v>110.5</v>
      </c>
      <c r="H17" s="79"/>
      <c r="I17" s="79"/>
      <c r="J17" s="79"/>
      <c r="K17" s="79"/>
    </row>
    <row r="18" spans="1:11" s="59" customFormat="1" ht="12" customHeight="1" x14ac:dyDescent="0.2">
      <c r="A18" s="65" t="s">
        <v>52</v>
      </c>
      <c r="B18" s="79">
        <v>78.099999999999994</v>
      </c>
      <c r="C18" s="79">
        <v>73.099999999999994</v>
      </c>
      <c r="D18" s="79">
        <v>73.900000000000006</v>
      </c>
      <c r="E18" s="79">
        <v>79.5</v>
      </c>
      <c r="F18" s="79">
        <v>74.400000000000006</v>
      </c>
      <c r="G18" s="79">
        <v>109.8</v>
      </c>
      <c r="H18" s="79"/>
      <c r="I18" s="79"/>
      <c r="J18" s="79"/>
      <c r="K18" s="79"/>
    </row>
    <row r="19" spans="1:11" s="59" customFormat="1" ht="12" customHeight="1" x14ac:dyDescent="0.2">
      <c r="A19" s="65" t="s">
        <v>53</v>
      </c>
      <c r="B19" s="79">
        <v>80.400000000000006</v>
      </c>
      <c r="C19" s="79">
        <v>75.7</v>
      </c>
      <c r="D19" s="79">
        <v>76.400000000000006</v>
      </c>
      <c r="E19" s="79">
        <v>81.8</v>
      </c>
      <c r="F19" s="79">
        <v>76.599999999999994</v>
      </c>
      <c r="G19" s="79">
        <v>111.8</v>
      </c>
      <c r="H19" s="79"/>
      <c r="I19" s="79"/>
      <c r="J19" s="79"/>
      <c r="K19" s="79"/>
    </row>
    <row r="20" spans="1:11" s="59" customFormat="1" ht="12" customHeight="1" x14ac:dyDescent="0.2">
      <c r="A20" s="65" t="s">
        <v>54</v>
      </c>
      <c r="B20" s="79">
        <v>81.8</v>
      </c>
      <c r="C20" s="79">
        <v>77</v>
      </c>
      <c r="D20" s="79">
        <v>77.599999999999994</v>
      </c>
      <c r="E20" s="79">
        <v>83.2</v>
      </c>
      <c r="F20" s="79">
        <v>77.900000000000006</v>
      </c>
      <c r="G20" s="79">
        <v>114</v>
      </c>
      <c r="H20" s="79"/>
      <c r="I20" s="79"/>
      <c r="J20" s="79"/>
      <c r="K20" s="79"/>
    </row>
    <row r="21" spans="1:11" s="59" customFormat="1" ht="12" customHeight="1" x14ac:dyDescent="0.2">
      <c r="A21" s="63" t="s">
        <v>55</v>
      </c>
      <c r="B21" s="79">
        <v>80.099999999999994</v>
      </c>
      <c r="C21" s="79">
        <v>75.3</v>
      </c>
      <c r="D21" s="79">
        <v>76</v>
      </c>
      <c r="E21" s="79">
        <v>81.5</v>
      </c>
      <c r="F21" s="79">
        <v>76.3</v>
      </c>
      <c r="G21" s="79">
        <v>111.9</v>
      </c>
      <c r="H21" s="79"/>
      <c r="I21" s="79"/>
      <c r="J21" s="79"/>
      <c r="K21" s="79"/>
    </row>
    <row r="22" spans="1:11" s="59" customFormat="1" ht="12" customHeight="1" x14ac:dyDescent="0.2">
      <c r="A22" s="65" t="s">
        <v>56</v>
      </c>
      <c r="B22" s="79">
        <v>82.7</v>
      </c>
      <c r="C22" s="79">
        <v>77.099999999999994</v>
      </c>
      <c r="D22" s="79">
        <v>77.7</v>
      </c>
      <c r="E22" s="79">
        <v>84.3</v>
      </c>
      <c r="F22" s="79">
        <v>78.900000000000006</v>
      </c>
      <c r="G22" s="79">
        <v>115.6</v>
      </c>
      <c r="H22" s="79"/>
      <c r="I22" s="79"/>
      <c r="J22" s="79"/>
      <c r="K22" s="79"/>
    </row>
    <row r="23" spans="1:11" s="59" customFormat="1" ht="12" customHeight="1" x14ac:dyDescent="0.2">
      <c r="A23" s="65" t="s">
        <v>57</v>
      </c>
      <c r="B23" s="79">
        <v>83.6</v>
      </c>
      <c r="C23" s="79">
        <v>77.2</v>
      </c>
      <c r="D23" s="79">
        <v>77.7</v>
      </c>
      <c r="E23" s="79">
        <v>85.4</v>
      </c>
      <c r="F23" s="79">
        <v>79.8</v>
      </c>
      <c r="G23" s="79">
        <v>117.2</v>
      </c>
      <c r="H23" s="79"/>
      <c r="I23" s="79"/>
      <c r="J23" s="79"/>
      <c r="K23" s="79"/>
    </row>
    <row r="24" spans="1:11" s="59" customFormat="1" ht="12" customHeight="1" x14ac:dyDescent="0.2">
      <c r="A24" s="65" t="s">
        <v>58</v>
      </c>
      <c r="B24" s="79">
        <v>82.7</v>
      </c>
      <c r="C24" s="79">
        <v>76.8</v>
      </c>
      <c r="D24" s="79">
        <v>77.400000000000006</v>
      </c>
      <c r="E24" s="79">
        <v>84.4</v>
      </c>
      <c r="F24" s="79">
        <v>78.599999999999994</v>
      </c>
      <c r="G24" s="79">
        <v>116.9</v>
      </c>
      <c r="H24" s="79"/>
      <c r="I24" s="79"/>
      <c r="J24" s="79"/>
      <c r="K24" s="79"/>
    </row>
    <row r="25" spans="1:11" s="59" customFormat="1" ht="12" customHeight="1" x14ac:dyDescent="0.2">
      <c r="A25" s="63" t="s">
        <v>59</v>
      </c>
      <c r="B25" s="79">
        <v>83</v>
      </c>
      <c r="C25" s="79">
        <v>77</v>
      </c>
      <c r="D25" s="79">
        <v>77.599999999999994</v>
      </c>
      <c r="E25" s="79">
        <v>84.7</v>
      </c>
      <c r="F25" s="79">
        <v>79.099999999999994</v>
      </c>
      <c r="G25" s="79">
        <v>116.5</v>
      </c>
      <c r="H25" s="79"/>
      <c r="I25" s="79"/>
      <c r="J25" s="79"/>
      <c r="K25" s="79"/>
    </row>
    <row r="26" spans="1:11" s="74" customFormat="1" ht="12" customHeight="1" x14ac:dyDescent="0.2">
      <c r="A26" s="80" t="s">
        <v>73</v>
      </c>
      <c r="B26" s="79"/>
      <c r="C26" s="79"/>
      <c r="D26" s="79"/>
      <c r="E26" s="79"/>
      <c r="F26" s="79"/>
      <c r="G26" s="79"/>
      <c r="H26" s="79"/>
      <c r="I26" s="79"/>
      <c r="J26" s="79"/>
      <c r="K26" s="79"/>
    </row>
    <row r="27" spans="1:11" s="74" customFormat="1" ht="12" customHeight="1" x14ac:dyDescent="0.2">
      <c r="A27" s="81" t="s">
        <v>88</v>
      </c>
      <c r="B27" s="79">
        <v>76.599999999999994</v>
      </c>
      <c r="C27" s="79">
        <v>75.5</v>
      </c>
      <c r="D27" s="79">
        <v>76.8</v>
      </c>
      <c r="E27" s="79">
        <v>76.900000000000006</v>
      </c>
      <c r="F27" s="79">
        <v>70.3</v>
      </c>
      <c r="G27" s="79">
        <v>111.4</v>
      </c>
      <c r="H27" s="79"/>
      <c r="I27" s="79"/>
      <c r="J27" s="79"/>
      <c r="K27" s="79"/>
    </row>
    <row r="28" spans="1:11" s="59" customFormat="1" ht="12" customHeight="1" x14ac:dyDescent="0.2">
      <c r="A28" s="67" t="s">
        <v>60</v>
      </c>
      <c r="B28" s="79"/>
      <c r="C28" s="79"/>
      <c r="D28" s="79"/>
      <c r="E28" s="79"/>
      <c r="F28" s="79"/>
      <c r="G28" s="79"/>
      <c r="H28" s="79"/>
      <c r="I28" s="79"/>
      <c r="J28" s="79"/>
      <c r="K28" s="79"/>
    </row>
    <row r="29" spans="1:11" s="59" customFormat="1" ht="12" customHeight="1" x14ac:dyDescent="0.2">
      <c r="A29" s="67" t="s">
        <v>82</v>
      </c>
      <c r="B29" s="82">
        <v>78.599999999999994</v>
      </c>
      <c r="C29" s="82">
        <v>76</v>
      </c>
      <c r="D29" s="82">
        <v>77</v>
      </c>
      <c r="E29" s="82">
        <v>79.400000000000006</v>
      </c>
      <c r="F29" s="82">
        <v>73.099999999999994</v>
      </c>
      <c r="G29" s="82">
        <v>112.9</v>
      </c>
      <c r="H29" s="82"/>
      <c r="I29" s="82"/>
      <c r="J29" s="82"/>
      <c r="K29" s="82"/>
    </row>
    <row r="30" spans="1:11" s="59" customFormat="1" ht="12" customHeight="1" x14ac:dyDescent="0.2">
      <c r="A30" s="67"/>
      <c r="B30" s="79"/>
      <c r="C30" s="79"/>
      <c r="D30" s="79"/>
      <c r="E30" s="79"/>
      <c r="F30" s="79"/>
      <c r="G30" s="79"/>
      <c r="H30" s="79"/>
      <c r="I30" s="79"/>
      <c r="J30" s="79"/>
      <c r="K30" s="79"/>
    </row>
    <row r="31" spans="1:11" s="59" customFormat="1" ht="12" customHeight="1" x14ac:dyDescent="0.2">
      <c r="A31" s="64">
        <v>2022</v>
      </c>
    </row>
    <row r="32" spans="1:11" s="59" customFormat="1" ht="12" customHeight="1" x14ac:dyDescent="0.2">
      <c r="A32" s="65" t="s">
        <v>44</v>
      </c>
      <c r="B32" s="79">
        <v>82.1</v>
      </c>
      <c r="C32" s="79">
        <v>73.7</v>
      </c>
      <c r="D32" s="79">
        <v>74.400000000000006</v>
      </c>
      <c r="E32" s="79">
        <v>84.4</v>
      </c>
      <c r="F32" s="79">
        <v>78.2</v>
      </c>
      <c r="G32" s="79">
        <v>117.4</v>
      </c>
      <c r="H32" s="79"/>
      <c r="I32" s="79"/>
      <c r="J32" s="79"/>
      <c r="K32" s="79"/>
    </row>
    <row r="33" spans="1:11" s="74" customFormat="1" ht="12" customHeight="1" x14ac:dyDescent="0.2">
      <c r="A33" s="83" t="s">
        <v>45</v>
      </c>
      <c r="B33" s="79">
        <v>81.5</v>
      </c>
      <c r="C33" s="79">
        <v>74.099999999999994</v>
      </c>
      <c r="D33" s="79">
        <v>74.900000000000006</v>
      </c>
      <c r="E33" s="79">
        <v>83.6</v>
      </c>
      <c r="F33" s="79">
        <v>77</v>
      </c>
      <c r="G33" s="79">
        <v>116.2</v>
      </c>
      <c r="H33" s="79"/>
      <c r="I33" s="79"/>
      <c r="J33" s="79"/>
      <c r="K33" s="79"/>
    </row>
    <row r="34" spans="1:11" s="74" customFormat="1" ht="12" customHeight="1" x14ac:dyDescent="0.2">
      <c r="A34" s="83" t="s">
        <v>46</v>
      </c>
      <c r="B34" s="79">
        <v>83.6</v>
      </c>
      <c r="C34" s="79">
        <v>75.400000000000006</v>
      </c>
      <c r="D34" s="79">
        <v>76</v>
      </c>
      <c r="E34" s="79">
        <v>85.9</v>
      </c>
      <c r="F34" s="79">
        <v>79.8</v>
      </c>
      <c r="G34" s="79">
        <v>116.4</v>
      </c>
      <c r="H34" s="79"/>
      <c r="I34" s="79"/>
      <c r="J34" s="79"/>
      <c r="K34" s="79"/>
    </row>
    <row r="35" spans="1:11" s="74" customFormat="1" ht="12" customHeight="1" x14ac:dyDescent="0.2">
      <c r="A35" s="80" t="s">
        <v>47</v>
      </c>
      <c r="B35" s="79">
        <v>82.4</v>
      </c>
      <c r="C35" s="79">
        <v>74.400000000000006</v>
      </c>
      <c r="D35" s="79">
        <v>75.099999999999994</v>
      </c>
      <c r="E35" s="79">
        <v>84.6</v>
      </c>
      <c r="F35" s="79">
        <v>78.3</v>
      </c>
      <c r="G35" s="79">
        <v>116.7</v>
      </c>
      <c r="H35" s="79"/>
      <c r="I35" s="79"/>
      <c r="J35" s="79"/>
      <c r="K35" s="79"/>
    </row>
    <row r="36" spans="1:11" s="74" customFormat="1" ht="12" customHeight="1" x14ac:dyDescent="0.2">
      <c r="A36" s="83" t="s">
        <v>48</v>
      </c>
      <c r="B36" s="79">
        <v>86.4</v>
      </c>
      <c r="C36" s="79">
        <v>77.400000000000006</v>
      </c>
      <c r="D36" s="79">
        <v>77.8</v>
      </c>
      <c r="E36" s="79">
        <v>88.9</v>
      </c>
      <c r="F36" s="79">
        <v>83</v>
      </c>
      <c r="G36" s="79">
        <v>118</v>
      </c>
      <c r="H36" s="79"/>
      <c r="I36" s="79"/>
      <c r="J36" s="79"/>
      <c r="K36" s="79"/>
    </row>
    <row r="37" spans="1:11" s="74" customFormat="1" ht="12" customHeight="1" x14ac:dyDescent="0.2">
      <c r="A37" s="83" t="s">
        <v>49</v>
      </c>
      <c r="B37" s="79">
        <v>86.7</v>
      </c>
      <c r="C37" s="79">
        <v>78.400000000000006</v>
      </c>
      <c r="D37" s="79">
        <v>78.599999999999994</v>
      </c>
      <c r="E37" s="79">
        <v>89</v>
      </c>
      <c r="F37" s="79">
        <v>82.9</v>
      </c>
      <c r="G37" s="79">
        <v>117.9</v>
      </c>
      <c r="H37" s="79"/>
      <c r="I37" s="79"/>
      <c r="J37" s="79"/>
      <c r="K37" s="79"/>
    </row>
    <row r="38" spans="1:11" s="74" customFormat="1" ht="12" customHeight="1" x14ac:dyDescent="0.2">
      <c r="A38" s="83" t="s">
        <v>50</v>
      </c>
      <c r="B38" s="79">
        <v>89</v>
      </c>
      <c r="C38" s="79">
        <v>79.8</v>
      </c>
      <c r="D38" s="79">
        <v>79.900000000000006</v>
      </c>
      <c r="E38" s="79">
        <v>91.6</v>
      </c>
      <c r="F38" s="79">
        <v>86.6</v>
      </c>
      <c r="G38" s="79">
        <v>118.6</v>
      </c>
      <c r="H38" s="79"/>
      <c r="I38" s="79"/>
      <c r="J38" s="79"/>
      <c r="K38" s="79"/>
    </row>
    <row r="39" spans="1:11" s="74" customFormat="1" ht="12" customHeight="1" x14ac:dyDescent="0.2">
      <c r="A39" s="80" t="s">
        <v>51</v>
      </c>
      <c r="B39" s="79">
        <v>87.4</v>
      </c>
      <c r="C39" s="79">
        <v>78.5</v>
      </c>
      <c r="D39" s="79">
        <v>78.8</v>
      </c>
      <c r="E39" s="79">
        <v>89.8</v>
      </c>
      <c r="F39" s="79">
        <v>84.2</v>
      </c>
      <c r="G39" s="79">
        <v>118.2</v>
      </c>
      <c r="H39" s="79"/>
      <c r="I39" s="79"/>
      <c r="J39" s="79"/>
      <c r="K39" s="79"/>
    </row>
    <row r="40" spans="1:11" s="74" customFormat="1" ht="12" customHeight="1" x14ac:dyDescent="0.2">
      <c r="A40" s="83" t="s">
        <v>52</v>
      </c>
      <c r="B40" s="79">
        <v>90.2</v>
      </c>
      <c r="C40" s="79">
        <v>80.2</v>
      </c>
      <c r="D40" s="79">
        <v>80.3</v>
      </c>
      <c r="E40" s="79">
        <v>93</v>
      </c>
      <c r="F40" s="79">
        <v>88.3</v>
      </c>
      <c r="G40" s="79">
        <v>118.5</v>
      </c>
      <c r="H40" s="79"/>
      <c r="I40" s="79"/>
      <c r="J40" s="79"/>
      <c r="K40" s="79"/>
    </row>
    <row r="41" spans="1:11" s="74" customFormat="1" ht="12" customHeight="1" x14ac:dyDescent="0.2">
      <c r="A41" s="83" t="s">
        <v>53</v>
      </c>
      <c r="B41" s="79">
        <v>92</v>
      </c>
      <c r="C41" s="79">
        <v>83</v>
      </c>
      <c r="D41" s="79">
        <v>83.4</v>
      </c>
      <c r="E41" s="79">
        <v>94.6</v>
      </c>
      <c r="F41" s="79">
        <v>90.1</v>
      </c>
      <c r="G41" s="79">
        <v>120</v>
      </c>
      <c r="H41" s="79"/>
      <c r="I41" s="79"/>
      <c r="J41" s="79"/>
      <c r="K41" s="79"/>
    </row>
    <row r="42" spans="1:11" s="74" customFormat="1" ht="12" customHeight="1" x14ac:dyDescent="0.2">
      <c r="A42" s="80" t="s">
        <v>73</v>
      </c>
    </row>
    <row r="43" spans="1:11" s="74" customFormat="1" ht="12" customHeight="1" x14ac:dyDescent="0.2">
      <c r="A43" s="81" t="s">
        <v>89</v>
      </c>
      <c r="B43" s="79">
        <v>86.4</v>
      </c>
      <c r="C43" s="79">
        <v>77.8</v>
      </c>
      <c r="D43" s="79">
        <v>78.2</v>
      </c>
      <c r="E43" s="79">
        <v>88.9</v>
      </c>
      <c r="F43" s="79">
        <v>83.2</v>
      </c>
      <c r="G43" s="79">
        <v>117.9</v>
      </c>
      <c r="H43" s="79"/>
      <c r="I43" s="79"/>
      <c r="J43" s="79"/>
      <c r="K43" s="79"/>
    </row>
    <row r="44" spans="1:11" s="59" customFormat="1" ht="12" customHeight="1" x14ac:dyDescent="0.2">
      <c r="A44" s="67"/>
      <c r="B44" s="68"/>
      <c r="C44" s="68"/>
      <c r="D44" s="68"/>
      <c r="E44" s="68"/>
      <c r="F44" s="68"/>
      <c r="G44" s="68"/>
    </row>
    <row r="45" spans="1:11" s="59" customFormat="1" ht="12" customHeight="1" x14ac:dyDescent="0.2">
      <c r="B45" s="92" t="s">
        <v>39</v>
      </c>
      <c r="C45" s="92"/>
      <c r="D45" s="92"/>
      <c r="E45" s="92"/>
      <c r="F45" s="92"/>
      <c r="G45" s="92"/>
    </row>
    <row r="46" spans="1:11" s="59" customFormat="1" ht="12" customHeight="1" x14ac:dyDescent="0.2">
      <c r="A46" s="64">
        <f>A31</f>
        <v>2022</v>
      </c>
    </row>
    <row r="47" spans="1:11" s="59" customFormat="1" ht="12" customHeight="1" x14ac:dyDescent="0.2">
      <c r="A47" s="65" t="s">
        <v>44</v>
      </c>
      <c r="B47" s="84">
        <v>6.9</v>
      </c>
      <c r="C47" s="84">
        <v>-5.4</v>
      </c>
      <c r="D47" s="84">
        <v>-6.1</v>
      </c>
      <c r="E47" s="84">
        <v>10.3</v>
      </c>
      <c r="F47" s="84">
        <v>13.5</v>
      </c>
      <c r="G47" s="84">
        <v>3.1</v>
      </c>
      <c r="H47" s="84"/>
      <c r="I47" s="84"/>
      <c r="J47" s="84"/>
      <c r="K47" s="84"/>
    </row>
    <row r="48" spans="1:11" s="74" customFormat="1" ht="12" customHeight="1" x14ac:dyDescent="0.2">
      <c r="A48" s="83" t="s">
        <v>45</v>
      </c>
      <c r="B48" s="84">
        <v>7.5</v>
      </c>
      <c r="C48" s="84">
        <v>-3.8</v>
      </c>
      <c r="D48" s="84">
        <v>-4.5999999999999996</v>
      </c>
      <c r="E48" s="84">
        <v>10.6</v>
      </c>
      <c r="F48" s="84">
        <v>13.2</v>
      </c>
      <c r="G48" s="84">
        <v>3</v>
      </c>
      <c r="H48" s="84"/>
      <c r="I48" s="84"/>
      <c r="J48" s="84"/>
      <c r="K48" s="84"/>
    </row>
    <row r="49" spans="1:11" s="74" customFormat="1" ht="12" customHeight="1" x14ac:dyDescent="0.2">
      <c r="A49" s="83" t="s">
        <v>46</v>
      </c>
      <c r="B49" s="84">
        <v>11.1</v>
      </c>
      <c r="C49" s="84">
        <v>-0.8</v>
      </c>
      <c r="D49" s="84">
        <v>-2</v>
      </c>
      <c r="E49" s="84">
        <v>14.3</v>
      </c>
      <c r="F49" s="84">
        <v>17.5</v>
      </c>
      <c r="G49" s="84">
        <v>4.4000000000000004</v>
      </c>
      <c r="H49" s="84"/>
      <c r="I49" s="84"/>
      <c r="J49" s="84"/>
      <c r="K49" s="84"/>
    </row>
    <row r="50" spans="1:11" s="74" customFormat="1" ht="12" customHeight="1" x14ac:dyDescent="0.2">
      <c r="A50" s="80" t="s">
        <v>47</v>
      </c>
      <c r="B50" s="84">
        <v>8.5</v>
      </c>
      <c r="C50" s="84">
        <v>-3.4</v>
      </c>
      <c r="D50" s="84">
        <v>-4.2</v>
      </c>
      <c r="E50" s="84">
        <v>11.7</v>
      </c>
      <c r="F50" s="84">
        <v>14.8</v>
      </c>
      <c r="G50" s="84">
        <v>3.5</v>
      </c>
      <c r="H50" s="84"/>
      <c r="I50" s="84"/>
      <c r="J50" s="84"/>
      <c r="K50" s="84"/>
    </row>
    <row r="51" spans="1:11" s="74" customFormat="1" ht="12" customHeight="1" x14ac:dyDescent="0.2">
      <c r="A51" s="83" t="s">
        <v>48</v>
      </c>
      <c r="B51" s="84">
        <v>15.5</v>
      </c>
      <c r="C51" s="84">
        <v>2.8</v>
      </c>
      <c r="D51" s="84">
        <v>1.3</v>
      </c>
      <c r="E51" s="84">
        <v>18.899999999999999</v>
      </c>
      <c r="F51" s="84">
        <v>23.3</v>
      </c>
      <c r="G51" s="84">
        <v>5.5</v>
      </c>
      <c r="H51" s="84"/>
      <c r="I51" s="84"/>
      <c r="J51" s="84"/>
      <c r="K51" s="84"/>
    </row>
    <row r="52" spans="1:11" s="74" customFormat="1" ht="12" customHeight="1" x14ac:dyDescent="0.2">
      <c r="A52" s="83" t="s">
        <v>49</v>
      </c>
      <c r="B52" s="84">
        <v>15.9</v>
      </c>
      <c r="C52" s="84">
        <v>4.5999999999999996</v>
      </c>
      <c r="D52" s="84">
        <v>2.8</v>
      </c>
      <c r="E52" s="84">
        <v>18.899999999999999</v>
      </c>
      <c r="F52" s="84">
        <v>22.2</v>
      </c>
      <c r="G52" s="84">
        <v>6.7</v>
      </c>
      <c r="H52" s="84"/>
      <c r="I52" s="84"/>
      <c r="J52" s="84"/>
      <c r="K52" s="84"/>
    </row>
    <row r="53" spans="1:11" s="74" customFormat="1" ht="12" customHeight="1" x14ac:dyDescent="0.2">
      <c r="A53" s="83" t="s">
        <v>50</v>
      </c>
      <c r="B53" s="84">
        <v>16.2</v>
      </c>
      <c r="C53" s="84">
        <v>7.5</v>
      </c>
      <c r="D53" s="84">
        <v>6.1</v>
      </c>
      <c r="E53" s="84">
        <v>18.399999999999999</v>
      </c>
      <c r="F53" s="84">
        <v>20.9</v>
      </c>
      <c r="G53" s="84">
        <v>8.6</v>
      </c>
      <c r="H53" s="84"/>
      <c r="I53" s="84"/>
      <c r="J53" s="84"/>
      <c r="K53" s="84"/>
    </row>
    <row r="54" spans="1:11" s="74" customFormat="1" ht="12" customHeight="1" x14ac:dyDescent="0.2">
      <c r="A54" s="80" t="s">
        <v>51</v>
      </c>
      <c r="B54" s="84">
        <v>15.8</v>
      </c>
      <c r="C54" s="84">
        <v>5</v>
      </c>
      <c r="D54" s="84">
        <v>3.4</v>
      </c>
      <c r="E54" s="84">
        <v>18.7</v>
      </c>
      <c r="F54" s="84">
        <v>22.1</v>
      </c>
      <c r="G54" s="84">
        <v>6.9</v>
      </c>
      <c r="H54" s="84"/>
      <c r="I54" s="84"/>
      <c r="J54" s="84"/>
      <c r="K54" s="84"/>
    </row>
    <row r="55" spans="1:11" s="74" customFormat="1" ht="12" customHeight="1" x14ac:dyDescent="0.2">
      <c r="A55" s="83" t="s">
        <v>52</v>
      </c>
      <c r="B55" s="84">
        <v>15.5</v>
      </c>
      <c r="C55" s="84">
        <v>9.6999999999999993</v>
      </c>
      <c r="D55" s="84">
        <v>8.6</v>
      </c>
      <c r="E55" s="84">
        <v>17</v>
      </c>
      <c r="F55" s="84">
        <v>18.8</v>
      </c>
      <c r="G55" s="84">
        <v>7.9</v>
      </c>
      <c r="H55" s="84"/>
      <c r="I55" s="84"/>
      <c r="J55" s="84"/>
      <c r="K55" s="84"/>
    </row>
    <row r="56" spans="1:11" s="74" customFormat="1" ht="12" customHeight="1" x14ac:dyDescent="0.2">
      <c r="A56" s="83" t="s">
        <v>53</v>
      </c>
      <c r="B56" s="84">
        <v>14.5</v>
      </c>
      <c r="C56" s="84">
        <v>9.6</v>
      </c>
      <c r="D56" s="84">
        <v>9.1999999999999993</v>
      </c>
      <c r="E56" s="84">
        <v>15.6</v>
      </c>
      <c r="F56" s="84">
        <v>17.600000000000001</v>
      </c>
      <c r="G56" s="84">
        <v>7.3</v>
      </c>
      <c r="H56" s="84"/>
      <c r="I56" s="84"/>
      <c r="J56" s="84"/>
      <c r="K56" s="84"/>
    </row>
    <row r="57" spans="1:11" s="74" customFormat="1" ht="12" customHeight="1" x14ac:dyDescent="0.2">
      <c r="A57" s="80" t="s">
        <v>73</v>
      </c>
      <c r="B57" s="82"/>
      <c r="C57" s="82"/>
      <c r="D57" s="82"/>
      <c r="E57" s="82"/>
      <c r="F57" s="82"/>
      <c r="G57" s="82"/>
    </row>
    <row r="58" spans="1:11" s="74" customFormat="1" ht="12" customHeight="1" x14ac:dyDescent="0.2">
      <c r="A58" s="82" t="s">
        <v>89</v>
      </c>
      <c r="B58" s="84">
        <v>12.9</v>
      </c>
      <c r="C58" s="84">
        <v>2.9</v>
      </c>
      <c r="D58" s="84">
        <v>1.8</v>
      </c>
      <c r="E58" s="84">
        <v>15.5</v>
      </c>
      <c r="F58" s="84">
        <v>18.399999999999999</v>
      </c>
      <c r="G58" s="84">
        <v>5.8</v>
      </c>
      <c r="H58" s="84"/>
      <c r="I58" s="84"/>
      <c r="J58" s="84"/>
      <c r="K58" s="84"/>
    </row>
  </sheetData>
  <mergeCells count="7">
    <mergeCell ref="B45:G45"/>
    <mergeCell ref="A1:G1"/>
    <mergeCell ref="A4:A6"/>
    <mergeCell ref="B4:B6"/>
    <mergeCell ref="C5:C6"/>
    <mergeCell ref="E5:E6"/>
    <mergeCell ref="B8:G8"/>
  </mergeCells>
  <hyperlinks>
    <hyperlink ref="A1:G1" location="Inhaltsverzeichnis!B14" display="3   Beschäftigte ausgewählter Bereiche des Gastgewerbes im Land Berlin sei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5 - m 08/22 –  Berlin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A55006-7A12-45D8-A08B-3AB341F5173B}">
  <dimension ref="A1"/>
  <sheetViews>
    <sheetView zoomScaleNormal="100" workbookViewId="0"/>
  </sheetViews>
  <sheetFormatPr baseColWidth="10" defaultRowHeight="13.2" x14ac:dyDescent="0.25"/>
  <cols>
    <col min="1" max="1" width="2.21875" style="40" customWidth="1"/>
    <col min="2" max="2" width="2" style="40" customWidth="1"/>
    <col min="3" max="3" width="29.5546875" style="40" customWidth="1"/>
    <col min="4" max="4" width="2.21875" style="40" customWidth="1"/>
    <col min="5" max="5" width="29.21875" style="40" customWidth="1"/>
    <col min="6" max="6" width="2" style="40" customWidth="1"/>
    <col min="7" max="7" width="30" style="40" customWidth="1"/>
    <col min="8" max="8" width="5.21875" style="40" customWidth="1"/>
    <col min="9" max="9" width="16.21875" style="40" customWidth="1"/>
    <col min="10" max="16384" width="11.5546875" style="4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1965960</xdr:colOff>
                <xdr:row>40</xdr:row>
                <xdr:rowOff>106680</xdr:rowOff>
              </to>
            </anchor>
          </objectPr>
        </oleObject>
      </mc:Choice>
      <mc:Fallback>
        <oleObject progId="Document" shapeId="1536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Titel</vt:lpstr>
      <vt:lpstr>Impressum</vt:lpstr>
      <vt:lpstr>Inhaltsverzeichnis</vt:lpstr>
      <vt:lpstr>T1</vt:lpstr>
      <vt:lpstr>T2</vt:lpstr>
      <vt:lpstr>T3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Gastgewerbe</dc:title>
  <dc:subject>Binnenhandel</dc:subject>
  <dc:creator>Amt für Statistik Berlin-Brandenburg</dc:creator>
  <cp:keywords>Gastgewerbe, Umsatz, Tätige Personen</cp:keywords>
  <dc:description>Handel Messzahlen und Entwicklung Umsatz und Beschäftigte</dc:description>
  <cp:lastModifiedBy>Chlebusch, Stefanie</cp:lastModifiedBy>
  <cp:lastPrinted>2022-10-19T05:28:26Z</cp:lastPrinted>
  <dcterms:created xsi:type="dcterms:W3CDTF">2006-03-07T15:11:17Z</dcterms:created>
  <dcterms:modified xsi:type="dcterms:W3CDTF">2022-10-19T08:12:55Z</dcterms:modified>
  <cp:category>Statistischer Bericht G IV 5 -m</cp:category>
</cp:coreProperties>
</file>