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B163E9F1-7512-4CCA-8DCE-5C69316AFC06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'12'!$A$1:$N$62</definedName>
    <definedName name="_xlnm.Print_Area" localSheetId="12">'13'!$A$1:$O$37</definedName>
    <definedName name="_xlnm.Print_Area" localSheetId="13">'14'!$A$1:$O$37</definedName>
    <definedName name="_xlnm.Print_Area" localSheetId="14">'15'!$A$1:$O$37</definedName>
    <definedName name="_xlnm.Print_Area" localSheetId="15">'16'!$A$1:$N$62</definedName>
    <definedName name="_xlnm.Print_Area" localSheetId="16">'17'!$A$1:$C$45</definedName>
    <definedName name="_xlnm.Print_Area" localSheetId="3">'4'!$A$1:$H$62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'8'!$A$1:$G$62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'8'!$A$1:$F$62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91029"/>
</workbook>
</file>

<file path=xl/calcChain.xml><?xml version="1.0" encoding="utf-8"?>
<calcChain xmlns="http://schemas.openxmlformats.org/spreadsheetml/2006/main">
  <c r="H38" i="37" l="1"/>
  <c r="H37" i="37"/>
  <c r="I66" i="62" l="1"/>
  <c r="I65" i="6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Neumann, Ines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Neumann, Ines:</t>
        </r>
        <r>
          <rPr>
            <sz val="9"/>
            <color indexed="81"/>
            <rFont val="Tahoma"/>
            <family val="2"/>
          </rPr>
          <t xml:space="preserve">
Eigenschaften Kategorie
Monat Jahr nicht vergessen!</t>
        </r>
      </text>
    </comment>
  </commentList>
</comments>
</file>

<file path=xl/sharedStrings.xml><?xml version="1.0" encoding="utf-8"?>
<sst xmlns="http://schemas.openxmlformats.org/spreadsheetml/2006/main" count="1425" uniqueCount="371">
  <si>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</si>
  <si>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</si>
  <si>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</si>
  <si>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</si>
  <si>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</si>
  <si>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</si>
  <si>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</si>
  <si>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</si>
  <si>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</si>
  <si>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</si>
  <si>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</si>
  <si>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</si>
  <si>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</si>
  <si>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</si>
  <si>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</si>
  <si>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</si>
  <si>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</si>
  <si>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</si>
  <si>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</si>
  <si>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</si>
  <si>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</si>
  <si>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</si>
  <si>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</si>
  <si>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</si>
  <si>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</si>
  <si>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</si>
  <si>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</si>
  <si>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</si>
  <si>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</si>
  <si>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</si>
  <si>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</si>
  <si>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</si>
  <si>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</si>
  <si>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</si>
  <si>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</si>
  <si>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</si>
  <si>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</si>
  <si>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</si>
  <si>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</si>
  <si>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</si>
  <si>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</si>
  <si>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</si>
  <si>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</si>
  <si>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</si>
  <si>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</si>
  <si>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</si>
  <si>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</si>
  <si>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</si>
  <si>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</si>
  <si>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</si>
  <si>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</si>
  <si>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</si>
  <si>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</si>
  <si>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</si>
  <si>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</si>
  <si>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</si>
  <si>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</si>
  <si>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</si>
  <si>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</si>
  <si>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</si>
  <si>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</si>
  <si>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</si>
  <si>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</si>
  <si>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</si>
  <si>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</si>
  <si>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</si>
  <si>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</si>
  <si>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</si>
  <si>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</si>
  <si>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</si>
  <si>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</si>
  <si>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</si>
  <si>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</si>
  <si>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</si>
  <si>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</si>
  <si>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</si>
  <si>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</si>
  <si>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</si>
  <si>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</si>
  <si>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</si>
  <si>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</si>
  <si>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</si>
  <si>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</si>
  <si>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</si>
  <si>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</si>
  <si>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</si>
  <si>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</si>
  <si>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</si>
  <si>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</si>
  <si>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</si>
  <si>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</si>
  <si>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</si>
  <si>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</si>
  <si>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</si>
  <si>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</si>
  <si>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</si>
  <si>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</si>
  <si>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</si>
  <si>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</si>
  <si>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</si>
  <si>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</si>
  <si>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</si>
  <si>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</si>
  <si>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</si>
  <si>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</si>
  <si>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</si>
  <si>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</si>
  <si>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</si>
  <si>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</si>
  <si>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</si>
  <si>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</si>
  <si>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</si>
  <si>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</si>
  <si>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</si>
  <si>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</si>
  <si>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</si>
  <si>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</si>
  <si>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</si>
  <si>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</si>
  <si>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</si>
  <si>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</si>
  <si>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</si>
  <si>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</si>
  <si>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</si>
  <si>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</si>
  <si>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</si>
  <si>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</si>
  <si>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</si>
  <si>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</si>
  <si>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</si>
  <si>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</si>
  <si>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</si>
  <si>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</si>
  <si>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</si>
  <si>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</si>
  <si>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</si>
  <si>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</si>
  <si>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</si>
  <si>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</si>
  <si>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</si>
  <si>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</si>
  <si>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</si>
  <si>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</si>
  <si>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</si>
  <si>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</si>
  <si>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</si>
  <si>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</si>
  <si>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</si>
  <si>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</si>
  <si>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</si>
  <si>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</si>
  <si>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</si>
  <si>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</si>
  <si>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</si>
  <si>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</si>
  <si>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</si>
  <si>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</si>
  <si>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</si>
  <si>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</si>
  <si>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</si>
  <si>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</si>
  <si>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</si>
  <si>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</si>
  <si>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</si>
  <si>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</si>
  <si>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</si>
  <si>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</si>
  <si>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</si>
  <si>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</si>
  <si>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</si>
  <si>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</si>
  <si>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</si>
  <si>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</si>
  <si>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</si>
  <si>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</si>
  <si>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</si>
  <si>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</si>
  <si>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</si>
  <si>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</si>
  <si>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</si>
  <si>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</si>
  <si>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</si>
  <si>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</si>
  <si>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</si>
  <si>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</si>
  <si>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</si>
  <si>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</si>
  <si>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</si>
  <si>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</si>
  <si>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</si>
  <si>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</si>
  <si>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</si>
  <si>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</si>
  <si>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</si>
  <si>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</si>
  <si>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</si>
  <si>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</si>
  <si>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</si>
  <si>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</si>
  <si>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</si>
  <si>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</si>
  <si>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</si>
  <si>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</si>
  <si>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</si>
  <si>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</si>
  <si>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</si>
  <si>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</si>
  <si>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</si>
  <si>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</si>
  <si>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</si>
  <si>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</si>
  <si>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</si>
  <si>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</si>
  <si>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</si>
  <si>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</si>
  <si>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</si>
  <si>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</si>
  <si>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</si>
  <si>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</si>
  <si>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</si>
  <si>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</si>
  <si>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</si>
  <si>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</si>
  <si>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</si>
  <si>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</si>
  <si>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</si>
  <si>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</si>
  <si>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</si>
  <si>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</si>
  <si>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</si>
  <si>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</si>
  <si>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</si>
  <si>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</si>
  <si>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</si>
  <si>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</si>
  <si>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</si>
  <si>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</si>
  <si>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</si>
  <si>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</si>
  <si>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</si>
  <si>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</si>
  <si>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</si>
  <si>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</si>
  <si>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</si>
  <si>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</si>
  <si>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</si>
  <si>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</si>
  <si>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</si>
  <si>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</si>
  <si>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</si>
  <si>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</si>
  <si>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</si>
  <si>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</si>
  <si>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</si>
  <si>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</si>
  <si>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</si>
  <si>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</si>
  <si>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</si>
  <si>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</si>
  <si>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</si>
  <si>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</si>
  <si>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</si>
  <si>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</si>
  <si>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</si>
  <si>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</si>
  <si>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</si>
  <si>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</si>
  <si>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</si>
  <si>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März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</si>
  <si>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</si>
  <si>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</si>
  <si>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</si>
  <si>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</si>
  <si>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</si>
  <si>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</si>
  <si>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</si>
  <si>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</si>
  <si>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</si>
  <si>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</si>
  <si>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</si>
  <si>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</si>
  <si>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</si>
  <si>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</si>
  <si>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</si>
  <si>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</si>
  <si>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</si>
  <si>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</si>
  <si>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</si>
  <si>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</si>
  <si>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</si>
  <si>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</si>
  <si>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</si>
  <si>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</si>
  <si>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</si>
  <si>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</si>
  <si>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</si>
  <si>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</si>
  <si>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</si>
  <si>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</si>
  <si>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</si>
  <si>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</si>
  <si>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</si>
  <si>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</si>
  <si>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</si>
  <si>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</si>
  <si>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</si>
  <si>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</si>
  <si>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</si>
  <si>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</si>
  <si>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 xml:space="preserve">Brandenburg 2015 </t>
  </si>
  <si>
    <t>Gewerbe im Land Brandenburg seit 2015</t>
  </si>
  <si>
    <t>Gewerbes im Land Brandenburg seit 2015</t>
  </si>
  <si>
    <t>Erbringung von Dienstleistungen für den Bergbau und
für die Gewinnung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</si>
  <si>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</si>
  <si>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</si>
  <si>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</si>
  <si>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</si>
  <si>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</si>
  <si>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</si>
  <si>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</si>
  <si>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</si>
  <si>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</si>
  <si>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</si>
  <si>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</si>
  <si>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</si>
  <si>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</si>
  <si>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</si>
  <si>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</si>
  <si>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</si>
  <si>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</si>
  <si>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</si>
  <si>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t>Wirtschaftsabteilungen</t>
  </si>
  <si>
    <t>H.v. Glas und Glaswaren, Keramik,
Verarbeitung von Steinen und Erden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</si>
  <si>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</si>
  <si>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</si>
  <si>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</si>
  <si>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</si>
  <si>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</si>
  <si>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</si>
  <si>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</si>
  <si>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</si>
  <si>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Potsdam, 2022</t>
  </si>
  <si>
    <t>endgültig</t>
  </si>
  <si>
    <t>vorläufig</t>
  </si>
  <si>
    <t>2022¹</t>
  </si>
  <si>
    <t>Fax 0331 817330  -  4091</t>
  </si>
  <si>
    <t>1.1  Betriebe des Verarbeitenden Gewerbes (sowie Bergbau und Gewinnung von Steinen und Erden)
       im Land Brandenburg seit 2009</t>
  </si>
  <si>
    <t>Veränderung zum Vorjahresmonat in Prozent</t>
  </si>
  <si>
    <t xml:space="preserve">Index – Basis 2015 ≙ 100 </t>
  </si>
  <si>
    <t>Veränderungsraten zum Vorjahreszeitraum in Prozent</t>
  </si>
  <si>
    <t>H.v.Holz-, Flecht-, Korb- u.Korkwaren (ohne Möbel)</t>
  </si>
  <si>
    <r>
      <t>Erschienen im</t>
    </r>
    <r>
      <rPr>
        <b/>
        <sz val="8"/>
        <rFont val="Arial"/>
        <family val="2"/>
      </rPr>
      <t xml:space="preserve"> Mai 2022</t>
    </r>
  </si>
  <si>
    <t>E I 2 – m 03 / 22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</si>
  <si>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März 2022</t>
    </r>
  </si>
  <si>
    <t>Umsatz des Verarbeitenden Gewerbes im Land Brandenburg 
seit März 2020</t>
  </si>
  <si>
    <t>im Land Brandenburg im März 2022 nach</t>
  </si>
  <si>
    <t>von Januar bis März 2022 nach</t>
  </si>
  <si>
    <t xml:space="preserve">von Januar bis März 2022 nach </t>
  </si>
  <si>
    <t xml:space="preserve">seit März 2020 </t>
  </si>
  <si>
    <t>im Land Brandenburg im März 2022</t>
  </si>
  <si>
    <t xml:space="preserve">im Land Brandenburg im März 2022 </t>
  </si>
  <si>
    <t>1.2  Betriebe des Verarbeitenden Gewerbes (sowie Bergbau und Gewinnung von Steinen und Erden)
       im Land Brandenburg im März 2022 nach Verwaltungsbezirken</t>
  </si>
  <si>
    <t>1.3  Betriebe des Verarbeitenden Gewerbes (sowie Bergbau und Gewinnung von Steinen und Erden)
       im Land Brandenburg im März 2022 nach Wirtschaftsabteilungen</t>
  </si>
  <si>
    <t>1.4  Betriebe des Verarbeitenden Gewerbes (sowie Bergbau und Gewinnung von Steinen und Erden)
       im Land Brandenburg im März 2022 nach Wirtschaftsabteilungen – Veränderung zum Vorjahresmonat</t>
  </si>
  <si>
    <t>2.2  Fachliche Betriebsteile der Betriebe des Verarbeitenden Gewerbes (sowie Bergbau und Gewinnung von
       Steinen und Erden) im Land Brandenburg im März 2022 nach Wirtschaftsabteilungen</t>
  </si>
  <si>
    <t>2.3   Fachliche Betriebsteile der Betriebe des Verarbeitenden Gewerbes (sowie Bergbau und Gewinnung von
        Steinen und Erden) im Land Brandenburg im März 2022 nach Wirtschaftsabteilungen 
        –  Veränderung zum Vorjahresmonat</t>
  </si>
  <si>
    <t>Auftragseingangsindex für das Verarbeitende Gewerbe im Land Brandenburg seit März 2020</t>
  </si>
  <si>
    <t xml:space="preserve">3.2  Auftragseingangsindex Gesamt für das Verarbeitende Gewerbe im Land Brandenburg von Januar bis März 2022
       nach Wirtschaftsabteilungen – Volumenindex – </t>
  </si>
  <si>
    <t xml:space="preserve">3.3  Auftragseingangsindex Inland für das Verarbeitende Gewerbe im Land Brandenburg von Januar bis März 2022
       nach Wirtschaftsabteilungen – Volumenindex – </t>
  </si>
  <si>
    <t xml:space="preserve">3.4  Auftragseingangsindex Ausland für das Verarbeitende Gewerbe im Land Brandenburg von Januar bis März 2022
       nach Wirtschaftsabteilungen – Volumenindex – </t>
  </si>
  <si>
    <t xml:space="preserve">      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</si>
</sst>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  <numFmt numFmtId="187" formatCode="#\ ##0;\–\ #\ ##0;\–"/>
    <numFmt numFmtId="188" formatCode="#\ ###\ ##0;\–\ #\ ###\ ##0;\…"/>
    <numFmt numFmtId="189" formatCode="#\ ###\ ##0;\–\ #\ ###\ ##0;\–"/>
  </numFmts>
  <fonts count="5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8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4" fillId="0" borderId="0"/>
    <xf numFmtId="0" fontId="1" fillId="0" borderId="0"/>
    <xf numFmtId="0" fontId="54" fillId="0" borderId="0"/>
  </cellStyleXfs>
  <cellXfs count="482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5" fillId="0" borderId="0" xfId="0" applyFont="1"/>
    <xf numFmtId="0" fontId="55" fillId="0" borderId="0" xfId="0" applyFont="1" applyAlignment="1">
      <alignment horizontal="center" vertical="center"/>
    </xf>
    <xf numFmtId="0" fontId="55" fillId="0" borderId="0" xfId="0" applyFont="1" applyAlignment="1">
      <alignment horizontal="left"/>
    </xf>
    <xf numFmtId="0" fontId="55" fillId="0" borderId="0" xfId="0" applyFont="1" applyAlignment="1">
      <alignment horizontal="left" vertical="center"/>
    </xf>
    <xf numFmtId="0" fontId="12" fillId="0" borderId="16" xfId="0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1" fontId="19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left"/>
    </xf>
    <xf numFmtId="49" fontId="1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6" applyNumberFormat="1" applyFont="1" applyBorder="1" applyAlignment="1">
      <alignment horizontal="center" vertical="center" wrapText="1"/>
    </xf>
    <xf numFmtId="0" fontId="48" fillId="0" borderId="0" xfId="8" applyFont="1" applyAlignment="1">
      <alignment horizontal="left"/>
    </xf>
    <xf numFmtId="181" fontId="2" fillId="0" borderId="0" xfId="15" applyNumberFormat="1" applyFont="1" applyFill="1" applyBorder="1" applyAlignment="1">
      <alignment horizontal="right" wrapText="1"/>
    </xf>
    <xf numFmtId="186" fontId="19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43" fillId="0" borderId="19" xfId="7" applyFont="1" applyBorder="1" applyAlignment="1">
      <alignment vertical="center" wrapText="1"/>
    </xf>
    <xf numFmtId="0" fontId="43" fillId="0" borderId="20" xfId="7" applyFont="1" applyBorder="1" applyAlignment="1">
      <alignment vertical="center" wrapText="1"/>
    </xf>
    <xf numFmtId="187" fontId="49" fillId="0" borderId="0" xfId="0" applyNumberFormat="1" applyFont="1" applyFill="1" applyAlignment="1">
      <alignment horizontal="right"/>
    </xf>
    <xf numFmtId="187" fontId="50" fillId="0" borderId="0" xfId="0" applyNumberFormat="1" applyFont="1" applyFill="1" applyAlignment="1">
      <alignment horizontal="right"/>
    </xf>
    <xf numFmtId="167" fontId="13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3" fillId="0" borderId="0" xfId="0" applyNumberFormat="1" applyFont="1" applyBorder="1" applyAlignment="1"/>
    <xf numFmtId="188" fontId="13" fillId="0" borderId="0" xfId="0" applyNumberFormat="1" applyFont="1" applyFill="1" applyAlignment="1"/>
    <xf numFmtId="189" fontId="50" fillId="0" borderId="0" xfId="0" applyNumberFormat="1" applyFont="1" applyFill="1" applyAlignment="1">
      <alignment horizontal="right"/>
    </xf>
    <xf numFmtId="187" fontId="14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189" fontId="13" fillId="0" borderId="0" xfId="0" applyNumberFormat="1" applyFont="1" applyAlignment="1">
      <alignment horizontal="right"/>
    </xf>
    <xf numFmtId="189" fontId="13" fillId="0" borderId="0" xfId="0" applyNumberFormat="1" applyFont="1" applyFill="1" applyAlignment="1"/>
    <xf numFmtId="188" fontId="13" fillId="0" borderId="0" xfId="0" applyNumberFormat="1" applyFont="1" applyAlignment="1">
      <alignment horizontal="right"/>
    </xf>
    <xf numFmtId="189" fontId="14" fillId="0" borderId="0" xfId="0" applyNumberFormat="1" applyFont="1" applyFill="1" applyAlignment="1">
      <alignment horizontal="right"/>
    </xf>
    <xf numFmtId="189" fontId="2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 vertical="top"/>
    </xf>
    <xf numFmtId="0" fontId="14" fillId="0" borderId="0" xfId="0" applyFont="1" applyAlignment="1">
      <alignment wrapText="1"/>
    </xf>
    <xf numFmtId="0" fontId="43" fillId="0" borderId="19" xfId="7" applyFont="1" applyBorder="1" applyAlignment="1">
      <alignment vertical="center"/>
    </xf>
    <xf numFmtId="186" fontId="14" fillId="0" borderId="0" xfId="4" applyNumberFormat="1" applyFont="1" applyAlignment="1">
      <alignment wrapText="1"/>
    </xf>
    <xf numFmtId="186" fontId="2" fillId="0" borderId="0" xfId="4" applyNumberFormat="1" applyFont="1" applyAlignment="1">
      <alignment wrapText="1"/>
    </xf>
    <xf numFmtId="186" fontId="29" fillId="0" borderId="0" xfId="0" applyNumberFormat="1" applyFont="1" applyBorder="1" applyAlignment="1">
      <alignment horizontal="right"/>
    </xf>
    <xf numFmtId="0" fontId="43" fillId="0" borderId="20" xfId="7" applyFont="1" applyBorder="1" applyAlignment="1">
      <alignment vertical="center"/>
    </xf>
    <xf numFmtId="165" fontId="36" fillId="0" borderId="22" xfId="17" applyNumberFormat="1" applyFont="1" applyFill="1" applyBorder="1" applyAlignment="1" applyProtection="1">
      <alignment horizontal="right" wrapText="1"/>
      <protection locked="0"/>
    </xf>
    <xf numFmtId="165" fontId="16" fillId="0" borderId="23" xfId="0" applyNumberFormat="1" applyFont="1" applyFill="1" applyBorder="1" applyProtection="1">
      <protection locked="0"/>
    </xf>
    <xf numFmtId="186" fontId="13" fillId="0" borderId="2" xfId="0" applyNumberFormat="1" applyFont="1" applyBorder="1" applyAlignment="1"/>
    <xf numFmtId="186" fontId="13" fillId="0" borderId="1" xfId="0" applyNumberFormat="1" applyFont="1" applyBorder="1" applyAlignment="1">
      <alignment horizontal="center" vertical="center"/>
    </xf>
    <xf numFmtId="186" fontId="13" fillId="0" borderId="3" xfId="0" applyNumberFormat="1" applyFont="1" applyBorder="1" applyAlignment="1"/>
    <xf numFmtId="186" fontId="2" fillId="0" borderId="0" xfId="0" applyNumberFormat="1" applyFont="1" applyBorder="1" applyAlignment="1">
      <alignment horizontal="right"/>
    </xf>
    <xf numFmtId="186" fontId="13" fillId="0" borderId="0" xfId="0" applyNumberFormat="1" applyFont="1" applyAlignment="1"/>
    <xf numFmtId="186" fontId="19" fillId="0" borderId="0" xfId="0" applyNumberFormat="1" applyFont="1" applyAlignment="1">
      <alignment horizontal="right"/>
    </xf>
    <xf numFmtId="187" fontId="14" fillId="0" borderId="0" xfId="3" applyNumberFormat="1" applyFont="1" applyFill="1" applyAlignment="1" applyProtection="1">
      <alignment horizontal="right"/>
      <protection locked="0"/>
    </xf>
    <xf numFmtId="187" fontId="2" fillId="0" borderId="0" xfId="3" applyNumberFormat="1" applyFont="1" applyFill="1" applyAlignment="1" applyProtection="1">
      <alignment horizontal="right"/>
      <protection locked="0"/>
    </xf>
    <xf numFmtId="186" fontId="2" fillId="0" borderId="0" xfId="4" applyNumberFormat="1" applyFont="1" applyAlignment="1">
      <alignment horizontal="right" wrapText="1"/>
    </xf>
    <xf numFmtId="183" fontId="2" fillId="0" borderId="0" xfId="4" applyNumberFormat="1" applyFont="1" applyAlignment="1">
      <alignment horizontal="righ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9" fillId="0" borderId="0" xfId="0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left" vertic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8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0" xr:uid="{00000000-0005-0000-0000-000004000000}"/>
    <cellStyle name="Standard_13" xfId="9" xr:uid="{00000000-0005-0000-0000-000006000000}"/>
    <cellStyle name="Standard_4-St ö geh" xfId="16" xr:uid="{00000000-0005-0000-0000-000007000000}"/>
    <cellStyle name="Standard_Deckbl02" xfId="14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1" xr:uid="{00000000-0005-0000-0000-00000B000000}"/>
    <cellStyle name="Standard_SB_250_4_2007M_Verkn" xfId="8" xr:uid="{00000000-0005-0000-0000-00000C000000}"/>
    <cellStyle name="Standard_VA_2010" xfId="17" xr:uid="{5D3B6873-6152-4992-A6D3-1111148AD964}"/>
    <cellStyle name="Standard_VeröffTab" xfId="13" xr:uid="{00000000-0005-0000-0000-00000D000000}"/>
    <cellStyle name="Standard_VG_2008" xfId="15" xr:uid="{00000000-0005-0000-0000-00000E000000}"/>
    <cellStyle name="Standard_Vorl fachl abs" xfId="12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Titel!$G$3:$H$27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0">
                    <c:v>2020</c:v>
                  </c:pt>
                  <c:pt idx="10">
                    <c:v>2021</c:v>
                  </c:pt>
                  <c:pt idx="22">
                    <c:v>2022</c:v>
                  </c:pt>
                </c:lvl>
              </c:multiLvlStrCache>
            </c:multiLvlStrRef>
          </c:cat>
          <c:val>
            <c:numRef>
              <c:f>Titel!$I$3:$I$27</c:f>
              <c:numCache>
                <c:formatCode>0.0_ ;[Red]\-0.0\ </c:formatCode>
                <c:ptCount val="25"/>
                <c:pt idx="0">
                  <c:v>2.2999999999999998</c:v>
                </c:pt>
                <c:pt idx="1">
                  <c:v>-25.3</c:v>
                </c:pt>
                <c:pt idx="2">
                  <c:v>-17.3</c:v>
                </c:pt>
                <c:pt idx="3">
                  <c:v>-8.6</c:v>
                </c:pt>
                <c:pt idx="4">
                  <c:v>-6</c:v>
                </c:pt>
                <c:pt idx="5">
                  <c:v>-10.4</c:v>
                </c:pt>
                <c:pt idx="6">
                  <c:v>-0.6</c:v>
                </c:pt>
                <c:pt idx="7">
                  <c:v>0.9</c:v>
                </c:pt>
                <c:pt idx="8">
                  <c:v>3.7</c:v>
                </c:pt>
                <c:pt idx="9">
                  <c:v>-0.7</c:v>
                </c:pt>
                <c:pt idx="10">
                  <c:v>-10.6</c:v>
                </c:pt>
                <c:pt idx="11">
                  <c:v>-4.7</c:v>
                </c:pt>
                <c:pt idx="12">
                  <c:v>6.1</c:v>
                </c:pt>
                <c:pt idx="13">
                  <c:v>24.1</c:v>
                </c:pt>
                <c:pt idx="14">
                  <c:v>18</c:v>
                </c:pt>
                <c:pt idx="15">
                  <c:v>15.7</c:v>
                </c:pt>
                <c:pt idx="16">
                  <c:v>4.5999999999999996</c:v>
                </c:pt>
                <c:pt idx="17">
                  <c:v>15.2</c:v>
                </c:pt>
                <c:pt idx="18">
                  <c:v>7.3</c:v>
                </c:pt>
                <c:pt idx="19" formatCode="0.0">
                  <c:v>4.2</c:v>
                </c:pt>
                <c:pt idx="20">
                  <c:v>26</c:v>
                </c:pt>
                <c:pt idx="21" formatCode="0.0">
                  <c:v>5.8</c:v>
                </c:pt>
                <c:pt idx="22">
                  <c:v>42.4</c:v>
                </c:pt>
                <c:pt idx="23" formatCode="General">
                  <c:v>24.1</c:v>
                </c:pt>
                <c:pt idx="24" formatCode="General">
                  <c:v>18.899999999999999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5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2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'11'!$I$28:$I$53</c:f>
              <c:numCache>
                <c:formatCode>#,##0.0;\–\ #,##0.0;\…</c:formatCode>
                <c:ptCount val="26"/>
                <c:pt idx="0">
                  <c:v>-30.4</c:v>
                </c:pt>
                <c:pt idx="1">
                  <c:v>19.899999999999999</c:v>
                </c:pt>
                <c:pt idx="2">
                  <c:v>-20.3</c:v>
                </c:pt>
                <c:pt idx="3">
                  <c:v>-44.8</c:v>
                </c:pt>
                <c:pt idx="4">
                  <c:v>-35.4</c:v>
                </c:pt>
                <c:pt idx="5">
                  <c:v>-19.100000000000001</c:v>
                </c:pt>
                <c:pt idx="6">
                  <c:v>-27.7</c:v>
                </c:pt>
                <c:pt idx="7">
                  <c:v>-16.7</c:v>
                </c:pt>
                <c:pt idx="8">
                  <c:v>10.5</c:v>
                </c:pt>
                <c:pt idx="9">
                  <c:v>22.2</c:v>
                </c:pt>
                <c:pt idx="10">
                  <c:v>22.2</c:v>
                </c:pt>
                <c:pt idx="11">
                  <c:v>-0.5</c:v>
                </c:pt>
                <c:pt idx="12">
                  <c:v>4</c:v>
                </c:pt>
                <c:pt idx="13">
                  <c:v>-11.7</c:v>
                </c:pt>
                <c:pt idx="14">
                  <c:v>92.8</c:v>
                </c:pt>
                <c:pt idx="15">
                  <c:v>62.5</c:v>
                </c:pt>
                <c:pt idx="16">
                  <c:v>48</c:v>
                </c:pt>
                <c:pt idx="17">
                  <c:v>19</c:v>
                </c:pt>
                <c:pt idx="18">
                  <c:v>40.6</c:v>
                </c:pt>
                <c:pt idx="19">
                  <c:v>18.600000000000001</c:v>
                </c:pt>
                <c:pt idx="20">
                  <c:v>-5.4</c:v>
                </c:pt>
                <c:pt idx="21">
                  <c:v>-9.4</c:v>
                </c:pt>
                <c:pt idx="22">
                  <c:v>56.1</c:v>
                </c:pt>
                <c:pt idx="23">
                  <c:v>3.6</c:v>
                </c:pt>
                <c:pt idx="24" formatCode="#,##0.0;\–\ #,##0.0">
                  <c:v>-8.8000000000000007</c:v>
                </c:pt>
                <c:pt idx="25" formatCode="#,##0.0;\–\ #,##0.0">
                  <c:v>118.7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2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#,##0.0;\–\ #,##0.0;\…</c:formatCode>
                <c:ptCount val="26"/>
                <c:pt idx="0">
                  <c:v>23.6</c:v>
                </c:pt>
                <c:pt idx="1">
                  <c:v>37.6</c:v>
                </c:pt>
                <c:pt idx="2">
                  <c:v>-32.5</c:v>
                </c:pt>
                <c:pt idx="3">
                  <c:v>-56</c:v>
                </c:pt>
                <c:pt idx="4">
                  <c:v>-48.9</c:v>
                </c:pt>
                <c:pt idx="5">
                  <c:v>-23.2</c:v>
                </c:pt>
                <c:pt idx="6">
                  <c:v>-46.2</c:v>
                </c:pt>
                <c:pt idx="7">
                  <c:v>-20</c:v>
                </c:pt>
                <c:pt idx="8">
                  <c:v>21.7</c:v>
                </c:pt>
                <c:pt idx="9">
                  <c:v>24.4</c:v>
                </c:pt>
                <c:pt idx="10">
                  <c:v>19.3</c:v>
                </c:pt>
                <c:pt idx="11">
                  <c:v>-31.3</c:v>
                </c:pt>
                <c:pt idx="12">
                  <c:v>20.9</c:v>
                </c:pt>
                <c:pt idx="13">
                  <c:v>-23.9</c:v>
                </c:pt>
                <c:pt idx="14">
                  <c:v>36.299999999999997</c:v>
                </c:pt>
                <c:pt idx="15">
                  <c:v>51.3</c:v>
                </c:pt>
                <c:pt idx="16">
                  <c:v>74.2</c:v>
                </c:pt>
                <c:pt idx="17">
                  <c:v>5.6</c:v>
                </c:pt>
                <c:pt idx="18">
                  <c:v>76.400000000000006</c:v>
                </c:pt>
                <c:pt idx="19">
                  <c:v>36.700000000000003</c:v>
                </c:pt>
                <c:pt idx="20">
                  <c:v>-26.4</c:v>
                </c:pt>
                <c:pt idx="21">
                  <c:v>-12.1</c:v>
                </c:pt>
                <c:pt idx="22">
                  <c:v>41.6</c:v>
                </c:pt>
                <c:pt idx="23">
                  <c:v>17.5</c:v>
                </c:pt>
                <c:pt idx="24" formatCode="#,##0.0;\–\ #,##0.0">
                  <c:v>-26.5</c:v>
                </c:pt>
                <c:pt idx="25" formatCode="#,##0.0;\–\ #,##0.0">
                  <c:v>328.9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'11'!$G$30:$H$54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0">
                    <c:v>2020</c:v>
                  </c:pt>
                  <c:pt idx="10">
                    <c:v>2021</c:v>
                  </c:pt>
                  <c:pt idx="22">
                    <c:v>2022</c:v>
                  </c:pt>
                </c:lvl>
              </c:multiLvlStrCache>
            </c:multiLvlStrRef>
          </c:cat>
          <c:val>
            <c:numRef>
              <c:f>'11'!$I$30:$I$54</c:f>
              <c:numCache>
                <c:formatCode>#,##0.0;\–\ #,##0.0;\…</c:formatCode>
                <c:ptCount val="25"/>
                <c:pt idx="0">
                  <c:v>-20.3</c:v>
                </c:pt>
                <c:pt idx="1">
                  <c:v>-44.8</c:v>
                </c:pt>
                <c:pt idx="2">
                  <c:v>-35.4</c:v>
                </c:pt>
                <c:pt idx="3">
                  <c:v>-19.100000000000001</c:v>
                </c:pt>
                <c:pt idx="4">
                  <c:v>-27.7</c:v>
                </c:pt>
                <c:pt idx="5">
                  <c:v>-16.7</c:v>
                </c:pt>
                <c:pt idx="6">
                  <c:v>10.5</c:v>
                </c:pt>
                <c:pt idx="7">
                  <c:v>22.2</c:v>
                </c:pt>
                <c:pt idx="8">
                  <c:v>22.2</c:v>
                </c:pt>
                <c:pt idx="9">
                  <c:v>-0.5</c:v>
                </c:pt>
                <c:pt idx="10">
                  <c:v>4</c:v>
                </c:pt>
                <c:pt idx="11">
                  <c:v>-11.7</c:v>
                </c:pt>
                <c:pt idx="12">
                  <c:v>92.8</c:v>
                </c:pt>
                <c:pt idx="13">
                  <c:v>62.5</c:v>
                </c:pt>
                <c:pt idx="14">
                  <c:v>48</c:v>
                </c:pt>
                <c:pt idx="15">
                  <c:v>19</c:v>
                </c:pt>
                <c:pt idx="16">
                  <c:v>40.6</c:v>
                </c:pt>
                <c:pt idx="17">
                  <c:v>18.600000000000001</c:v>
                </c:pt>
                <c:pt idx="18">
                  <c:v>-5.4</c:v>
                </c:pt>
                <c:pt idx="19">
                  <c:v>-9.4</c:v>
                </c:pt>
                <c:pt idx="20">
                  <c:v>56.1</c:v>
                </c:pt>
                <c:pt idx="21">
                  <c:v>3.6</c:v>
                </c:pt>
                <c:pt idx="22" formatCode="#,##0.0;\–\ #,##0.0">
                  <c:v>-8.8000000000000007</c:v>
                </c:pt>
                <c:pt idx="23" formatCode="#,##0.0;\–\ #,##0.0">
                  <c:v>118.7</c:v>
                </c:pt>
                <c:pt idx="24" formatCode="#,##0.0;\–\ #,##0.0">
                  <c:v>39.9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'11'!$G$30:$H$54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0">
                    <c:v>2020</c:v>
                  </c:pt>
                  <c:pt idx="10">
                    <c:v>2021</c:v>
                  </c:pt>
                  <c:pt idx="22">
                    <c:v>2022</c:v>
                  </c:pt>
                </c:lvl>
              </c:multiLvlStrCache>
            </c:multiLvlStrRef>
          </c:cat>
          <c:val>
            <c:numRef>
              <c:f>'11'!$J$30:$J$54</c:f>
              <c:numCache>
                <c:formatCode>#,##0.0;\–\ #,##0.0;\…</c:formatCode>
                <c:ptCount val="25"/>
                <c:pt idx="0">
                  <c:v>-32.5</c:v>
                </c:pt>
                <c:pt idx="1">
                  <c:v>-56</c:v>
                </c:pt>
                <c:pt idx="2">
                  <c:v>-48.9</c:v>
                </c:pt>
                <c:pt idx="3">
                  <c:v>-23.2</c:v>
                </c:pt>
                <c:pt idx="4">
                  <c:v>-46.2</c:v>
                </c:pt>
                <c:pt idx="5">
                  <c:v>-20</c:v>
                </c:pt>
                <c:pt idx="6">
                  <c:v>21.7</c:v>
                </c:pt>
                <c:pt idx="7">
                  <c:v>24.4</c:v>
                </c:pt>
                <c:pt idx="8">
                  <c:v>19.3</c:v>
                </c:pt>
                <c:pt idx="9">
                  <c:v>-31.3</c:v>
                </c:pt>
                <c:pt idx="10">
                  <c:v>20.9</c:v>
                </c:pt>
                <c:pt idx="11">
                  <c:v>-23.9</c:v>
                </c:pt>
                <c:pt idx="12">
                  <c:v>36.299999999999997</c:v>
                </c:pt>
                <c:pt idx="13">
                  <c:v>51.3</c:v>
                </c:pt>
                <c:pt idx="14">
                  <c:v>74.2</c:v>
                </c:pt>
                <c:pt idx="15">
                  <c:v>5.6</c:v>
                </c:pt>
                <c:pt idx="16">
                  <c:v>76.400000000000006</c:v>
                </c:pt>
                <c:pt idx="17">
                  <c:v>36.700000000000003</c:v>
                </c:pt>
                <c:pt idx="18">
                  <c:v>-26.4</c:v>
                </c:pt>
                <c:pt idx="19">
                  <c:v>-12.1</c:v>
                </c:pt>
                <c:pt idx="20">
                  <c:v>41.6</c:v>
                </c:pt>
                <c:pt idx="21">
                  <c:v>17.5</c:v>
                </c:pt>
                <c:pt idx="22" formatCode="#,##0.0;\–\ #,##0.0">
                  <c:v>-26.5</c:v>
                </c:pt>
                <c:pt idx="23" formatCode="#,##0.0;\–\ #,##0.0">
                  <c:v>328.9</c:v>
                </c:pt>
                <c:pt idx="24" formatCode="#,##0.0;\–\ #,##0.0">
                  <c:v>302.60000000000002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340"/>
          <c:min val="-7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858765366627854"/>
          <c:y val="2.681720188533205E-2"/>
          <c:w val="0.28176102804133374"/>
          <c:h val="0.1060999386020659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1518</xdr:colOff>
      <xdr:row>15</xdr:row>
      <xdr:rowOff>30483</xdr:rowOff>
    </xdr:from>
    <xdr:to>
      <xdr:col>3</xdr:col>
      <xdr:colOff>2683</xdr:colOff>
      <xdr:row>29</xdr:row>
      <xdr:rowOff>68583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>
          <a:extLst>
            <a:ext uri="{FF2B5EF4-FFF2-40B4-BE49-F238E27FC236}">
              <a16:creationId xmlns:a16="http://schemas.microsoft.com/office/drawing/2014/main" id="{00000000-0008-0000-0100-000008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>
          <a:extLst>
            <a:ext uri="{FF2B5EF4-FFF2-40B4-BE49-F238E27FC236}">
              <a16:creationId xmlns:a16="http://schemas.microsoft.com/office/drawing/2014/main" id="{00000000-0008-0000-0100-000009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198120</xdr:rowOff>
    </xdr:from>
    <xdr:to>
      <xdr:col>1</xdr:col>
      <xdr:colOff>486755</xdr:colOff>
      <xdr:row>52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8492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1552576</xdr:colOff>
      <xdr:row>0</xdr:row>
      <xdr:rowOff>38100</xdr:rowOff>
    </xdr:from>
    <xdr:to>
      <xdr:col>7</xdr:col>
      <xdr:colOff>266701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03 / 22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26</xdr:row>
      <xdr:rowOff>129539</xdr:rowOff>
    </xdr:from>
    <xdr:to>
      <xdr:col>5</xdr:col>
      <xdr:colOff>647700</xdr:colOff>
      <xdr:row>49</xdr:row>
      <xdr:rowOff>79374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3" Type="http://schemas.openxmlformats.org/officeDocument/2006/relationships/vmlDrawing" Target="../drawings/vmlDrawing16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7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/>
  <dimension ref="A1:J38"/>
  <sheetViews>
    <sheetView tabSelected="1" zoomScaleNormal="100" workbookViewId="0">
      <selection activeCell="C5" sqref="C5"/>
    </sheetView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322" bestFit="1" customWidth="1"/>
    <col min="8" max="8" width="5" style="320" customWidth="1"/>
    <col min="9" max="9" width="5" style="317" bestFit="1" customWidth="1"/>
    <col min="10" max="16384" width="11.5703125" style="1"/>
  </cols>
  <sheetData>
    <row r="1" spans="1:10" ht="60" customHeight="1" x14ac:dyDescent="0.2">
      <c r="A1" s="149" t="s">
        <v>235</v>
      </c>
      <c r="D1" s="378" t="s">
        <v>7</v>
      </c>
      <c r="G1" s="327">
        <v>2020</v>
      </c>
      <c r="H1" s="318" t="s">
        <v>38</v>
      </c>
      <c r="I1" s="244">
        <v>-3.1</v>
      </c>
      <c r="J1" s="4"/>
    </row>
    <row r="2" spans="1:10" ht="40.15" customHeight="1" x14ac:dyDescent="0.45">
      <c r="B2" s="3" t="s">
        <v>36</v>
      </c>
      <c r="D2" s="379"/>
      <c r="G2" s="228"/>
      <c r="H2" s="318" t="s">
        <v>39</v>
      </c>
      <c r="I2" s="244">
        <v>-0.6</v>
      </c>
      <c r="J2" s="4"/>
    </row>
    <row r="3" spans="1:10" ht="34.5" x14ac:dyDescent="0.45">
      <c r="B3" s="3" t="s">
        <v>37</v>
      </c>
      <c r="D3" s="379"/>
      <c r="G3" s="381">
        <v>2020</v>
      </c>
      <c r="H3" s="318" t="s">
        <v>40</v>
      </c>
      <c r="I3" s="244">
        <v>2.2999999999999998</v>
      </c>
      <c r="J3" s="4"/>
    </row>
    <row r="4" spans="1:10" ht="6.6" customHeight="1" x14ac:dyDescent="0.2">
      <c r="D4" s="379"/>
      <c r="G4" s="381"/>
      <c r="H4" s="318" t="s">
        <v>41</v>
      </c>
      <c r="I4" s="244">
        <v>-25.3</v>
      </c>
      <c r="J4" s="4"/>
    </row>
    <row r="5" spans="1:10" ht="20.25" x14ac:dyDescent="0.3">
      <c r="C5" s="145" t="s">
        <v>352</v>
      </c>
      <c r="D5" s="379"/>
      <c r="G5" s="381"/>
      <c r="H5" s="318" t="s">
        <v>40</v>
      </c>
      <c r="I5" s="244">
        <v>-17.3</v>
      </c>
      <c r="J5" s="4"/>
    </row>
    <row r="6" spans="1:10" s="5" customFormat="1" ht="34.9" customHeight="1" x14ac:dyDescent="0.2">
      <c r="D6" s="379"/>
      <c r="G6" s="381"/>
      <c r="H6" s="318" t="s">
        <v>38</v>
      </c>
      <c r="I6" s="244">
        <v>-8.6</v>
      </c>
      <c r="J6" s="4"/>
    </row>
    <row r="7" spans="1:10" ht="84" customHeight="1" x14ac:dyDescent="0.2">
      <c r="C7" s="6" t="s">
        <v>353</v>
      </c>
      <c r="D7" s="379"/>
      <c r="G7" s="381"/>
      <c r="H7" s="318" t="s">
        <v>38</v>
      </c>
      <c r="I7" s="244">
        <v>-6</v>
      </c>
      <c r="J7" s="4"/>
    </row>
    <row r="8" spans="1:10" x14ac:dyDescent="0.2">
      <c r="D8" s="379"/>
      <c r="G8" s="381"/>
      <c r="H8" s="318" t="s">
        <v>41</v>
      </c>
      <c r="I8" s="244">
        <v>-10.4</v>
      </c>
      <c r="J8" s="4"/>
    </row>
    <row r="9" spans="1:10" ht="45" x14ac:dyDescent="0.2">
      <c r="C9" s="7" t="s">
        <v>283</v>
      </c>
      <c r="D9" s="379"/>
      <c r="G9" s="381"/>
      <c r="H9" s="162" t="s">
        <v>42</v>
      </c>
      <c r="I9" s="244">
        <v>-0.6</v>
      </c>
      <c r="J9" s="4"/>
    </row>
    <row r="10" spans="1:10" ht="7.15" customHeight="1" x14ac:dyDescent="0.2">
      <c r="D10" s="379"/>
      <c r="G10" s="381"/>
      <c r="H10" s="162" t="s">
        <v>43</v>
      </c>
      <c r="I10" s="244">
        <v>0.9</v>
      </c>
      <c r="J10" s="4"/>
    </row>
    <row r="11" spans="1:10" ht="15" x14ac:dyDescent="0.2">
      <c r="A11" s="150"/>
      <c r="C11" s="7" t="s">
        <v>168</v>
      </c>
      <c r="D11" s="379"/>
      <c r="G11" s="381"/>
      <c r="H11" s="162" t="s">
        <v>44</v>
      </c>
      <c r="I11" s="244">
        <v>3.7</v>
      </c>
      <c r="J11" s="4"/>
    </row>
    <row r="12" spans="1:10" ht="66" customHeight="1" x14ac:dyDescent="0.2">
      <c r="G12" s="382"/>
      <c r="H12" s="162" t="s">
        <v>45</v>
      </c>
      <c r="I12" s="244">
        <v>-0.7</v>
      </c>
      <c r="J12" s="4"/>
    </row>
    <row r="13" spans="1:10" ht="36" customHeight="1" x14ac:dyDescent="0.2">
      <c r="C13" s="8" t="s">
        <v>354</v>
      </c>
      <c r="G13" s="380">
        <v>2021</v>
      </c>
      <c r="H13" s="319" t="s">
        <v>38</v>
      </c>
      <c r="I13" s="244">
        <v>-10.6</v>
      </c>
      <c r="J13" s="4"/>
    </row>
    <row r="14" spans="1:10" x14ac:dyDescent="0.2">
      <c r="C14" s="5" t="s">
        <v>347</v>
      </c>
      <c r="G14" s="381"/>
      <c r="H14" s="319" t="s">
        <v>39</v>
      </c>
      <c r="I14" s="244">
        <v>-4.7</v>
      </c>
      <c r="J14" s="4"/>
    </row>
    <row r="15" spans="1:10" x14ac:dyDescent="0.2">
      <c r="G15" s="381"/>
      <c r="H15" s="318" t="s">
        <v>40</v>
      </c>
      <c r="I15" s="244">
        <v>6.1</v>
      </c>
      <c r="J15" s="4"/>
    </row>
    <row r="16" spans="1:10" x14ac:dyDescent="0.2">
      <c r="G16" s="381"/>
      <c r="H16" s="318" t="s">
        <v>41</v>
      </c>
      <c r="I16" s="244">
        <v>24.1</v>
      </c>
      <c r="J16" s="4"/>
    </row>
    <row r="17" spans="7:10" x14ac:dyDescent="0.2">
      <c r="G17" s="381"/>
      <c r="H17" s="318" t="s">
        <v>40</v>
      </c>
      <c r="I17" s="244">
        <v>18</v>
      </c>
      <c r="J17" s="4"/>
    </row>
    <row r="18" spans="7:10" x14ac:dyDescent="0.2">
      <c r="G18" s="381"/>
      <c r="H18" s="318" t="s">
        <v>38</v>
      </c>
      <c r="I18" s="244">
        <v>15.7</v>
      </c>
      <c r="J18" s="4"/>
    </row>
    <row r="19" spans="7:10" x14ac:dyDescent="0.2">
      <c r="G19" s="381"/>
      <c r="H19" s="318" t="s">
        <v>38</v>
      </c>
      <c r="I19" s="244">
        <v>4.5999999999999996</v>
      </c>
      <c r="J19" s="4"/>
    </row>
    <row r="20" spans="7:10" x14ac:dyDescent="0.2">
      <c r="G20" s="381"/>
      <c r="H20" s="318" t="s">
        <v>41</v>
      </c>
      <c r="I20" s="244">
        <v>15.2</v>
      </c>
      <c r="J20" s="4"/>
    </row>
    <row r="21" spans="7:10" x14ac:dyDescent="0.2">
      <c r="G21" s="381"/>
      <c r="H21" s="318" t="s">
        <v>42</v>
      </c>
      <c r="I21" s="244">
        <v>7.3</v>
      </c>
      <c r="J21" s="4"/>
    </row>
    <row r="22" spans="7:10" x14ac:dyDescent="0.2">
      <c r="G22" s="381"/>
      <c r="H22" s="318" t="s">
        <v>43</v>
      </c>
      <c r="I22" s="245">
        <v>4.2</v>
      </c>
      <c r="J22" s="4"/>
    </row>
    <row r="23" spans="7:10" x14ac:dyDescent="0.2">
      <c r="G23" s="381"/>
      <c r="H23" s="162" t="s">
        <v>44</v>
      </c>
      <c r="I23" s="244">
        <v>26</v>
      </c>
      <c r="J23" s="4"/>
    </row>
    <row r="24" spans="7:10" x14ac:dyDescent="0.2">
      <c r="G24" s="382"/>
      <c r="H24" s="162" t="s">
        <v>45</v>
      </c>
      <c r="I24" s="245">
        <v>5.8</v>
      </c>
      <c r="J24" s="4"/>
    </row>
    <row r="25" spans="7:10" x14ac:dyDescent="0.2">
      <c r="G25" s="327">
        <v>2022</v>
      </c>
      <c r="H25" s="320" t="s">
        <v>38</v>
      </c>
      <c r="I25" s="315">
        <v>42.4</v>
      </c>
      <c r="J25" s="75"/>
    </row>
    <row r="26" spans="7:10" x14ac:dyDescent="0.2">
      <c r="G26" s="228"/>
      <c r="H26" s="320" t="s">
        <v>39</v>
      </c>
      <c r="I26" s="316">
        <v>24.1</v>
      </c>
      <c r="J26" s="2"/>
    </row>
    <row r="27" spans="7:10" x14ac:dyDescent="0.2">
      <c r="G27" s="228"/>
      <c r="H27" s="321" t="s">
        <v>40</v>
      </c>
      <c r="I27" s="316">
        <v>18.899999999999999</v>
      </c>
      <c r="J27" s="2"/>
    </row>
    <row r="28" spans="7:10" x14ac:dyDescent="0.2">
      <c r="G28" s="228"/>
      <c r="H28" s="320" t="s">
        <v>41</v>
      </c>
      <c r="J28" s="2"/>
    </row>
    <row r="29" spans="7:10" x14ac:dyDescent="0.2">
      <c r="G29" s="228"/>
      <c r="H29" s="320" t="s">
        <v>40</v>
      </c>
      <c r="J29" s="2"/>
    </row>
    <row r="30" spans="7:10" x14ac:dyDescent="0.2">
      <c r="G30" s="228"/>
      <c r="H30" s="320" t="s">
        <v>38</v>
      </c>
    </row>
    <row r="31" spans="7:10" x14ac:dyDescent="0.2">
      <c r="G31" s="228"/>
      <c r="H31" s="320" t="s">
        <v>38</v>
      </c>
    </row>
    <row r="32" spans="7:10" ht="12" customHeight="1" x14ac:dyDescent="0.2">
      <c r="G32" s="228"/>
      <c r="H32" s="320" t="s">
        <v>41</v>
      </c>
    </row>
    <row r="33" spans="7:8" ht="12" customHeight="1" x14ac:dyDescent="0.2">
      <c r="G33" s="228"/>
      <c r="H33" s="320" t="s">
        <v>42</v>
      </c>
    </row>
    <row r="34" spans="7:8" x14ac:dyDescent="0.2">
      <c r="G34" s="228"/>
      <c r="H34" s="320" t="s">
        <v>43</v>
      </c>
    </row>
    <row r="35" spans="7:8" x14ac:dyDescent="0.2">
      <c r="G35" s="228"/>
      <c r="H35" s="320" t="s">
        <v>44</v>
      </c>
    </row>
    <row r="36" spans="7:8" x14ac:dyDescent="0.2">
      <c r="G36" s="229"/>
      <c r="H36" s="320" t="s">
        <v>45</v>
      </c>
    </row>
    <row r="37" spans="7:8" x14ac:dyDescent="0.2">
      <c r="G37" s="163" t="s">
        <v>251</v>
      </c>
      <c r="H37" s="164">
        <f>MAX(I1:I36)</f>
        <v>42.4</v>
      </c>
    </row>
    <row r="38" spans="7:8" x14ac:dyDescent="0.2">
      <c r="G38" s="163" t="s">
        <v>252</v>
      </c>
      <c r="H38" s="164">
        <f>MIN(I1:I36)</f>
        <v>-25.3</v>
      </c>
    </row>
  </sheetData>
  <sheetProtection selectLockedCells="1"/>
  <mergeCells count="3">
    <mergeCell ref="D1:D11"/>
    <mergeCell ref="G13:G24"/>
    <mergeCell ref="G3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91" t="s">
        <v>365</v>
      </c>
      <c r="B1" s="404"/>
      <c r="C1" s="404"/>
      <c r="D1" s="404"/>
      <c r="E1" s="404"/>
      <c r="F1" s="404"/>
      <c r="G1" s="404"/>
      <c r="H1" s="158"/>
    </row>
    <row r="2" spans="1:9" ht="12" customHeight="1" x14ac:dyDescent="0.2">
      <c r="A2" s="20"/>
      <c r="B2" s="20"/>
      <c r="C2" s="20"/>
      <c r="D2" s="20"/>
      <c r="E2" s="20"/>
      <c r="F2" s="20"/>
      <c r="G2" s="20"/>
    </row>
    <row r="3" spans="1:9" ht="12" customHeight="1" x14ac:dyDescent="0.2">
      <c r="A3" s="420" t="s">
        <v>26</v>
      </c>
      <c r="B3" s="414" t="s">
        <v>169</v>
      </c>
      <c r="C3" s="400" t="s">
        <v>135</v>
      </c>
      <c r="D3" s="441" t="s">
        <v>295</v>
      </c>
      <c r="E3" s="442"/>
      <c r="F3" s="436" t="s">
        <v>77</v>
      </c>
      <c r="G3" s="437"/>
    </row>
    <row r="4" spans="1:9" ht="12" customHeight="1" x14ac:dyDescent="0.2">
      <c r="A4" s="395"/>
      <c r="B4" s="415"/>
      <c r="C4" s="401"/>
      <c r="D4" s="443"/>
      <c r="E4" s="444"/>
      <c r="F4" s="438" t="s">
        <v>78</v>
      </c>
      <c r="G4" s="436" t="s">
        <v>116</v>
      </c>
    </row>
    <row r="5" spans="1:9" ht="12" customHeight="1" x14ac:dyDescent="0.2">
      <c r="A5" s="395"/>
      <c r="B5" s="415"/>
      <c r="C5" s="401"/>
      <c r="D5" s="445"/>
      <c r="E5" s="446"/>
      <c r="F5" s="439"/>
      <c r="G5" s="440"/>
    </row>
    <row r="6" spans="1:9" ht="12" customHeight="1" x14ac:dyDescent="0.2">
      <c r="A6" s="395"/>
      <c r="B6" s="415"/>
      <c r="C6" s="409" t="s">
        <v>101</v>
      </c>
      <c r="D6" s="393"/>
      <c r="E6" s="410" t="s">
        <v>258</v>
      </c>
      <c r="F6" s="418"/>
      <c r="G6" s="418"/>
      <c r="H6" s="213"/>
      <c r="I6" s="147"/>
    </row>
    <row r="7" spans="1:9" ht="12" customHeight="1" x14ac:dyDescent="0.2">
      <c r="A7" s="90"/>
      <c r="B7" s="90"/>
      <c r="C7" s="90"/>
      <c r="D7" s="90"/>
      <c r="E7" s="90"/>
      <c r="F7" s="90"/>
      <c r="G7" s="90"/>
    </row>
    <row r="8" spans="1:9" s="185" customFormat="1" ht="22.35" customHeight="1" x14ac:dyDescent="0.2">
      <c r="A8" s="359" t="s">
        <v>33</v>
      </c>
      <c r="B8" s="360" t="s">
        <v>300</v>
      </c>
      <c r="C8" s="374">
        <v>2</v>
      </c>
      <c r="D8" s="352">
        <v>-414</v>
      </c>
      <c r="E8" s="216">
        <v>-12.6</v>
      </c>
      <c r="F8" s="216" t="s">
        <v>61</v>
      </c>
      <c r="G8" s="216" t="s">
        <v>61</v>
      </c>
      <c r="H8" s="55"/>
    </row>
    <row r="9" spans="1:9" ht="12" customHeight="1" x14ac:dyDescent="0.2">
      <c r="A9" s="333" t="s">
        <v>11</v>
      </c>
      <c r="B9" s="71" t="s">
        <v>12</v>
      </c>
      <c r="C9" s="375" t="s">
        <v>53</v>
      </c>
      <c r="D9" s="353" t="s">
        <v>61</v>
      </c>
      <c r="E9" s="214" t="s">
        <v>61</v>
      </c>
      <c r="F9" s="214" t="s">
        <v>61</v>
      </c>
      <c r="G9" s="214" t="s">
        <v>61</v>
      </c>
      <c r="H9" s="45"/>
    </row>
    <row r="10" spans="1:9" ht="22.35" customHeight="1" x14ac:dyDescent="0.2">
      <c r="A10" s="335" t="s">
        <v>16</v>
      </c>
      <c r="B10" s="169" t="s">
        <v>17</v>
      </c>
      <c r="C10" s="375">
        <v>2</v>
      </c>
      <c r="D10" s="353">
        <v>43</v>
      </c>
      <c r="E10" s="214">
        <v>25.9</v>
      </c>
      <c r="F10" s="214">
        <v>-3.9</v>
      </c>
      <c r="G10" s="214" t="s">
        <v>53</v>
      </c>
      <c r="H10" s="45"/>
    </row>
    <row r="11" spans="1:9" s="147" customFormat="1" ht="22.15" customHeight="1" x14ac:dyDescent="0.2">
      <c r="A11" s="335" t="s">
        <v>18</v>
      </c>
      <c r="B11" s="169" t="s">
        <v>312</v>
      </c>
      <c r="C11" s="375" t="s">
        <v>53</v>
      </c>
      <c r="D11" s="353" t="s">
        <v>61</v>
      </c>
      <c r="E11" s="214" t="s">
        <v>61</v>
      </c>
      <c r="F11" s="214" t="s">
        <v>61</v>
      </c>
      <c r="G11" s="214" t="s">
        <v>61</v>
      </c>
      <c r="H11" s="45"/>
    </row>
    <row r="12" spans="1:9" s="185" customFormat="1" ht="12" customHeight="1" x14ac:dyDescent="0.2">
      <c r="A12" s="332" t="s">
        <v>102</v>
      </c>
      <c r="B12" s="26" t="s">
        <v>103</v>
      </c>
      <c r="C12" s="374">
        <v>-2</v>
      </c>
      <c r="D12" s="352">
        <v>1998</v>
      </c>
      <c r="E12" s="216">
        <v>2.7</v>
      </c>
      <c r="F12" s="216" t="s">
        <v>61</v>
      </c>
      <c r="G12" s="216" t="s">
        <v>61</v>
      </c>
      <c r="H12" s="55"/>
    </row>
    <row r="13" spans="1:9" ht="12" customHeight="1" x14ac:dyDescent="0.2">
      <c r="A13" s="333" t="s">
        <v>145</v>
      </c>
      <c r="B13" s="71" t="s">
        <v>273</v>
      </c>
      <c r="C13" s="375" t="s">
        <v>53</v>
      </c>
      <c r="D13" s="353">
        <v>240</v>
      </c>
      <c r="E13" s="214">
        <v>3.2</v>
      </c>
      <c r="F13" s="214">
        <v>9.3000000000000007</v>
      </c>
      <c r="G13" s="214">
        <v>-4.8</v>
      </c>
      <c r="H13" s="45"/>
    </row>
    <row r="14" spans="1:9" ht="12" customHeight="1" x14ac:dyDescent="0.2">
      <c r="A14" s="333" t="s">
        <v>148</v>
      </c>
      <c r="B14" s="71" t="s">
        <v>10</v>
      </c>
      <c r="C14" s="375" t="s">
        <v>53</v>
      </c>
      <c r="D14" s="353">
        <v>-35</v>
      </c>
      <c r="E14" s="214">
        <v>-3.5</v>
      </c>
      <c r="F14" s="214">
        <v>40.299999999999997</v>
      </c>
      <c r="G14" s="214" t="s">
        <v>61</v>
      </c>
      <c r="H14" s="45"/>
    </row>
    <row r="15" spans="1:9" ht="12" customHeight="1" x14ac:dyDescent="0.2">
      <c r="A15" s="333" t="s">
        <v>158</v>
      </c>
      <c r="B15" s="71" t="s">
        <v>104</v>
      </c>
      <c r="C15" s="375" t="s">
        <v>53</v>
      </c>
      <c r="D15" s="353" t="s">
        <v>61</v>
      </c>
      <c r="E15" s="214" t="s">
        <v>61</v>
      </c>
      <c r="F15" s="214" t="s">
        <v>61</v>
      </c>
      <c r="G15" s="214" t="s">
        <v>61</v>
      </c>
      <c r="H15" s="45"/>
    </row>
    <row r="16" spans="1:9" ht="12" customHeight="1" x14ac:dyDescent="0.2">
      <c r="A16" s="333" t="s">
        <v>9</v>
      </c>
      <c r="B16" s="71" t="s">
        <v>274</v>
      </c>
      <c r="C16" s="375" t="s">
        <v>53</v>
      </c>
      <c r="D16" s="353" t="s">
        <v>61</v>
      </c>
      <c r="E16" s="240" t="s">
        <v>61</v>
      </c>
      <c r="F16" s="240" t="s">
        <v>61</v>
      </c>
      <c r="G16" s="240" t="s">
        <v>61</v>
      </c>
      <c r="H16" s="45"/>
    </row>
    <row r="17" spans="1:8" ht="12" customHeight="1" x14ac:dyDescent="0.2">
      <c r="A17" s="333" t="s">
        <v>146</v>
      </c>
      <c r="B17" s="71" t="s">
        <v>275</v>
      </c>
      <c r="C17" s="375">
        <v>0</v>
      </c>
      <c r="D17" s="353">
        <v>0</v>
      </c>
      <c r="E17" s="240">
        <v>0</v>
      </c>
      <c r="F17" s="240">
        <v>0</v>
      </c>
      <c r="G17" s="240">
        <v>0</v>
      </c>
      <c r="H17" s="45"/>
    </row>
    <row r="18" spans="1:8" ht="12" customHeight="1" x14ac:dyDescent="0.2">
      <c r="A18" s="333" t="s">
        <v>147</v>
      </c>
      <c r="B18" s="71" t="s">
        <v>173</v>
      </c>
      <c r="C18" s="375">
        <v>-1</v>
      </c>
      <c r="D18" s="353" t="s">
        <v>61</v>
      </c>
      <c r="E18" s="214" t="s">
        <v>61</v>
      </c>
      <c r="F18" s="214" t="s">
        <v>61</v>
      </c>
      <c r="G18" s="214" t="s">
        <v>61</v>
      </c>
      <c r="H18" s="45"/>
    </row>
    <row r="19" spans="1:8" ht="22.35" customHeight="1" x14ac:dyDescent="0.2">
      <c r="A19" s="335" t="s">
        <v>19</v>
      </c>
      <c r="B19" s="169" t="s">
        <v>350</v>
      </c>
      <c r="C19" s="375">
        <v>-1</v>
      </c>
      <c r="D19" s="353">
        <v>-14</v>
      </c>
      <c r="E19" s="214">
        <v>-0.4</v>
      </c>
      <c r="F19" s="214">
        <v>14.5</v>
      </c>
      <c r="G19" s="214">
        <v>-0.5</v>
      </c>
      <c r="H19" s="45"/>
    </row>
    <row r="20" spans="1:8" ht="12" customHeight="1" x14ac:dyDescent="0.2">
      <c r="A20" s="333" t="s">
        <v>151</v>
      </c>
      <c r="B20" s="71" t="s">
        <v>174</v>
      </c>
      <c r="C20" s="375">
        <v>1</v>
      </c>
      <c r="D20" s="353">
        <v>61</v>
      </c>
      <c r="E20" s="214">
        <v>1.6</v>
      </c>
      <c r="F20" s="214">
        <v>65.2</v>
      </c>
      <c r="G20" s="214">
        <v>78.099999999999994</v>
      </c>
      <c r="H20" s="45"/>
    </row>
    <row r="21" spans="1:8" ht="22.15" customHeight="1" x14ac:dyDescent="0.2">
      <c r="A21" s="335" t="s">
        <v>150</v>
      </c>
      <c r="B21" s="169" t="s">
        <v>320</v>
      </c>
      <c r="C21" s="375" t="s">
        <v>53</v>
      </c>
      <c r="D21" s="353">
        <v>-128</v>
      </c>
      <c r="E21" s="214">
        <v>-35.1</v>
      </c>
      <c r="F21" s="214">
        <v>-51</v>
      </c>
      <c r="G21" s="214" t="s">
        <v>61</v>
      </c>
      <c r="H21" s="45"/>
    </row>
    <row r="22" spans="1:8" ht="12" customHeight="1" x14ac:dyDescent="0.2">
      <c r="A22" s="333" t="s">
        <v>28</v>
      </c>
      <c r="B22" s="71" t="s">
        <v>175</v>
      </c>
      <c r="C22" s="375" t="s">
        <v>53</v>
      </c>
      <c r="D22" s="353" t="s">
        <v>61</v>
      </c>
      <c r="E22" s="214" t="s">
        <v>61</v>
      </c>
      <c r="F22" s="214" t="s">
        <v>61</v>
      </c>
      <c r="G22" s="214" t="s">
        <v>61</v>
      </c>
      <c r="H22" s="45"/>
    </row>
    <row r="23" spans="1:8" ht="12" customHeight="1" x14ac:dyDescent="0.2">
      <c r="A23" s="333" t="s">
        <v>30</v>
      </c>
      <c r="B23" s="71" t="s">
        <v>111</v>
      </c>
      <c r="C23" s="375" t="s">
        <v>53</v>
      </c>
      <c r="D23" s="353">
        <v>76</v>
      </c>
      <c r="E23" s="214">
        <v>1.9</v>
      </c>
      <c r="F23" s="214">
        <v>25.7</v>
      </c>
      <c r="G23" s="214">
        <v>17.899999999999999</v>
      </c>
      <c r="H23" s="45"/>
    </row>
    <row r="24" spans="1:8" ht="12" customHeight="1" x14ac:dyDescent="0.2">
      <c r="A24" s="333" t="s">
        <v>154</v>
      </c>
      <c r="B24" s="71" t="s">
        <v>112</v>
      </c>
      <c r="C24" s="375" t="s">
        <v>53</v>
      </c>
      <c r="D24" s="353">
        <v>39</v>
      </c>
      <c r="E24" s="214">
        <v>2.9</v>
      </c>
      <c r="F24" s="214" t="s">
        <v>61</v>
      </c>
      <c r="G24" s="214" t="s">
        <v>61</v>
      </c>
      <c r="H24" s="45"/>
    </row>
    <row r="25" spans="1:8" ht="12" customHeight="1" x14ac:dyDescent="0.2">
      <c r="A25" s="333" t="s">
        <v>152</v>
      </c>
      <c r="B25" s="71" t="s">
        <v>270</v>
      </c>
      <c r="C25" s="375">
        <v>3</v>
      </c>
      <c r="D25" s="353">
        <v>297</v>
      </c>
      <c r="E25" s="214">
        <v>4.5999999999999996</v>
      </c>
      <c r="F25" s="214">
        <v>13.7</v>
      </c>
      <c r="G25" s="214">
        <v>8.9</v>
      </c>
      <c r="H25" s="45"/>
    </row>
    <row r="26" spans="1:8" ht="22.15" customHeight="1" x14ac:dyDescent="0.2">
      <c r="A26" s="335" t="s">
        <v>24</v>
      </c>
      <c r="B26" s="169" t="s">
        <v>332</v>
      </c>
      <c r="C26" s="375">
        <v>-2</v>
      </c>
      <c r="D26" s="353">
        <v>-72</v>
      </c>
      <c r="E26" s="214">
        <v>-2.4</v>
      </c>
      <c r="F26" s="214">
        <v>6.3</v>
      </c>
      <c r="G26" s="214">
        <v>12.8</v>
      </c>
      <c r="H26" s="45"/>
    </row>
    <row r="27" spans="1:8" ht="12" customHeight="1" x14ac:dyDescent="0.2">
      <c r="A27" s="333" t="s">
        <v>22</v>
      </c>
      <c r="B27" s="71" t="s">
        <v>113</v>
      </c>
      <c r="C27" s="375" t="s">
        <v>53</v>
      </c>
      <c r="D27" s="353">
        <v>22</v>
      </c>
      <c r="E27" s="214">
        <v>0.4</v>
      </c>
      <c r="F27" s="214">
        <v>36.6</v>
      </c>
      <c r="G27" s="214">
        <v>35</v>
      </c>
      <c r="H27" s="45"/>
    </row>
    <row r="28" spans="1:8" ht="12" customHeight="1" x14ac:dyDescent="0.2">
      <c r="A28" s="333" t="s">
        <v>23</v>
      </c>
      <c r="B28" s="71" t="s">
        <v>32</v>
      </c>
      <c r="C28" s="375">
        <v>-1</v>
      </c>
      <c r="D28" s="353">
        <v>-191</v>
      </c>
      <c r="E28" s="214">
        <v>-3.2</v>
      </c>
      <c r="F28" s="214">
        <v>5.4</v>
      </c>
      <c r="G28" s="214">
        <v>8.6</v>
      </c>
      <c r="H28" s="45"/>
    </row>
    <row r="29" spans="1:8" ht="22.15" customHeight="1" x14ac:dyDescent="0.2">
      <c r="A29" s="335" t="s">
        <v>155</v>
      </c>
      <c r="B29" s="169" t="s">
        <v>313</v>
      </c>
      <c r="C29" s="375">
        <v>-1</v>
      </c>
      <c r="D29" s="353">
        <v>-1</v>
      </c>
      <c r="E29" s="214" t="s">
        <v>53</v>
      </c>
      <c r="F29" s="214">
        <v>-6.7</v>
      </c>
      <c r="G29" s="214">
        <v>-11.1</v>
      </c>
      <c r="H29" s="45"/>
    </row>
    <row r="30" spans="1:8" ht="12" customHeight="1" x14ac:dyDescent="0.2">
      <c r="A30" s="333" t="s">
        <v>157</v>
      </c>
      <c r="B30" s="71" t="s">
        <v>25</v>
      </c>
      <c r="C30" s="375">
        <v>1</v>
      </c>
      <c r="D30" s="353">
        <v>-146</v>
      </c>
      <c r="E30" s="214">
        <v>-5.8</v>
      </c>
      <c r="F30" s="214">
        <v>-13.7</v>
      </c>
      <c r="G30" s="214">
        <v>-54.1</v>
      </c>
      <c r="H30" s="45"/>
    </row>
    <row r="31" spans="1:8" ht="12" customHeight="1" x14ac:dyDescent="0.2">
      <c r="A31" s="333" t="s">
        <v>159</v>
      </c>
      <c r="B31" s="71" t="s">
        <v>105</v>
      </c>
      <c r="C31" s="375">
        <v>-4</v>
      </c>
      <c r="D31" s="353">
        <v>-260</v>
      </c>
      <c r="E31" s="214">
        <v>-6.7</v>
      </c>
      <c r="F31" s="214">
        <v>-0.6</v>
      </c>
      <c r="G31" s="214">
        <v>0.6</v>
      </c>
      <c r="H31" s="45"/>
    </row>
    <row r="32" spans="1:8" ht="12" customHeight="1" x14ac:dyDescent="0.2">
      <c r="A32" s="333" t="s">
        <v>29</v>
      </c>
      <c r="B32" s="71" t="s">
        <v>271</v>
      </c>
      <c r="C32" s="375">
        <v>1</v>
      </c>
      <c r="D32" s="353">
        <v>2080</v>
      </c>
      <c r="E32" s="214">
        <v>32</v>
      </c>
      <c r="F32" s="214">
        <v>-12.2</v>
      </c>
      <c r="G32" s="214">
        <v>-7.8</v>
      </c>
      <c r="H32" s="45"/>
    </row>
    <row r="33" spans="1:8" ht="12" customHeight="1" x14ac:dyDescent="0.2">
      <c r="A33" s="333" t="s">
        <v>156</v>
      </c>
      <c r="B33" s="71" t="s">
        <v>106</v>
      </c>
      <c r="C33" s="375" t="s">
        <v>53</v>
      </c>
      <c r="D33" s="353">
        <v>-318</v>
      </c>
      <c r="E33" s="214">
        <v>-6.7</v>
      </c>
      <c r="F33" s="214" t="s">
        <v>61</v>
      </c>
      <c r="G33" s="214" t="s">
        <v>61</v>
      </c>
      <c r="H33" s="45"/>
    </row>
    <row r="34" spans="1:8" ht="12" customHeight="1" x14ac:dyDescent="0.2">
      <c r="A34" s="333" t="s">
        <v>149</v>
      </c>
      <c r="B34" s="71" t="s">
        <v>276</v>
      </c>
      <c r="C34" s="375" t="s">
        <v>53</v>
      </c>
      <c r="D34" s="353">
        <v>8</v>
      </c>
      <c r="E34" s="214">
        <v>0.8</v>
      </c>
      <c r="F34" s="214">
        <v>10.9</v>
      </c>
      <c r="G34" s="214" t="s">
        <v>61</v>
      </c>
      <c r="H34" s="45"/>
    </row>
    <row r="35" spans="1:8" ht="12" customHeight="1" x14ac:dyDescent="0.2">
      <c r="A35" s="333" t="s">
        <v>27</v>
      </c>
      <c r="B35" s="71" t="s">
        <v>272</v>
      </c>
      <c r="C35" s="375">
        <v>1</v>
      </c>
      <c r="D35" s="353">
        <v>126</v>
      </c>
      <c r="E35" s="214">
        <v>5.9</v>
      </c>
      <c r="F35" s="214">
        <v>4.0999999999999996</v>
      </c>
      <c r="G35" s="214">
        <v>29.5</v>
      </c>
      <c r="H35" s="45"/>
    </row>
    <row r="36" spans="1:8" ht="22.15" customHeight="1" x14ac:dyDescent="0.2">
      <c r="A36" s="335" t="s">
        <v>153</v>
      </c>
      <c r="B36" s="169" t="s">
        <v>314</v>
      </c>
      <c r="C36" s="375">
        <v>1</v>
      </c>
      <c r="D36" s="353">
        <v>327</v>
      </c>
      <c r="E36" s="214">
        <v>5</v>
      </c>
      <c r="F36" s="214">
        <v>23.5</v>
      </c>
      <c r="G36" s="214">
        <v>86.4</v>
      </c>
      <c r="H36" s="45"/>
    </row>
    <row r="37" spans="1:8" ht="12" customHeight="1" x14ac:dyDescent="0.2">
      <c r="A37" s="334" t="s">
        <v>265</v>
      </c>
      <c r="B37" s="169" t="s">
        <v>319</v>
      </c>
      <c r="C37" s="375">
        <v>3</v>
      </c>
      <c r="D37" s="353">
        <v>229</v>
      </c>
      <c r="E37" s="214">
        <v>0.7</v>
      </c>
      <c r="F37" s="214">
        <v>24.3</v>
      </c>
      <c r="G37" s="214">
        <v>23.4</v>
      </c>
      <c r="H37" s="45"/>
    </row>
    <row r="38" spans="1:8" ht="12" customHeight="1" x14ac:dyDescent="0.2">
      <c r="A38" s="334" t="s">
        <v>266</v>
      </c>
      <c r="B38" s="169" t="s">
        <v>316</v>
      </c>
      <c r="C38" s="375">
        <v>-3</v>
      </c>
      <c r="D38" s="353">
        <v>1708</v>
      </c>
      <c r="E38" s="214">
        <v>6.3</v>
      </c>
      <c r="F38" s="214">
        <v>14.5</v>
      </c>
      <c r="G38" s="214">
        <v>74.900000000000006</v>
      </c>
      <c r="H38" s="45"/>
    </row>
    <row r="39" spans="1:8" ht="12" customHeight="1" x14ac:dyDescent="0.2">
      <c r="A39" s="334" t="s">
        <v>227</v>
      </c>
      <c r="B39" s="169" t="s">
        <v>317</v>
      </c>
      <c r="C39" s="375">
        <v>-1</v>
      </c>
      <c r="D39" s="353">
        <v>-31</v>
      </c>
      <c r="E39" s="214">
        <v>-1.9</v>
      </c>
      <c r="F39" s="214" t="s">
        <v>61</v>
      </c>
      <c r="G39" s="214" t="s">
        <v>61</v>
      </c>
      <c r="H39" s="45"/>
    </row>
    <row r="40" spans="1:8" ht="12" customHeight="1" x14ac:dyDescent="0.2">
      <c r="A40" s="334" t="s">
        <v>228</v>
      </c>
      <c r="B40" s="169" t="s">
        <v>318</v>
      </c>
      <c r="C40" s="375">
        <v>1</v>
      </c>
      <c r="D40" s="353">
        <v>151</v>
      </c>
      <c r="E40" s="214">
        <v>1.5</v>
      </c>
      <c r="F40" s="214">
        <v>16.7</v>
      </c>
      <c r="G40" s="214">
        <v>30.7</v>
      </c>
      <c r="H40" s="45"/>
    </row>
    <row r="41" spans="1:8" ht="12" customHeight="1" x14ac:dyDescent="0.2">
      <c r="A41" s="334" t="s">
        <v>229</v>
      </c>
      <c r="B41" s="169" t="s">
        <v>267</v>
      </c>
      <c r="C41" s="375" t="s">
        <v>53</v>
      </c>
      <c r="D41" s="353">
        <v>-473</v>
      </c>
      <c r="E41" s="214">
        <v>-10.5</v>
      </c>
      <c r="F41" s="214" t="s">
        <v>61</v>
      </c>
      <c r="G41" s="214" t="s">
        <v>61</v>
      </c>
      <c r="H41" s="45"/>
    </row>
    <row r="42" spans="1:8" ht="12" customHeight="1" x14ac:dyDescent="0.2">
      <c r="A42" s="332" t="s">
        <v>162</v>
      </c>
      <c r="B42" s="26" t="s">
        <v>163</v>
      </c>
      <c r="C42" s="375" t="s">
        <v>370</v>
      </c>
      <c r="D42" s="352">
        <v>1584</v>
      </c>
      <c r="E42" s="216">
        <v>2</v>
      </c>
      <c r="F42" s="216">
        <v>18.100000000000001</v>
      </c>
      <c r="G42" s="216">
        <v>37.4</v>
      </c>
      <c r="H42" s="45"/>
    </row>
    <row r="43" spans="1:8" ht="11.45" customHeight="1" x14ac:dyDescent="0.2">
      <c r="A43" s="9"/>
      <c r="B43" s="26"/>
      <c r="C43" s="198"/>
      <c r="D43" s="199"/>
      <c r="E43" s="141"/>
      <c r="F43" s="141"/>
      <c r="G43" s="141"/>
      <c r="H43" s="45"/>
    </row>
    <row r="44" spans="1:8" ht="9.9499999999999993" customHeight="1" x14ac:dyDescent="0.2">
      <c r="A44" s="73"/>
      <c r="B44" s="73"/>
      <c r="C44" s="73"/>
      <c r="D44" s="73"/>
      <c r="E44" s="73"/>
      <c r="F44" s="73"/>
      <c r="G44" s="73"/>
      <c r="H44" s="53"/>
    </row>
    <row r="45" spans="1:8" ht="11.45" customHeight="1" x14ac:dyDescent="0.2">
      <c r="A45" s="26"/>
      <c r="B45" s="26"/>
      <c r="C45" s="27"/>
      <c r="D45" s="55"/>
      <c r="E45" s="55"/>
      <c r="F45" s="55"/>
      <c r="G45" s="55"/>
      <c r="H45" s="45"/>
    </row>
    <row r="46" spans="1:8" ht="11.45" customHeight="1" x14ac:dyDescent="0.2">
      <c r="A46" s="9"/>
      <c r="B46" s="26"/>
      <c r="C46" s="52"/>
      <c r="D46" s="52"/>
      <c r="E46" s="52"/>
      <c r="F46" s="52"/>
      <c r="G46" s="52"/>
      <c r="H46" s="45"/>
    </row>
    <row r="47" spans="1:8" ht="9.9499999999999993" customHeight="1" x14ac:dyDescent="0.2">
      <c r="A47" s="59"/>
      <c r="B47" s="59"/>
      <c r="C47" s="59"/>
      <c r="D47" s="59"/>
      <c r="E47" s="59"/>
      <c r="F47" s="59"/>
      <c r="G47" s="59"/>
      <c r="H47" s="54"/>
    </row>
    <row r="48" spans="1:8" ht="11.45" customHeight="1" x14ac:dyDescent="0.2">
      <c r="A48" s="71"/>
      <c r="B48" s="71"/>
      <c r="C48" s="72"/>
      <c r="D48" s="69"/>
      <c r="E48" s="69"/>
      <c r="F48" s="69"/>
      <c r="G48" s="69"/>
      <c r="H48" s="45"/>
    </row>
    <row r="49" spans="1:8" ht="11.45" customHeight="1" x14ac:dyDescent="0.2">
      <c r="A49" s="10"/>
      <c r="B49" s="71"/>
      <c r="C49" s="51"/>
      <c r="D49" s="51"/>
      <c r="E49" s="51"/>
      <c r="F49" s="51"/>
      <c r="G49" s="51"/>
      <c r="H49" s="45"/>
    </row>
    <row r="50" spans="1:8" ht="9.9499999999999993" customHeight="1" x14ac:dyDescent="0.2">
      <c r="A50" s="59"/>
      <c r="B50" s="59"/>
      <c r="C50" s="59"/>
      <c r="D50" s="59"/>
      <c r="E50" s="59"/>
      <c r="F50" s="59"/>
      <c r="G50" s="59"/>
      <c r="H50" s="54"/>
    </row>
    <row r="51" spans="1:8" ht="11.45" customHeight="1" x14ac:dyDescent="0.2">
      <c r="A51" s="26"/>
      <c r="B51" s="26"/>
      <c r="C51" s="27"/>
      <c r="D51" s="55"/>
      <c r="E51" s="55"/>
      <c r="F51" s="55"/>
      <c r="G51" s="55"/>
      <c r="H51" s="45"/>
    </row>
    <row r="52" spans="1:8" ht="11.45" customHeight="1" x14ac:dyDescent="0.2">
      <c r="A52" s="9"/>
      <c r="B52" s="26"/>
      <c r="C52" s="52"/>
      <c r="D52" s="52"/>
      <c r="E52" s="52"/>
      <c r="F52" s="52"/>
      <c r="G52" s="52"/>
      <c r="H52" s="45"/>
    </row>
    <row r="53" spans="1:8" ht="11.45" customHeight="1" x14ac:dyDescent="0.2">
      <c r="A53" s="59"/>
      <c r="B53" s="59"/>
      <c r="C53" s="59"/>
      <c r="D53" s="59"/>
      <c r="E53" s="59"/>
      <c r="F53" s="59"/>
      <c r="G53" s="59"/>
      <c r="H53" s="54"/>
    </row>
    <row r="54" spans="1:8" ht="11.45" customHeight="1" x14ac:dyDescent="0.2">
      <c r="A54" s="71"/>
      <c r="B54" s="71"/>
      <c r="C54" s="72"/>
      <c r="D54" s="69"/>
      <c r="E54" s="69"/>
      <c r="F54" s="69"/>
      <c r="G54" s="69"/>
      <c r="H54" s="45"/>
    </row>
    <row r="55" spans="1:8" ht="11.45" customHeight="1" x14ac:dyDescent="0.2">
      <c r="A55" s="10"/>
      <c r="B55" s="71"/>
      <c r="C55" s="51"/>
      <c r="D55" s="51"/>
      <c r="E55" s="51"/>
      <c r="F55" s="51"/>
      <c r="G55" s="51"/>
      <c r="H55" s="45"/>
    </row>
    <row r="56" spans="1:8" ht="11.45" customHeight="1" x14ac:dyDescent="0.2">
      <c r="A56" s="59"/>
      <c r="B56" s="59"/>
      <c r="C56" s="59"/>
      <c r="D56" s="59"/>
      <c r="E56" s="59"/>
      <c r="F56" s="59"/>
      <c r="G56" s="59"/>
      <c r="H56" s="54"/>
    </row>
    <row r="57" spans="1:8" ht="11.45" customHeight="1" x14ac:dyDescent="0.2">
      <c r="A57" s="71"/>
      <c r="B57" s="71"/>
      <c r="C57" s="72"/>
      <c r="D57" s="72"/>
      <c r="E57" s="72"/>
      <c r="F57" s="72"/>
      <c r="G57" s="69"/>
      <c r="H57" s="45"/>
    </row>
    <row r="58" spans="1:8" ht="11.45" customHeight="1" x14ac:dyDescent="0.2">
      <c r="A58" s="10"/>
      <c r="B58" s="71"/>
      <c r="C58" s="51"/>
      <c r="D58" s="51"/>
      <c r="E58" s="51"/>
      <c r="F58" s="51"/>
      <c r="G58" s="51"/>
      <c r="H58" s="45"/>
    </row>
    <row r="59" spans="1:8" ht="11.45" customHeight="1" x14ac:dyDescent="0.2">
      <c r="A59" s="59"/>
      <c r="B59" s="59"/>
      <c r="C59" s="59"/>
      <c r="D59" s="59"/>
      <c r="E59" s="59"/>
      <c r="F59" s="59"/>
      <c r="G59" s="59"/>
      <c r="H59" s="54"/>
    </row>
    <row r="60" spans="1:8" ht="11.45" customHeight="1" x14ac:dyDescent="0.2">
      <c r="A60" s="71"/>
      <c r="B60" s="71"/>
      <c r="C60" s="72"/>
      <c r="D60" s="72"/>
      <c r="E60" s="72"/>
      <c r="F60" s="72"/>
      <c r="G60" s="69"/>
      <c r="H60" s="45"/>
    </row>
    <row r="61" spans="1:8" ht="11.45" customHeight="1" x14ac:dyDescent="0.2">
      <c r="A61" s="10"/>
      <c r="B61" s="71"/>
      <c r="C61" s="51"/>
      <c r="D61" s="51"/>
      <c r="E61" s="51"/>
      <c r="F61" s="51"/>
      <c r="G61" s="51"/>
      <c r="H61" s="45"/>
    </row>
    <row r="62" spans="1:8" ht="11.45" customHeight="1" x14ac:dyDescent="0.2">
      <c r="A62" s="59"/>
      <c r="B62" s="59"/>
      <c r="C62" s="59"/>
      <c r="D62" s="59"/>
      <c r="E62" s="59"/>
      <c r="F62" s="59"/>
      <c r="G62" s="59"/>
      <c r="H62" s="54"/>
    </row>
    <row r="63" spans="1:8" ht="11.45" customHeight="1" x14ac:dyDescent="0.2">
      <c r="A63" s="71"/>
      <c r="B63" s="71"/>
      <c r="C63" s="72"/>
      <c r="D63" s="72"/>
      <c r="E63" s="72"/>
      <c r="F63" s="72"/>
      <c r="G63" s="72"/>
      <c r="H63" s="45"/>
    </row>
    <row r="64" spans="1:8" ht="11.45" customHeight="1" x14ac:dyDescent="0.2">
      <c r="A64" s="10"/>
      <c r="B64" s="71"/>
      <c r="C64" s="51"/>
      <c r="D64" s="51"/>
      <c r="E64" s="51"/>
      <c r="F64" s="51"/>
      <c r="G64" s="51"/>
      <c r="H64" s="45"/>
    </row>
    <row r="65" spans="1:8" ht="11.45" customHeight="1" x14ac:dyDescent="0.2">
      <c r="A65" s="59"/>
      <c r="B65" s="59"/>
      <c r="C65" s="59"/>
      <c r="D65" s="59"/>
      <c r="E65" s="59"/>
      <c r="F65" s="59"/>
      <c r="G65" s="59"/>
      <c r="H65" s="54"/>
    </row>
    <row r="66" spans="1:8" ht="11.45" customHeight="1" x14ac:dyDescent="0.2">
      <c r="A66" s="71"/>
      <c r="B66" s="71"/>
      <c r="C66" s="72"/>
      <c r="D66" s="72"/>
      <c r="E66" s="72"/>
      <c r="F66" s="72"/>
      <c r="G66" s="69"/>
      <c r="H66" s="45"/>
    </row>
    <row r="67" spans="1:8" ht="11.45" customHeight="1" x14ac:dyDescent="0.2">
      <c r="A67" s="10"/>
      <c r="B67" s="71"/>
      <c r="C67" s="51"/>
      <c r="D67" s="51"/>
      <c r="E67" s="51"/>
      <c r="F67" s="51"/>
      <c r="G67" s="51"/>
      <c r="H67" s="45"/>
    </row>
    <row r="68" spans="1:8" ht="11.45" customHeight="1" x14ac:dyDescent="0.2">
      <c r="A68" s="59"/>
      <c r="B68" s="59"/>
      <c r="C68" s="59"/>
      <c r="D68" s="59"/>
      <c r="E68" s="59"/>
      <c r="F68" s="59"/>
      <c r="G68" s="59"/>
      <c r="H68" s="54"/>
    </row>
    <row r="69" spans="1:8" ht="11.45" customHeight="1" x14ac:dyDescent="0.2">
      <c r="A69" s="71"/>
      <c r="B69" s="71"/>
      <c r="C69" s="72"/>
      <c r="D69" s="72"/>
      <c r="E69" s="72"/>
      <c r="F69" s="72"/>
      <c r="G69" s="72"/>
      <c r="H69" s="45"/>
    </row>
    <row r="70" spans="1:8" ht="11.45" customHeight="1" x14ac:dyDescent="0.2">
      <c r="A70" s="10"/>
      <c r="B70" s="71"/>
      <c r="C70" s="51"/>
      <c r="D70" s="51"/>
      <c r="E70" s="51"/>
      <c r="F70" s="51"/>
      <c r="G70" s="51"/>
      <c r="H70" s="45"/>
    </row>
    <row r="71" spans="1:8" ht="11.45" customHeight="1" x14ac:dyDescent="0.2">
      <c r="A71" s="59"/>
      <c r="B71" s="59"/>
      <c r="C71" s="59"/>
      <c r="D71" s="59"/>
      <c r="E71" s="59"/>
      <c r="F71" s="59"/>
      <c r="G71" s="59"/>
      <c r="H71" s="54"/>
    </row>
    <row r="72" spans="1:8" ht="11.45" customHeight="1" x14ac:dyDescent="0.2">
      <c r="A72" s="71"/>
      <c r="B72" s="71"/>
      <c r="C72" s="72"/>
      <c r="D72" s="72"/>
      <c r="E72" s="72"/>
      <c r="F72" s="72"/>
      <c r="G72" s="69"/>
      <c r="H72" s="45"/>
    </row>
    <row r="73" spans="1:8" ht="11.45" customHeight="1" x14ac:dyDescent="0.2">
      <c r="A73" s="10"/>
      <c r="B73" s="71"/>
      <c r="C73" s="51"/>
      <c r="D73" s="51"/>
      <c r="E73" s="51"/>
      <c r="F73" s="51"/>
      <c r="G73" s="51"/>
      <c r="H73" s="45"/>
    </row>
    <row r="74" spans="1:8" ht="11.45" customHeight="1" x14ac:dyDescent="0.2">
      <c r="A74" s="59"/>
      <c r="B74" s="59"/>
      <c r="C74" s="59"/>
      <c r="D74" s="59"/>
      <c r="E74" s="59"/>
      <c r="F74" s="59"/>
      <c r="G74" s="59"/>
      <c r="H74" s="54"/>
    </row>
    <row r="75" spans="1:8" ht="11.45" customHeight="1" x14ac:dyDescent="0.2">
      <c r="A75" s="71"/>
      <c r="B75" s="71"/>
      <c r="C75" s="72"/>
      <c r="D75" s="72"/>
      <c r="E75" s="72"/>
      <c r="F75" s="72"/>
      <c r="G75" s="72"/>
      <c r="H75" s="55"/>
    </row>
    <row r="76" spans="1:8" ht="11.45" customHeight="1" x14ac:dyDescent="0.2">
      <c r="A76" s="10"/>
      <c r="B76" s="71"/>
      <c r="C76" s="51"/>
      <c r="D76" s="51"/>
      <c r="E76" s="51"/>
      <c r="F76" s="51"/>
      <c r="G76" s="51"/>
      <c r="H76" s="55"/>
    </row>
    <row r="77" spans="1:8" ht="11.45" customHeight="1" x14ac:dyDescent="0.2">
      <c r="A77" s="59"/>
      <c r="B77" s="59"/>
      <c r="C77" s="59"/>
      <c r="D77" s="59"/>
      <c r="E77" s="59"/>
      <c r="F77" s="59"/>
      <c r="G77" s="59"/>
    </row>
    <row r="78" spans="1:8" ht="11.45" customHeight="1" x14ac:dyDescent="0.2">
      <c r="A78" s="71"/>
      <c r="B78" s="71"/>
      <c r="C78" s="72"/>
      <c r="D78" s="72"/>
      <c r="E78" s="72"/>
      <c r="F78" s="72"/>
      <c r="G78" s="69"/>
    </row>
    <row r="79" spans="1:8" ht="11.45" customHeight="1" x14ac:dyDescent="0.2">
      <c r="A79" s="10"/>
      <c r="B79" s="71"/>
      <c r="C79" s="51"/>
      <c r="D79" s="51"/>
      <c r="E79" s="51"/>
      <c r="F79" s="51"/>
      <c r="G79" s="51"/>
    </row>
    <row r="80" spans="1:8" ht="11.45" customHeight="1" x14ac:dyDescent="0.2">
      <c r="A80" s="59"/>
      <c r="B80" s="59"/>
      <c r="C80" s="59"/>
      <c r="D80" s="59"/>
      <c r="E80" s="59"/>
      <c r="F80" s="59"/>
      <c r="G80" s="59"/>
    </row>
    <row r="81" spans="1:7" ht="11.45" customHeight="1" x14ac:dyDescent="0.2">
      <c r="A81" s="71"/>
      <c r="B81" s="71"/>
      <c r="C81" s="72"/>
      <c r="D81" s="72"/>
      <c r="E81" s="72"/>
      <c r="F81" s="72"/>
      <c r="G81" s="72"/>
    </row>
    <row r="82" spans="1:7" ht="11.45" customHeight="1" x14ac:dyDescent="0.2">
      <c r="A82" s="10"/>
      <c r="B82" s="71"/>
      <c r="C82" s="51"/>
      <c r="D82" s="51"/>
      <c r="E82" s="51"/>
      <c r="F82" s="51"/>
      <c r="G82" s="51"/>
    </row>
    <row r="83" spans="1:7" ht="11.45" customHeight="1" x14ac:dyDescent="0.2"/>
    <row r="84" spans="1:7" ht="11.45" customHeight="1" x14ac:dyDescent="0.2">
      <c r="A84" s="71"/>
      <c r="B84" s="71"/>
      <c r="C84" s="72"/>
      <c r="D84" s="72"/>
      <c r="E84" s="72"/>
      <c r="F84" s="72"/>
      <c r="G84" s="72"/>
    </row>
    <row r="85" spans="1:7" ht="11.45" customHeight="1" x14ac:dyDescent="0.2">
      <c r="A85" s="10"/>
      <c r="B85" s="71"/>
      <c r="C85" s="51"/>
      <c r="D85" s="51"/>
      <c r="E85" s="51"/>
      <c r="F85" s="51"/>
      <c r="G85" s="51"/>
    </row>
    <row r="86" spans="1:7" ht="11.45" customHeight="1" x14ac:dyDescent="0.2"/>
    <row r="87" spans="1:7" ht="11.45" customHeight="1" x14ac:dyDescent="0.2">
      <c r="A87" s="71"/>
      <c r="B87" s="71"/>
      <c r="C87" s="72"/>
      <c r="D87" s="72"/>
      <c r="E87" s="72"/>
      <c r="F87" s="72"/>
      <c r="G87" s="72"/>
    </row>
    <row r="88" spans="1:7" ht="11.45" customHeight="1" x14ac:dyDescent="0.2">
      <c r="A88" s="10"/>
      <c r="B88" s="71"/>
      <c r="C88" s="51"/>
      <c r="D88" s="51"/>
      <c r="E88" s="51"/>
      <c r="F88" s="51"/>
      <c r="G88" s="51"/>
    </row>
    <row r="89" spans="1:7" ht="11.45" customHeight="1" x14ac:dyDescent="0.2"/>
    <row r="90" spans="1:7" ht="11.45" customHeight="1" x14ac:dyDescent="0.2">
      <c r="A90" s="71"/>
      <c r="B90" s="71"/>
      <c r="C90" s="72"/>
      <c r="D90" s="72"/>
      <c r="E90" s="72"/>
      <c r="F90" s="72"/>
      <c r="G90" s="72"/>
    </row>
    <row r="91" spans="1:7" ht="11.45" customHeight="1" x14ac:dyDescent="0.2">
      <c r="A91" s="10"/>
      <c r="B91" s="71"/>
      <c r="C91" s="51"/>
      <c r="D91" s="51"/>
      <c r="E91" s="51"/>
      <c r="F91" s="51"/>
      <c r="G91" s="51"/>
    </row>
    <row r="92" spans="1:7" ht="11.45" customHeight="1" x14ac:dyDescent="0.2"/>
    <row r="93" spans="1:7" ht="11.45" customHeight="1" x14ac:dyDescent="0.2">
      <c r="A93" s="71"/>
      <c r="B93" s="71"/>
      <c r="C93" s="72"/>
      <c r="D93" s="72"/>
      <c r="E93" s="72"/>
      <c r="F93" s="72"/>
      <c r="G93" s="72"/>
    </row>
    <row r="94" spans="1:7" ht="11.45" customHeight="1" x14ac:dyDescent="0.2">
      <c r="A94" s="10"/>
      <c r="B94" s="71"/>
      <c r="C94" s="51"/>
      <c r="D94" s="51"/>
      <c r="E94" s="51"/>
      <c r="F94" s="51"/>
      <c r="G94" s="51"/>
    </row>
    <row r="95" spans="1:7" ht="11.45" customHeight="1" x14ac:dyDescent="0.2"/>
    <row r="96" spans="1:7" ht="11.45" customHeight="1" x14ac:dyDescent="0.2">
      <c r="A96" s="71"/>
      <c r="B96" s="71"/>
      <c r="C96" s="72"/>
      <c r="D96" s="72"/>
      <c r="E96" s="72"/>
      <c r="F96" s="72"/>
      <c r="G96" s="72"/>
    </row>
    <row r="97" spans="1:7" ht="11.45" customHeight="1" x14ac:dyDescent="0.2">
      <c r="A97" s="10"/>
      <c r="B97" s="71"/>
      <c r="C97" s="51"/>
      <c r="D97" s="51"/>
      <c r="E97" s="51"/>
      <c r="F97" s="51"/>
      <c r="G97" s="51"/>
    </row>
    <row r="98" spans="1:7" ht="11.45" customHeight="1" x14ac:dyDescent="0.2"/>
    <row r="99" spans="1:7" ht="11.45" customHeight="1" x14ac:dyDescent="0.2">
      <c r="A99" s="71"/>
      <c r="B99" s="71"/>
      <c r="C99" s="72"/>
      <c r="D99" s="72"/>
      <c r="E99" s="72"/>
      <c r="F99" s="72"/>
      <c r="G99" s="72"/>
    </row>
    <row r="100" spans="1:7" ht="11.45" customHeight="1" x14ac:dyDescent="0.2">
      <c r="A100" s="10"/>
      <c r="B100" s="71"/>
      <c r="C100" s="51"/>
      <c r="D100" s="51"/>
      <c r="E100" s="51"/>
      <c r="F100" s="51"/>
      <c r="G100" s="51"/>
    </row>
    <row r="101" spans="1:7" ht="11.45" customHeight="1" x14ac:dyDescent="0.2"/>
    <row r="102" spans="1:7" ht="11.45" customHeight="1" x14ac:dyDescent="0.2">
      <c r="A102" s="71"/>
      <c r="B102" s="71"/>
      <c r="C102" s="72"/>
      <c r="D102" s="72"/>
      <c r="E102" s="72"/>
      <c r="F102" s="72"/>
      <c r="G102" s="72"/>
    </row>
    <row r="103" spans="1:7" ht="11.45" customHeight="1" x14ac:dyDescent="0.2">
      <c r="A103" s="10"/>
      <c r="B103" s="71"/>
      <c r="C103" s="51"/>
      <c r="D103" s="51"/>
      <c r="E103" s="51"/>
      <c r="F103" s="51"/>
      <c r="G103" s="51"/>
    </row>
    <row r="104" spans="1:7" ht="11.45" customHeight="1" x14ac:dyDescent="0.2"/>
    <row r="105" spans="1:7" ht="11.45" customHeight="1" x14ac:dyDescent="0.2">
      <c r="A105" s="71"/>
      <c r="B105" s="71"/>
      <c r="C105" s="72"/>
      <c r="D105" s="72"/>
      <c r="E105" s="72"/>
      <c r="F105" s="72"/>
      <c r="G105" s="72"/>
    </row>
    <row r="106" spans="1:7" ht="11.45" customHeight="1" x14ac:dyDescent="0.2">
      <c r="A106" s="10"/>
      <c r="B106" s="71"/>
      <c r="C106" s="51"/>
      <c r="D106" s="51"/>
      <c r="E106" s="51"/>
      <c r="F106" s="51"/>
      <c r="G106" s="51"/>
    </row>
    <row r="107" spans="1:7" ht="11.45" customHeight="1" x14ac:dyDescent="0.2"/>
    <row r="108" spans="1:7" ht="11.45" customHeight="1" x14ac:dyDescent="0.2">
      <c r="A108" s="71"/>
      <c r="B108" s="71"/>
      <c r="C108" s="72"/>
      <c r="D108" s="72"/>
      <c r="E108" s="72"/>
      <c r="F108" s="72"/>
      <c r="G108" s="72"/>
    </row>
    <row r="109" spans="1:7" ht="11.45" customHeight="1" x14ac:dyDescent="0.2">
      <c r="A109" s="10"/>
      <c r="B109" s="71"/>
      <c r="C109" s="51"/>
      <c r="D109" s="51"/>
      <c r="E109" s="51"/>
      <c r="F109" s="51"/>
      <c r="G109" s="51"/>
    </row>
    <row r="110" spans="1:7" ht="11.45" customHeight="1" x14ac:dyDescent="0.2"/>
    <row r="111" spans="1:7" ht="11.45" customHeight="1" x14ac:dyDescent="0.2">
      <c r="A111" s="71"/>
      <c r="B111" s="71"/>
      <c r="C111" s="72"/>
      <c r="D111" s="72"/>
      <c r="E111" s="72"/>
      <c r="F111" s="72"/>
      <c r="G111" s="72"/>
    </row>
    <row r="112" spans="1:7" ht="11.45" customHeight="1" x14ac:dyDescent="0.2">
      <c r="A112" s="10"/>
      <c r="B112" s="71"/>
      <c r="C112" s="51"/>
      <c r="D112" s="51"/>
      <c r="E112" s="51"/>
      <c r="F112" s="51"/>
      <c r="G112" s="51"/>
    </row>
    <row r="113" spans="1:7" ht="11.45" customHeight="1" x14ac:dyDescent="0.2"/>
    <row r="114" spans="1:7" ht="11.45" customHeight="1" x14ac:dyDescent="0.2">
      <c r="A114" s="71"/>
      <c r="B114" s="71"/>
      <c r="C114" s="72"/>
      <c r="D114" s="72"/>
      <c r="E114" s="72"/>
      <c r="F114" s="72"/>
      <c r="G114" s="72"/>
    </row>
    <row r="115" spans="1:7" ht="11.45" customHeight="1" x14ac:dyDescent="0.2">
      <c r="A115" s="10"/>
      <c r="B115" s="71"/>
      <c r="C115" s="51"/>
      <c r="D115" s="51"/>
      <c r="E115" s="51"/>
      <c r="F115" s="51"/>
      <c r="G115" s="51"/>
    </row>
    <row r="116" spans="1:7" ht="11.45" customHeight="1" x14ac:dyDescent="0.2"/>
    <row r="117" spans="1:7" ht="11.45" customHeight="1" x14ac:dyDescent="0.2">
      <c r="A117" s="71"/>
      <c r="B117" s="71"/>
      <c r="C117" s="72"/>
      <c r="D117" s="72"/>
      <c r="E117" s="72"/>
      <c r="F117" s="72"/>
      <c r="G117" s="72"/>
    </row>
    <row r="118" spans="1:7" ht="11.45" customHeight="1" x14ac:dyDescent="0.2">
      <c r="A118" s="10"/>
      <c r="B118" s="71"/>
      <c r="C118" s="51"/>
      <c r="D118" s="51"/>
      <c r="E118" s="51"/>
      <c r="F118" s="51"/>
      <c r="G118" s="51"/>
    </row>
    <row r="119" spans="1:7" ht="11.45" customHeight="1" x14ac:dyDescent="0.2"/>
    <row r="120" spans="1:7" ht="11.45" customHeight="1" x14ac:dyDescent="0.2">
      <c r="A120" s="71"/>
      <c r="B120" s="71"/>
      <c r="C120" s="72"/>
      <c r="D120" s="72"/>
      <c r="E120" s="72"/>
      <c r="F120" s="72"/>
      <c r="G120" s="72"/>
    </row>
    <row r="121" spans="1:7" ht="11.45" customHeight="1" x14ac:dyDescent="0.2">
      <c r="A121" s="10"/>
      <c r="B121" s="71"/>
      <c r="C121" s="51"/>
      <c r="D121" s="51"/>
      <c r="E121" s="51"/>
      <c r="F121" s="51"/>
      <c r="G121" s="51"/>
    </row>
    <row r="122" spans="1:7" ht="11.45" customHeight="1" x14ac:dyDescent="0.2"/>
    <row r="123" spans="1:7" ht="11.45" customHeight="1" x14ac:dyDescent="0.2">
      <c r="A123" s="71"/>
      <c r="B123" s="71"/>
      <c r="C123" s="72"/>
      <c r="D123" s="72"/>
      <c r="E123" s="72"/>
      <c r="F123" s="72"/>
      <c r="G123" s="72"/>
    </row>
    <row r="124" spans="1:7" ht="11.45" customHeight="1" x14ac:dyDescent="0.2">
      <c r="A124" s="10"/>
      <c r="B124" s="71"/>
      <c r="C124" s="51"/>
      <c r="D124" s="51"/>
      <c r="E124" s="51"/>
      <c r="F124" s="51"/>
      <c r="G124" s="51"/>
    </row>
    <row r="125" spans="1:7" ht="11.45" customHeight="1" x14ac:dyDescent="0.2"/>
    <row r="126" spans="1:7" ht="11.45" customHeight="1" x14ac:dyDescent="0.2">
      <c r="A126" s="71"/>
      <c r="B126" s="71"/>
      <c r="C126" s="72"/>
      <c r="D126" s="72"/>
      <c r="E126" s="72"/>
      <c r="F126" s="72"/>
      <c r="G126" s="72"/>
    </row>
    <row r="127" spans="1:7" ht="11.45" customHeight="1" x14ac:dyDescent="0.2">
      <c r="A127" s="10"/>
      <c r="B127" s="71"/>
      <c r="C127" s="51"/>
      <c r="D127" s="51"/>
      <c r="E127" s="51"/>
      <c r="F127" s="51"/>
      <c r="G127" s="51"/>
    </row>
    <row r="128" spans="1:7" ht="11.45" customHeight="1" x14ac:dyDescent="0.2"/>
    <row r="129" spans="1:7" ht="11.45" customHeight="1" x14ac:dyDescent="0.2">
      <c r="A129" s="71"/>
      <c r="B129" s="71"/>
      <c r="C129" s="72"/>
      <c r="D129" s="72"/>
      <c r="E129" s="72"/>
      <c r="F129" s="72"/>
      <c r="G129" s="72"/>
    </row>
    <row r="130" spans="1:7" ht="11.45" customHeight="1" x14ac:dyDescent="0.2">
      <c r="A130" s="10"/>
      <c r="B130" s="71"/>
      <c r="C130" s="51"/>
      <c r="D130" s="51"/>
      <c r="E130" s="51"/>
      <c r="F130" s="51"/>
      <c r="G130" s="51"/>
    </row>
    <row r="131" spans="1:7" ht="11.45" customHeight="1" x14ac:dyDescent="0.2"/>
    <row r="132" spans="1:7" ht="11.45" customHeight="1" x14ac:dyDescent="0.2">
      <c r="A132" s="71"/>
      <c r="B132" s="71"/>
      <c r="C132" s="72"/>
      <c r="D132" s="72"/>
      <c r="E132" s="72"/>
      <c r="F132" s="72"/>
      <c r="G132" s="72"/>
    </row>
    <row r="133" spans="1:7" ht="11.45" customHeight="1" x14ac:dyDescent="0.2">
      <c r="A133" s="10"/>
      <c r="B133" s="71"/>
      <c r="C133" s="51"/>
      <c r="D133" s="51"/>
      <c r="E133" s="51"/>
      <c r="F133" s="51"/>
      <c r="G133" s="51"/>
    </row>
    <row r="134" spans="1:7" ht="11.45" customHeight="1" x14ac:dyDescent="0.2"/>
    <row r="135" spans="1:7" ht="11.45" customHeight="1" x14ac:dyDescent="0.2">
      <c r="A135" s="71"/>
      <c r="B135" s="71"/>
      <c r="C135" s="72"/>
      <c r="D135" s="72"/>
      <c r="E135" s="72"/>
      <c r="F135" s="72"/>
      <c r="G135" s="72"/>
    </row>
    <row r="136" spans="1:7" ht="11.45" customHeight="1" x14ac:dyDescent="0.2">
      <c r="A136" s="10"/>
      <c r="B136" s="71"/>
      <c r="C136" s="51"/>
      <c r="D136" s="51"/>
      <c r="E136" s="51"/>
      <c r="F136" s="51"/>
      <c r="G136" s="51"/>
    </row>
    <row r="137" spans="1:7" ht="11.45" customHeight="1" x14ac:dyDescent="0.2"/>
    <row r="138" spans="1:7" ht="11.45" customHeight="1" x14ac:dyDescent="0.2">
      <c r="A138" s="71"/>
      <c r="B138" s="71"/>
      <c r="C138" s="72"/>
      <c r="D138" s="72"/>
      <c r="E138" s="72"/>
      <c r="F138" s="72"/>
      <c r="G138" s="72"/>
    </row>
    <row r="139" spans="1:7" ht="11.45" customHeight="1" x14ac:dyDescent="0.2">
      <c r="A139" s="10"/>
      <c r="B139" s="71"/>
      <c r="C139" s="51"/>
      <c r="D139" s="51"/>
      <c r="E139" s="51"/>
      <c r="F139" s="51"/>
      <c r="G139" s="51"/>
    </row>
    <row r="140" spans="1:7" ht="11.45" customHeight="1" x14ac:dyDescent="0.2"/>
    <row r="141" spans="1:7" ht="11.45" customHeight="1" x14ac:dyDescent="0.2">
      <c r="A141" s="71"/>
      <c r="B141" s="71"/>
      <c r="C141" s="72"/>
      <c r="D141" s="72"/>
      <c r="E141" s="72"/>
      <c r="F141" s="72"/>
      <c r="G141" s="72"/>
    </row>
    <row r="142" spans="1:7" ht="11.45" customHeight="1" x14ac:dyDescent="0.2">
      <c r="A142" s="10"/>
      <c r="B142" s="71"/>
      <c r="C142" s="51"/>
      <c r="D142" s="51"/>
      <c r="E142" s="51"/>
      <c r="F142" s="51"/>
      <c r="G142" s="51"/>
    </row>
    <row r="143" spans="1:7" ht="11.45" customHeight="1" x14ac:dyDescent="0.2"/>
    <row r="144" spans="1:7" ht="11.45" customHeight="1" x14ac:dyDescent="0.2">
      <c r="A144" s="71"/>
      <c r="B144" s="71"/>
      <c r="C144" s="72"/>
      <c r="D144" s="72"/>
      <c r="E144" s="72"/>
      <c r="F144" s="72"/>
      <c r="G144" s="72"/>
    </row>
    <row r="145" spans="1:7" ht="11.45" customHeight="1" x14ac:dyDescent="0.2">
      <c r="A145" s="10"/>
      <c r="B145" s="71"/>
      <c r="C145" s="51"/>
      <c r="D145" s="51"/>
      <c r="E145" s="51"/>
      <c r="F145" s="51"/>
      <c r="G145" s="51"/>
    </row>
    <row r="146" spans="1:7" ht="11.45" customHeight="1" x14ac:dyDescent="0.2"/>
    <row r="147" spans="1:7" ht="11.45" customHeight="1" x14ac:dyDescent="0.2">
      <c r="A147" s="71"/>
      <c r="B147" s="71"/>
      <c r="C147" s="72"/>
      <c r="D147" s="72"/>
      <c r="E147" s="72"/>
      <c r="F147" s="72"/>
      <c r="G147" s="72"/>
    </row>
    <row r="148" spans="1:7" ht="11.45" customHeight="1" x14ac:dyDescent="0.2">
      <c r="A148" s="10"/>
      <c r="B148" s="71"/>
      <c r="C148" s="51"/>
      <c r="D148" s="51"/>
      <c r="E148" s="51"/>
      <c r="F148" s="51"/>
      <c r="G148" s="51"/>
    </row>
    <row r="149" spans="1:7" ht="11.45" customHeight="1" x14ac:dyDescent="0.2"/>
    <row r="150" spans="1:7" ht="11.45" customHeight="1" x14ac:dyDescent="0.2">
      <c r="A150" s="71"/>
      <c r="B150" s="71"/>
      <c r="C150" s="72"/>
      <c r="D150" s="72"/>
      <c r="E150" s="72"/>
      <c r="F150" s="72"/>
      <c r="G150" s="72"/>
    </row>
    <row r="151" spans="1:7" ht="11.45" customHeight="1" x14ac:dyDescent="0.2">
      <c r="A151" s="10"/>
      <c r="B151" s="71"/>
      <c r="C151" s="51"/>
      <c r="D151" s="51"/>
      <c r="E151" s="51"/>
      <c r="F151" s="51"/>
      <c r="G151" s="51"/>
    </row>
    <row r="152" spans="1:7" ht="11.45" customHeight="1" x14ac:dyDescent="0.2"/>
    <row r="153" spans="1:7" ht="11.45" customHeight="1" x14ac:dyDescent="0.2">
      <c r="A153" s="71"/>
      <c r="B153" s="71"/>
      <c r="C153" s="72"/>
      <c r="D153" s="72"/>
      <c r="E153" s="72"/>
      <c r="F153" s="72"/>
      <c r="G153" s="72"/>
    </row>
    <row r="154" spans="1:7" ht="11.45" customHeight="1" x14ac:dyDescent="0.2">
      <c r="A154" s="10"/>
      <c r="B154" s="71"/>
      <c r="C154" s="51"/>
      <c r="D154" s="51"/>
      <c r="E154" s="51"/>
      <c r="F154" s="51"/>
      <c r="G154" s="51"/>
    </row>
    <row r="155" spans="1:7" ht="11.45" customHeight="1" x14ac:dyDescent="0.2"/>
    <row r="156" spans="1:7" ht="11.45" customHeight="1" x14ac:dyDescent="0.2">
      <c r="A156" s="71"/>
      <c r="B156" s="71"/>
      <c r="C156" s="72"/>
      <c r="D156" s="72"/>
      <c r="E156" s="72"/>
      <c r="F156" s="72"/>
      <c r="G156" s="72"/>
    </row>
    <row r="157" spans="1:7" ht="11.45" customHeight="1" x14ac:dyDescent="0.2">
      <c r="A157" s="10"/>
      <c r="B157" s="71"/>
      <c r="C157" s="51"/>
      <c r="D157" s="51"/>
      <c r="E157" s="51"/>
      <c r="F157" s="51"/>
      <c r="G157" s="51"/>
    </row>
    <row r="158" spans="1:7" ht="11.45" customHeight="1" x14ac:dyDescent="0.2"/>
    <row r="159" spans="1:7" ht="11.45" customHeight="1" x14ac:dyDescent="0.2">
      <c r="A159" s="71"/>
      <c r="B159" s="71"/>
      <c r="C159" s="72"/>
      <c r="D159" s="72"/>
      <c r="E159" s="72"/>
      <c r="F159" s="72"/>
      <c r="G159" s="72"/>
    </row>
    <row r="160" spans="1:7" ht="11.45" customHeight="1" x14ac:dyDescent="0.2">
      <c r="A160" s="10"/>
      <c r="B160" s="71"/>
      <c r="C160" s="51"/>
      <c r="D160" s="51"/>
      <c r="E160" s="51"/>
      <c r="F160" s="51"/>
      <c r="G160" s="51"/>
    </row>
    <row r="161" spans="1:7" ht="11.45" customHeight="1" x14ac:dyDescent="0.2"/>
    <row r="162" spans="1:7" ht="11.45" customHeight="1" x14ac:dyDescent="0.2">
      <c r="A162" s="71"/>
      <c r="B162" s="71"/>
      <c r="C162" s="72"/>
      <c r="D162" s="72"/>
      <c r="E162" s="72"/>
      <c r="F162" s="72"/>
      <c r="G162" s="72"/>
    </row>
    <row r="163" spans="1:7" ht="11.45" customHeight="1" x14ac:dyDescent="0.2">
      <c r="A163" s="10"/>
      <c r="B163" s="71"/>
      <c r="C163" s="51"/>
      <c r="D163" s="51"/>
      <c r="E163" s="51"/>
      <c r="F163" s="51"/>
      <c r="G163" s="51"/>
    </row>
    <row r="164" spans="1:7" ht="11.45" customHeight="1" x14ac:dyDescent="0.2"/>
    <row r="165" spans="1:7" ht="11.45" customHeight="1" x14ac:dyDescent="0.2">
      <c r="A165" s="71"/>
      <c r="B165" s="71"/>
      <c r="C165" s="72"/>
      <c r="D165" s="72"/>
      <c r="E165" s="72"/>
      <c r="F165" s="72"/>
      <c r="G165" s="72"/>
    </row>
    <row r="166" spans="1:7" ht="11.45" customHeight="1" x14ac:dyDescent="0.2">
      <c r="A166" s="10"/>
      <c r="B166" s="71"/>
      <c r="C166" s="51"/>
      <c r="D166" s="51"/>
      <c r="E166" s="51"/>
      <c r="F166" s="51"/>
      <c r="G166" s="51"/>
    </row>
    <row r="167" spans="1:7" ht="11.45" customHeight="1" x14ac:dyDescent="0.2"/>
    <row r="168" spans="1:7" ht="11.45" customHeight="1" x14ac:dyDescent="0.2">
      <c r="A168" s="71"/>
      <c r="B168" s="71"/>
      <c r="C168" s="72"/>
      <c r="D168" s="72"/>
      <c r="E168" s="72"/>
      <c r="F168" s="72"/>
      <c r="G168" s="72"/>
    </row>
    <row r="169" spans="1:7" ht="11.45" customHeight="1" x14ac:dyDescent="0.2">
      <c r="A169" s="10"/>
      <c r="B169" s="71"/>
      <c r="C169" s="51"/>
      <c r="D169" s="51"/>
      <c r="E169" s="51"/>
      <c r="F169" s="51"/>
      <c r="G169" s="51"/>
    </row>
    <row r="170" spans="1:7" ht="11.45" customHeight="1" x14ac:dyDescent="0.2"/>
    <row r="171" spans="1:7" ht="11.45" customHeight="1" x14ac:dyDescent="0.2">
      <c r="A171" s="26"/>
      <c r="B171" s="26"/>
      <c r="C171" s="27"/>
      <c r="D171" s="27"/>
      <c r="E171" s="27"/>
      <c r="F171" s="27"/>
      <c r="G171" s="27"/>
    </row>
    <row r="172" spans="1:7" ht="11.45" customHeight="1" x14ac:dyDescent="0.2">
      <c r="A172" s="9"/>
      <c r="B172" s="26"/>
      <c r="C172" s="52"/>
      <c r="D172" s="52"/>
      <c r="E172" s="52"/>
      <c r="F172" s="52"/>
      <c r="G172" s="52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03 / 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6"/>
  <sheetViews>
    <sheetView zoomScaleNormal="100" workbookViewId="0">
      <selection sqref="A1:F1"/>
    </sheetView>
  </sheetViews>
  <sheetFormatPr baseColWidth="10" defaultColWidth="11.5703125" defaultRowHeight="11.25" x14ac:dyDescent="0.2"/>
  <cols>
    <col min="1" max="1" width="7.140625" style="256" customWidth="1"/>
    <col min="2" max="2" width="34.42578125" style="256" customWidth="1"/>
    <col min="3" max="5" width="8.7109375" style="256" customWidth="1"/>
    <col min="6" max="8" width="11.5703125" style="256"/>
    <col min="9" max="9" width="9.140625" style="256" customWidth="1"/>
    <col min="10" max="10" width="8.7109375" style="256" customWidth="1"/>
    <col min="11" max="16384" width="11.5703125" style="256"/>
  </cols>
  <sheetData>
    <row r="1" spans="1:6" s="253" customFormat="1" ht="15" customHeight="1" x14ac:dyDescent="0.2">
      <c r="A1" s="391" t="s">
        <v>306</v>
      </c>
      <c r="B1" s="391"/>
      <c r="C1" s="391"/>
      <c r="D1" s="391"/>
      <c r="E1" s="391"/>
      <c r="F1" s="391"/>
    </row>
    <row r="2" spans="1:6" s="253" customFormat="1" ht="12" customHeight="1" x14ac:dyDescent="0.2">
      <c r="A2" s="271"/>
      <c r="B2" s="272"/>
      <c r="C2" s="273"/>
      <c r="D2" s="272"/>
      <c r="E2" s="272"/>
    </row>
    <row r="3" spans="1:6" s="274" customFormat="1" ht="12" customHeight="1" x14ac:dyDescent="0.2">
      <c r="A3" s="450" t="s">
        <v>26</v>
      </c>
      <c r="B3" s="453" t="s">
        <v>180</v>
      </c>
      <c r="C3" s="456" t="s">
        <v>257</v>
      </c>
      <c r="D3" s="457"/>
      <c r="E3" s="457"/>
    </row>
    <row r="4" spans="1:6" s="274" customFormat="1" ht="12" customHeight="1" x14ac:dyDescent="0.2">
      <c r="A4" s="451"/>
      <c r="B4" s="454"/>
      <c r="C4" s="456" t="s">
        <v>181</v>
      </c>
      <c r="D4" s="457"/>
      <c r="E4" s="457"/>
    </row>
    <row r="5" spans="1:6" s="274" customFormat="1" ht="12" customHeight="1" x14ac:dyDescent="0.2">
      <c r="A5" s="452"/>
      <c r="B5" s="455"/>
      <c r="C5" s="275" t="s">
        <v>253</v>
      </c>
      <c r="D5" s="275" t="s">
        <v>182</v>
      </c>
      <c r="E5" s="243" t="s">
        <v>183</v>
      </c>
    </row>
    <row r="6" spans="1:6" ht="12" customHeight="1" x14ac:dyDescent="0.2">
      <c r="A6" s="276"/>
      <c r="B6" s="277"/>
      <c r="C6" s="278"/>
      <c r="D6" s="279"/>
      <c r="E6" s="279"/>
    </row>
    <row r="7" spans="1:6" ht="12" customHeight="1" x14ac:dyDescent="0.2">
      <c r="A7" s="304" t="s">
        <v>102</v>
      </c>
      <c r="B7" s="26" t="s">
        <v>184</v>
      </c>
      <c r="C7" s="330">
        <v>100</v>
      </c>
      <c r="D7" s="330">
        <v>100</v>
      </c>
      <c r="E7" s="330">
        <v>100</v>
      </c>
    </row>
    <row r="8" spans="1:6" ht="13.15" customHeight="1" x14ac:dyDescent="0.2">
      <c r="A8" s="305" t="s">
        <v>265</v>
      </c>
      <c r="B8" s="169" t="s">
        <v>315</v>
      </c>
      <c r="C8" s="328">
        <v>62.536662237013878</v>
      </c>
      <c r="D8" s="328">
        <v>63.415607157036298</v>
      </c>
      <c r="E8" s="328">
        <v>61.143487737922612</v>
      </c>
    </row>
    <row r="9" spans="1:6" ht="13.15" customHeight="1" x14ac:dyDescent="0.2">
      <c r="A9" s="305" t="s">
        <v>266</v>
      </c>
      <c r="B9" s="169" t="s">
        <v>321</v>
      </c>
      <c r="C9" s="328">
        <v>34.417461456140558</v>
      </c>
      <c r="D9" s="328">
        <v>32.740621685536134</v>
      </c>
      <c r="E9" s="328">
        <v>37.075341778616831</v>
      </c>
    </row>
    <row r="10" spans="1:6" ht="13.15" customHeight="1" x14ac:dyDescent="0.2">
      <c r="A10" s="305" t="s">
        <v>227</v>
      </c>
      <c r="B10" s="169" t="s">
        <v>317</v>
      </c>
      <c r="C10" s="328">
        <v>1.9632378017945977</v>
      </c>
      <c r="D10" s="328">
        <v>3.0666162884142167</v>
      </c>
      <c r="E10" s="328">
        <v>0.21432414931553073</v>
      </c>
    </row>
    <row r="11" spans="1:6" ht="13.15" customHeight="1" x14ac:dyDescent="0.2">
      <c r="A11" s="305" t="s">
        <v>228</v>
      </c>
      <c r="B11" s="169" t="s">
        <v>318</v>
      </c>
      <c r="C11" s="328">
        <v>1.0826385050509804</v>
      </c>
      <c r="D11" s="328">
        <v>0.77715486901334696</v>
      </c>
      <c r="E11" s="328">
        <v>1.5668463341450294</v>
      </c>
    </row>
    <row r="12" spans="1:6" ht="13.15" customHeight="1" x14ac:dyDescent="0.2">
      <c r="A12" s="305" t="s">
        <v>151</v>
      </c>
      <c r="B12" s="71" t="s">
        <v>20</v>
      </c>
      <c r="C12" s="328">
        <v>16.959650959039433</v>
      </c>
      <c r="D12" s="328">
        <v>14.202255897228364</v>
      </c>
      <c r="E12" s="328">
        <v>21.33026895400695</v>
      </c>
    </row>
    <row r="13" spans="1:6" ht="13.15" customHeight="1" x14ac:dyDescent="0.2">
      <c r="A13" s="305" t="s">
        <v>30</v>
      </c>
      <c r="B13" s="71" t="s">
        <v>111</v>
      </c>
      <c r="C13" s="328">
        <v>17.064316206649185</v>
      </c>
      <c r="D13" s="328">
        <v>23.702839914152385</v>
      </c>
      <c r="E13" s="328">
        <v>6.5419026512353273</v>
      </c>
    </row>
    <row r="14" spans="1:6" ht="13.15" customHeight="1" x14ac:dyDescent="0.2">
      <c r="A14" s="305" t="s">
        <v>154</v>
      </c>
      <c r="B14" s="71" t="s">
        <v>112</v>
      </c>
      <c r="C14" s="328">
        <v>0.94398645231851164</v>
      </c>
      <c r="D14" s="328">
        <v>0.55965891110092458</v>
      </c>
      <c r="E14" s="328">
        <v>1.5531660692951015</v>
      </c>
    </row>
    <row r="15" spans="1:6" ht="13.15" customHeight="1" x14ac:dyDescent="0.2">
      <c r="A15" s="305" t="s">
        <v>22</v>
      </c>
      <c r="B15" s="71" t="s">
        <v>113</v>
      </c>
      <c r="C15" s="328">
        <v>17.421589265344046</v>
      </c>
      <c r="D15" s="328">
        <v>13.505846882078448</v>
      </c>
      <c r="E15" s="328">
        <v>23.628249442909215</v>
      </c>
    </row>
    <row r="16" spans="1:6" ht="12.95" customHeight="1" x14ac:dyDescent="0.2">
      <c r="A16" s="305" t="s">
        <v>23</v>
      </c>
      <c r="B16" s="71" t="s">
        <v>32</v>
      </c>
      <c r="C16" s="328">
        <v>8.5697317512024753</v>
      </c>
      <c r="D16" s="328">
        <v>10.607626934975613</v>
      </c>
      <c r="E16" s="328">
        <v>5.3395593738694789</v>
      </c>
    </row>
    <row r="17" spans="1:13" ht="22.5" customHeight="1" x14ac:dyDescent="0.2">
      <c r="A17" s="306" t="s">
        <v>298</v>
      </c>
      <c r="B17" s="169" t="s">
        <v>322</v>
      </c>
      <c r="C17" s="329">
        <v>4.5815154116637071</v>
      </c>
      <c r="D17" s="329">
        <v>4.9068929340665033</v>
      </c>
      <c r="E17" s="329">
        <v>4.0657747133984516</v>
      </c>
    </row>
    <row r="18" spans="1:13" ht="12.95" customHeight="1" x14ac:dyDescent="0.2">
      <c r="A18" s="305" t="s">
        <v>157</v>
      </c>
      <c r="B18" s="71" t="s">
        <v>25</v>
      </c>
      <c r="C18" s="328">
        <v>6.5734479554996295</v>
      </c>
      <c r="D18" s="328">
        <v>7.4376329381709239</v>
      </c>
      <c r="E18" s="328">
        <v>5.2036687430268653</v>
      </c>
    </row>
    <row r="19" spans="1:13" ht="12.95" customHeight="1" x14ac:dyDescent="0.2">
      <c r="A19" s="305" t="s">
        <v>159</v>
      </c>
      <c r="B19" s="71" t="s">
        <v>105</v>
      </c>
      <c r="C19" s="328">
        <v>5.1551750496865925</v>
      </c>
      <c r="D19" s="328">
        <v>4.6262962970066486</v>
      </c>
      <c r="E19" s="328">
        <v>5.9934760336960125</v>
      </c>
    </row>
    <row r="20" spans="1:13" ht="12.95" customHeight="1" x14ac:dyDescent="0.2">
      <c r="A20" s="305" t="s">
        <v>0</v>
      </c>
      <c r="B20" s="71" t="s">
        <v>185</v>
      </c>
      <c r="C20" s="328">
        <v>22.730586948596429</v>
      </c>
      <c r="D20" s="328">
        <v>20.450949291220184</v>
      </c>
      <c r="E20" s="328">
        <v>26.343934018562599</v>
      </c>
    </row>
    <row r="21" spans="1:13" ht="12" customHeight="1" x14ac:dyDescent="0.2">
      <c r="A21" s="280"/>
      <c r="B21" s="260"/>
      <c r="C21" s="255"/>
      <c r="D21" s="255"/>
      <c r="E21" s="255"/>
    </row>
    <row r="22" spans="1:13" ht="12" customHeight="1" x14ac:dyDescent="0.2">
      <c r="A22" s="280"/>
      <c r="B22" s="260"/>
      <c r="C22" s="255"/>
      <c r="D22" s="255"/>
      <c r="E22" s="255"/>
    </row>
    <row r="23" spans="1:13" ht="12" customHeight="1" x14ac:dyDescent="0.2">
      <c r="A23" s="281"/>
      <c r="B23" s="282"/>
      <c r="C23" s="255"/>
      <c r="D23" s="255"/>
      <c r="E23" s="255"/>
    </row>
    <row r="24" spans="1:13" ht="12" customHeight="1" x14ac:dyDescent="0.2">
      <c r="A24" s="253"/>
      <c r="B24" s="254"/>
      <c r="C24" s="255"/>
      <c r="D24" s="255"/>
      <c r="E24" s="255"/>
    </row>
    <row r="25" spans="1:13" ht="12" customHeight="1" x14ac:dyDescent="0.2">
      <c r="A25" s="404" t="s">
        <v>366</v>
      </c>
      <c r="B25" s="404"/>
      <c r="C25" s="404"/>
      <c r="D25" s="404"/>
      <c r="E25" s="404"/>
      <c r="F25" s="404"/>
    </row>
    <row r="26" spans="1:13" ht="12" customHeight="1" x14ac:dyDescent="0.2">
      <c r="A26" s="253" t="s">
        <v>347</v>
      </c>
      <c r="B26" s="254"/>
      <c r="C26" s="255"/>
      <c r="D26" s="255"/>
      <c r="E26" s="255"/>
      <c r="H26" s="283"/>
      <c r="J26" s="257"/>
    </row>
    <row r="27" spans="1:13" ht="12" customHeight="1" x14ac:dyDescent="0.2">
      <c r="A27" s="258"/>
      <c r="B27" s="259"/>
      <c r="C27" s="255"/>
      <c r="D27" s="255"/>
      <c r="E27" s="255"/>
      <c r="H27" s="284" t="s">
        <v>186</v>
      </c>
      <c r="I27" s="285" t="s">
        <v>253</v>
      </c>
      <c r="J27" s="285" t="s">
        <v>183</v>
      </c>
      <c r="K27" s="264"/>
      <c r="L27" s="264"/>
    </row>
    <row r="28" spans="1:13" ht="12" customHeight="1" x14ac:dyDescent="0.2">
      <c r="A28" s="258"/>
      <c r="B28" s="260"/>
      <c r="C28" s="255"/>
      <c r="D28" s="255"/>
      <c r="E28" s="255"/>
      <c r="G28" s="361"/>
      <c r="H28" s="285" t="s">
        <v>38</v>
      </c>
      <c r="I28" s="210">
        <v>-30.4</v>
      </c>
      <c r="J28" s="210">
        <v>23.6</v>
      </c>
      <c r="K28" s="256" t="s">
        <v>342</v>
      </c>
      <c r="M28" s="366"/>
    </row>
    <row r="29" spans="1:13" ht="12" customHeight="1" x14ac:dyDescent="0.2">
      <c r="A29" s="258"/>
      <c r="B29" s="259"/>
      <c r="C29" s="255"/>
      <c r="D29" s="255"/>
      <c r="E29" s="255"/>
      <c r="G29" s="365"/>
      <c r="H29" s="285" t="s">
        <v>39</v>
      </c>
      <c r="I29" s="210">
        <v>19.899999999999999</v>
      </c>
      <c r="J29" s="210">
        <v>37.6</v>
      </c>
      <c r="M29" s="366"/>
    </row>
    <row r="30" spans="1:13" ht="12" customHeight="1" x14ac:dyDescent="0.2">
      <c r="A30" s="258"/>
      <c r="B30" s="259"/>
      <c r="C30" s="255"/>
      <c r="D30" s="255"/>
      <c r="E30" s="255"/>
      <c r="G30" s="448">
        <v>2020</v>
      </c>
      <c r="H30" s="285" t="s">
        <v>40</v>
      </c>
      <c r="I30" s="210">
        <v>-20.3</v>
      </c>
      <c r="J30" s="210">
        <v>-32.5</v>
      </c>
      <c r="M30" s="366"/>
    </row>
    <row r="31" spans="1:13" ht="12" customHeight="1" x14ac:dyDescent="0.2">
      <c r="A31" s="258"/>
      <c r="B31" s="259"/>
      <c r="C31" s="255"/>
      <c r="D31" s="255"/>
      <c r="E31" s="255"/>
      <c r="G31" s="448"/>
      <c r="H31" s="285" t="s">
        <v>41</v>
      </c>
      <c r="I31" s="210">
        <v>-44.8</v>
      </c>
      <c r="J31" s="210">
        <v>-56</v>
      </c>
      <c r="M31" s="366"/>
    </row>
    <row r="32" spans="1:13" ht="12" customHeight="1" x14ac:dyDescent="0.2">
      <c r="A32" s="253"/>
      <c r="B32" s="261"/>
      <c r="C32" s="255"/>
      <c r="D32" s="255"/>
      <c r="E32" s="255"/>
      <c r="G32" s="448"/>
      <c r="H32" s="285" t="s">
        <v>40</v>
      </c>
      <c r="I32" s="210">
        <v>-35.4</v>
      </c>
      <c r="J32" s="210">
        <v>-48.9</v>
      </c>
      <c r="M32" s="366"/>
    </row>
    <row r="33" spans="1:13" ht="12" customHeight="1" x14ac:dyDescent="0.2">
      <c r="A33" s="253"/>
      <c r="B33" s="261"/>
      <c r="C33" s="255"/>
      <c r="D33" s="255"/>
      <c r="E33" s="255"/>
      <c r="G33" s="448"/>
      <c r="H33" s="285" t="s">
        <v>38</v>
      </c>
      <c r="I33" s="210">
        <v>-19.100000000000001</v>
      </c>
      <c r="J33" s="210">
        <v>-23.2</v>
      </c>
      <c r="M33" s="366"/>
    </row>
    <row r="34" spans="1:13" ht="12" customHeight="1" x14ac:dyDescent="0.2">
      <c r="A34" s="253"/>
      <c r="B34" s="254"/>
      <c r="C34" s="255"/>
      <c r="D34" s="255"/>
      <c r="E34" s="255"/>
      <c r="G34" s="448"/>
      <c r="H34" s="285" t="s">
        <v>38</v>
      </c>
      <c r="I34" s="210">
        <v>-27.7</v>
      </c>
      <c r="J34" s="210">
        <v>-46.2</v>
      </c>
      <c r="M34" s="366"/>
    </row>
    <row r="35" spans="1:13" ht="12" customHeight="1" x14ac:dyDescent="0.2">
      <c r="A35" s="253"/>
      <c r="B35" s="254"/>
      <c r="C35" s="255"/>
      <c r="D35" s="255"/>
      <c r="E35" s="255"/>
      <c r="G35" s="448"/>
      <c r="H35" s="285" t="s">
        <v>41</v>
      </c>
      <c r="I35" s="210">
        <v>-16.7</v>
      </c>
      <c r="J35" s="210">
        <v>-20</v>
      </c>
      <c r="M35" s="366"/>
    </row>
    <row r="36" spans="1:13" ht="12" customHeight="1" x14ac:dyDescent="0.2">
      <c r="A36" s="253"/>
      <c r="B36" s="262"/>
      <c r="C36" s="253"/>
      <c r="D36" s="253"/>
      <c r="E36" s="253"/>
      <c r="G36" s="448"/>
      <c r="H36" s="285" t="s">
        <v>42</v>
      </c>
      <c r="I36" s="210">
        <v>10.5</v>
      </c>
      <c r="J36" s="210">
        <v>21.7</v>
      </c>
      <c r="M36" s="367"/>
    </row>
    <row r="37" spans="1:13" ht="12" customHeight="1" x14ac:dyDescent="0.2">
      <c r="A37" s="253"/>
      <c r="B37" s="262"/>
      <c r="C37" s="253"/>
      <c r="D37" s="253"/>
      <c r="E37" s="253"/>
      <c r="G37" s="448"/>
      <c r="H37" s="285" t="s">
        <v>43</v>
      </c>
      <c r="I37" s="210">
        <v>22.2</v>
      </c>
      <c r="J37" s="210">
        <v>24.4</v>
      </c>
      <c r="M37" s="367"/>
    </row>
    <row r="38" spans="1:13" ht="12" customHeight="1" x14ac:dyDescent="0.2">
      <c r="A38" s="253"/>
      <c r="B38" s="262"/>
      <c r="C38" s="253"/>
      <c r="D38" s="253"/>
      <c r="E38" s="253"/>
      <c r="G38" s="448"/>
      <c r="H38" s="285" t="s">
        <v>44</v>
      </c>
      <c r="I38" s="210">
        <v>22.2</v>
      </c>
      <c r="J38" s="210">
        <v>19.3</v>
      </c>
      <c r="M38" s="367"/>
    </row>
    <row r="39" spans="1:13" ht="12" customHeight="1" x14ac:dyDescent="0.2">
      <c r="A39" s="253"/>
      <c r="B39" s="262"/>
      <c r="C39" s="253"/>
      <c r="D39" s="253"/>
      <c r="E39" s="253"/>
      <c r="G39" s="449"/>
      <c r="H39" s="285" t="s">
        <v>45</v>
      </c>
      <c r="I39" s="210">
        <v>-0.5</v>
      </c>
      <c r="J39" s="210">
        <v>-31.3</v>
      </c>
      <c r="M39" s="367"/>
    </row>
    <row r="40" spans="1:13" ht="12" customHeight="1" x14ac:dyDescent="0.2">
      <c r="A40" s="253"/>
      <c r="B40" s="262"/>
      <c r="C40" s="253"/>
      <c r="D40" s="253"/>
      <c r="E40" s="253"/>
      <c r="G40" s="447">
        <v>2021</v>
      </c>
      <c r="H40" s="285" t="s">
        <v>38</v>
      </c>
      <c r="I40" s="209">
        <v>4</v>
      </c>
      <c r="J40" s="209">
        <v>20.9</v>
      </c>
      <c r="K40" s="256" t="s">
        <v>342</v>
      </c>
    </row>
    <row r="41" spans="1:13" x14ac:dyDescent="0.2">
      <c r="A41" s="253"/>
      <c r="B41" s="253"/>
      <c r="C41" s="253"/>
      <c r="D41" s="253"/>
      <c r="E41" s="253"/>
      <c r="G41" s="448"/>
      <c r="H41" s="285" t="s">
        <v>39</v>
      </c>
      <c r="I41" s="209">
        <v>-11.7</v>
      </c>
      <c r="J41" s="209">
        <v>-23.9</v>
      </c>
    </row>
    <row r="42" spans="1:13" x14ac:dyDescent="0.2">
      <c r="A42" s="253"/>
      <c r="B42" s="253"/>
      <c r="C42" s="253"/>
      <c r="D42" s="253"/>
      <c r="E42" s="253"/>
      <c r="G42" s="448"/>
      <c r="H42" s="285" t="s">
        <v>40</v>
      </c>
      <c r="I42" s="209">
        <v>92.8</v>
      </c>
      <c r="J42" s="209">
        <v>36.299999999999997</v>
      </c>
    </row>
    <row r="43" spans="1:13" x14ac:dyDescent="0.2">
      <c r="A43" s="253"/>
      <c r="B43" s="253"/>
      <c r="C43" s="253"/>
      <c r="D43" s="253"/>
      <c r="E43" s="253"/>
      <c r="G43" s="448"/>
      <c r="H43" s="285" t="s">
        <v>41</v>
      </c>
      <c r="I43" s="209">
        <v>62.5</v>
      </c>
      <c r="J43" s="209">
        <v>51.3</v>
      </c>
    </row>
    <row r="44" spans="1:13" x14ac:dyDescent="0.2">
      <c r="A44" s="253"/>
      <c r="B44" s="253"/>
      <c r="C44" s="253"/>
      <c r="D44" s="253"/>
      <c r="E44" s="253"/>
      <c r="G44" s="448"/>
      <c r="H44" s="285" t="s">
        <v>40</v>
      </c>
      <c r="I44" s="209">
        <v>48</v>
      </c>
      <c r="J44" s="209">
        <v>74.2</v>
      </c>
    </row>
    <row r="45" spans="1:13" x14ac:dyDescent="0.2">
      <c r="A45" s="253"/>
      <c r="B45" s="253"/>
      <c r="C45" s="253"/>
      <c r="D45" s="253"/>
      <c r="E45" s="253"/>
      <c r="G45" s="448"/>
      <c r="H45" s="285" t="s">
        <v>38</v>
      </c>
      <c r="I45" s="209">
        <v>19</v>
      </c>
      <c r="J45" s="209">
        <v>5.6</v>
      </c>
    </row>
    <row r="46" spans="1:13" x14ac:dyDescent="0.2">
      <c r="A46" s="253"/>
      <c r="B46" s="253"/>
      <c r="C46" s="253"/>
      <c r="D46" s="253"/>
      <c r="E46" s="253"/>
      <c r="G46" s="448"/>
      <c r="H46" s="285" t="s">
        <v>38</v>
      </c>
      <c r="I46" s="209">
        <v>40.6</v>
      </c>
      <c r="J46" s="209">
        <v>76.400000000000006</v>
      </c>
    </row>
    <row r="47" spans="1:13" x14ac:dyDescent="0.2">
      <c r="A47" s="253"/>
      <c r="B47" s="253"/>
      <c r="C47" s="253"/>
      <c r="D47" s="253"/>
      <c r="E47" s="253"/>
      <c r="G47" s="448"/>
      <c r="H47" s="285" t="s">
        <v>41</v>
      </c>
      <c r="I47" s="209">
        <v>18.600000000000001</v>
      </c>
      <c r="J47" s="209">
        <v>36.700000000000003</v>
      </c>
    </row>
    <row r="48" spans="1:13" x14ac:dyDescent="0.2">
      <c r="A48" s="253"/>
      <c r="B48" s="253"/>
      <c r="C48" s="253"/>
      <c r="D48" s="253"/>
      <c r="E48" s="253"/>
      <c r="G48" s="448"/>
      <c r="H48" s="285" t="s">
        <v>42</v>
      </c>
      <c r="I48" s="209">
        <v>-5.4</v>
      </c>
      <c r="J48" s="209">
        <v>-26.4</v>
      </c>
    </row>
    <row r="49" spans="1:11" x14ac:dyDescent="0.2">
      <c r="A49" s="253"/>
      <c r="B49" s="253"/>
      <c r="C49" s="253"/>
      <c r="D49" s="253"/>
      <c r="E49" s="253"/>
      <c r="G49" s="448"/>
      <c r="H49" s="285" t="s">
        <v>43</v>
      </c>
      <c r="I49" s="209">
        <v>-9.4</v>
      </c>
      <c r="J49" s="209">
        <v>-12.1</v>
      </c>
    </row>
    <row r="50" spans="1:11" x14ac:dyDescent="0.2">
      <c r="A50" s="253"/>
      <c r="B50" s="253"/>
      <c r="C50" s="253"/>
      <c r="D50" s="253"/>
      <c r="E50" s="253"/>
      <c r="G50" s="448"/>
      <c r="H50" s="285" t="s">
        <v>44</v>
      </c>
      <c r="I50" s="209">
        <v>56.1</v>
      </c>
      <c r="J50" s="209">
        <v>41.6</v>
      </c>
    </row>
    <row r="51" spans="1:11" x14ac:dyDescent="0.2">
      <c r="A51" s="253"/>
      <c r="B51" s="253"/>
      <c r="C51" s="253"/>
      <c r="D51" s="253"/>
      <c r="E51" s="253"/>
      <c r="G51" s="449"/>
      <c r="H51" s="285" t="s">
        <v>45</v>
      </c>
      <c r="I51" s="209">
        <v>3.6</v>
      </c>
      <c r="J51" s="209">
        <v>17.5</v>
      </c>
    </row>
    <row r="52" spans="1:11" x14ac:dyDescent="0.2">
      <c r="A52" s="253"/>
      <c r="B52" s="253"/>
      <c r="C52" s="253"/>
      <c r="D52" s="253"/>
      <c r="E52" s="253"/>
      <c r="G52" s="342">
        <v>2022</v>
      </c>
      <c r="H52" s="285" t="s">
        <v>38</v>
      </c>
      <c r="I52" s="339">
        <v>-8.8000000000000007</v>
      </c>
      <c r="J52" s="339">
        <v>-26.5</v>
      </c>
      <c r="K52" s="256" t="s">
        <v>343</v>
      </c>
    </row>
    <row r="53" spans="1:11" x14ac:dyDescent="0.2">
      <c r="A53" s="253"/>
      <c r="B53" s="253"/>
      <c r="C53" s="253"/>
      <c r="D53" s="253"/>
      <c r="E53" s="253"/>
      <c r="G53" s="343"/>
      <c r="H53" s="285" t="s">
        <v>39</v>
      </c>
      <c r="I53" s="339">
        <v>118.7</v>
      </c>
      <c r="J53" s="339">
        <v>328.9</v>
      </c>
    </row>
    <row r="54" spans="1:11" x14ac:dyDescent="0.2">
      <c r="A54" s="253"/>
      <c r="B54" s="253"/>
      <c r="C54" s="253"/>
      <c r="D54" s="253"/>
      <c r="E54" s="253"/>
      <c r="G54" s="343"/>
      <c r="H54" s="285" t="s">
        <v>40</v>
      </c>
      <c r="I54" s="339">
        <v>39.9</v>
      </c>
      <c r="J54" s="339">
        <v>302.60000000000002</v>
      </c>
    </row>
    <row r="55" spans="1:11" x14ac:dyDescent="0.2">
      <c r="A55" s="253"/>
      <c r="B55" s="253"/>
      <c r="C55" s="253"/>
      <c r="D55" s="253"/>
      <c r="E55" s="253"/>
      <c r="G55" s="252"/>
      <c r="H55" s="285" t="s">
        <v>41</v>
      </c>
      <c r="I55" s="339"/>
      <c r="J55" s="339"/>
    </row>
    <row r="56" spans="1:11" x14ac:dyDescent="0.2">
      <c r="A56" s="253"/>
      <c r="B56" s="253"/>
      <c r="C56" s="253"/>
      <c r="D56" s="253"/>
      <c r="E56" s="253"/>
      <c r="G56" s="252"/>
      <c r="H56" s="285" t="s">
        <v>40</v>
      </c>
      <c r="I56" s="339"/>
      <c r="J56" s="339"/>
    </row>
    <row r="57" spans="1:11" x14ac:dyDescent="0.2">
      <c r="A57" s="253"/>
      <c r="B57" s="253"/>
      <c r="C57" s="253"/>
      <c r="D57" s="253"/>
      <c r="E57" s="253"/>
      <c r="G57" s="252"/>
      <c r="H57" s="285" t="s">
        <v>38</v>
      </c>
      <c r="I57" s="339"/>
      <c r="J57" s="339"/>
    </row>
    <row r="58" spans="1:11" x14ac:dyDescent="0.2">
      <c r="A58" s="253"/>
      <c r="B58" s="253"/>
      <c r="C58" s="253"/>
      <c r="D58" s="253"/>
      <c r="E58" s="253"/>
      <c r="G58" s="252"/>
      <c r="H58" s="285" t="s">
        <v>38</v>
      </c>
      <c r="I58" s="339"/>
      <c r="J58" s="339"/>
    </row>
    <row r="59" spans="1:11" x14ac:dyDescent="0.2">
      <c r="A59" s="253"/>
      <c r="B59" s="253"/>
      <c r="C59" s="253"/>
      <c r="D59" s="253"/>
      <c r="E59" s="253"/>
      <c r="G59" s="252"/>
      <c r="H59" s="285" t="s">
        <v>41</v>
      </c>
      <c r="I59" s="339"/>
      <c r="J59" s="339"/>
    </row>
    <row r="60" spans="1:11" x14ac:dyDescent="0.2">
      <c r="A60" s="253"/>
      <c r="B60" s="253"/>
      <c r="C60" s="253"/>
      <c r="D60" s="253"/>
      <c r="E60" s="253"/>
      <c r="G60" s="252"/>
      <c r="H60" s="285" t="s">
        <v>42</v>
      </c>
      <c r="I60" s="339"/>
      <c r="J60" s="339"/>
    </row>
    <row r="61" spans="1:11" x14ac:dyDescent="0.2">
      <c r="A61" s="253"/>
      <c r="B61" s="253"/>
      <c r="C61" s="253"/>
      <c r="D61" s="253"/>
      <c r="E61" s="253"/>
      <c r="G61" s="252"/>
      <c r="H61" s="285" t="s">
        <v>43</v>
      </c>
      <c r="I61" s="339"/>
      <c r="J61" s="339"/>
    </row>
    <row r="62" spans="1:11" x14ac:dyDescent="0.2">
      <c r="G62" s="252"/>
      <c r="H62" s="285" t="s">
        <v>44</v>
      </c>
      <c r="I62" s="339"/>
      <c r="J62" s="339"/>
    </row>
    <row r="63" spans="1:11" x14ac:dyDescent="0.2">
      <c r="G63" s="263"/>
      <c r="H63" s="285" t="s">
        <v>45</v>
      </c>
      <c r="I63" s="339"/>
      <c r="J63" s="339"/>
    </row>
    <row r="65" spans="8:9" x14ac:dyDescent="0.2">
      <c r="H65" s="286" t="s">
        <v>251</v>
      </c>
      <c r="I65" s="287">
        <f>MAX(I28:J63)</f>
        <v>328.9</v>
      </c>
    </row>
    <row r="66" spans="8:9" x14ac:dyDescent="0.2">
      <c r="H66" s="286" t="s">
        <v>252</v>
      </c>
      <c r="I66" s="287">
        <f>MIN(I28:J63)</f>
        <v>-56</v>
      </c>
    </row>
  </sheetData>
  <mergeCells count="8">
    <mergeCell ref="G40:G51"/>
    <mergeCell ref="A1:F1"/>
    <mergeCell ref="A3:A5"/>
    <mergeCell ref="B3:B5"/>
    <mergeCell ref="C3:E3"/>
    <mergeCell ref="C4:E4"/>
    <mergeCell ref="A25:F25"/>
    <mergeCell ref="G30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22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64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2578125" defaultRowHeight="12" customHeight="1" x14ac:dyDescent="0.2"/>
  <cols>
    <col min="1" max="1" width="8.7109375" style="95" customWidth="1"/>
    <col min="2" max="13" width="5.85546875" style="95" customWidth="1"/>
    <col min="14" max="14" width="7.7109375" style="95" customWidth="1"/>
    <col min="15" max="16384" width="11.42578125" style="95"/>
  </cols>
  <sheetData>
    <row r="1" spans="1:15" ht="24" customHeight="1" x14ac:dyDescent="0.2">
      <c r="A1" s="391" t="s">
        <v>307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</row>
    <row r="2" spans="1:15" ht="12" customHeight="1" x14ac:dyDescent="0.2">
      <c r="A2" s="96"/>
      <c r="B2" s="97"/>
      <c r="C2" s="97"/>
      <c r="D2" s="97"/>
      <c r="E2" s="97"/>
      <c r="F2" s="98"/>
      <c r="G2" s="99"/>
      <c r="H2" s="99"/>
    </row>
    <row r="3" spans="1:15" s="100" customFormat="1" ht="12" customHeight="1" x14ac:dyDescent="0.2">
      <c r="A3" s="463" t="s">
        <v>187</v>
      </c>
      <c r="B3" s="465" t="s">
        <v>348</v>
      </c>
      <c r="C3" s="422"/>
      <c r="D3" s="422"/>
      <c r="E3" s="422"/>
      <c r="F3" s="422"/>
      <c r="G3" s="422"/>
      <c r="H3" s="422"/>
      <c r="I3" s="422"/>
      <c r="J3" s="422"/>
      <c r="K3" s="422"/>
      <c r="L3" s="422"/>
      <c r="M3" s="422"/>
      <c r="N3" s="422"/>
    </row>
    <row r="4" spans="1:15" s="100" customFormat="1" ht="12" customHeight="1" x14ac:dyDescent="0.2">
      <c r="A4" s="464"/>
      <c r="B4" s="101" t="s">
        <v>249</v>
      </c>
      <c r="C4" s="102" t="s">
        <v>248</v>
      </c>
      <c r="D4" s="102" t="s">
        <v>247</v>
      </c>
      <c r="E4" s="102" t="s">
        <v>246</v>
      </c>
      <c r="F4" s="102" t="s">
        <v>88</v>
      </c>
      <c r="G4" s="102" t="s">
        <v>245</v>
      </c>
      <c r="H4" s="102" t="s">
        <v>244</v>
      </c>
      <c r="I4" s="102" t="s">
        <v>243</v>
      </c>
      <c r="J4" s="102" t="s">
        <v>242</v>
      </c>
      <c r="K4" s="102" t="s">
        <v>241</v>
      </c>
      <c r="L4" s="102" t="s">
        <v>240</v>
      </c>
      <c r="M4" s="102" t="s">
        <v>239</v>
      </c>
      <c r="N4" s="103" t="s">
        <v>187</v>
      </c>
      <c r="O4" s="227"/>
    </row>
    <row r="5" spans="1:15" ht="12" customHeight="1" x14ac:dyDescent="0.2">
      <c r="A5" s="104"/>
      <c r="B5" s="105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7"/>
    </row>
    <row r="6" spans="1:15" ht="12" customHeight="1" x14ac:dyDescent="0.2">
      <c r="A6" s="108" t="s">
        <v>235</v>
      </c>
      <c r="B6" s="466" t="s">
        <v>253</v>
      </c>
      <c r="C6" s="467"/>
      <c r="D6" s="467"/>
      <c r="E6" s="467"/>
      <c r="F6" s="467"/>
      <c r="G6" s="467"/>
      <c r="H6" s="467"/>
      <c r="I6" s="467"/>
      <c r="J6" s="467"/>
      <c r="K6" s="467"/>
      <c r="L6" s="467"/>
      <c r="M6" s="467"/>
      <c r="N6" s="467"/>
    </row>
    <row r="7" spans="1:15" ht="12" customHeight="1" x14ac:dyDescent="0.2">
      <c r="A7" s="152">
        <v>2015</v>
      </c>
      <c r="B7" s="210">
        <v>90.7</v>
      </c>
      <c r="C7" s="210">
        <v>95.6</v>
      </c>
      <c r="D7" s="210">
        <v>101.9</v>
      </c>
      <c r="E7" s="210">
        <v>94.9</v>
      </c>
      <c r="F7" s="210">
        <v>88.3</v>
      </c>
      <c r="G7" s="210">
        <v>94.5</v>
      </c>
      <c r="H7" s="210">
        <v>85.9</v>
      </c>
      <c r="I7" s="210">
        <v>76.3</v>
      </c>
      <c r="J7" s="210">
        <v>174.9</v>
      </c>
      <c r="K7" s="210">
        <v>97.1</v>
      </c>
      <c r="L7" s="210">
        <v>104.3</v>
      </c>
      <c r="M7" s="210">
        <v>95.5</v>
      </c>
      <c r="N7" s="210">
        <v>100</v>
      </c>
    </row>
    <row r="8" spans="1:15" ht="12" customHeight="1" x14ac:dyDescent="0.2">
      <c r="A8" s="152">
        <v>2016</v>
      </c>
      <c r="B8" s="210">
        <v>91.4</v>
      </c>
      <c r="C8" s="210">
        <v>96.4</v>
      </c>
      <c r="D8" s="210">
        <v>95</v>
      </c>
      <c r="E8" s="210">
        <v>93.2</v>
      </c>
      <c r="F8" s="210">
        <v>100.6</v>
      </c>
      <c r="G8" s="210">
        <v>115.2</v>
      </c>
      <c r="H8" s="210">
        <v>83.7</v>
      </c>
      <c r="I8" s="210">
        <v>83.3</v>
      </c>
      <c r="J8" s="210">
        <v>87.3</v>
      </c>
      <c r="K8" s="210">
        <v>89.7</v>
      </c>
      <c r="L8" s="210">
        <v>100</v>
      </c>
      <c r="M8" s="210">
        <v>122.9</v>
      </c>
      <c r="N8" s="210">
        <v>96.6</v>
      </c>
    </row>
    <row r="9" spans="1:15" ht="12" customHeight="1" x14ac:dyDescent="0.2">
      <c r="A9" s="152">
        <v>2017</v>
      </c>
      <c r="B9" s="210">
        <v>101.6</v>
      </c>
      <c r="C9" s="210">
        <v>119.8</v>
      </c>
      <c r="D9" s="210">
        <v>126.9</v>
      </c>
      <c r="E9" s="210">
        <v>85.3</v>
      </c>
      <c r="F9" s="210">
        <v>100.9</v>
      </c>
      <c r="G9" s="210">
        <v>123</v>
      </c>
      <c r="H9" s="210">
        <v>101.9</v>
      </c>
      <c r="I9" s="210">
        <v>96.9</v>
      </c>
      <c r="J9" s="210">
        <v>147</v>
      </c>
      <c r="K9" s="210">
        <v>109.6</v>
      </c>
      <c r="L9" s="210">
        <v>125.2</v>
      </c>
      <c r="M9" s="210">
        <v>157.69999999999999</v>
      </c>
      <c r="N9" s="210">
        <v>116.3</v>
      </c>
    </row>
    <row r="10" spans="1:15" ht="12" customHeight="1" x14ac:dyDescent="0.2">
      <c r="A10" s="152">
        <v>2018</v>
      </c>
      <c r="B10" s="210">
        <v>129.80000000000001</v>
      </c>
      <c r="C10" s="210">
        <v>105.9</v>
      </c>
      <c r="D10" s="210">
        <v>104.7</v>
      </c>
      <c r="E10" s="210">
        <v>102.9</v>
      </c>
      <c r="F10" s="210">
        <v>106.7</v>
      </c>
      <c r="G10" s="210">
        <v>139.9</v>
      </c>
      <c r="H10" s="210">
        <v>136.80000000000001</v>
      </c>
      <c r="I10" s="210">
        <v>107.2</v>
      </c>
      <c r="J10" s="210">
        <v>104.8</v>
      </c>
      <c r="K10" s="210">
        <v>166.9</v>
      </c>
      <c r="L10" s="210">
        <v>115.3</v>
      </c>
      <c r="M10" s="210">
        <v>108.1</v>
      </c>
      <c r="N10" s="210">
        <v>119.08333333333333</v>
      </c>
    </row>
    <row r="11" spans="1:15" ht="12" customHeight="1" x14ac:dyDescent="0.2">
      <c r="A11" s="152">
        <v>2019</v>
      </c>
      <c r="B11" s="210">
        <v>157.9</v>
      </c>
      <c r="C11" s="210">
        <v>95.5</v>
      </c>
      <c r="D11" s="210">
        <v>114</v>
      </c>
      <c r="E11" s="210">
        <v>111.6</v>
      </c>
      <c r="F11" s="210">
        <v>110.1</v>
      </c>
      <c r="G11" s="210">
        <v>109</v>
      </c>
      <c r="H11" s="210">
        <v>107.9</v>
      </c>
      <c r="I11" s="210">
        <v>97.5</v>
      </c>
      <c r="J11" s="210">
        <v>101.3</v>
      </c>
      <c r="K11" s="210">
        <v>96.6</v>
      </c>
      <c r="L11" s="210">
        <v>102.7</v>
      </c>
      <c r="M11" s="210">
        <v>106.3</v>
      </c>
      <c r="N11" s="210">
        <v>109.19999999999999</v>
      </c>
    </row>
    <row r="12" spans="1:15" ht="12" customHeight="1" x14ac:dyDescent="0.2">
      <c r="A12" s="310">
        <v>2020</v>
      </c>
      <c r="B12" s="210">
        <v>109.9</v>
      </c>
      <c r="C12" s="210">
        <v>114.5</v>
      </c>
      <c r="D12" s="210">
        <v>90.9</v>
      </c>
      <c r="E12" s="210">
        <v>61.6</v>
      </c>
      <c r="F12" s="210">
        <v>71.099999999999994</v>
      </c>
      <c r="G12" s="210">
        <v>88.2</v>
      </c>
      <c r="H12" s="210">
        <v>78</v>
      </c>
      <c r="I12" s="210">
        <v>81.2</v>
      </c>
      <c r="J12" s="210">
        <v>111.9</v>
      </c>
      <c r="K12" s="210">
        <v>118</v>
      </c>
      <c r="L12" s="210">
        <v>125.5</v>
      </c>
      <c r="M12" s="210">
        <v>105.8</v>
      </c>
      <c r="N12" s="210">
        <v>96.38333333333334</v>
      </c>
    </row>
    <row r="13" spans="1:15" ht="12" customHeight="1" x14ac:dyDescent="0.2">
      <c r="A13" s="314">
        <v>2021</v>
      </c>
      <c r="B13" s="210">
        <v>114.3</v>
      </c>
      <c r="C13" s="210">
        <v>101.1</v>
      </c>
      <c r="D13" s="210">
        <v>175.3</v>
      </c>
      <c r="E13" s="210">
        <v>100.1</v>
      </c>
      <c r="F13" s="210">
        <v>105.2</v>
      </c>
      <c r="G13" s="210">
        <v>105</v>
      </c>
      <c r="H13" s="210">
        <v>109.7</v>
      </c>
      <c r="I13" s="210">
        <v>96.3</v>
      </c>
      <c r="J13" s="210">
        <v>105.9</v>
      </c>
      <c r="K13" s="210">
        <v>106.9</v>
      </c>
      <c r="L13" s="210">
        <v>195.9</v>
      </c>
      <c r="M13" s="210">
        <v>109.6</v>
      </c>
      <c r="N13" s="210">
        <v>118.77499999999999</v>
      </c>
    </row>
    <row r="14" spans="1:15" ht="12" customHeight="1" x14ac:dyDescent="0.2">
      <c r="A14" s="314" t="s">
        <v>344</v>
      </c>
      <c r="B14" s="210">
        <v>104.2</v>
      </c>
      <c r="C14" s="210">
        <v>221.1</v>
      </c>
      <c r="D14" s="210">
        <v>245.2</v>
      </c>
      <c r="E14" s="210">
        <v>0</v>
      </c>
      <c r="F14" s="210">
        <v>0</v>
      </c>
      <c r="G14" s="210">
        <v>0</v>
      </c>
      <c r="H14" s="210">
        <v>0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</row>
    <row r="15" spans="1:15" s="110" customFormat="1" ht="12" customHeight="1" x14ac:dyDescent="0.2">
      <c r="A15" s="109"/>
      <c r="B15" s="468" t="s">
        <v>188</v>
      </c>
      <c r="C15" s="468"/>
      <c r="D15" s="468"/>
      <c r="E15" s="468"/>
      <c r="F15" s="468"/>
      <c r="G15" s="468"/>
      <c r="H15" s="468"/>
      <c r="I15" s="468"/>
      <c r="J15" s="468"/>
      <c r="K15" s="468"/>
      <c r="L15" s="468"/>
      <c r="M15" s="468"/>
      <c r="N15" s="468"/>
    </row>
    <row r="16" spans="1:15" ht="12" customHeight="1" x14ac:dyDescent="0.2">
      <c r="A16" s="152">
        <v>2015</v>
      </c>
      <c r="B16" s="210">
        <v>88.9</v>
      </c>
      <c r="C16" s="210">
        <v>93.1</v>
      </c>
      <c r="D16" s="210">
        <v>109.7</v>
      </c>
      <c r="E16" s="210">
        <v>106</v>
      </c>
      <c r="F16" s="210">
        <v>93.4</v>
      </c>
      <c r="G16" s="210">
        <v>100.6</v>
      </c>
      <c r="H16" s="210">
        <v>91.9</v>
      </c>
      <c r="I16" s="210">
        <v>83</v>
      </c>
      <c r="J16" s="210">
        <v>120.5</v>
      </c>
      <c r="K16" s="210">
        <v>94.6</v>
      </c>
      <c r="L16" s="210">
        <v>109.3</v>
      </c>
      <c r="M16" s="210">
        <v>109</v>
      </c>
      <c r="N16" s="210">
        <v>100</v>
      </c>
    </row>
    <row r="17" spans="1:14" ht="12" customHeight="1" x14ac:dyDescent="0.2">
      <c r="A17" s="152">
        <v>2016</v>
      </c>
      <c r="B17" s="210">
        <v>93.5</v>
      </c>
      <c r="C17" s="210">
        <v>97.4</v>
      </c>
      <c r="D17" s="210">
        <v>98.2</v>
      </c>
      <c r="E17" s="210">
        <v>104.6</v>
      </c>
      <c r="F17" s="210">
        <v>86.9</v>
      </c>
      <c r="G17" s="210">
        <v>132.30000000000001</v>
      </c>
      <c r="H17" s="210">
        <v>92.4</v>
      </c>
      <c r="I17" s="210">
        <v>93.2</v>
      </c>
      <c r="J17" s="210">
        <v>96.5</v>
      </c>
      <c r="K17" s="210">
        <v>103</v>
      </c>
      <c r="L17" s="210">
        <v>109.8</v>
      </c>
      <c r="M17" s="210">
        <v>98</v>
      </c>
      <c r="N17" s="210">
        <v>100.5</v>
      </c>
    </row>
    <row r="18" spans="1:14" ht="12" customHeight="1" x14ac:dyDescent="0.2">
      <c r="A18" s="152">
        <v>2017</v>
      </c>
      <c r="B18" s="210">
        <v>97.9</v>
      </c>
      <c r="C18" s="210">
        <v>97.8</v>
      </c>
      <c r="D18" s="210">
        <v>143.1</v>
      </c>
      <c r="E18" s="210">
        <v>89</v>
      </c>
      <c r="F18" s="210">
        <v>111</v>
      </c>
      <c r="G18" s="210">
        <v>122.8</v>
      </c>
      <c r="H18" s="210">
        <v>107</v>
      </c>
      <c r="I18" s="210">
        <v>103.4</v>
      </c>
      <c r="J18" s="210">
        <v>119.1</v>
      </c>
      <c r="K18" s="210">
        <v>116.9</v>
      </c>
      <c r="L18" s="210">
        <v>139.30000000000001</v>
      </c>
      <c r="M18" s="210">
        <v>135.5</v>
      </c>
      <c r="N18" s="210">
        <v>115.2</v>
      </c>
    </row>
    <row r="19" spans="1:14" ht="12" customHeight="1" x14ac:dyDescent="0.2">
      <c r="A19" s="152">
        <v>2018</v>
      </c>
      <c r="B19" s="210">
        <v>106.8</v>
      </c>
      <c r="C19" s="210">
        <v>101.2</v>
      </c>
      <c r="D19" s="210">
        <v>111.2</v>
      </c>
      <c r="E19" s="210">
        <v>104.5</v>
      </c>
      <c r="F19" s="210">
        <v>114.4</v>
      </c>
      <c r="G19" s="210">
        <v>113.1</v>
      </c>
      <c r="H19" s="210">
        <v>110.2</v>
      </c>
      <c r="I19" s="210">
        <v>104.9</v>
      </c>
      <c r="J19" s="210">
        <v>113.5</v>
      </c>
      <c r="K19" s="210">
        <v>117.4</v>
      </c>
      <c r="L19" s="210">
        <v>119.2</v>
      </c>
      <c r="M19" s="210">
        <v>101</v>
      </c>
      <c r="N19" s="210">
        <v>109.78333333333335</v>
      </c>
    </row>
    <row r="20" spans="1:14" ht="12" customHeight="1" x14ac:dyDescent="0.2">
      <c r="A20" s="152">
        <v>2019</v>
      </c>
      <c r="B20" s="210">
        <v>195</v>
      </c>
      <c r="C20" s="210">
        <v>97.2</v>
      </c>
      <c r="D20" s="210">
        <v>107</v>
      </c>
      <c r="E20" s="210">
        <v>100.2</v>
      </c>
      <c r="F20" s="210">
        <v>101.6</v>
      </c>
      <c r="G20" s="210">
        <v>104.9</v>
      </c>
      <c r="H20" s="210">
        <v>105.5</v>
      </c>
      <c r="I20" s="210">
        <v>100.2</v>
      </c>
      <c r="J20" s="210">
        <v>99</v>
      </c>
      <c r="K20" s="210">
        <v>97.3</v>
      </c>
      <c r="L20" s="210">
        <v>101.7</v>
      </c>
      <c r="M20" s="210">
        <v>85.6</v>
      </c>
      <c r="N20" s="210">
        <v>107.93333333333334</v>
      </c>
    </row>
    <row r="21" spans="1:14" ht="12" customHeight="1" x14ac:dyDescent="0.2">
      <c r="A21" s="312">
        <v>2020</v>
      </c>
      <c r="B21" s="210">
        <v>101.9</v>
      </c>
      <c r="C21" s="210">
        <v>106.2</v>
      </c>
      <c r="D21" s="210">
        <v>94.9</v>
      </c>
      <c r="E21" s="210">
        <v>64.400000000000006</v>
      </c>
      <c r="F21" s="210">
        <v>76.099999999999994</v>
      </c>
      <c r="G21" s="210">
        <v>88</v>
      </c>
      <c r="H21" s="210">
        <v>89.3</v>
      </c>
      <c r="I21" s="210">
        <v>85.3</v>
      </c>
      <c r="J21" s="210">
        <v>101.9</v>
      </c>
      <c r="K21" s="210">
        <v>117.4</v>
      </c>
      <c r="L21" s="210">
        <v>126.2</v>
      </c>
      <c r="M21" s="210">
        <v>112.3</v>
      </c>
      <c r="N21" s="210">
        <v>96.99166666666666</v>
      </c>
    </row>
    <row r="22" spans="1:14" ht="12" customHeight="1" x14ac:dyDescent="0.2">
      <c r="A22" s="313">
        <v>2021</v>
      </c>
      <c r="B22" s="210">
        <v>92.9</v>
      </c>
      <c r="C22" s="210">
        <v>103.6</v>
      </c>
      <c r="D22" s="210">
        <v>213.4</v>
      </c>
      <c r="E22" s="210">
        <v>108.8</v>
      </c>
      <c r="F22" s="210">
        <v>102.2</v>
      </c>
      <c r="G22" s="210">
        <v>112.2</v>
      </c>
      <c r="H22" s="210">
        <v>112.1</v>
      </c>
      <c r="I22" s="210">
        <v>92.7</v>
      </c>
      <c r="J22" s="210">
        <v>113.3</v>
      </c>
      <c r="K22" s="210">
        <v>108.5</v>
      </c>
      <c r="L22" s="210">
        <v>208.3</v>
      </c>
      <c r="M22" s="210">
        <v>108</v>
      </c>
      <c r="N22" s="210">
        <v>123</v>
      </c>
    </row>
    <row r="23" spans="1:14" ht="12" customHeight="1" x14ac:dyDescent="0.2">
      <c r="A23" s="314" t="s">
        <v>344</v>
      </c>
      <c r="B23" s="210">
        <v>101.3</v>
      </c>
      <c r="C23" s="210">
        <v>97.5</v>
      </c>
      <c r="D23" s="210">
        <v>107.8</v>
      </c>
      <c r="E23" s="210">
        <v>0</v>
      </c>
      <c r="F23" s="210">
        <v>0</v>
      </c>
      <c r="G23" s="210">
        <v>0</v>
      </c>
      <c r="H23" s="210">
        <v>0</v>
      </c>
      <c r="I23" s="210">
        <v>0</v>
      </c>
      <c r="J23" s="210">
        <v>0</v>
      </c>
      <c r="K23" s="210">
        <v>0</v>
      </c>
      <c r="L23" s="210">
        <v>0</v>
      </c>
      <c r="M23" s="210">
        <v>0</v>
      </c>
      <c r="N23" s="210">
        <v>0</v>
      </c>
    </row>
    <row r="24" spans="1:14" s="110" customFormat="1" ht="12" customHeight="1" x14ac:dyDescent="0.2">
      <c r="A24" s="109"/>
      <c r="B24" s="468" t="s">
        <v>183</v>
      </c>
      <c r="C24" s="468"/>
      <c r="D24" s="468"/>
      <c r="E24" s="468"/>
      <c r="F24" s="468"/>
      <c r="G24" s="468"/>
      <c r="H24" s="468"/>
      <c r="I24" s="468"/>
      <c r="J24" s="468"/>
      <c r="K24" s="468"/>
      <c r="L24" s="468"/>
      <c r="M24" s="468"/>
      <c r="N24" s="468"/>
    </row>
    <row r="25" spans="1:14" ht="12" customHeight="1" x14ac:dyDescent="0.2">
      <c r="A25" s="152">
        <v>2015</v>
      </c>
      <c r="B25" s="210">
        <v>93.6</v>
      </c>
      <c r="C25" s="210">
        <v>99.5</v>
      </c>
      <c r="D25" s="210">
        <v>89.5</v>
      </c>
      <c r="E25" s="210">
        <v>77.400000000000006</v>
      </c>
      <c r="F25" s="210">
        <v>80.2</v>
      </c>
      <c r="G25" s="210">
        <v>84.9</v>
      </c>
      <c r="H25" s="210">
        <v>76.400000000000006</v>
      </c>
      <c r="I25" s="210">
        <v>65.8</v>
      </c>
      <c r="J25" s="210">
        <v>261.10000000000002</v>
      </c>
      <c r="K25" s="210">
        <v>101.1</v>
      </c>
      <c r="L25" s="210">
        <v>96.3</v>
      </c>
      <c r="M25" s="210">
        <v>74.2</v>
      </c>
      <c r="N25" s="210">
        <v>100</v>
      </c>
    </row>
    <row r="26" spans="1:14" ht="12" customHeight="1" x14ac:dyDescent="0.2">
      <c r="A26" s="152">
        <v>2016</v>
      </c>
      <c r="B26" s="210">
        <v>88</v>
      </c>
      <c r="C26" s="210">
        <v>94.9</v>
      </c>
      <c r="D26" s="210">
        <v>89.8</v>
      </c>
      <c r="E26" s="210">
        <v>75.2</v>
      </c>
      <c r="F26" s="210">
        <v>122.5</v>
      </c>
      <c r="G26" s="210">
        <v>88.3</v>
      </c>
      <c r="H26" s="210">
        <v>69.8</v>
      </c>
      <c r="I26" s="210">
        <v>67.7</v>
      </c>
      <c r="J26" s="210">
        <v>72.599999999999994</v>
      </c>
      <c r="K26" s="210">
        <v>68.599999999999994</v>
      </c>
      <c r="L26" s="210">
        <v>84.4</v>
      </c>
      <c r="M26" s="210">
        <v>162.4</v>
      </c>
      <c r="N26" s="210">
        <v>90.4</v>
      </c>
    </row>
    <row r="27" spans="1:14" ht="12" customHeight="1" x14ac:dyDescent="0.2">
      <c r="A27" s="152">
        <v>2017</v>
      </c>
      <c r="B27" s="210">
        <v>107.4</v>
      </c>
      <c r="C27" s="210">
        <v>154.69999999999999</v>
      </c>
      <c r="D27" s="210">
        <v>101.3</v>
      </c>
      <c r="E27" s="210">
        <v>79.5</v>
      </c>
      <c r="F27" s="210">
        <v>84.9</v>
      </c>
      <c r="G27" s="210">
        <v>123.3</v>
      </c>
      <c r="H27" s="210">
        <v>93.8</v>
      </c>
      <c r="I27" s="210">
        <v>86.7</v>
      </c>
      <c r="J27" s="210">
        <v>191.3</v>
      </c>
      <c r="K27" s="210">
        <v>98.1</v>
      </c>
      <c r="L27" s="210">
        <v>102.9</v>
      </c>
      <c r="M27" s="210">
        <v>192.9</v>
      </c>
      <c r="N27" s="210">
        <v>118.1</v>
      </c>
    </row>
    <row r="28" spans="1:14" ht="12" customHeight="1" x14ac:dyDescent="0.2">
      <c r="A28" s="152">
        <v>2018</v>
      </c>
      <c r="B28" s="210">
        <v>166.1</v>
      </c>
      <c r="C28" s="210">
        <v>113.3</v>
      </c>
      <c r="D28" s="210">
        <v>94.3</v>
      </c>
      <c r="E28" s="210">
        <v>100.2</v>
      </c>
      <c r="F28" s="210">
        <v>94.6</v>
      </c>
      <c r="G28" s="210">
        <v>182.4</v>
      </c>
      <c r="H28" s="210">
        <v>178.9</v>
      </c>
      <c r="I28" s="210">
        <v>110.8</v>
      </c>
      <c r="J28" s="210">
        <v>91</v>
      </c>
      <c r="K28" s="210">
        <v>245.5</v>
      </c>
      <c r="L28" s="210">
        <v>109.2</v>
      </c>
      <c r="M28" s="210">
        <v>119.5</v>
      </c>
      <c r="N28" s="210">
        <v>133.81666666666666</v>
      </c>
    </row>
    <row r="29" spans="1:14" ht="12" customHeight="1" x14ac:dyDescent="0.2">
      <c r="A29" s="152">
        <v>2019</v>
      </c>
      <c r="B29" s="210">
        <v>99.1</v>
      </c>
      <c r="C29" s="210">
        <v>92.9</v>
      </c>
      <c r="D29" s="210">
        <v>125</v>
      </c>
      <c r="E29" s="210">
        <v>129.69999999999999</v>
      </c>
      <c r="F29" s="210">
        <v>123.5</v>
      </c>
      <c r="G29" s="210">
        <v>115.3</v>
      </c>
      <c r="H29" s="210">
        <v>111.7</v>
      </c>
      <c r="I29" s="210">
        <v>93.4</v>
      </c>
      <c r="J29" s="210">
        <v>105</v>
      </c>
      <c r="K29" s="210">
        <v>95.6</v>
      </c>
      <c r="L29" s="210">
        <v>104.3</v>
      </c>
      <c r="M29" s="210">
        <v>139</v>
      </c>
      <c r="N29" s="210">
        <v>111.20833333333333</v>
      </c>
    </row>
    <row r="30" spans="1:14" ht="12" customHeight="1" x14ac:dyDescent="0.2">
      <c r="A30" s="312">
        <v>2020</v>
      </c>
      <c r="B30" s="210">
        <v>122.5</v>
      </c>
      <c r="C30" s="210">
        <v>127.8</v>
      </c>
      <c r="D30" s="210">
        <v>84.4</v>
      </c>
      <c r="E30" s="210">
        <v>57.1</v>
      </c>
      <c r="F30" s="210">
        <v>63.1</v>
      </c>
      <c r="G30" s="210">
        <v>88.5</v>
      </c>
      <c r="H30" s="210">
        <v>60.1</v>
      </c>
      <c r="I30" s="210">
        <v>74.7</v>
      </c>
      <c r="J30" s="210">
        <v>127.8</v>
      </c>
      <c r="K30" s="210">
        <v>118.9</v>
      </c>
      <c r="L30" s="210">
        <v>124.4</v>
      </c>
      <c r="M30" s="210">
        <v>95.5</v>
      </c>
      <c r="N30" s="210">
        <v>95.40000000000002</v>
      </c>
    </row>
    <row r="31" spans="1:14" ht="12" customHeight="1" x14ac:dyDescent="0.2">
      <c r="A31" s="313">
        <v>2021</v>
      </c>
      <c r="B31" s="210">
        <v>148.1</v>
      </c>
      <c r="C31" s="210">
        <v>97.2</v>
      </c>
      <c r="D31" s="210">
        <v>115</v>
      </c>
      <c r="E31" s="210">
        <v>86.4</v>
      </c>
      <c r="F31" s="210">
        <v>109.9</v>
      </c>
      <c r="G31" s="210">
        <v>93.5</v>
      </c>
      <c r="H31" s="210">
        <v>106</v>
      </c>
      <c r="I31" s="210">
        <v>102.1</v>
      </c>
      <c r="J31" s="210">
        <v>94</v>
      </c>
      <c r="K31" s="210">
        <v>104.5</v>
      </c>
      <c r="L31" s="210">
        <v>176.2</v>
      </c>
      <c r="M31" s="210">
        <v>112.2</v>
      </c>
      <c r="N31" s="210">
        <v>112.09166666666668</v>
      </c>
    </row>
    <row r="32" spans="1:14" ht="12" customHeight="1" x14ac:dyDescent="0.2">
      <c r="A32" s="314" t="s">
        <v>344</v>
      </c>
      <c r="B32" s="210">
        <v>108.8</v>
      </c>
      <c r="C32" s="210">
        <v>416.9</v>
      </c>
      <c r="D32" s="210">
        <v>463</v>
      </c>
      <c r="E32" s="210">
        <v>0</v>
      </c>
      <c r="F32" s="210">
        <v>0</v>
      </c>
      <c r="G32" s="210">
        <v>0</v>
      </c>
      <c r="H32" s="210">
        <v>0</v>
      </c>
      <c r="I32" s="210">
        <v>0</v>
      </c>
      <c r="J32" s="210">
        <v>0</v>
      </c>
      <c r="K32" s="210">
        <v>0</v>
      </c>
      <c r="L32" s="210">
        <v>0</v>
      </c>
      <c r="M32" s="210">
        <v>0</v>
      </c>
      <c r="N32" s="210">
        <v>0</v>
      </c>
    </row>
    <row r="33" spans="1:16" ht="12" customHeight="1" x14ac:dyDescent="0.2">
      <c r="A33" s="111"/>
      <c r="B33" s="290"/>
      <c r="C33" s="290"/>
      <c r="D33" s="291"/>
      <c r="E33" s="292"/>
      <c r="F33" s="292"/>
      <c r="G33" s="292"/>
      <c r="H33" s="292"/>
      <c r="I33" s="293"/>
      <c r="J33" s="293"/>
      <c r="K33" s="293"/>
      <c r="L33" s="293"/>
      <c r="M33" s="293"/>
      <c r="N33" s="293"/>
      <c r="O33" s="325"/>
      <c r="P33" s="323"/>
    </row>
    <row r="34" spans="1:16" s="100" customFormat="1" ht="12" customHeight="1" x14ac:dyDescent="0.2">
      <c r="A34" s="463" t="s">
        <v>187</v>
      </c>
      <c r="B34" s="459" t="s">
        <v>349</v>
      </c>
      <c r="C34" s="460"/>
      <c r="D34" s="460"/>
      <c r="E34" s="460"/>
      <c r="F34" s="460"/>
      <c r="G34" s="460"/>
      <c r="H34" s="460"/>
      <c r="I34" s="460"/>
      <c r="J34" s="460"/>
      <c r="K34" s="460"/>
      <c r="L34" s="460"/>
      <c r="M34" s="460"/>
      <c r="N34" s="460"/>
      <c r="O34" s="326"/>
      <c r="P34" s="324"/>
    </row>
    <row r="35" spans="1:16" s="100" customFormat="1" ht="12" customHeight="1" x14ac:dyDescent="0.2">
      <c r="A35" s="464"/>
      <c r="B35" s="294" t="s">
        <v>249</v>
      </c>
      <c r="C35" s="288" t="s">
        <v>248</v>
      </c>
      <c r="D35" s="288" t="s">
        <v>247</v>
      </c>
      <c r="E35" s="288" t="s">
        <v>246</v>
      </c>
      <c r="F35" s="288" t="s">
        <v>88</v>
      </c>
      <c r="G35" s="288" t="s">
        <v>245</v>
      </c>
      <c r="H35" s="288" t="s">
        <v>244</v>
      </c>
      <c r="I35" s="288" t="s">
        <v>243</v>
      </c>
      <c r="J35" s="288" t="s">
        <v>242</v>
      </c>
      <c r="K35" s="288" t="s">
        <v>241</v>
      </c>
      <c r="L35" s="288" t="s">
        <v>240</v>
      </c>
      <c r="M35" s="288" t="s">
        <v>239</v>
      </c>
      <c r="N35" s="289" t="s">
        <v>187</v>
      </c>
    </row>
    <row r="36" spans="1:16" ht="12" customHeight="1" x14ac:dyDescent="0.2">
      <c r="A36" s="112"/>
      <c r="B36" s="295"/>
      <c r="C36" s="296"/>
      <c r="D36" s="296"/>
      <c r="E36" s="296"/>
      <c r="F36" s="296"/>
      <c r="G36" s="296"/>
      <c r="H36" s="296"/>
      <c r="I36" s="296"/>
      <c r="J36" s="296"/>
      <c r="K36" s="296"/>
      <c r="L36" s="296"/>
      <c r="M36" s="296"/>
      <c r="N36" s="297"/>
    </row>
    <row r="37" spans="1:16" s="110" customFormat="1" ht="12" customHeight="1" x14ac:dyDescent="0.2">
      <c r="A37" s="115"/>
      <c r="B37" s="461" t="s">
        <v>253</v>
      </c>
      <c r="C37" s="461"/>
      <c r="D37" s="461"/>
      <c r="E37" s="461"/>
      <c r="F37" s="461"/>
      <c r="G37" s="461"/>
      <c r="H37" s="461"/>
      <c r="I37" s="461"/>
      <c r="J37" s="461"/>
      <c r="K37" s="461"/>
      <c r="L37" s="461"/>
      <c r="M37" s="461"/>
      <c r="N37" s="461"/>
    </row>
    <row r="38" spans="1:16" ht="12" customHeight="1" x14ac:dyDescent="0.2">
      <c r="A38" s="152">
        <v>2016</v>
      </c>
      <c r="B38" s="209">
        <v>0.8</v>
      </c>
      <c r="C38" s="209">
        <v>0.8</v>
      </c>
      <c r="D38" s="209">
        <v>-6.8</v>
      </c>
      <c r="E38" s="209">
        <v>-1.8</v>
      </c>
      <c r="F38" s="209">
        <v>13.9</v>
      </c>
      <c r="G38" s="209">
        <v>21.9</v>
      </c>
      <c r="H38" s="209">
        <v>-2.6</v>
      </c>
      <c r="I38" s="209">
        <v>9.1999999999999993</v>
      </c>
      <c r="J38" s="209">
        <v>-50.1</v>
      </c>
      <c r="K38" s="209">
        <v>-7.6</v>
      </c>
      <c r="L38" s="209">
        <v>-4.0999999999999996</v>
      </c>
      <c r="M38" s="209">
        <v>28.7</v>
      </c>
      <c r="N38" s="209">
        <v>-3.4</v>
      </c>
    </row>
    <row r="39" spans="1:16" ht="12" customHeight="1" x14ac:dyDescent="0.2">
      <c r="A39" s="152">
        <v>2017</v>
      </c>
      <c r="B39" s="209">
        <v>11.2</v>
      </c>
      <c r="C39" s="209">
        <v>24.3</v>
      </c>
      <c r="D39" s="209">
        <v>33.6</v>
      </c>
      <c r="E39" s="209">
        <v>-8.5</v>
      </c>
      <c r="F39" s="209">
        <v>0.3</v>
      </c>
      <c r="G39" s="209">
        <v>6.8</v>
      </c>
      <c r="H39" s="209">
        <v>21.7</v>
      </c>
      <c r="I39" s="209">
        <v>16.3</v>
      </c>
      <c r="J39" s="209">
        <v>68.400000000000006</v>
      </c>
      <c r="K39" s="209">
        <v>22.2</v>
      </c>
      <c r="L39" s="209">
        <v>25.2</v>
      </c>
      <c r="M39" s="209">
        <v>28.3</v>
      </c>
      <c r="N39" s="209">
        <v>20.5</v>
      </c>
    </row>
    <row r="40" spans="1:16" ht="12" customHeight="1" x14ac:dyDescent="0.2">
      <c r="A40" s="152">
        <v>2018</v>
      </c>
      <c r="B40" s="209">
        <v>27.8</v>
      </c>
      <c r="C40" s="209">
        <v>-11.6</v>
      </c>
      <c r="D40" s="209">
        <v>-17.5</v>
      </c>
      <c r="E40" s="209">
        <v>20.6</v>
      </c>
      <c r="F40" s="209">
        <v>5.7</v>
      </c>
      <c r="G40" s="209">
        <v>13.7</v>
      </c>
      <c r="H40" s="209">
        <v>34.200000000000003</v>
      </c>
      <c r="I40" s="209">
        <v>10.6</v>
      </c>
      <c r="J40" s="209">
        <v>-28.7</v>
      </c>
      <c r="K40" s="209">
        <v>52.3</v>
      </c>
      <c r="L40" s="209">
        <v>-7.9</v>
      </c>
      <c r="M40" s="209">
        <v>-31.5</v>
      </c>
      <c r="N40" s="209">
        <v>2.3785642642212252</v>
      </c>
    </row>
    <row r="41" spans="1:16" ht="12" customHeight="1" x14ac:dyDescent="0.2">
      <c r="A41" s="152">
        <v>2019</v>
      </c>
      <c r="B41" s="209">
        <v>21.6</v>
      </c>
      <c r="C41" s="209">
        <v>-9.8000000000000007</v>
      </c>
      <c r="D41" s="209">
        <v>8.9</v>
      </c>
      <c r="E41" s="209">
        <v>8.5</v>
      </c>
      <c r="F41" s="209">
        <v>3.2</v>
      </c>
      <c r="G41" s="209">
        <v>-22.1</v>
      </c>
      <c r="H41" s="209">
        <v>-21.1</v>
      </c>
      <c r="I41" s="209">
        <v>-9</v>
      </c>
      <c r="J41" s="209">
        <v>-3.3</v>
      </c>
      <c r="K41" s="209">
        <v>-42.1</v>
      </c>
      <c r="L41" s="209">
        <v>-10.9</v>
      </c>
      <c r="M41" s="209">
        <v>-1.7</v>
      </c>
      <c r="N41" s="209">
        <v>-8.2995101469559245</v>
      </c>
    </row>
    <row r="42" spans="1:16" ht="12" customHeight="1" x14ac:dyDescent="0.2">
      <c r="A42" s="312">
        <v>2020</v>
      </c>
      <c r="B42" s="209">
        <v>-30.4</v>
      </c>
      <c r="C42" s="209">
        <v>19.899999999999999</v>
      </c>
      <c r="D42" s="209">
        <v>-20.3</v>
      </c>
      <c r="E42" s="209">
        <v>-44.8</v>
      </c>
      <c r="F42" s="209">
        <v>-35.4</v>
      </c>
      <c r="G42" s="209">
        <v>-19.100000000000001</v>
      </c>
      <c r="H42" s="209">
        <v>-27.7</v>
      </c>
      <c r="I42" s="209">
        <v>-16.7</v>
      </c>
      <c r="J42" s="209">
        <v>10.5</v>
      </c>
      <c r="K42" s="209">
        <v>22.2</v>
      </c>
      <c r="L42" s="209">
        <v>22.2</v>
      </c>
      <c r="M42" s="209">
        <v>-0.5</v>
      </c>
      <c r="N42" s="209">
        <v>-11.736874236874229</v>
      </c>
    </row>
    <row r="43" spans="1:16" ht="12" customHeight="1" x14ac:dyDescent="0.2">
      <c r="A43" s="313">
        <v>2021</v>
      </c>
      <c r="B43" s="209">
        <v>4</v>
      </c>
      <c r="C43" s="209">
        <v>-11.7</v>
      </c>
      <c r="D43" s="209">
        <v>92.8</v>
      </c>
      <c r="E43" s="209">
        <v>62.5</v>
      </c>
      <c r="F43" s="209">
        <v>48</v>
      </c>
      <c r="G43" s="209">
        <v>19</v>
      </c>
      <c r="H43" s="209">
        <v>40.6</v>
      </c>
      <c r="I43" s="209">
        <v>18.600000000000001</v>
      </c>
      <c r="J43" s="209">
        <v>-5.4</v>
      </c>
      <c r="K43" s="209">
        <v>-9.4</v>
      </c>
      <c r="L43" s="209">
        <v>56.1</v>
      </c>
      <c r="M43" s="209">
        <v>3.6</v>
      </c>
      <c r="N43" s="209">
        <v>23.231886564067082</v>
      </c>
    </row>
    <row r="44" spans="1:16" ht="12" customHeight="1" x14ac:dyDescent="0.2">
      <c r="A44" s="314" t="s">
        <v>344</v>
      </c>
      <c r="B44" s="209">
        <v>-8.8000000000000007</v>
      </c>
      <c r="C44" s="209">
        <v>118.7</v>
      </c>
      <c r="D44" s="209">
        <v>39.9</v>
      </c>
      <c r="E44" s="209">
        <v>0</v>
      </c>
      <c r="F44" s="209">
        <v>0</v>
      </c>
      <c r="G44" s="209">
        <v>0</v>
      </c>
      <c r="H44" s="209">
        <v>0</v>
      </c>
      <c r="I44" s="209">
        <v>0</v>
      </c>
      <c r="J44" s="209">
        <v>0</v>
      </c>
      <c r="K44" s="209">
        <v>0</v>
      </c>
      <c r="L44" s="209">
        <v>0</v>
      </c>
      <c r="M44" s="209">
        <v>0</v>
      </c>
      <c r="N44" s="209">
        <v>0</v>
      </c>
    </row>
    <row r="45" spans="1:16" s="110" customFormat="1" ht="12" customHeight="1" x14ac:dyDescent="0.2">
      <c r="A45" s="109"/>
      <c r="B45" s="462" t="s">
        <v>188</v>
      </c>
      <c r="C45" s="462"/>
      <c r="D45" s="462"/>
      <c r="E45" s="462"/>
      <c r="F45" s="462"/>
      <c r="G45" s="462"/>
      <c r="H45" s="462"/>
      <c r="I45" s="462"/>
      <c r="J45" s="462"/>
      <c r="K45" s="462"/>
      <c r="L45" s="462"/>
      <c r="M45" s="462"/>
      <c r="N45" s="462"/>
    </row>
    <row r="46" spans="1:16" ht="12" customHeight="1" x14ac:dyDescent="0.2">
      <c r="A46" s="152">
        <v>2016</v>
      </c>
      <c r="B46" s="209">
        <v>5.2</v>
      </c>
      <c r="C46" s="209">
        <v>4.5999999999999996</v>
      </c>
      <c r="D46" s="209">
        <v>-10.5</v>
      </c>
      <c r="E46" s="209">
        <v>-1.3</v>
      </c>
      <c r="F46" s="209">
        <v>-7</v>
      </c>
      <c r="G46" s="209">
        <v>31.5</v>
      </c>
      <c r="H46" s="209">
        <v>0.5</v>
      </c>
      <c r="I46" s="209">
        <v>12.3</v>
      </c>
      <c r="J46" s="209">
        <v>-19.899999999999999</v>
      </c>
      <c r="K46" s="209">
        <v>8.9</v>
      </c>
      <c r="L46" s="209">
        <v>0.5</v>
      </c>
      <c r="M46" s="209">
        <v>-10.1</v>
      </c>
      <c r="N46" s="209">
        <v>0.5</v>
      </c>
    </row>
    <row r="47" spans="1:16" ht="12" customHeight="1" x14ac:dyDescent="0.2">
      <c r="A47" s="152">
        <v>2017</v>
      </c>
      <c r="B47" s="209">
        <v>4.7</v>
      </c>
      <c r="C47" s="209">
        <v>0.4</v>
      </c>
      <c r="D47" s="209">
        <v>45.7</v>
      </c>
      <c r="E47" s="209">
        <v>-14.9</v>
      </c>
      <c r="F47" s="209">
        <v>27.7</v>
      </c>
      <c r="G47" s="209">
        <v>-7.2</v>
      </c>
      <c r="H47" s="209">
        <v>15.8</v>
      </c>
      <c r="I47" s="209">
        <v>10.9</v>
      </c>
      <c r="J47" s="209">
        <v>23.4</v>
      </c>
      <c r="K47" s="209">
        <v>13.5</v>
      </c>
      <c r="L47" s="209">
        <v>26.9</v>
      </c>
      <c r="M47" s="209">
        <v>38.299999999999997</v>
      </c>
      <c r="N47" s="209">
        <v>14.7</v>
      </c>
    </row>
    <row r="48" spans="1:16" ht="12" customHeight="1" x14ac:dyDescent="0.2">
      <c r="A48" s="152">
        <v>2018</v>
      </c>
      <c r="B48" s="209">
        <v>9.1</v>
      </c>
      <c r="C48" s="209">
        <v>3.5</v>
      </c>
      <c r="D48" s="209">
        <v>-22.3</v>
      </c>
      <c r="E48" s="209">
        <v>17.399999999999999</v>
      </c>
      <c r="F48" s="209">
        <v>3.1</v>
      </c>
      <c r="G48" s="209">
        <v>-7.9</v>
      </c>
      <c r="H48" s="209">
        <v>3</v>
      </c>
      <c r="I48" s="209">
        <v>1.5</v>
      </c>
      <c r="J48" s="209">
        <v>-4.7</v>
      </c>
      <c r="K48" s="209">
        <v>0.4</v>
      </c>
      <c r="L48" s="209">
        <v>-14.4</v>
      </c>
      <c r="M48" s="209">
        <v>-25.5</v>
      </c>
      <c r="N48" s="209">
        <v>-4.7295342782759633</v>
      </c>
    </row>
    <row r="49" spans="1:14" ht="12" customHeight="1" x14ac:dyDescent="0.2">
      <c r="A49" s="152">
        <v>2019</v>
      </c>
      <c r="B49" s="209">
        <v>82.6</v>
      </c>
      <c r="C49" s="209">
        <v>-4</v>
      </c>
      <c r="D49" s="209">
        <v>-3.8</v>
      </c>
      <c r="E49" s="209">
        <v>-4.0999999999999996</v>
      </c>
      <c r="F49" s="209">
        <v>-11.2</v>
      </c>
      <c r="G49" s="209">
        <v>-7.3</v>
      </c>
      <c r="H49" s="209">
        <v>-4.3</v>
      </c>
      <c r="I49" s="209">
        <v>-4.5</v>
      </c>
      <c r="J49" s="209">
        <v>-12.8</v>
      </c>
      <c r="K49" s="209">
        <v>-17.100000000000001</v>
      </c>
      <c r="L49" s="209">
        <v>-14.7</v>
      </c>
      <c r="M49" s="209">
        <v>-15.2</v>
      </c>
      <c r="N49" s="209">
        <v>-1.6851373918323986</v>
      </c>
    </row>
    <row r="50" spans="1:14" ht="12" customHeight="1" x14ac:dyDescent="0.2">
      <c r="A50" s="312">
        <v>2020</v>
      </c>
      <c r="B50" s="209">
        <v>-47.7</v>
      </c>
      <c r="C50" s="209">
        <v>9.3000000000000007</v>
      </c>
      <c r="D50" s="209">
        <v>-11.3</v>
      </c>
      <c r="E50" s="209">
        <v>-35.700000000000003</v>
      </c>
      <c r="F50" s="209">
        <v>-25.1</v>
      </c>
      <c r="G50" s="209">
        <v>-16.100000000000001</v>
      </c>
      <c r="H50" s="209">
        <v>-15.4</v>
      </c>
      <c r="I50" s="209">
        <v>-14.9</v>
      </c>
      <c r="J50" s="209">
        <v>2.9</v>
      </c>
      <c r="K50" s="209">
        <v>20.7</v>
      </c>
      <c r="L50" s="209">
        <v>24.1</v>
      </c>
      <c r="M50" s="209">
        <v>31.2</v>
      </c>
      <c r="N50" s="209">
        <v>-10.137430512662149</v>
      </c>
    </row>
    <row r="51" spans="1:14" ht="12" customHeight="1" x14ac:dyDescent="0.2">
      <c r="A51" s="313">
        <v>2021</v>
      </c>
      <c r="B51" s="209">
        <v>-8.8000000000000007</v>
      </c>
      <c r="C51" s="209">
        <v>-2.4</v>
      </c>
      <c r="D51" s="209">
        <v>124.9</v>
      </c>
      <c r="E51" s="209">
        <v>68.900000000000006</v>
      </c>
      <c r="F51" s="209">
        <v>34.299999999999997</v>
      </c>
      <c r="G51" s="209">
        <v>27.5</v>
      </c>
      <c r="H51" s="209">
        <v>25.5</v>
      </c>
      <c r="I51" s="209">
        <v>8.6999999999999993</v>
      </c>
      <c r="J51" s="209">
        <v>11.2</v>
      </c>
      <c r="K51" s="209">
        <v>-7.6</v>
      </c>
      <c r="L51" s="209">
        <v>65.099999999999994</v>
      </c>
      <c r="M51" s="209">
        <v>-3.8</v>
      </c>
      <c r="N51" s="209">
        <v>26.815018472377361</v>
      </c>
    </row>
    <row r="52" spans="1:14" ht="12" customHeight="1" x14ac:dyDescent="0.2">
      <c r="A52" s="314" t="s">
        <v>344</v>
      </c>
      <c r="B52" s="209">
        <v>9</v>
      </c>
      <c r="C52" s="209">
        <v>-5.9</v>
      </c>
      <c r="D52" s="209">
        <v>-49.5</v>
      </c>
      <c r="E52" s="209">
        <v>0</v>
      </c>
      <c r="F52" s="209">
        <v>0</v>
      </c>
      <c r="G52" s="209">
        <v>0</v>
      </c>
      <c r="H52" s="209">
        <v>0</v>
      </c>
      <c r="I52" s="209">
        <v>0</v>
      </c>
      <c r="J52" s="209">
        <v>0</v>
      </c>
      <c r="K52" s="209">
        <v>0</v>
      </c>
      <c r="L52" s="209">
        <v>0</v>
      </c>
      <c r="M52" s="209">
        <v>0</v>
      </c>
      <c r="N52" s="209">
        <v>0</v>
      </c>
    </row>
    <row r="53" spans="1:14" s="110" customFormat="1" ht="12" customHeight="1" x14ac:dyDescent="0.2">
      <c r="A53" s="109"/>
      <c r="B53" s="462" t="s">
        <v>183</v>
      </c>
      <c r="C53" s="462"/>
      <c r="D53" s="462"/>
      <c r="E53" s="462"/>
      <c r="F53" s="462"/>
      <c r="G53" s="462"/>
      <c r="H53" s="462"/>
      <c r="I53" s="462"/>
      <c r="J53" s="462"/>
      <c r="K53" s="462"/>
      <c r="L53" s="462"/>
      <c r="M53" s="462"/>
      <c r="N53" s="462"/>
    </row>
    <row r="54" spans="1:14" ht="12" customHeight="1" x14ac:dyDescent="0.2">
      <c r="A54" s="152">
        <v>2016</v>
      </c>
      <c r="B54" s="209">
        <v>-6</v>
      </c>
      <c r="C54" s="209">
        <v>-4.5999999999999996</v>
      </c>
      <c r="D54" s="209">
        <v>0.3</v>
      </c>
      <c r="E54" s="209">
        <v>-2.8</v>
      </c>
      <c r="F54" s="209">
        <v>52.7</v>
      </c>
      <c r="G54" s="209">
        <v>4</v>
      </c>
      <c r="H54" s="209">
        <v>-8.6</v>
      </c>
      <c r="I54" s="209">
        <v>2.9</v>
      </c>
      <c r="J54" s="209">
        <v>-72.2</v>
      </c>
      <c r="K54" s="209">
        <v>-32.1</v>
      </c>
      <c r="L54" s="209">
        <v>-12.4</v>
      </c>
      <c r="M54" s="209">
        <v>118.9</v>
      </c>
      <c r="N54" s="209">
        <v>-9.6999999999999993</v>
      </c>
    </row>
    <row r="55" spans="1:14" ht="12" customHeight="1" x14ac:dyDescent="0.2">
      <c r="A55" s="152">
        <v>2017</v>
      </c>
      <c r="B55" s="209">
        <v>22</v>
      </c>
      <c r="C55" s="209">
        <v>63</v>
      </c>
      <c r="D55" s="209">
        <v>12.8</v>
      </c>
      <c r="E55" s="209">
        <v>5.7</v>
      </c>
      <c r="F55" s="209">
        <v>-30.7</v>
      </c>
      <c r="G55" s="209">
        <v>39.6</v>
      </c>
      <c r="H55" s="209">
        <v>34.4</v>
      </c>
      <c r="I55" s="209">
        <v>28.1</v>
      </c>
      <c r="J55" s="209">
        <v>163.5</v>
      </c>
      <c r="K55" s="209">
        <v>43</v>
      </c>
      <c r="L55" s="209">
        <v>21.9</v>
      </c>
      <c r="M55" s="209">
        <v>18.8</v>
      </c>
      <c r="N55" s="209">
        <v>30.7</v>
      </c>
    </row>
    <row r="56" spans="1:14" ht="12" customHeight="1" x14ac:dyDescent="0.2">
      <c r="A56" s="152">
        <v>2018</v>
      </c>
      <c r="B56" s="209">
        <v>54.7</v>
      </c>
      <c r="C56" s="209">
        <v>-26.8</v>
      </c>
      <c r="D56" s="209">
        <v>-6.9</v>
      </c>
      <c r="E56" s="209">
        <v>26</v>
      </c>
      <c r="F56" s="209">
        <v>11.4</v>
      </c>
      <c r="G56" s="209">
        <v>47.9</v>
      </c>
      <c r="H56" s="209">
        <v>90.7</v>
      </c>
      <c r="I56" s="209">
        <v>27.8</v>
      </c>
      <c r="J56" s="209">
        <v>-52.4</v>
      </c>
      <c r="K56" s="209">
        <v>150.30000000000001</v>
      </c>
      <c r="L56" s="209">
        <v>6.1</v>
      </c>
      <c r="M56" s="209">
        <v>-38.1</v>
      </c>
      <c r="N56" s="209">
        <v>13.33992094861658</v>
      </c>
    </row>
    <row r="57" spans="1:14" ht="12" customHeight="1" x14ac:dyDescent="0.2">
      <c r="A57" s="152">
        <v>2019</v>
      </c>
      <c r="B57" s="209">
        <v>-40.299999999999997</v>
      </c>
      <c r="C57" s="209">
        <v>-18</v>
      </c>
      <c r="D57" s="209">
        <v>32.6</v>
      </c>
      <c r="E57" s="209">
        <v>29.4</v>
      </c>
      <c r="F57" s="209">
        <v>30.5</v>
      </c>
      <c r="G57" s="209">
        <v>-36.799999999999997</v>
      </c>
      <c r="H57" s="209">
        <v>-37.6</v>
      </c>
      <c r="I57" s="209">
        <v>-15.7</v>
      </c>
      <c r="J57" s="209">
        <v>15.4</v>
      </c>
      <c r="K57" s="209">
        <v>-61.1</v>
      </c>
      <c r="L57" s="209">
        <v>-4.5</v>
      </c>
      <c r="M57" s="209">
        <v>16.3</v>
      </c>
      <c r="N57" s="209">
        <v>-16.895005604683035</v>
      </c>
    </row>
    <row r="58" spans="1:14" ht="12" customHeight="1" x14ac:dyDescent="0.2">
      <c r="A58" s="312">
        <v>2020</v>
      </c>
      <c r="B58" s="209">
        <v>23.6</v>
      </c>
      <c r="C58" s="209">
        <v>37.6</v>
      </c>
      <c r="D58" s="209">
        <v>-32.5</v>
      </c>
      <c r="E58" s="209">
        <v>-56</v>
      </c>
      <c r="F58" s="209">
        <v>-48.9</v>
      </c>
      <c r="G58" s="209">
        <v>-23.2</v>
      </c>
      <c r="H58" s="209">
        <v>-46.2</v>
      </c>
      <c r="I58" s="209">
        <v>-20</v>
      </c>
      <c r="J58" s="209">
        <v>21.7</v>
      </c>
      <c r="K58" s="209">
        <v>24.4</v>
      </c>
      <c r="L58" s="209">
        <v>19.3</v>
      </c>
      <c r="M58" s="209">
        <v>-31.3</v>
      </c>
      <c r="N58" s="209">
        <v>-14.215061820906683</v>
      </c>
    </row>
    <row r="59" spans="1:14" ht="12" customHeight="1" x14ac:dyDescent="0.2">
      <c r="A59" s="313">
        <v>2021</v>
      </c>
      <c r="B59" s="209">
        <v>20.9</v>
      </c>
      <c r="C59" s="209">
        <v>-23.9</v>
      </c>
      <c r="D59" s="209">
        <v>36.299999999999997</v>
      </c>
      <c r="E59" s="209">
        <v>51.3</v>
      </c>
      <c r="F59" s="209">
        <v>74.2</v>
      </c>
      <c r="G59" s="209">
        <v>5.6</v>
      </c>
      <c r="H59" s="209">
        <v>76.400000000000006</v>
      </c>
      <c r="I59" s="209">
        <v>36.700000000000003</v>
      </c>
      <c r="J59" s="209">
        <v>-26.4</v>
      </c>
      <c r="K59" s="209">
        <v>-12.1</v>
      </c>
      <c r="L59" s="209">
        <v>41.6</v>
      </c>
      <c r="M59" s="209">
        <v>17.5</v>
      </c>
      <c r="N59" s="209">
        <v>17.49650593990215</v>
      </c>
    </row>
    <row r="60" spans="1:14" ht="12" customHeight="1" x14ac:dyDescent="0.2">
      <c r="A60" s="314" t="s">
        <v>344</v>
      </c>
      <c r="B60" s="209">
        <v>-26.5</v>
      </c>
      <c r="C60" s="209">
        <v>328.9</v>
      </c>
      <c r="D60" s="209">
        <v>302.60000000000002</v>
      </c>
      <c r="E60" s="209">
        <v>0</v>
      </c>
      <c r="F60" s="209">
        <v>0</v>
      </c>
      <c r="G60" s="209">
        <v>0</v>
      </c>
      <c r="H60" s="209">
        <v>0</v>
      </c>
      <c r="I60" s="209">
        <v>0</v>
      </c>
      <c r="J60" s="209">
        <v>0</v>
      </c>
      <c r="K60" s="209">
        <v>0</v>
      </c>
      <c r="L60" s="209">
        <v>0</v>
      </c>
      <c r="M60" s="209">
        <v>0</v>
      </c>
      <c r="N60" s="209">
        <v>0</v>
      </c>
    </row>
    <row r="61" spans="1:14" ht="12" customHeight="1" x14ac:dyDescent="0.2">
      <c r="A61" s="314" t="s">
        <v>167</v>
      </c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</row>
    <row r="62" spans="1:14" ht="12" customHeight="1" x14ac:dyDescent="0.2">
      <c r="A62" s="458" t="s">
        <v>215</v>
      </c>
      <c r="B62" s="458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</row>
    <row r="63" spans="1:14" ht="12" customHeight="1" x14ac:dyDescent="0.2">
      <c r="A63" s="458"/>
      <c r="B63" s="458"/>
    </row>
    <row r="64" spans="1:14" ht="12" customHeight="1" x14ac:dyDescent="0.2">
      <c r="A64" s="117"/>
    </row>
  </sheetData>
  <mergeCells count="13">
    <mergeCell ref="A63:B63"/>
    <mergeCell ref="B34:N34"/>
    <mergeCell ref="A1:N1"/>
    <mergeCell ref="B37:N37"/>
    <mergeCell ref="B45:N45"/>
    <mergeCell ref="B53:N53"/>
    <mergeCell ref="A3:A4"/>
    <mergeCell ref="A34:A35"/>
    <mergeCell ref="B3:N3"/>
    <mergeCell ref="B6:N6"/>
    <mergeCell ref="B15:N15"/>
    <mergeCell ref="B24:N24"/>
    <mergeCell ref="A62:B62"/>
  </mergeCells>
  <phoneticPr fontId="13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03 / 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5"/>
  <sheetViews>
    <sheetView zoomScaleNormal="100" workbookViewId="0">
      <pane ySplit="4" topLeftCell="A5" activePane="bottomLeft" state="frozen"/>
      <selection activeCell="A6" sqref="A6"/>
      <selection pane="bottomLeft" activeCell="A5" sqref="A5"/>
    </sheetView>
  </sheetViews>
  <sheetFormatPr baseColWidth="10" defaultColWidth="11.5703125" defaultRowHeight="11.25" x14ac:dyDescent="0.2"/>
  <cols>
    <col min="1" max="1" width="5" style="118" customWidth="1"/>
    <col min="2" max="2" width="22" style="118" customWidth="1"/>
    <col min="3" max="14" width="5.28515625" style="118" customWidth="1"/>
    <col min="15" max="15" width="5.28515625" style="188" customWidth="1"/>
    <col min="16" max="16384" width="11.5703125" style="118"/>
  </cols>
  <sheetData>
    <row r="1" spans="1:15" s="230" customFormat="1" ht="24" customHeight="1" x14ac:dyDescent="0.2">
      <c r="A1" s="473" t="s">
        <v>367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  <c r="M1" s="473"/>
      <c r="N1" s="473"/>
      <c r="O1" s="473"/>
    </row>
    <row r="2" spans="1:15" ht="12" customHeight="1" x14ac:dyDescent="0.2">
      <c r="A2" s="119"/>
      <c r="B2" s="119"/>
      <c r="C2" s="120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3" spans="1:15" s="121" customFormat="1" ht="12" customHeight="1" x14ac:dyDescent="0.2">
      <c r="A3" s="469" t="s">
        <v>189</v>
      </c>
      <c r="B3" s="471" t="s">
        <v>190</v>
      </c>
      <c r="C3" s="459" t="s">
        <v>348</v>
      </c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  <c r="O3" s="460"/>
    </row>
    <row r="4" spans="1:15" s="121" customFormat="1" ht="36" customHeight="1" x14ac:dyDescent="0.2">
      <c r="A4" s="470"/>
      <c r="B4" s="472"/>
      <c r="C4" s="122" t="s">
        <v>249</v>
      </c>
      <c r="D4" s="123" t="s">
        <v>248</v>
      </c>
      <c r="E4" s="123" t="s">
        <v>247</v>
      </c>
      <c r="F4" s="123" t="s">
        <v>246</v>
      </c>
      <c r="G4" s="123" t="s">
        <v>88</v>
      </c>
      <c r="H4" s="123" t="s">
        <v>245</v>
      </c>
      <c r="I4" s="123" t="s">
        <v>244</v>
      </c>
      <c r="J4" s="123" t="s">
        <v>243</v>
      </c>
      <c r="K4" s="123" t="s">
        <v>242</v>
      </c>
      <c r="L4" s="123" t="s">
        <v>241</v>
      </c>
      <c r="M4" s="123" t="s">
        <v>240</v>
      </c>
      <c r="N4" s="123" t="s">
        <v>239</v>
      </c>
      <c r="O4" s="189" t="s">
        <v>268</v>
      </c>
    </row>
    <row r="5" spans="1:15" ht="12" customHeight="1" x14ac:dyDescent="0.25">
      <c r="A5" s="124" t="s">
        <v>235</v>
      </c>
      <c r="B5" s="125"/>
      <c r="C5" s="126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</row>
    <row r="6" spans="1:15" s="137" customFormat="1" ht="12" customHeight="1" x14ac:dyDescent="0.2">
      <c r="A6" s="183" t="s">
        <v>102</v>
      </c>
      <c r="B6" s="92" t="s">
        <v>184</v>
      </c>
      <c r="C6" s="218">
        <v>104.2</v>
      </c>
      <c r="D6" s="218">
        <v>221.1</v>
      </c>
      <c r="E6" s="218">
        <v>245.2</v>
      </c>
      <c r="F6" s="218">
        <v>0</v>
      </c>
      <c r="G6" s="218">
        <v>0</v>
      </c>
      <c r="H6" s="218">
        <v>0</v>
      </c>
      <c r="I6" s="218">
        <v>0</v>
      </c>
      <c r="J6" s="218">
        <v>0</v>
      </c>
      <c r="K6" s="218">
        <v>0</v>
      </c>
      <c r="L6" s="218">
        <v>0</v>
      </c>
      <c r="M6" s="218">
        <v>0</v>
      </c>
      <c r="N6" s="218">
        <v>0</v>
      </c>
      <c r="O6" s="218">
        <v>190.16666666666666</v>
      </c>
    </row>
    <row r="7" spans="1:15" ht="12" customHeight="1" x14ac:dyDescent="0.2">
      <c r="A7" s="311" t="s">
        <v>265</v>
      </c>
      <c r="B7" s="197" t="s">
        <v>323</v>
      </c>
      <c r="C7" s="210">
        <v>111.2</v>
      </c>
      <c r="D7" s="210">
        <v>104</v>
      </c>
      <c r="E7" s="210">
        <v>111.5</v>
      </c>
      <c r="F7" s="210">
        <v>0</v>
      </c>
      <c r="G7" s="210">
        <v>0</v>
      </c>
      <c r="H7" s="210">
        <v>0</v>
      </c>
      <c r="I7" s="210">
        <v>0</v>
      </c>
      <c r="J7" s="210">
        <v>0</v>
      </c>
      <c r="K7" s="210">
        <v>0</v>
      </c>
      <c r="L7" s="210">
        <v>0</v>
      </c>
      <c r="M7" s="210">
        <v>0</v>
      </c>
      <c r="N7" s="210">
        <v>0</v>
      </c>
      <c r="O7" s="210">
        <v>108.89999999999999</v>
      </c>
    </row>
    <row r="8" spans="1:15" ht="12" customHeight="1" x14ac:dyDescent="0.2">
      <c r="A8" s="311" t="s">
        <v>266</v>
      </c>
      <c r="B8" s="197" t="s">
        <v>324</v>
      </c>
      <c r="C8" s="210">
        <v>83.6</v>
      </c>
      <c r="D8" s="210">
        <v>428</v>
      </c>
      <c r="E8" s="210">
        <v>482.7</v>
      </c>
      <c r="F8" s="210">
        <v>0</v>
      </c>
      <c r="G8" s="210">
        <v>0</v>
      </c>
      <c r="H8" s="210">
        <v>0</v>
      </c>
      <c r="I8" s="210">
        <v>0</v>
      </c>
      <c r="J8" s="210">
        <v>0</v>
      </c>
      <c r="K8" s="210">
        <v>0</v>
      </c>
      <c r="L8" s="210">
        <v>0</v>
      </c>
      <c r="M8" s="210">
        <v>0</v>
      </c>
      <c r="N8" s="210">
        <v>0</v>
      </c>
      <c r="O8" s="210">
        <v>331.43333333333334</v>
      </c>
    </row>
    <row r="9" spans="1:15" ht="12" customHeight="1" x14ac:dyDescent="0.2">
      <c r="A9" s="311" t="s">
        <v>227</v>
      </c>
      <c r="B9" s="197" t="s">
        <v>325</v>
      </c>
      <c r="C9" s="210">
        <v>79.400000000000006</v>
      </c>
      <c r="D9" s="210">
        <v>82.3</v>
      </c>
      <c r="E9" s="210">
        <v>92.4</v>
      </c>
      <c r="F9" s="210">
        <v>0</v>
      </c>
      <c r="G9" s="210">
        <v>0</v>
      </c>
      <c r="H9" s="210">
        <v>0</v>
      </c>
      <c r="I9" s="210">
        <v>0</v>
      </c>
      <c r="J9" s="210">
        <v>0</v>
      </c>
      <c r="K9" s="210">
        <v>0</v>
      </c>
      <c r="L9" s="210">
        <v>0</v>
      </c>
      <c r="M9" s="210">
        <v>0</v>
      </c>
      <c r="N9" s="210">
        <v>0</v>
      </c>
      <c r="O9" s="210">
        <v>84.7</v>
      </c>
    </row>
    <row r="10" spans="1:15" ht="12" customHeight="1" x14ac:dyDescent="0.2">
      <c r="A10" s="311" t="s">
        <v>228</v>
      </c>
      <c r="B10" s="197" t="s">
        <v>326</v>
      </c>
      <c r="C10" s="210">
        <v>399.6</v>
      </c>
      <c r="D10" s="210">
        <v>655.1</v>
      </c>
      <c r="E10" s="210">
        <v>698.2</v>
      </c>
      <c r="F10" s="210">
        <v>0</v>
      </c>
      <c r="G10" s="210">
        <v>0</v>
      </c>
      <c r="H10" s="210">
        <v>0</v>
      </c>
      <c r="I10" s="210">
        <v>0</v>
      </c>
      <c r="J10" s="210">
        <v>0</v>
      </c>
      <c r="K10" s="210">
        <v>0</v>
      </c>
      <c r="L10" s="210">
        <v>0</v>
      </c>
      <c r="M10" s="210">
        <v>0</v>
      </c>
      <c r="N10" s="210">
        <v>0</v>
      </c>
      <c r="O10" s="210">
        <v>584.30000000000007</v>
      </c>
    </row>
    <row r="11" spans="1:15" s="93" customFormat="1" ht="22.15" customHeight="1" x14ac:dyDescent="0.2">
      <c r="A11" s="128" t="s">
        <v>296</v>
      </c>
      <c r="B11" s="131" t="s">
        <v>327</v>
      </c>
      <c r="C11" s="210">
        <v>104.1</v>
      </c>
      <c r="D11" s="210">
        <v>106.6</v>
      </c>
      <c r="E11" s="210">
        <v>115.1</v>
      </c>
      <c r="F11" s="210">
        <v>0</v>
      </c>
      <c r="G11" s="210">
        <v>0</v>
      </c>
      <c r="H11" s="210">
        <v>0</v>
      </c>
      <c r="I11" s="210">
        <v>0</v>
      </c>
      <c r="J11" s="210">
        <v>0</v>
      </c>
      <c r="K11" s="210">
        <v>0</v>
      </c>
      <c r="L11" s="210">
        <v>0</v>
      </c>
      <c r="M11" s="210">
        <v>0</v>
      </c>
      <c r="N11" s="210">
        <v>0</v>
      </c>
      <c r="O11" s="210">
        <v>108.59999999999998</v>
      </c>
    </row>
    <row r="12" spans="1:15" ht="12" customHeight="1" x14ac:dyDescent="0.2">
      <c r="A12" s="128" t="s">
        <v>30</v>
      </c>
      <c r="B12" s="128" t="s">
        <v>111</v>
      </c>
      <c r="C12" s="210">
        <v>98.6</v>
      </c>
      <c r="D12" s="210">
        <v>106.3</v>
      </c>
      <c r="E12" s="210">
        <v>101.9</v>
      </c>
      <c r="F12" s="210">
        <v>0</v>
      </c>
      <c r="G12" s="210">
        <v>0</v>
      </c>
      <c r="H12" s="210">
        <v>0</v>
      </c>
      <c r="I12" s="210">
        <v>0</v>
      </c>
      <c r="J12" s="210">
        <v>0</v>
      </c>
      <c r="K12" s="210">
        <v>0</v>
      </c>
      <c r="L12" s="210">
        <v>0</v>
      </c>
      <c r="M12" s="210">
        <v>0</v>
      </c>
      <c r="N12" s="210">
        <v>0</v>
      </c>
      <c r="O12" s="210">
        <v>102.26666666666665</v>
      </c>
    </row>
    <row r="13" spans="1:15" ht="12" customHeight="1" x14ac:dyDescent="0.2">
      <c r="A13" s="128" t="s">
        <v>154</v>
      </c>
      <c r="B13" s="128" t="s">
        <v>277</v>
      </c>
      <c r="C13" s="210">
        <v>443</v>
      </c>
      <c r="D13" s="210">
        <v>738.1</v>
      </c>
      <c r="E13" s="210">
        <v>786.3</v>
      </c>
      <c r="F13" s="210">
        <v>0</v>
      </c>
      <c r="G13" s="210">
        <v>0</v>
      </c>
      <c r="H13" s="210">
        <v>0</v>
      </c>
      <c r="I13" s="210">
        <v>0</v>
      </c>
      <c r="J13" s="210">
        <v>0</v>
      </c>
      <c r="K13" s="210">
        <v>0</v>
      </c>
      <c r="L13" s="210">
        <v>0</v>
      </c>
      <c r="M13" s="210">
        <v>0</v>
      </c>
      <c r="N13" s="210">
        <v>0</v>
      </c>
      <c r="O13" s="210">
        <v>655.8</v>
      </c>
    </row>
    <row r="14" spans="1:15" ht="21.6" customHeight="1" x14ac:dyDescent="0.2">
      <c r="A14" s="128" t="s">
        <v>297</v>
      </c>
      <c r="B14" s="128" t="s">
        <v>328</v>
      </c>
      <c r="C14" s="210">
        <v>137.5</v>
      </c>
      <c r="D14" s="210">
        <v>102.6</v>
      </c>
      <c r="E14" s="210">
        <v>113.1</v>
      </c>
      <c r="F14" s="210">
        <v>0</v>
      </c>
      <c r="G14" s="210">
        <v>0</v>
      </c>
      <c r="H14" s="210">
        <v>0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  <c r="O14" s="210">
        <v>117.73333333333333</v>
      </c>
    </row>
    <row r="15" spans="1:15" ht="12" customHeight="1" x14ac:dyDescent="0.2">
      <c r="A15" s="128" t="s">
        <v>23</v>
      </c>
      <c r="B15" s="128" t="s">
        <v>32</v>
      </c>
      <c r="C15" s="210">
        <v>113.6</v>
      </c>
      <c r="D15" s="210">
        <v>118.7</v>
      </c>
      <c r="E15" s="210">
        <v>103.1</v>
      </c>
      <c r="F15" s="210">
        <v>0</v>
      </c>
      <c r="G15" s="210">
        <v>0</v>
      </c>
      <c r="H15" s="210">
        <v>0</v>
      </c>
      <c r="I15" s="210">
        <v>0</v>
      </c>
      <c r="J15" s="210">
        <v>0</v>
      </c>
      <c r="K15" s="210">
        <v>0</v>
      </c>
      <c r="L15" s="210">
        <v>0</v>
      </c>
      <c r="M15" s="210">
        <v>0</v>
      </c>
      <c r="N15" s="210">
        <v>0</v>
      </c>
      <c r="O15" s="210">
        <v>111.8</v>
      </c>
    </row>
    <row r="16" spans="1:15" ht="21.6" customHeight="1" x14ac:dyDescent="0.2">
      <c r="A16" s="128" t="s">
        <v>298</v>
      </c>
      <c r="B16" s="128" t="s">
        <v>329</v>
      </c>
      <c r="C16" s="210">
        <v>135.9</v>
      </c>
      <c r="D16" s="210">
        <v>149.4</v>
      </c>
      <c r="E16" s="210">
        <v>175.8</v>
      </c>
      <c r="F16" s="210">
        <v>0</v>
      </c>
      <c r="G16" s="210">
        <v>0</v>
      </c>
      <c r="H16" s="210">
        <v>0</v>
      </c>
      <c r="I16" s="210">
        <v>0</v>
      </c>
      <c r="J16" s="210">
        <v>0</v>
      </c>
      <c r="K16" s="210">
        <v>0</v>
      </c>
      <c r="L16" s="210">
        <v>0</v>
      </c>
      <c r="M16" s="210">
        <v>0</v>
      </c>
      <c r="N16" s="210">
        <v>0</v>
      </c>
      <c r="O16" s="210">
        <v>153.70000000000002</v>
      </c>
    </row>
    <row r="17" spans="1:233" ht="12" customHeight="1" x14ac:dyDescent="0.2">
      <c r="A17" s="128" t="s">
        <v>157</v>
      </c>
      <c r="B17" s="128" t="s">
        <v>25</v>
      </c>
      <c r="C17" s="210">
        <v>79.7</v>
      </c>
      <c r="D17" s="210">
        <v>66</v>
      </c>
      <c r="E17" s="210">
        <v>83</v>
      </c>
      <c r="F17" s="210">
        <v>0</v>
      </c>
      <c r="G17" s="210">
        <v>0</v>
      </c>
      <c r="H17" s="210">
        <v>0</v>
      </c>
      <c r="I17" s="210">
        <v>0</v>
      </c>
      <c r="J17" s="210">
        <v>0</v>
      </c>
      <c r="K17" s="210">
        <v>0</v>
      </c>
      <c r="L17" s="210">
        <v>0</v>
      </c>
      <c r="M17" s="210">
        <v>0</v>
      </c>
      <c r="N17" s="210">
        <v>0</v>
      </c>
      <c r="O17" s="210">
        <v>76.233333333333334</v>
      </c>
    </row>
    <row r="18" spans="1:233" ht="12" customHeight="1" x14ac:dyDescent="0.2">
      <c r="A18" s="128" t="s">
        <v>159</v>
      </c>
      <c r="B18" s="128" t="s">
        <v>105</v>
      </c>
      <c r="C18" s="210">
        <v>97.3</v>
      </c>
      <c r="D18" s="210">
        <v>124.9</v>
      </c>
      <c r="E18" s="210">
        <v>104</v>
      </c>
      <c r="F18" s="210">
        <v>0</v>
      </c>
      <c r="G18" s="210">
        <v>0</v>
      </c>
      <c r="H18" s="210">
        <v>0</v>
      </c>
      <c r="I18" s="210">
        <v>0</v>
      </c>
      <c r="J18" s="210">
        <v>0</v>
      </c>
      <c r="K18" s="210">
        <v>0</v>
      </c>
      <c r="L18" s="210">
        <v>0</v>
      </c>
      <c r="M18" s="210">
        <v>0</v>
      </c>
      <c r="N18" s="210">
        <v>0</v>
      </c>
      <c r="O18" s="210">
        <v>108.73333333333333</v>
      </c>
    </row>
    <row r="19" spans="1:233" ht="12" customHeight="1" x14ac:dyDescent="0.2">
      <c r="A19" s="131" t="s">
        <v>0</v>
      </c>
      <c r="B19" s="128" t="s">
        <v>185</v>
      </c>
      <c r="C19" s="210">
        <v>67.7</v>
      </c>
      <c r="D19" s="210">
        <v>581.6</v>
      </c>
      <c r="E19" s="210">
        <v>675.2</v>
      </c>
      <c r="F19" s="210">
        <v>0</v>
      </c>
      <c r="G19" s="210">
        <v>0</v>
      </c>
      <c r="H19" s="210">
        <v>0</v>
      </c>
      <c r="I19" s="210">
        <v>0</v>
      </c>
      <c r="J19" s="210">
        <v>0</v>
      </c>
      <c r="K19" s="210">
        <v>0</v>
      </c>
      <c r="L19" s="210">
        <v>0</v>
      </c>
      <c r="M19" s="210">
        <v>0</v>
      </c>
      <c r="N19" s="210">
        <v>0</v>
      </c>
      <c r="O19" s="210">
        <v>441.5</v>
      </c>
    </row>
    <row r="20" spans="1:233" ht="12" customHeight="1" x14ac:dyDescent="0.2"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233" s="121" customFormat="1" ht="12" customHeight="1" x14ac:dyDescent="0.2">
      <c r="A21" s="469" t="s">
        <v>26</v>
      </c>
      <c r="B21" s="471" t="s">
        <v>190</v>
      </c>
      <c r="C21" s="474" t="s">
        <v>256</v>
      </c>
      <c r="D21" s="475"/>
      <c r="E21" s="475"/>
      <c r="F21" s="475"/>
      <c r="G21" s="475"/>
      <c r="H21" s="475"/>
      <c r="I21" s="475"/>
      <c r="J21" s="475"/>
      <c r="K21" s="475"/>
      <c r="L21" s="475"/>
      <c r="M21" s="475"/>
      <c r="N21" s="475"/>
      <c r="O21" s="475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</row>
    <row r="22" spans="1:233" s="121" customFormat="1" ht="36" customHeight="1" x14ac:dyDescent="0.2">
      <c r="A22" s="470"/>
      <c r="B22" s="472"/>
      <c r="C22" s="122" t="s">
        <v>249</v>
      </c>
      <c r="D22" s="123" t="s">
        <v>248</v>
      </c>
      <c r="E22" s="123" t="s">
        <v>247</v>
      </c>
      <c r="F22" s="123" t="s">
        <v>246</v>
      </c>
      <c r="G22" s="123" t="s">
        <v>88</v>
      </c>
      <c r="H22" s="123" t="s">
        <v>245</v>
      </c>
      <c r="I22" s="123" t="s">
        <v>244</v>
      </c>
      <c r="J22" s="123" t="s">
        <v>243</v>
      </c>
      <c r="K22" s="123" t="s">
        <v>242</v>
      </c>
      <c r="L22" s="123" t="s">
        <v>241</v>
      </c>
      <c r="M22" s="123" t="s">
        <v>240</v>
      </c>
      <c r="N22" s="123" t="s">
        <v>239</v>
      </c>
      <c r="O22" s="189" t="s">
        <v>268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</row>
    <row r="23" spans="1:233" ht="12" customHeight="1" x14ac:dyDescent="0.2">
      <c r="O23" s="191"/>
    </row>
    <row r="24" spans="1:233" s="137" customFormat="1" ht="12" customHeight="1" x14ac:dyDescent="0.2">
      <c r="A24" s="183" t="s">
        <v>102</v>
      </c>
      <c r="B24" s="92" t="s">
        <v>184</v>
      </c>
      <c r="C24" s="217">
        <v>-8.8000000000000007</v>
      </c>
      <c r="D24" s="217">
        <v>118.7</v>
      </c>
      <c r="E24" s="217">
        <v>39.9</v>
      </c>
      <c r="F24" s="217">
        <v>0</v>
      </c>
      <c r="G24" s="217">
        <v>0</v>
      </c>
      <c r="H24" s="217">
        <v>0</v>
      </c>
      <c r="I24" s="217">
        <v>0</v>
      </c>
      <c r="J24" s="217">
        <v>0</v>
      </c>
      <c r="K24" s="217">
        <v>0</v>
      </c>
      <c r="L24" s="217">
        <v>0</v>
      </c>
      <c r="M24" s="217">
        <v>0</v>
      </c>
      <c r="N24" s="217">
        <v>0</v>
      </c>
      <c r="O24" s="217">
        <v>46.019964166879959</v>
      </c>
    </row>
    <row r="25" spans="1:233" ht="12" customHeight="1" x14ac:dyDescent="0.2">
      <c r="A25" s="311" t="s">
        <v>265</v>
      </c>
      <c r="B25" s="197" t="s">
        <v>323</v>
      </c>
      <c r="C25" s="209">
        <v>1.2</v>
      </c>
      <c r="D25" s="209">
        <v>-6.6</v>
      </c>
      <c r="E25" s="209">
        <v>-11</v>
      </c>
      <c r="F25" s="209">
        <v>0</v>
      </c>
      <c r="G25" s="209">
        <v>0</v>
      </c>
      <c r="H25" s="209">
        <v>0</v>
      </c>
      <c r="I25" s="209">
        <v>0</v>
      </c>
      <c r="J25" s="209">
        <v>0</v>
      </c>
      <c r="K25" s="209">
        <v>0</v>
      </c>
      <c r="L25" s="209">
        <v>0</v>
      </c>
      <c r="M25" s="209">
        <v>0</v>
      </c>
      <c r="N25" s="209">
        <v>0</v>
      </c>
      <c r="O25" s="209">
        <v>-5.7142857142857082</v>
      </c>
    </row>
    <row r="26" spans="1:233" ht="12" customHeight="1" x14ac:dyDescent="0.2">
      <c r="A26" s="311" t="s">
        <v>266</v>
      </c>
      <c r="B26" s="197" t="s">
        <v>324</v>
      </c>
      <c r="C26" s="209">
        <v>-27.2</v>
      </c>
      <c r="D26" s="209">
        <v>477.6</v>
      </c>
      <c r="E26" s="209">
        <v>82.5</v>
      </c>
      <c r="F26" s="209">
        <v>0</v>
      </c>
      <c r="G26" s="209">
        <v>0</v>
      </c>
      <c r="H26" s="209">
        <v>0</v>
      </c>
      <c r="I26" s="209">
        <v>0</v>
      </c>
      <c r="J26" s="209">
        <v>0</v>
      </c>
      <c r="K26" s="209">
        <v>0</v>
      </c>
      <c r="L26" s="209">
        <v>0</v>
      </c>
      <c r="M26" s="209">
        <v>0</v>
      </c>
      <c r="N26" s="209">
        <v>0</v>
      </c>
      <c r="O26" s="209">
        <v>119.25027563395813</v>
      </c>
    </row>
    <row r="27" spans="1:233" ht="12" customHeight="1" x14ac:dyDescent="0.2">
      <c r="A27" s="311" t="s">
        <v>227</v>
      </c>
      <c r="B27" s="197" t="s">
        <v>325</v>
      </c>
      <c r="C27" s="226">
        <v>-10.4</v>
      </c>
      <c r="D27" s="226">
        <v>-11.7</v>
      </c>
      <c r="E27" s="226">
        <v>-16.2</v>
      </c>
      <c r="F27" s="226">
        <v>0</v>
      </c>
      <c r="G27" s="226">
        <v>0</v>
      </c>
      <c r="H27" s="226">
        <v>0</v>
      </c>
      <c r="I27" s="226">
        <v>0</v>
      </c>
      <c r="J27" s="226">
        <v>0</v>
      </c>
      <c r="K27" s="226">
        <v>0</v>
      </c>
      <c r="L27" s="226">
        <v>0</v>
      </c>
      <c r="M27" s="226">
        <v>0</v>
      </c>
      <c r="N27" s="226">
        <v>0</v>
      </c>
      <c r="O27" s="226">
        <v>-12.979452054794521</v>
      </c>
    </row>
    <row r="28" spans="1:233" ht="12" customHeight="1" x14ac:dyDescent="0.2">
      <c r="A28" s="311" t="s">
        <v>228</v>
      </c>
      <c r="B28" s="197" t="s">
        <v>326</v>
      </c>
      <c r="C28" s="226">
        <v>0.8</v>
      </c>
      <c r="D28" s="226">
        <v>69.099999999999994</v>
      </c>
      <c r="E28" s="226">
        <v>101.4</v>
      </c>
      <c r="F28" s="226">
        <v>0</v>
      </c>
      <c r="G28" s="226">
        <v>0</v>
      </c>
      <c r="H28" s="226">
        <v>0</v>
      </c>
      <c r="I28" s="226">
        <v>0</v>
      </c>
      <c r="J28" s="226">
        <v>0</v>
      </c>
      <c r="K28" s="226">
        <v>0</v>
      </c>
      <c r="L28" s="226">
        <v>0</v>
      </c>
      <c r="M28" s="226">
        <v>0</v>
      </c>
      <c r="N28" s="226">
        <v>0</v>
      </c>
      <c r="O28" s="226">
        <v>55.096443107414643</v>
      </c>
    </row>
    <row r="29" spans="1:233" ht="21.6" customHeight="1" x14ac:dyDescent="0.2">
      <c r="A29" s="128" t="s">
        <v>299</v>
      </c>
      <c r="B29" s="131" t="s">
        <v>327</v>
      </c>
      <c r="C29" s="209">
        <v>14.1</v>
      </c>
      <c r="D29" s="209">
        <v>18.399999999999999</v>
      </c>
      <c r="E29" s="209">
        <v>24</v>
      </c>
      <c r="F29" s="209">
        <v>0</v>
      </c>
      <c r="G29" s="209">
        <v>0</v>
      </c>
      <c r="H29" s="209">
        <v>0</v>
      </c>
      <c r="I29" s="209">
        <v>0</v>
      </c>
      <c r="J29" s="209">
        <v>0</v>
      </c>
      <c r="K29" s="209">
        <v>0</v>
      </c>
      <c r="L29" s="209">
        <v>0</v>
      </c>
      <c r="M29" s="209">
        <v>0</v>
      </c>
      <c r="N29" s="209">
        <v>0</v>
      </c>
      <c r="O29" s="209">
        <v>18.905109489051085</v>
      </c>
    </row>
    <row r="30" spans="1:233" ht="12" customHeight="1" x14ac:dyDescent="0.2">
      <c r="A30" s="128" t="s">
        <v>30</v>
      </c>
      <c r="B30" s="128" t="s">
        <v>111</v>
      </c>
      <c r="C30" s="209">
        <v>-6.3</v>
      </c>
      <c r="D30" s="209">
        <v>-26.9</v>
      </c>
      <c r="E30" s="209">
        <v>-32.200000000000003</v>
      </c>
      <c r="F30" s="209">
        <v>0</v>
      </c>
      <c r="G30" s="209">
        <v>0</v>
      </c>
      <c r="H30" s="209">
        <v>0</v>
      </c>
      <c r="I30" s="209">
        <v>0</v>
      </c>
      <c r="J30" s="209">
        <v>0</v>
      </c>
      <c r="K30" s="209">
        <v>0</v>
      </c>
      <c r="L30" s="209">
        <v>0</v>
      </c>
      <c r="M30" s="209">
        <v>0</v>
      </c>
      <c r="N30" s="209">
        <v>0</v>
      </c>
      <c r="O30" s="209">
        <v>-23.491271820448887</v>
      </c>
    </row>
    <row r="31" spans="1:233" ht="12" customHeight="1" x14ac:dyDescent="0.2">
      <c r="A31" s="128" t="s">
        <v>154</v>
      </c>
      <c r="B31" s="128" t="s">
        <v>277</v>
      </c>
      <c r="C31" s="209">
        <v>-0.2</v>
      </c>
      <c r="D31" s="209">
        <v>71.5</v>
      </c>
      <c r="E31" s="209">
        <v>112.2</v>
      </c>
      <c r="F31" s="209">
        <v>0</v>
      </c>
      <c r="G31" s="209">
        <v>0</v>
      </c>
      <c r="H31" s="209">
        <v>0</v>
      </c>
      <c r="I31" s="209">
        <v>0</v>
      </c>
      <c r="J31" s="209">
        <v>0</v>
      </c>
      <c r="K31" s="209">
        <v>0</v>
      </c>
      <c r="L31" s="209">
        <v>0</v>
      </c>
      <c r="M31" s="209">
        <v>0</v>
      </c>
      <c r="N31" s="209">
        <v>0</v>
      </c>
      <c r="O31" s="209">
        <v>58.011404706449298</v>
      </c>
    </row>
    <row r="32" spans="1:233" ht="21.6" customHeight="1" x14ac:dyDescent="0.2">
      <c r="A32" s="128" t="s">
        <v>297</v>
      </c>
      <c r="B32" s="128" t="s">
        <v>328</v>
      </c>
      <c r="C32" s="209">
        <v>-0.9</v>
      </c>
      <c r="D32" s="209">
        <v>-7.1</v>
      </c>
      <c r="E32" s="209">
        <v>-14.6</v>
      </c>
      <c r="F32" s="209">
        <v>0</v>
      </c>
      <c r="G32" s="209">
        <v>0</v>
      </c>
      <c r="H32" s="209">
        <v>0</v>
      </c>
      <c r="I32" s="209">
        <v>0</v>
      </c>
      <c r="J32" s="209">
        <v>0</v>
      </c>
      <c r="K32" s="209">
        <v>0</v>
      </c>
      <c r="L32" s="209">
        <v>0</v>
      </c>
      <c r="M32" s="209">
        <v>0</v>
      </c>
      <c r="N32" s="209">
        <v>0</v>
      </c>
      <c r="O32" s="209">
        <v>-7.4423480083857356</v>
      </c>
    </row>
    <row r="33" spans="1:15" ht="12" customHeight="1" x14ac:dyDescent="0.2">
      <c r="A33" s="128" t="s">
        <v>23</v>
      </c>
      <c r="B33" s="128" t="s">
        <v>32</v>
      </c>
      <c r="C33" s="209">
        <v>31.6</v>
      </c>
      <c r="D33" s="209">
        <v>22.1</v>
      </c>
      <c r="E33" s="209">
        <v>-16.5</v>
      </c>
      <c r="F33" s="209">
        <v>0</v>
      </c>
      <c r="G33" s="209">
        <v>0</v>
      </c>
      <c r="H33" s="209">
        <v>0</v>
      </c>
      <c r="I33" s="209">
        <v>0</v>
      </c>
      <c r="J33" s="209">
        <v>0</v>
      </c>
      <c r="K33" s="209">
        <v>0</v>
      </c>
      <c r="L33" s="209">
        <v>0</v>
      </c>
      <c r="M33" s="209">
        <v>0</v>
      </c>
      <c r="N33" s="209">
        <v>0</v>
      </c>
      <c r="O33" s="209">
        <v>9.2508143322475576</v>
      </c>
    </row>
    <row r="34" spans="1:15" ht="22.15" customHeight="1" x14ac:dyDescent="0.2">
      <c r="A34" s="128" t="s">
        <v>298</v>
      </c>
      <c r="B34" s="128" t="s">
        <v>329</v>
      </c>
      <c r="C34" s="209">
        <v>35.4</v>
      </c>
      <c r="D34" s="209">
        <v>15.5</v>
      </c>
      <c r="E34" s="209">
        <v>19.5</v>
      </c>
      <c r="F34" s="209">
        <v>0</v>
      </c>
      <c r="G34" s="209">
        <v>0</v>
      </c>
      <c r="H34" s="209">
        <v>0</v>
      </c>
      <c r="I34" s="209">
        <v>0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v>22.340143274078031</v>
      </c>
    </row>
    <row r="35" spans="1:15" ht="12" customHeight="1" x14ac:dyDescent="0.2">
      <c r="A35" s="128" t="s">
        <v>157</v>
      </c>
      <c r="B35" s="128" t="s">
        <v>25</v>
      </c>
      <c r="C35" s="209">
        <v>-13.8</v>
      </c>
      <c r="D35" s="209">
        <v>-12.6</v>
      </c>
      <c r="E35" s="209">
        <v>-24.3</v>
      </c>
      <c r="F35" s="209">
        <v>0</v>
      </c>
      <c r="G35" s="209">
        <v>0</v>
      </c>
      <c r="H35" s="209">
        <v>0</v>
      </c>
      <c r="I35" s="209">
        <v>0</v>
      </c>
      <c r="J35" s="209">
        <v>0</v>
      </c>
      <c r="K35" s="209">
        <v>0</v>
      </c>
      <c r="L35" s="209">
        <v>0</v>
      </c>
      <c r="M35" s="209">
        <v>0</v>
      </c>
      <c r="N35" s="209">
        <v>0</v>
      </c>
      <c r="O35" s="209">
        <v>-17.615273775216153</v>
      </c>
    </row>
    <row r="36" spans="1:15" ht="12" customHeight="1" x14ac:dyDescent="0.2">
      <c r="A36" s="128" t="s">
        <v>159</v>
      </c>
      <c r="B36" s="128" t="s">
        <v>105</v>
      </c>
      <c r="C36" s="209">
        <v>-0.3</v>
      </c>
      <c r="D36" s="209">
        <v>16.3</v>
      </c>
      <c r="E36" s="209">
        <v>-32.200000000000003</v>
      </c>
      <c r="F36" s="209">
        <v>0</v>
      </c>
      <c r="G36" s="209">
        <v>0</v>
      </c>
      <c r="H36" s="209">
        <v>0</v>
      </c>
      <c r="I36" s="209">
        <v>0</v>
      </c>
      <c r="J36" s="209">
        <v>0</v>
      </c>
      <c r="K36" s="209">
        <v>0</v>
      </c>
      <c r="L36" s="209">
        <v>0</v>
      </c>
      <c r="M36" s="209">
        <v>0</v>
      </c>
      <c r="N36" s="209">
        <v>0</v>
      </c>
      <c r="O36" s="209">
        <v>-8.9843749999999858</v>
      </c>
    </row>
    <row r="37" spans="1:15" ht="12" customHeight="1" x14ac:dyDescent="0.2">
      <c r="A37" s="131" t="s">
        <v>0</v>
      </c>
      <c r="B37" s="128" t="s">
        <v>185</v>
      </c>
      <c r="C37" s="209">
        <v>-47.6</v>
      </c>
      <c r="D37" s="209">
        <v>916.8</v>
      </c>
      <c r="E37" s="209">
        <v>104.9</v>
      </c>
      <c r="F37" s="209">
        <v>0</v>
      </c>
      <c r="G37" s="209">
        <v>0</v>
      </c>
      <c r="H37" s="209">
        <v>0</v>
      </c>
      <c r="I37" s="209">
        <v>0</v>
      </c>
      <c r="J37" s="209">
        <v>0</v>
      </c>
      <c r="K37" s="209">
        <v>0</v>
      </c>
      <c r="L37" s="209">
        <v>0</v>
      </c>
      <c r="M37" s="209">
        <v>0</v>
      </c>
      <c r="N37" s="209">
        <v>0</v>
      </c>
      <c r="O37" s="209">
        <v>156.68604651162792</v>
      </c>
    </row>
    <row r="38" spans="1:15" ht="12" x14ac:dyDescent="0.2">
      <c r="A38" s="95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93"/>
    </row>
    <row r="39" spans="1:15" x14ac:dyDescent="0.2">
      <c r="A39" s="117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3:A4"/>
    <mergeCell ref="B3:B4"/>
    <mergeCell ref="A21:A22"/>
    <mergeCell ref="B21:B22"/>
    <mergeCell ref="A1:O1"/>
    <mergeCell ref="C3:O3"/>
    <mergeCell ref="C21:O21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03 / 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5"/>
  <sheetViews>
    <sheetView zoomScaleNormal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ColWidth="11.5703125" defaultRowHeight="11.25" x14ac:dyDescent="0.2"/>
  <cols>
    <col min="1" max="1" width="5" style="118" customWidth="1"/>
    <col min="2" max="2" width="21.85546875" style="118" customWidth="1"/>
    <col min="3" max="15" width="5.28515625" style="118" customWidth="1"/>
    <col min="16" max="16384" width="11.5703125" style="118"/>
  </cols>
  <sheetData>
    <row r="1" spans="1:15" s="230" customFormat="1" ht="24" customHeight="1" x14ac:dyDescent="0.2">
      <c r="A1" s="473" t="s">
        <v>368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  <c r="M1" s="473"/>
      <c r="N1" s="473"/>
      <c r="O1" s="473"/>
    </row>
    <row r="2" spans="1:15" ht="12" customHeight="1" x14ac:dyDescent="0.2">
      <c r="A2" s="119"/>
      <c r="B2" s="119"/>
      <c r="C2" s="120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91"/>
    </row>
    <row r="3" spans="1:15" s="121" customFormat="1" ht="12" customHeight="1" x14ac:dyDescent="0.2">
      <c r="A3" s="469" t="s">
        <v>189</v>
      </c>
      <c r="B3" s="471" t="s">
        <v>190</v>
      </c>
      <c r="C3" s="459" t="s">
        <v>348</v>
      </c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  <c r="O3" s="460"/>
    </row>
    <row r="4" spans="1:15" s="121" customFormat="1" ht="36" customHeight="1" x14ac:dyDescent="0.2">
      <c r="A4" s="470"/>
      <c r="B4" s="472"/>
      <c r="C4" s="122" t="s">
        <v>249</v>
      </c>
      <c r="D4" s="123" t="s">
        <v>248</v>
      </c>
      <c r="E4" s="123" t="s">
        <v>247</v>
      </c>
      <c r="F4" s="123" t="s">
        <v>246</v>
      </c>
      <c r="G4" s="123" t="s">
        <v>88</v>
      </c>
      <c r="H4" s="123" t="s">
        <v>245</v>
      </c>
      <c r="I4" s="123" t="s">
        <v>244</v>
      </c>
      <c r="J4" s="123" t="s">
        <v>243</v>
      </c>
      <c r="K4" s="123" t="s">
        <v>242</v>
      </c>
      <c r="L4" s="123" t="s">
        <v>241</v>
      </c>
      <c r="M4" s="123" t="s">
        <v>240</v>
      </c>
      <c r="N4" s="123" t="s">
        <v>239</v>
      </c>
      <c r="O4" s="189" t="s">
        <v>268</v>
      </c>
    </row>
    <row r="5" spans="1:15" ht="12" customHeight="1" x14ac:dyDescent="0.25">
      <c r="A5" s="124"/>
      <c r="B5" s="125"/>
      <c r="C5" s="126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91"/>
    </row>
    <row r="6" spans="1:15" s="137" customFormat="1" ht="12" customHeight="1" x14ac:dyDescent="0.2">
      <c r="A6" s="183" t="s">
        <v>102</v>
      </c>
      <c r="B6" s="92" t="s">
        <v>184</v>
      </c>
      <c r="C6" s="218">
        <v>101.3</v>
      </c>
      <c r="D6" s="218">
        <v>97.5</v>
      </c>
      <c r="E6" s="218">
        <v>107.8</v>
      </c>
      <c r="F6" s="218">
        <v>0</v>
      </c>
      <c r="G6" s="218">
        <v>0</v>
      </c>
      <c r="H6" s="218">
        <v>0</v>
      </c>
      <c r="I6" s="218">
        <v>0</v>
      </c>
      <c r="J6" s="218">
        <v>0</v>
      </c>
      <c r="K6" s="218">
        <v>0</v>
      </c>
      <c r="L6" s="218">
        <v>0</v>
      </c>
      <c r="M6" s="218">
        <v>0</v>
      </c>
      <c r="N6" s="218">
        <v>0</v>
      </c>
      <c r="O6" s="218">
        <v>102.2</v>
      </c>
    </row>
    <row r="7" spans="1:15" ht="12" customHeight="1" x14ac:dyDescent="0.2">
      <c r="A7" s="311" t="s">
        <v>265</v>
      </c>
      <c r="B7" s="197" t="s">
        <v>323</v>
      </c>
      <c r="C7" s="210">
        <v>101.6</v>
      </c>
      <c r="D7" s="210">
        <v>95.2</v>
      </c>
      <c r="E7" s="210">
        <v>99.8</v>
      </c>
      <c r="F7" s="210">
        <v>0</v>
      </c>
      <c r="G7" s="210">
        <v>0</v>
      </c>
      <c r="H7" s="210">
        <v>0</v>
      </c>
      <c r="I7" s="210">
        <v>0</v>
      </c>
      <c r="J7" s="210">
        <v>0</v>
      </c>
      <c r="K7" s="210">
        <v>0</v>
      </c>
      <c r="L7" s="210">
        <v>0</v>
      </c>
      <c r="M7" s="210">
        <v>0</v>
      </c>
      <c r="N7" s="210">
        <v>0</v>
      </c>
      <c r="O7" s="210">
        <v>98.866666666666674</v>
      </c>
    </row>
    <row r="8" spans="1:15" ht="12" customHeight="1" x14ac:dyDescent="0.2">
      <c r="A8" s="311" t="s">
        <v>266</v>
      </c>
      <c r="B8" s="197" t="s">
        <v>324</v>
      </c>
      <c r="C8" s="210">
        <v>98.8</v>
      </c>
      <c r="D8" s="210">
        <v>93</v>
      </c>
      <c r="E8" s="210">
        <v>111.1</v>
      </c>
      <c r="F8" s="210">
        <v>0</v>
      </c>
      <c r="G8" s="210">
        <v>0</v>
      </c>
      <c r="H8" s="210">
        <v>0</v>
      </c>
      <c r="I8" s="210">
        <v>0</v>
      </c>
      <c r="J8" s="210">
        <v>0</v>
      </c>
      <c r="K8" s="210">
        <v>0</v>
      </c>
      <c r="L8" s="210">
        <v>0</v>
      </c>
      <c r="M8" s="210">
        <v>0</v>
      </c>
      <c r="N8" s="210">
        <v>0</v>
      </c>
      <c r="O8" s="210">
        <v>100.96666666666665</v>
      </c>
    </row>
    <row r="9" spans="1:15" ht="12" customHeight="1" x14ac:dyDescent="0.2">
      <c r="A9" s="311" t="s">
        <v>227</v>
      </c>
      <c r="B9" s="197" t="s">
        <v>325</v>
      </c>
      <c r="C9" s="210">
        <v>82.9</v>
      </c>
      <c r="D9" s="210">
        <v>85.9</v>
      </c>
      <c r="E9" s="210">
        <v>96.4</v>
      </c>
      <c r="F9" s="210">
        <v>0</v>
      </c>
      <c r="G9" s="210">
        <v>0</v>
      </c>
      <c r="H9" s="210">
        <v>0</v>
      </c>
      <c r="I9" s="210">
        <v>0</v>
      </c>
      <c r="J9" s="210">
        <v>0</v>
      </c>
      <c r="K9" s="210">
        <v>0</v>
      </c>
      <c r="L9" s="210">
        <v>0</v>
      </c>
      <c r="M9" s="210">
        <v>0</v>
      </c>
      <c r="N9" s="210">
        <v>0</v>
      </c>
      <c r="O9" s="210">
        <v>88.40000000000002</v>
      </c>
    </row>
    <row r="10" spans="1:15" ht="12" customHeight="1" x14ac:dyDescent="0.2">
      <c r="A10" s="311" t="s">
        <v>228</v>
      </c>
      <c r="B10" s="197" t="s">
        <v>326</v>
      </c>
      <c r="C10" s="210">
        <v>262</v>
      </c>
      <c r="D10" s="210">
        <v>511.4</v>
      </c>
      <c r="E10" s="210">
        <v>666.7</v>
      </c>
      <c r="F10" s="210">
        <v>0</v>
      </c>
      <c r="G10" s="210">
        <v>0</v>
      </c>
      <c r="H10" s="210">
        <v>0</v>
      </c>
      <c r="I10" s="210">
        <v>0</v>
      </c>
      <c r="J10" s="210">
        <v>0</v>
      </c>
      <c r="K10" s="210">
        <v>0</v>
      </c>
      <c r="L10" s="210">
        <v>0</v>
      </c>
      <c r="M10" s="210">
        <v>0</v>
      </c>
      <c r="N10" s="210">
        <v>0</v>
      </c>
      <c r="O10" s="210">
        <v>480.0333333333333</v>
      </c>
    </row>
    <row r="11" spans="1:15" ht="22.15" customHeight="1" x14ac:dyDescent="0.2">
      <c r="A11" s="129" t="s">
        <v>151</v>
      </c>
      <c r="B11" s="131" t="s">
        <v>327</v>
      </c>
      <c r="C11" s="210">
        <v>95.4</v>
      </c>
      <c r="D11" s="210">
        <v>97.3</v>
      </c>
      <c r="E11" s="210">
        <v>107.7</v>
      </c>
      <c r="F11" s="210">
        <v>0</v>
      </c>
      <c r="G11" s="210">
        <v>0</v>
      </c>
      <c r="H11" s="210">
        <v>0</v>
      </c>
      <c r="I11" s="210">
        <v>0</v>
      </c>
      <c r="J11" s="210">
        <v>0</v>
      </c>
      <c r="K11" s="210">
        <v>0</v>
      </c>
      <c r="L11" s="210">
        <v>0</v>
      </c>
      <c r="M11" s="210">
        <v>0</v>
      </c>
      <c r="N11" s="210">
        <v>0</v>
      </c>
      <c r="O11" s="210">
        <v>100.13333333333333</v>
      </c>
    </row>
    <row r="12" spans="1:15" ht="12" customHeight="1" x14ac:dyDescent="0.2">
      <c r="A12" s="128" t="s">
        <v>30</v>
      </c>
      <c r="B12" s="128" t="s">
        <v>111</v>
      </c>
      <c r="C12" s="210">
        <v>98.6</v>
      </c>
      <c r="D12" s="210">
        <v>98.9</v>
      </c>
      <c r="E12" s="210">
        <v>98.6</v>
      </c>
      <c r="F12" s="210">
        <v>0</v>
      </c>
      <c r="G12" s="210">
        <v>0</v>
      </c>
      <c r="H12" s="210">
        <v>0</v>
      </c>
      <c r="I12" s="210">
        <v>0</v>
      </c>
      <c r="J12" s="210">
        <v>0</v>
      </c>
      <c r="K12" s="210">
        <v>0</v>
      </c>
      <c r="L12" s="210">
        <v>0</v>
      </c>
      <c r="M12" s="210">
        <v>0</v>
      </c>
      <c r="N12" s="210">
        <v>0</v>
      </c>
      <c r="O12" s="210">
        <v>98.7</v>
      </c>
    </row>
    <row r="13" spans="1:15" ht="12" customHeight="1" x14ac:dyDescent="0.2">
      <c r="A13" s="129" t="s">
        <v>154</v>
      </c>
      <c r="B13" s="128" t="s">
        <v>277</v>
      </c>
      <c r="C13" s="210">
        <v>326.39999999999998</v>
      </c>
      <c r="D13" s="210">
        <v>684.3</v>
      </c>
      <c r="E13" s="210">
        <v>897.2</v>
      </c>
      <c r="F13" s="210">
        <v>0</v>
      </c>
      <c r="G13" s="210">
        <v>0</v>
      </c>
      <c r="H13" s="210">
        <v>0</v>
      </c>
      <c r="I13" s="210">
        <v>0</v>
      </c>
      <c r="J13" s="210">
        <v>0</v>
      </c>
      <c r="K13" s="210">
        <v>0</v>
      </c>
      <c r="L13" s="210">
        <v>0</v>
      </c>
      <c r="M13" s="210">
        <v>0</v>
      </c>
      <c r="N13" s="210">
        <v>0</v>
      </c>
      <c r="O13" s="210">
        <v>635.9666666666667</v>
      </c>
    </row>
    <row r="14" spans="1:15" ht="22.15" customHeight="1" x14ac:dyDescent="0.2">
      <c r="A14" s="129" t="s">
        <v>22</v>
      </c>
      <c r="B14" s="128" t="s">
        <v>328</v>
      </c>
      <c r="C14" s="210">
        <v>101.5</v>
      </c>
      <c r="D14" s="210">
        <v>81.8</v>
      </c>
      <c r="E14" s="210">
        <v>71.900000000000006</v>
      </c>
      <c r="F14" s="210">
        <v>0</v>
      </c>
      <c r="G14" s="210">
        <v>0</v>
      </c>
      <c r="H14" s="210">
        <v>0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  <c r="O14" s="210">
        <v>85.066666666666677</v>
      </c>
    </row>
    <row r="15" spans="1:15" ht="12" customHeight="1" x14ac:dyDescent="0.2">
      <c r="A15" s="128" t="s">
        <v>23</v>
      </c>
      <c r="B15" s="128" t="s">
        <v>32</v>
      </c>
      <c r="C15" s="210">
        <v>112.7</v>
      </c>
      <c r="D15" s="210">
        <v>119.7</v>
      </c>
      <c r="E15" s="210">
        <v>110.7</v>
      </c>
      <c r="F15" s="210">
        <v>0</v>
      </c>
      <c r="G15" s="210">
        <v>0</v>
      </c>
      <c r="H15" s="210">
        <v>0</v>
      </c>
      <c r="I15" s="210">
        <v>0</v>
      </c>
      <c r="J15" s="210">
        <v>0</v>
      </c>
      <c r="K15" s="210">
        <v>0</v>
      </c>
      <c r="L15" s="210">
        <v>0</v>
      </c>
      <c r="M15" s="210">
        <v>0</v>
      </c>
      <c r="N15" s="210">
        <v>0</v>
      </c>
      <c r="O15" s="210">
        <v>114.36666666666667</v>
      </c>
    </row>
    <row r="16" spans="1:15" ht="22.15" customHeight="1" x14ac:dyDescent="0.2">
      <c r="A16" s="129" t="s">
        <v>155</v>
      </c>
      <c r="B16" s="128" t="s">
        <v>329</v>
      </c>
      <c r="C16" s="210">
        <v>145</v>
      </c>
      <c r="D16" s="210">
        <v>134.9</v>
      </c>
      <c r="E16" s="210">
        <v>161.6</v>
      </c>
      <c r="F16" s="210">
        <v>0</v>
      </c>
      <c r="G16" s="210">
        <v>0</v>
      </c>
      <c r="H16" s="210">
        <v>0</v>
      </c>
      <c r="I16" s="210">
        <v>0</v>
      </c>
      <c r="J16" s="210">
        <v>0</v>
      </c>
      <c r="K16" s="210">
        <v>0</v>
      </c>
      <c r="L16" s="210">
        <v>0</v>
      </c>
      <c r="M16" s="210">
        <v>0</v>
      </c>
      <c r="N16" s="210">
        <v>0</v>
      </c>
      <c r="O16" s="210">
        <v>147.16666666666666</v>
      </c>
    </row>
    <row r="17" spans="1:233" ht="12" customHeight="1" x14ac:dyDescent="0.2">
      <c r="A17" s="128" t="s">
        <v>157</v>
      </c>
      <c r="B17" s="128" t="s">
        <v>25</v>
      </c>
      <c r="C17" s="210">
        <v>93.7</v>
      </c>
      <c r="D17" s="210">
        <v>78.8</v>
      </c>
      <c r="E17" s="210">
        <v>89.5</v>
      </c>
      <c r="F17" s="210">
        <v>0</v>
      </c>
      <c r="G17" s="210">
        <v>0</v>
      </c>
      <c r="H17" s="210">
        <v>0</v>
      </c>
      <c r="I17" s="210">
        <v>0</v>
      </c>
      <c r="J17" s="210">
        <v>0</v>
      </c>
      <c r="K17" s="210">
        <v>0</v>
      </c>
      <c r="L17" s="210">
        <v>0</v>
      </c>
      <c r="M17" s="210">
        <v>0</v>
      </c>
      <c r="N17" s="210">
        <v>0</v>
      </c>
      <c r="O17" s="210">
        <v>87.333333333333329</v>
      </c>
    </row>
    <row r="18" spans="1:233" ht="12" customHeight="1" x14ac:dyDescent="0.2">
      <c r="A18" s="128" t="s">
        <v>159</v>
      </c>
      <c r="B18" s="128" t="s">
        <v>105</v>
      </c>
      <c r="C18" s="210">
        <v>104.9</v>
      </c>
      <c r="D18" s="210">
        <v>132.69999999999999</v>
      </c>
      <c r="E18" s="210">
        <v>116.7</v>
      </c>
      <c r="F18" s="210">
        <v>0</v>
      </c>
      <c r="G18" s="210">
        <v>0</v>
      </c>
      <c r="H18" s="210">
        <v>0</v>
      </c>
      <c r="I18" s="210">
        <v>0</v>
      </c>
      <c r="J18" s="210">
        <v>0</v>
      </c>
      <c r="K18" s="210">
        <v>0</v>
      </c>
      <c r="L18" s="210">
        <v>0</v>
      </c>
      <c r="M18" s="210">
        <v>0</v>
      </c>
      <c r="N18" s="210">
        <v>0</v>
      </c>
      <c r="O18" s="210">
        <v>118.10000000000001</v>
      </c>
    </row>
    <row r="19" spans="1:233" ht="12" customHeight="1" x14ac:dyDescent="0.2">
      <c r="A19" s="131" t="s">
        <v>0</v>
      </c>
      <c r="B19" s="128" t="s">
        <v>185</v>
      </c>
      <c r="C19" s="210">
        <v>88</v>
      </c>
      <c r="D19" s="210">
        <v>68.5</v>
      </c>
      <c r="E19" s="210">
        <v>110.7</v>
      </c>
      <c r="F19" s="210">
        <v>0</v>
      </c>
      <c r="G19" s="210">
        <v>0</v>
      </c>
      <c r="H19" s="210">
        <v>0</v>
      </c>
      <c r="I19" s="210">
        <v>0</v>
      </c>
      <c r="J19" s="210">
        <v>0</v>
      </c>
      <c r="K19" s="210">
        <v>0</v>
      </c>
      <c r="L19" s="210">
        <v>0</v>
      </c>
      <c r="M19" s="210">
        <v>0</v>
      </c>
      <c r="N19" s="210">
        <v>0</v>
      </c>
      <c r="O19" s="210">
        <v>89.066666666666663</v>
      </c>
    </row>
    <row r="20" spans="1:233" ht="10.9" customHeight="1" x14ac:dyDescent="0.2"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233" s="121" customFormat="1" ht="12" customHeight="1" x14ac:dyDescent="0.2">
      <c r="A21" s="469" t="s">
        <v>26</v>
      </c>
      <c r="B21" s="471" t="s">
        <v>190</v>
      </c>
      <c r="C21" s="474" t="s">
        <v>256</v>
      </c>
      <c r="D21" s="475"/>
      <c r="E21" s="475"/>
      <c r="F21" s="475"/>
      <c r="G21" s="475"/>
      <c r="H21" s="475"/>
      <c r="I21" s="475"/>
      <c r="J21" s="475"/>
      <c r="K21" s="475"/>
      <c r="L21" s="475"/>
      <c r="M21" s="475"/>
      <c r="N21" s="475"/>
      <c r="O21" s="475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</row>
    <row r="22" spans="1:233" s="121" customFormat="1" ht="36" customHeight="1" x14ac:dyDescent="0.2">
      <c r="A22" s="470"/>
      <c r="B22" s="472"/>
      <c r="C22" s="122" t="s">
        <v>249</v>
      </c>
      <c r="D22" s="123" t="s">
        <v>248</v>
      </c>
      <c r="E22" s="123" t="s">
        <v>247</v>
      </c>
      <c r="F22" s="123" t="s">
        <v>246</v>
      </c>
      <c r="G22" s="123" t="s">
        <v>88</v>
      </c>
      <c r="H22" s="123" t="s">
        <v>245</v>
      </c>
      <c r="I22" s="123" t="s">
        <v>244</v>
      </c>
      <c r="J22" s="123" t="s">
        <v>243</v>
      </c>
      <c r="K22" s="123" t="s">
        <v>242</v>
      </c>
      <c r="L22" s="123" t="s">
        <v>241</v>
      </c>
      <c r="M22" s="123" t="s">
        <v>240</v>
      </c>
      <c r="N22" s="123" t="s">
        <v>239</v>
      </c>
      <c r="O22" s="189" t="s">
        <v>268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</row>
    <row r="23" spans="1:233" ht="12" customHeight="1" x14ac:dyDescent="0.2">
      <c r="O23" s="191"/>
    </row>
    <row r="24" spans="1:233" s="137" customFormat="1" ht="12" customHeight="1" x14ac:dyDescent="0.2">
      <c r="A24" s="183" t="s">
        <v>102</v>
      </c>
      <c r="B24" s="92" t="s">
        <v>184</v>
      </c>
      <c r="C24" s="217">
        <v>9</v>
      </c>
      <c r="D24" s="217">
        <v>-5.9</v>
      </c>
      <c r="E24" s="217">
        <v>-49.5</v>
      </c>
      <c r="F24" s="217">
        <v>0</v>
      </c>
      <c r="G24" s="217">
        <v>0</v>
      </c>
      <c r="H24" s="217">
        <v>0</v>
      </c>
      <c r="I24" s="217">
        <v>0</v>
      </c>
      <c r="J24" s="217">
        <v>0</v>
      </c>
      <c r="K24" s="217">
        <v>0</v>
      </c>
      <c r="L24" s="217">
        <v>0</v>
      </c>
      <c r="M24" s="217">
        <v>0</v>
      </c>
      <c r="N24" s="217">
        <v>0</v>
      </c>
      <c r="O24" s="217">
        <v>-25.201268602098068</v>
      </c>
    </row>
    <row r="25" spans="1:233" ht="12" customHeight="1" x14ac:dyDescent="0.2">
      <c r="A25" s="311" t="s">
        <v>265</v>
      </c>
      <c r="B25" s="197" t="s">
        <v>323</v>
      </c>
      <c r="C25" s="209">
        <v>4.7</v>
      </c>
      <c r="D25" s="209">
        <v>-12.1</v>
      </c>
      <c r="E25" s="209">
        <v>-19</v>
      </c>
      <c r="F25" s="209">
        <v>0</v>
      </c>
      <c r="G25" s="209">
        <v>0</v>
      </c>
      <c r="H25" s="209">
        <v>0</v>
      </c>
      <c r="I25" s="209">
        <v>0</v>
      </c>
      <c r="J25" s="209">
        <v>0</v>
      </c>
      <c r="K25" s="209">
        <v>0</v>
      </c>
      <c r="L25" s="209">
        <v>0</v>
      </c>
      <c r="M25" s="209">
        <v>0</v>
      </c>
      <c r="N25" s="209">
        <v>0</v>
      </c>
      <c r="O25" s="209">
        <v>-9.7108066971080547</v>
      </c>
    </row>
    <row r="26" spans="1:233" ht="12" customHeight="1" x14ac:dyDescent="0.2">
      <c r="A26" s="311" t="s">
        <v>266</v>
      </c>
      <c r="B26" s="197" t="s">
        <v>324</v>
      </c>
      <c r="C26" s="209">
        <v>21.2</v>
      </c>
      <c r="D26" s="209">
        <v>1</v>
      </c>
      <c r="E26" s="209">
        <v>-71.7</v>
      </c>
      <c r="F26" s="209">
        <v>0</v>
      </c>
      <c r="G26" s="209">
        <v>0</v>
      </c>
      <c r="H26" s="209">
        <v>0</v>
      </c>
      <c r="I26" s="209">
        <v>0</v>
      </c>
      <c r="J26" s="209">
        <v>0</v>
      </c>
      <c r="K26" s="209">
        <v>0</v>
      </c>
      <c r="L26" s="209">
        <v>0</v>
      </c>
      <c r="M26" s="209">
        <v>0</v>
      </c>
      <c r="N26" s="209">
        <v>0</v>
      </c>
      <c r="O26" s="209">
        <v>-46.531332744924981</v>
      </c>
    </row>
    <row r="27" spans="1:233" ht="12" customHeight="1" x14ac:dyDescent="0.2">
      <c r="A27" s="311" t="s">
        <v>227</v>
      </c>
      <c r="B27" s="197" t="s">
        <v>325</v>
      </c>
      <c r="C27" s="226">
        <v>-10.4</v>
      </c>
      <c r="D27" s="226">
        <v>-11.8</v>
      </c>
      <c r="E27" s="226">
        <v>-16.2</v>
      </c>
      <c r="F27" s="226">
        <v>0</v>
      </c>
      <c r="G27" s="226">
        <v>0</v>
      </c>
      <c r="H27" s="226">
        <v>0</v>
      </c>
      <c r="I27" s="226">
        <v>0</v>
      </c>
      <c r="J27" s="226">
        <v>0</v>
      </c>
      <c r="K27" s="226">
        <v>0</v>
      </c>
      <c r="L27" s="226">
        <v>0</v>
      </c>
      <c r="M27" s="226">
        <v>0</v>
      </c>
      <c r="N27" s="226">
        <v>0</v>
      </c>
      <c r="O27" s="226">
        <v>-13.020662512299097</v>
      </c>
    </row>
    <row r="28" spans="1:233" ht="12" customHeight="1" x14ac:dyDescent="0.2">
      <c r="A28" s="311" t="s">
        <v>228</v>
      </c>
      <c r="B28" s="197" t="s">
        <v>326</v>
      </c>
      <c r="C28" s="209">
        <v>7</v>
      </c>
      <c r="D28" s="209">
        <v>114.5</v>
      </c>
      <c r="E28" s="209">
        <v>68.400000000000006</v>
      </c>
      <c r="F28" s="209">
        <v>0</v>
      </c>
      <c r="G28" s="209">
        <v>0</v>
      </c>
      <c r="H28" s="209">
        <v>0</v>
      </c>
      <c r="I28" s="209">
        <v>0</v>
      </c>
      <c r="J28" s="209">
        <v>0</v>
      </c>
      <c r="K28" s="209">
        <v>0</v>
      </c>
      <c r="L28" s="209">
        <v>0</v>
      </c>
      <c r="M28" s="209">
        <v>0</v>
      </c>
      <c r="N28" s="209">
        <v>0</v>
      </c>
      <c r="O28" s="209">
        <v>63.778005231434094</v>
      </c>
    </row>
    <row r="29" spans="1:233" ht="22.15" customHeight="1" x14ac:dyDescent="0.2">
      <c r="A29" s="129" t="s">
        <v>151</v>
      </c>
      <c r="B29" s="131" t="s">
        <v>327</v>
      </c>
      <c r="C29" s="209">
        <v>13.2</v>
      </c>
      <c r="D29" s="209">
        <v>9.1999999999999993</v>
      </c>
      <c r="E29" s="209">
        <v>20.7</v>
      </c>
      <c r="F29" s="209">
        <v>0</v>
      </c>
      <c r="G29" s="209">
        <v>0</v>
      </c>
      <c r="H29" s="209">
        <v>0</v>
      </c>
      <c r="I29" s="209">
        <v>0</v>
      </c>
      <c r="J29" s="209">
        <v>0</v>
      </c>
      <c r="K29" s="209">
        <v>0</v>
      </c>
      <c r="L29" s="209">
        <v>0</v>
      </c>
      <c r="M29" s="209">
        <v>0</v>
      </c>
      <c r="N29" s="209">
        <v>0</v>
      </c>
      <c r="O29" s="209">
        <v>14.394516374714399</v>
      </c>
    </row>
    <row r="30" spans="1:233" ht="12" customHeight="1" x14ac:dyDescent="0.2">
      <c r="A30" s="128" t="s">
        <v>30</v>
      </c>
      <c r="B30" s="128" t="s">
        <v>111</v>
      </c>
      <c r="C30" s="209">
        <v>-2.7</v>
      </c>
      <c r="D30" s="209">
        <v>-27.8</v>
      </c>
      <c r="E30" s="209">
        <v>-33.9</v>
      </c>
      <c r="F30" s="209">
        <v>0</v>
      </c>
      <c r="G30" s="209">
        <v>0</v>
      </c>
      <c r="H30" s="209">
        <v>0</v>
      </c>
      <c r="I30" s="209">
        <v>0</v>
      </c>
      <c r="J30" s="209">
        <v>0</v>
      </c>
      <c r="K30" s="209">
        <v>0</v>
      </c>
      <c r="L30" s="209">
        <v>0</v>
      </c>
      <c r="M30" s="209">
        <v>0</v>
      </c>
      <c r="N30" s="209">
        <v>0</v>
      </c>
      <c r="O30" s="209">
        <v>-23.567372225090338</v>
      </c>
    </row>
    <row r="31" spans="1:233" ht="12" customHeight="1" x14ac:dyDescent="0.2">
      <c r="A31" s="129" t="s">
        <v>154</v>
      </c>
      <c r="B31" s="128" t="s">
        <v>277</v>
      </c>
      <c r="C31" s="209">
        <v>3.9</v>
      </c>
      <c r="D31" s="209">
        <v>130.1</v>
      </c>
      <c r="E31" s="209">
        <v>86.7</v>
      </c>
      <c r="F31" s="209">
        <v>0</v>
      </c>
      <c r="G31" s="209">
        <v>0</v>
      </c>
      <c r="H31" s="209">
        <v>0</v>
      </c>
      <c r="I31" s="209">
        <v>0</v>
      </c>
      <c r="J31" s="209">
        <v>0</v>
      </c>
      <c r="K31" s="209">
        <v>0</v>
      </c>
      <c r="L31" s="209">
        <v>0</v>
      </c>
      <c r="M31" s="209">
        <v>0</v>
      </c>
      <c r="N31" s="209">
        <v>0</v>
      </c>
      <c r="O31" s="209">
        <v>74.684123786852268</v>
      </c>
    </row>
    <row r="32" spans="1:233" ht="22.15" customHeight="1" x14ac:dyDescent="0.2">
      <c r="A32" s="129" t="s">
        <v>22</v>
      </c>
      <c r="B32" s="128" t="s">
        <v>328</v>
      </c>
      <c r="C32" s="209">
        <v>-4.3</v>
      </c>
      <c r="D32" s="209">
        <v>-7.4</v>
      </c>
      <c r="E32" s="209">
        <v>-38.299999999999997</v>
      </c>
      <c r="F32" s="209">
        <v>0</v>
      </c>
      <c r="G32" s="209">
        <v>0</v>
      </c>
      <c r="H32" s="209">
        <v>0</v>
      </c>
      <c r="I32" s="209">
        <v>0</v>
      </c>
      <c r="J32" s="209">
        <v>0</v>
      </c>
      <c r="K32" s="209">
        <v>0</v>
      </c>
      <c r="L32" s="209">
        <v>0</v>
      </c>
      <c r="M32" s="209">
        <v>0</v>
      </c>
      <c r="N32" s="209">
        <v>0</v>
      </c>
      <c r="O32" s="209">
        <v>-17.915728530073963</v>
      </c>
    </row>
    <row r="33" spans="1:15" ht="12" customHeight="1" x14ac:dyDescent="0.2">
      <c r="A33" s="128" t="s">
        <v>23</v>
      </c>
      <c r="B33" s="128" t="s">
        <v>32</v>
      </c>
      <c r="C33" s="209">
        <v>22.6</v>
      </c>
      <c r="D33" s="209">
        <v>20.3</v>
      </c>
      <c r="E33" s="209">
        <v>-11.3</v>
      </c>
      <c r="F33" s="209">
        <v>0</v>
      </c>
      <c r="G33" s="209">
        <v>0</v>
      </c>
      <c r="H33" s="209">
        <v>0</v>
      </c>
      <c r="I33" s="209">
        <v>0</v>
      </c>
      <c r="J33" s="209">
        <v>0</v>
      </c>
      <c r="K33" s="209">
        <v>0</v>
      </c>
      <c r="L33" s="209">
        <v>0</v>
      </c>
      <c r="M33" s="209">
        <v>0</v>
      </c>
      <c r="N33" s="209">
        <v>0</v>
      </c>
      <c r="O33" s="209">
        <v>8.5072738772928744</v>
      </c>
    </row>
    <row r="34" spans="1:15" ht="22.15" customHeight="1" x14ac:dyDescent="0.2">
      <c r="A34" s="129" t="s">
        <v>155</v>
      </c>
      <c r="B34" s="128" t="s">
        <v>329</v>
      </c>
      <c r="C34" s="209">
        <v>55.2</v>
      </c>
      <c r="D34" s="209">
        <v>17.600000000000001</v>
      </c>
      <c r="E34" s="209">
        <v>13.2</v>
      </c>
      <c r="F34" s="209">
        <v>0</v>
      </c>
      <c r="G34" s="209">
        <v>0</v>
      </c>
      <c r="H34" s="209">
        <v>0</v>
      </c>
      <c r="I34" s="209">
        <v>0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v>25.819321744086608</v>
      </c>
    </row>
    <row r="35" spans="1:15" ht="12" customHeight="1" x14ac:dyDescent="0.2">
      <c r="A35" s="128" t="s">
        <v>157</v>
      </c>
      <c r="B35" s="128" t="s">
        <v>25</v>
      </c>
      <c r="C35" s="209">
        <v>20.9</v>
      </c>
      <c r="D35" s="209">
        <v>-2.2000000000000002</v>
      </c>
      <c r="E35" s="209">
        <v>-13.3</v>
      </c>
      <c r="F35" s="209">
        <v>0</v>
      </c>
      <c r="G35" s="209">
        <v>0</v>
      </c>
      <c r="H35" s="209">
        <v>0</v>
      </c>
      <c r="I35" s="209">
        <v>0</v>
      </c>
      <c r="J35" s="209">
        <v>0</v>
      </c>
      <c r="K35" s="209">
        <v>0</v>
      </c>
      <c r="L35" s="209">
        <v>0</v>
      </c>
      <c r="M35" s="209">
        <v>0</v>
      </c>
      <c r="N35" s="209">
        <v>0</v>
      </c>
      <c r="O35" s="209">
        <v>0.26789131266740185</v>
      </c>
    </row>
    <row r="36" spans="1:15" ht="12" customHeight="1" x14ac:dyDescent="0.2">
      <c r="A36" s="128" t="s">
        <v>159</v>
      </c>
      <c r="B36" s="128" t="s">
        <v>105</v>
      </c>
      <c r="C36" s="209">
        <v>-13.6</v>
      </c>
      <c r="D36" s="209">
        <v>0.3</v>
      </c>
      <c r="E36" s="209">
        <v>-38.799999999999997</v>
      </c>
      <c r="F36" s="209">
        <v>0</v>
      </c>
      <c r="G36" s="209">
        <v>0</v>
      </c>
      <c r="H36" s="209">
        <v>0</v>
      </c>
      <c r="I36" s="209">
        <v>0</v>
      </c>
      <c r="J36" s="209">
        <v>0</v>
      </c>
      <c r="K36" s="209">
        <v>0</v>
      </c>
      <c r="L36" s="209">
        <v>0</v>
      </c>
      <c r="M36" s="209">
        <v>0</v>
      </c>
      <c r="N36" s="209">
        <v>0</v>
      </c>
      <c r="O36" s="209">
        <v>-20.256583389601616</v>
      </c>
    </row>
    <row r="37" spans="1:15" ht="12" customHeight="1" x14ac:dyDescent="0.2">
      <c r="A37" s="131" t="s">
        <v>0</v>
      </c>
      <c r="B37" s="128" t="s">
        <v>185</v>
      </c>
      <c r="C37" s="209">
        <v>18.600000000000001</v>
      </c>
      <c r="D37" s="209">
        <v>-15.7</v>
      </c>
      <c r="E37" s="209">
        <v>-79.5</v>
      </c>
      <c r="F37" s="209">
        <v>0</v>
      </c>
      <c r="G37" s="209">
        <v>0</v>
      </c>
      <c r="H37" s="209">
        <v>0</v>
      </c>
      <c r="I37" s="209">
        <v>0</v>
      </c>
      <c r="J37" s="209">
        <v>0</v>
      </c>
      <c r="K37" s="209">
        <v>0</v>
      </c>
      <c r="L37" s="209">
        <v>0</v>
      </c>
      <c r="M37" s="209">
        <v>0</v>
      </c>
      <c r="N37" s="209">
        <v>0</v>
      </c>
      <c r="O37" s="209">
        <v>-61.5151951605934</v>
      </c>
    </row>
    <row r="38" spans="1:15" ht="12" x14ac:dyDescent="0.2">
      <c r="A38" s="95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93"/>
    </row>
    <row r="39" spans="1:15" x14ac:dyDescent="0.2">
      <c r="A39" s="117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3:A4"/>
    <mergeCell ref="B3:B4"/>
    <mergeCell ref="A21:A22"/>
    <mergeCell ref="B21:B22"/>
    <mergeCell ref="A1:O1"/>
    <mergeCell ref="C3:O3"/>
    <mergeCell ref="C21:O21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03 / 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5"/>
  <sheetViews>
    <sheetView zoomScaleNormal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ColWidth="11.5703125" defaultRowHeight="11.25" x14ac:dyDescent="0.2"/>
  <cols>
    <col min="1" max="1" width="5" style="118" customWidth="1"/>
    <col min="2" max="2" width="21.85546875" style="118" customWidth="1"/>
    <col min="3" max="3" width="5.28515625" style="118" customWidth="1"/>
    <col min="4" max="4" width="5.85546875" style="118" customWidth="1"/>
    <col min="5" max="5" width="5.85546875" style="372" customWidth="1"/>
    <col min="6" max="15" width="5.28515625" style="118" customWidth="1"/>
    <col min="16" max="16384" width="11.5703125" style="118"/>
  </cols>
  <sheetData>
    <row r="1" spans="1:15" ht="24" customHeight="1" x14ac:dyDescent="0.2">
      <c r="A1" s="473" t="s">
        <v>369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  <c r="M1" s="473"/>
      <c r="N1" s="473"/>
      <c r="O1" s="473"/>
    </row>
    <row r="2" spans="1:15" ht="12" customHeight="1" x14ac:dyDescent="0.2">
      <c r="A2" s="119"/>
      <c r="B2" s="119"/>
      <c r="C2" s="120"/>
      <c r="D2" s="119"/>
      <c r="E2" s="368"/>
      <c r="F2" s="119"/>
      <c r="G2" s="119"/>
      <c r="H2" s="119"/>
      <c r="I2" s="119"/>
      <c r="J2" s="119"/>
      <c r="K2" s="119"/>
      <c r="L2" s="119"/>
      <c r="M2" s="119"/>
      <c r="N2" s="119"/>
      <c r="O2" s="191"/>
    </row>
    <row r="3" spans="1:15" s="121" customFormat="1" ht="12" customHeight="1" x14ac:dyDescent="0.2">
      <c r="A3" s="469" t="s">
        <v>189</v>
      </c>
      <c r="B3" s="471" t="s">
        <v>190</v>
      </c>
      <c r="C3" s="459" t="s">
        <v>348</v>
      </c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  <c r="O3" s="460"/>
    </row>
    <row r="4" spans="1:15" s="121" customFormat="1" ht="36" customHeight="1" x14ac:dyDescent="0.2">
      <c r="A4" s="470"/>
      <c r="B4" s="472"/>
      <c r="C4" s="122" t="s">
        <v>249</v>
      </c>
      <c r="D4" s="123" t="s">
        <v>248</v>
      </c>
      <c r="E4" s="369" t="s">
        <v>247</v>
      </c>
      <c r="F4" s="123" t="s">
        <v>246</v>
      </c>
      <c r="G4" s="123" t="s">
        <v>88</v>
      </c>
      <c r="H4" s="123" t="s">
        <v>245</v>
      </c>
      <c r="I4" s="123" t="s">
        <v>244</v>
      </c>
      <c r="J4" s="123" t="s">
        <v>243</v>
      </c>
      <c r="K4" s="123" t="s">
        <v>242</v>
      </c>
      <c r="L4" s="123" t="s">
        <v>241</v>
      </c>
      <c r="M4" s="123" t="s">
        <v>240</v>
      </c>
      <c r="N4" s="123" t="s">
        <v>239</v>
      </c>
      <c r="O4" s="189" t="s">
        <v>268</v>
      </c>
    </row>
    <row r="5" spans="1:15" ht="12" customHeight="1" x14ac:dyDescent="0.25">
      <c r="A5" s="124"/>
      <c r="B5" s="125"/>
      <c r="C5" s="126"/>
      <c r="D5" s="127"/>
      <c r="E5" s="370"/>
      <c r="F5" s="127"/>
      <c r="G5" s="127"/>
      <c r="H5" s="127"/>
      <c r="I5" s="127"/>
      <c r="J5" s="127"/>
      <c r="K5" s="127"/>
      <c r="L5" s="127"/>
      <c r="M5" s="127"/>
      <c r="N5" s="127"/>
      <c r="O5" s="191"/>
    </row>
    <row r="6" spans="1:15" s="137" customFormat="1" ht="12" customHeight="1" x14ac:dyDescent="0.2">
      <c r="A6" s="183" t="s">
        <v>102</v>
      </c>
      <c r="B6" s="92" t="s">
        <v>184</v>
      </c>
      <c r="C6" s="218">
        <v>108.8</v>
      </c>
      <c r="D6" s="362">
        <v>416.9</v>
      </c>
      <c r="E6" s="362">
        <v>463</v>
      </c>
      <c r="F6" s="218">
        <v>0</v>
      </c>
      <c r="G6" s="218">
        <v>0</v>
      </c>
      <c r="H6" s="218">
        <v>0</v>
      </c>
      <c r="I6" s="218">
        <v>0</v>
      </c>
      <c r="J6" s="218">
        <v>0</v>
      </c>
      <c r="K6" s="218">
        <v>0</v>
      </c>
      <c r="L6" s="218">
        <v>0</v>
      </c>
      <c r="M6" s="218">
        <v>0</v>
      </c>
      <c r="N6" s="218">
        <v>0</v>
      </c>
      <c r="O6" s="218">
        <v>329.56666666666666</v>
      </c>
    </row>
    <row r="7" spans="1:15" ht="12" customHeight="1" x14ac:dyDescent="0.2">
      <c r="A7" s="311" t="s">
        <v>265</v>
      </c>
      <c r="B7" s="197" t="s">
        <v>323</v>
      </c>
      <c r="C7" s="210">
        <v>127</v>
      </c>
      <c r="D7" s="363">
        <v>118.4</v>
      </c>
      <c r="E7" s="363">
        <v>130.69999999999999</v>
      </c>
      <c r="F7" s="210">
        <v>0</v>
      </c>
      <c r="G7" s="210">
        <v>0</v>
      </c>
      <c r="H7" s="210">
        <v>0</v>
      </c>
      <c r="I7" s="210">
        <v>0</v>
      </c>
      <c r="J7" s="210">
        <v>0</v>
      </c>
      <c r="K7" s="210">
        <v>0</v>
      </c>
      <c r="L7" s="210">
        <v>0</v>
      </c>
      <c r="M7" s="210">
        <v>0</v>
      </c>
      <c r="N7" s="210">
        <v>0</v>
      </c>
      <c r="O7" s="210">
        <v>125.36666666666667</v>
      </c>
    </row>
    <row r="8" spans="1:15" ht="12" customHeight="1" x14ac:dyDescent="0.2">
      <c r="A8" s="311" t="s">
        <v>266</v>
      </c>
      <c r="B8" s="197" t="s">
        <v>324</v>
      </c>
      <c r="C8" s="210">
        <v>62.5</v>
      </c>
      <c r="D8" s="363">
        <v>896.8</v>
      </c>
      <c r="E8" s="363">
        <v>1002.7</v>
      </c>
      <c r="F8" s="210">
        <v>0</v>
      </c>
      <c r="G8" s="210">
        <v>0</v>
      </c>
      <c r="H8" s="210">
        <v>0</v>
      </c>
      <c r="I8" s="210">
        <v>0</v>
      </c>
      <c r="J8" s="210">
        <v>0</v>
      </c>
      <c r="K8" s="210">
        <v>0</v>
      </c>
      <c r="L8" s="210">
        <v>0</v>
      </c>
      <c r="M8" s="210">
        <v>0</v>
      </c>
      <c r="N8" s="210">
        <v>0</v>
      </c>
      <c r="O8" s="210">
        <v>654</v>
      </c>
    </row>
    <row r="9" spans="1:15" ht="12" customHeight="1" x14ac:dyDescent="0.2">
      <c r="A9" s="311" t="s">
        <v>227</v>
      </c>
      <c r="B9" s="197" t="s">
        <v>325</v>
      </c>
      <c r="C9" s="376" t="s">
        <v>53</v>
      </c>
      <c r="D9" s="376" t="s">
        <v>53</v>
      </c>
      <c r="E9" s="376" t="s">
        <v>53</v>
      </c>
      <c r="F9" s="210">
        <v>0</v>
      </c>
      <c r="G9" s="210">
        <v>0</v>
      </c>
      <c r="H9" s="210">
        <v>0</v>
      </c>
      <c r="I9" s="210">
        <v>0</v>
      </c>
      <c r="J9" s="210">
        <v>0</v>
      </c>
      <c r="K9" s="210">
        <v>0</v>
      </c>
      <c r="L9" s="210">
        <v>0</v>
      </c>
      <c r="M9" s="210">
        <v>0</v>
      </c>
      <c r="N9" s="210">
        <v>0</v>
      </c>
      <c r="O9" s="377" t="s">
        <v>53</v>
      </c>
    </row>
    <row r="10" spans="1:15" ht="12" customHeight="1" x14ac:dyDescent="0.2">
      <c r="A10" s="311" t="s">
        <v>228</v>
      </c>
      <c r="B10" s="197" t="s">
        <v>326</v>
      </c>
      <c r="C10" s="210">
        <v>507.8</v>
      </c>
      <c r="D10" s="363">
        <v>768.2</v>
      </c>
      <c r="E10" s="363">
        <v>723</v>
      </c>
      <c r="F10" s="210">
        <v>0</v>
      </c>
      <c r="G10" s="210">
        <v>0</v>
      </c>
      <c r="H10" s="210">
        <v>0</v>
      </c>
      <c r="I10" s="210">
        <v>0</v>
      </c>
      <c r="J10" s="210">
        <v>0</v>
      </c>
      <c r="K10" s="210">
        <v>0</v>
      </c>
      <c r="L10" s="210">
        <v>0</v>
      </c>
      <c r="M10" s="210">
        <v>0</v>
      </c>
      <c r="N10" s="210">
        <v>0</v>
      </c>
      <c r="O10" s="210">
        <v>666.33333333333337</v>
      </c>
    </row>
    <row r="11" spans="1:15" ht="22.15" customHeight="1" x14ac:dyDescent="0.2">
      <c r="A11" s="129" t="s">
        <v>151</v>
      </c>
      <c r="B11" s="131" t="s">
        <v>327</v>
      </c>
      <c r="C11" s="210">
        <v>113.2</v>
      </c>
      <c r="D11" s="363">
        <v>116.4</v>
      </c>
      <c r="E11" s="363">
        <v>122.8</v>
      </c>
      <c r="F11" s="210">
        <v>0</v>
      </c>
      <c r="G11" s="210">
        <v>0</v>
      </c>
      <c r="H11" s="210">
        <v>0</v>
      </c>
      <c r="I11" s="210">
        <v>0</v>
      </c>
      <c r="J11" s="210">
        <v>0</v>
      </c>
      <c r="K11" s="210">
        <v>0</v>
      </c>
      <c r="L11" s="210">
        <v>0</v>
      </c>
      <c r="M11" s="210">
        <v>0</v>
      </c>
      <c r="N11" s="210">
        <v>0</v>
      </c>
      <c r="O11" s="210">
        <v>117.46666666666668</v>
      </c>
    </row>
    <row r="12" spans="1:15" ht="12" customHeight="1" x14ac:dyDescent="0.2">
      <c r="A12" s="128" t="s">
        <v>30</v>
      </c>
      <c r="B12" s="128" t="s">
        <v>111</v>
      </c>
      <c r="C12" s="210">
        <v>98.9</v>
      </c>
      <c r="D12" s="363">
        <v>149.1</v>
      </c>
      <c r="E12" s="363">
        <v>121.3</v>
      </c>
      <c r="F12" s="210">
        <v>0</v>
      </c>
      <c r="G12" s="210">
        <v>0</v>
      </c>
      <c r="H12" s="210">
        <v>0</v>
      </c>
      <c r="I12" s="210">
        <v>0</v>
      </c>
      <c r="J12" s="210">
        <v>0</v>
      </c>
      <c r="K12" s="210">
        <v>0</v>
      </c>
      <c r="L12" s="210">
        <v>0</v>
      </c>
      <c r="M12" s="210">
        <v>0</v>
      </c>
      <c r="N12" s="210">
        <v>0</v>
      </c>
      <c r="O12" s="210">
        <v>123.10000000000001</v>
      </c>
    </row>
    <row r="13" spans="1:15" ht="12" customHeight="1" x14ac:dyDescent="0.2">
      <c r="A13" s="129" t="s">
        <v>154</v>
      </c>
      <c r="B13" s="128" t="s">
        <v>277</v>
      </c>
      <c r="C13" s="210">
        <v>509.6</v>
      </c>
      <c r="D13" s="363">
        <v>768.9</v>
      </c>
      <c r="E13" s="363">
        <v>722.9</v>
      </c>
      <c r="F13" s="210">
        <v>0</v>
      </c>
      <c r="G13" s="210">
        <v>0</v>
      </c>
      <c r="H13" s="210">
        <v>0</v>
      </c>
      <c r="I13" s="210">
        <v>0</v>
      </c>
      <c r="J13" s="210">
        <v>0</v>
      </c>
      <c r="K13" s="210">
        <v>0</v>
      </c>
      <c r="L13" s="210">
        <v>0</v>
      </c>
      <c r="M13" s="210">
        <v>0</v>
      </c>
      <c r="N13" s="210">
        <v>0</v>
      </c>
      <c r="O13" s="210">
        <v>667.13333333333333</v>
      </c>
    </row>
    <row r="14" spans="1:15" ht="22.15" customHeight="1" x14ac:dyDescent="0.2">
      <c r="A14" s="129" t="s">
        <v>22</v>
      </c>
      <c r="B14" s="128" t="s">
        <v>328</v>
      </c>
      <c r="C14" s="210">
        <v>170.2</v>
      </c>
      <c r="D14" s="363">
        <v>121.3</v>
      </c>
      <c r="E14" s="363">
        <v>150.30000000000001</v>
      </c>
      <c r="F14" s="210">
        <v>0</v>
      </c>
      <c r="G14" s="210">
        <v>0</v>
      </c>
      <c r="H14" s="210">
        <v>0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  <c r="O14" s="210">
        <v>147.26666666666668</v>
      </c>
    </row>
    <row r="15" spans="1:15" ht="12" customHeight="1" x14ac:dyDescent="0.2">
      <c r="A15" s="128" t="s">
        <v>23</v>
      </c>
      <c r="B15" s="128" t="s">
        <v>32</v>
      </c>
      <c r="C15" s="210">
        <v>116.4</v>
      </c>
      <c r="D15" s="363">
        <v>115.6</v>
      </c>
      <c r="E15" s="363">
        <v>79</v>
      </c>
      <c r="F15" s="210">
        <v>0</v>
      </c>
      <c r="G15" s="210">
        <v>0</v>
      </c>
      <c r="H15" s="210">
        <v>0</v>
      </c>
      <c r="I15" s="210">
        <v>0</v>
      </c>
      <c r="J15" s="210">
        <v>0</v>
      </c>
      <c r="K15" s="210">
        <v>0</v>
      </c>
      <c r="L15" s="210">
        <v>0</v>
      </c>
      <c r="M15" s="210">
        <v>0</v>
      </c>
      <c r="N15" s="210">
        <v>0</v>
      </c>
      <c r="O15" s="210">
        <v>103.66666666666667</v>
      </c>
    </row>
    <row r="16" spans="1:15" ht="22.15" customHeight="1" x14ac:dyDescent="0.2">
      <c r="A16" s="129" t="s">
        <v>155</v>
      </c>
      <c r="B16" s="128" t="s">
        <v>329</v>
      </c>
      <c r="C16" s="210">
        <v>118.4</v>
      </c>
      <c r="D16" s="363">
        <v>177.2</v>
      </c>
      <c r="E16" s="363">
        <v>202.7</v>
      </c>
      <c r="F16" s="210">
        <v>0</v>
      </c>
      <c r="G16" s="210">
        <v>0</v>
      </c>
      <c r="H16" s="210">
        <v>0</v>
      </c>
      <c r="I16" s="210">
        <v>0</v>
      </c>
      <c r="J16" s="210">
        <v>0</v>
      </c>
      <c r="K16" s="210">
        <v>0</v>
      </c>
      <c r="L16" s="210">
        <v>0</v>
      </c>
      <c r="M16" s="210">
        <v>0</v>
      </c>
      <c r="N16" s="210">
        <v>0</v>
      </c>
      <c r="O16" s="210">
        <v>166.1</v>
      </c>
    </row>
    <row r="17" spans="1:233" ht="12" customHeight="1" x14ac:dyDescent="0.2">
      <c r="A17" s="128" t="s">
        <v>157</v>
      </c>
      <c r="B17" s="128" t="s">
        <v>25</v>
      </c>
      <c r="C17" s="210">
        <v>47.9</v>
      </c>
      <c r="D17" s="363">
        <v>37</v>
      </c>
      <c r="E17" s="363">
        <v>68.099999999999994</v>
      </c>
      <c r="F17" s="210">
        <v>0</v>
      </c>
      <c r="G17" s="210">
        <v>0</v>
      </c>
      <c r="H17" s="210">
        <v>0</v>
      </c>
      <c r="I17" s="210">
        <v>0</v>
      </c>
      <c r="J17" s="210">
        <v>0</v>
      </c>
      <c r="K17" s="210">
        <v>0</v>
      </c>
      <c r="L17" s="210">
        <v>0</v>
      </c>
      <c r="M17" s="210">
        <v>0</v>
      </c>
      <c r="N17" s="210">
        <v>0</v>
      </c>
      <c r="O17" s="210">
        <v>51</v>
      </c>
    </row>
    <row r="18" spans="1:233" ht="12" customHeight="1" x14ac:dyDescent="0.2">
      <c r="A18" s="128" t="s">
        <v>159</v>
      </c>
      <c r="B18" s="128" t="s">
        <v>105</v>
      </c>
      <c r="C18" s="210">
        <v>88.1</v>
      </c>
      <c r="D18" s="363">
        <v>115.3</v>
      </c>
      <c r="E18" s="363">
        <v>88.5</v>
      </c>
      <c r="F18" s="210">
        <v>0</v>
      </c>
      <c r="G18" s="210">
        <v>0</v>
      </c>
      <c r="H18" s="210">
        <v>0</v>
      </c>
      <c r="I18" s="210">
        <v>0</v>
      </c>
      <c r="J18" s="210">
        <v>0</v>
      </c>
      <c r="K18" s="210">
        <v>0</v>
      </c>
      <c r="L18" s="210">
        <v>0</v>
      </c>
      <c r="M18" s="210">
        <v>0</v>
      </c>
      <c r="N18" s="210">
        <v>0</v>
      </c>
      <c r="O18" s="210">
        <v>97.3</v>
      </c>
    </row>
    <row r="19" spans="1:233" ht="12" customHeight="1" x14ac:dyDescent="0.2">
      <c r="A19" s="131" t="s">
        <v>0</v>
      </c>
      <c r="B19" s="128" t="s">
        <v>185</v>
      </c>
      <c r="C19" s="210">
        <v>42.7</v>
      </c>
      <c r="D19" s="363">
        <v>1212.8</v>
      </c>
      <c r="E19" s="363">
        <v>1369.7</v>
      </c>
      <c r="F19" s="210">
        <v>0</v>
      </c>
      <c r="G19" s="210">
        <v>0</v>
      </c>
      <c r="H19" s="210">
        <v>0</v>
      </c>
      <c r="I19" s="210">
        <v>0</v>
      </c>
      <c r="J19" s="210">
        <v>0</v>
      </c>
      <c r="K19" s="210">
        <v>0</v>
      </c>
      <c r="L19" s="210">
        <v>0</v>
      </c>
      <c r="M19" s="210">
        <v>0</v>
      </c>
      <c r="N19" s="210">
        <v>0</v>
      </c>
      <c r="O19" s="210">
        <v>875.06666666666661</v>
      </c>
    </row>
    <row r="20" spans="1:233" x14ac:dyDescent="0.2">
      <c r="C20" s="190"/>
      <c r="D20" s="190"/>
      <c r="E20" s="371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233" s="121" customFormat="1" ht="12" customHeight="1" x14ac:dyDescent="0.2">
      <c r="A21" s="469" t="s">
        <v>26</v>
      </c>
      <c r="B21" s="471" t="s">
        <v>190</v>
      </c>
      <c r="C21" s="474" t="s">
        <v>256</v>
      </c>
      <c r="D21" s="475"/>
      <c r="E21" s="475"/>
      <c r="F21" s="475"/>
      <c r="G21" s="475"/>
      <c r="H21" s="475"/>
      <c r="I21" s="475"/>
      <c r="J21" s="475"/>
      <c r="K21" s="475"/>
      <c r="L21" s="475"/>
      <c r="M21" s="475"/>
      <c r="N21" s="475"/>
      <c r="O21" s="475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</row>
    <row r="22" spans="1:233" s="121" customFormat="1" ht="36" customHeight="1" x14ac:dyDescent="0.2">
      <c r="A22" s="470"/>
      <c r="B22" s="472"/>
      <c r="C22" s="122" t="s">
        <v>249</v>
      </c>
      <c r="D22" s="123" t="s">
        <v>248</v>
      </c>
      <c r="E22" s="369" t="s">
        <v>247</v>
      </c>
      <c r="F22" s="123" t="s">
        <v>246</v>
      </c>
      <c r="G22" s="123" t="s">
        <v>88</v>
      </c>
      <c r="H22" s="123" t="s">
        <v>245</v>
      </c>
      <c r="I22" s="123" t="s">
        <v>244</v>
      </c>
      <c r="J22" s="123" t="s">
        <v>243</v>
      </c>
      <c r="K22" s="123" t="s">
        <v>242</v>
      </c>
      <c r="L22" s="123" t="s">
        <v>241</v>
      </c>
      <c r="M22" s="123" t="s">
        <v>240</v>
      </c>
      <c r="N22" s="123" t="s">
        <v>239</v>
      </c>
      <c r="O22" s="189" t="s">
        <v>268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</row>
    <row r="23" spans="1:233" ht="12" customHeight="1" x14ac:dyDescent="0.2">
      <c r="O23" s="191"/>
    </row>
    <row r="24" spans="1:233" s="137" customFormat="1" ht="12" customHeight="1" x14ac:dyDescent="0.2">
      <c r="A24" s="183" t="s">
        <v>102</v>
      </c>
      <c r="B24" s="92" t="s">
        <v>184</v>
      </c>
      <c r="C24" s="217">
        <v>-26.5</v>
      </c>
      <c r="D24" s="364">
        <v>328.9</v>
      </c>
      <c r="E24" s="364">
        <v>302.60000000000002</v>
      </c>
      <c r="F24" s="217">
        <v>0</v>
      </c>
      <c r="G24" s="217">
        <v>0</v>
      </c>
      <c r="H24" s="217">
        <v>0</v>
      </c>
      <c r="I24" s="217">
        <v>0</v>
      </c>
      <c r="J24" s="217">
        <v>0</v>
      </c>
      <c r="K24" s="217">
        <v>0</v>
      </c>
      <c r="L24" s="217">
        <v>0</v>
      </c>
      <c r="M24" s="217">
        <v>0</v>
      </c>
      <c r="N24" s="217">
        <v>0</v>
      </c>
      <c r="O24" s="217">
        <v>174.41021371079654</v>
      </c>
    </row>
    <row r="25" spans="1:233" ht="12" customHeight="1" x14ac:dyDescent="0.2">
      <c r="A25" s="311" t="s">
        <v>265</v>
      </c>
      <c r="B25" s="197" t="s">
        <v>323</v>
      </c>
      <c r="C25" s="209">
        <v>-3.1</v>
      </c>
      <c r="D25" s="340">
        <v>1.7</v>
      </c>
      <c r="E25" s="340">
        <v>1.5</v>
      </c>
      <c r="F25" s="209">
        <v>0</v>
      </c>
      <c r="G25" s="209">
        <v>0</v>
      </c>
      <c r="H25" s="209">
        <v>0</v>
      </c>
      <c r="I25" s="209">
        <v>0</v>
      </c>
      <c r="J25" s="209">
        <v>0</v>
      </c>
      <c r="K25" s="209">
        <v>0</v>
      </c>
      <c r="L25" s="209">
        <v>0</v>
      </c>
      <c r="M25" s="209">
        <v>0</v>
      </c>
      <c r="N25" s="209">
        <v>0</v>
      </c>
      <c r="O25" s="209">
        <v>-2.6581605528974706E-2</v>
      </c>
    </row>
    <row r="26" spans="1:233" ht="12" customHeight="1" x14ac:dyDescent="0.2">
      <c r="A26" s="311" t="s">
        <v>266</v>
      </c>
      <c r="B26" s="197" t="s">
        <v>324</v>
      </c>
      <c r="C26" s="209">
        <v>-61.3</v>
      </c>
      <c r="D26" s="340">
        <v>1733.9</v>
      </c>
      <c r="E26" s="340">
        <v>1083.8</v>
      </c>
      <c r="F26" s="209">
        <v>0</v>
      </c>
      <c r="G26" s="209">
        <v>0</v>
      </c>
      <c r="H26" s="209">
        <v>0</v>
      </c>
      <c r="I26" s="209">
        <v>0</v>
      </c>
      <c r="J26" s="209">
        <v>0</v>
      </c>
      <c r="K26" s="209">
        <v>0</v>
      </c>
      <c r="L26" s="209">
        <v>0</v>
      </c>
      <c r="M26" s="209">
        <v>0</v>
      </c>
      <c r="N26" s="209">
        <v>0</v>
      </c>
      <c r="O26" s="209">
        <v>564.40907551642397</v>
      </c>
    </row>
    <row r="27" spans="1:233" ht="12" customHeight="1" x14ac:dyDescent="0.2">
      <c r="A27" s="311" t="s">
        <v>227</v>
      </c>
      <c r="B27" s="197" t="s">
        <v>325</v>
      </c>
      <c r="C27" s="209" t="s">
        <v>53</v>
      </c>
      <c r="D27" s="209" t="s">
        <v>53</v>
      </c>
      <c r="E27" s="209" t="s">
        <v>53</v>
      </c>
      <c r="F27" s="209">
        <v>0</v>
      </c>
      <c r="G27" s="209">
        <v>0</v>
      </c>
      <c r="H27" s="209">
        <v>0</v>
      </c>
      <c r="I27" s="209">
        <v>0</v>
      </c>
      <c r="J27" s="209">
        <v>0</v>
      </c>
      <c r="K27" s="209">
        <v>0</v>
      </c>
      <c r="L27" s="209">
        <v>0</v>
      </c>
      <c r="M27" s="209">
        <v>0</v>
      </c>
      <c r="N27" s="209">
        <v>0</v>
      </c>
      <c r="O27" s="209" t="s">
        <v>53</v>
      </c>
    </row>
    <row r="28" spans="1:233" ht="12" customHeight="1" x14ac:dyDescent="0.2">
      <c r="A28" s="311" t="s">
        <v>228</v>
      </c>
      <c r="B28" s="197" t="s">
        <v>326</v>
      </c>
      <c r="C28" s="209">
        <v>-1.5</v>
      </c>
      <c r="D28" s="340">
        <v>52.3</v>
      </c>
      <c r="E28" s="340">
        <v>135</v>
      </c>
      <c r="F28" s="209">
        <v>0</v>
      </c>
      <c r="G28" s="209">
        <v>0</v>
      </c>
      <c r="H28" s="209">
        <v>0</v>
      </c>
      <c r="I28" s="209">
        <v>0</v>
      </c>
      <c r="J28" s="209">
        <v>0</v>
      </c>
      <c r="K28" s="209">
        <v>0</v>
      </c>
      <c r="L28" s="209">
        <v>0</v>
      </c>
      <c r="M28" s="209">
        <v>0</v>
      </c>
      <c r="N28" s="209">
        <v>0</v>
      </c>
      <c r="O28" s="209">
        <v>50.572461584814732</v>
      </c>
    </row>
    <row r="29" spans="1:233" ht="22.15" customHeight="1" x14ac:dyDescent="0.2">
      <c r="A29" s="129" t="s">
        <v>151</v>
      </c>
      <c r="B29" s="131" t="s">
        <v>327</v>
      </c>
      <c r="C29" s="209">
        <v>14.9</v>
      </c>
      <c r="D29" s="340">
        <v>28.1</v>
      </c>
      <c r="E29" s="340">
        <v>27.3</v>
      </c>
      <c r="F29" s="209">
        <v>0</v>
      </c>
      <c r="G29" s="209">
        <v>0</v>
      </c>
      <c r="H29" s="209">
        <v>0</v>
      </c>
      <c r="I29" s="209">
        <v>0</v>
      </c>
      <c r="J29" s="209">
        <v>0</v>
      </c>
      <c r="K29" s="209">
        <v>0</v>
      </c>
      <c r="L29" s="209">
        <v>0</v>
      </c>
      <c r="M29" s="209">
        <v>0</v>
      </c>
      <c r="N29" s="209">
        <v>0</v>
      </c>
      <c r="O29" s="209">
        <v>23.259881077299767</v>
      </c>
    </row>
    <row r="30" spans="1:233" ht="12" customHeight="1" x14ac:dyDescent="0.2">
      <c r="A30" s="128" t="s">
        <v>30</v>
      </c>
      <c r="B30" s="128" t="s">
        <v>111</v>
      </c>
      <c r="C30" s="209">
        <v>-22.7</v>
      </c>
      <c r="D30" s="340">
        <v>-23</v>
      </c>
      <c r="E30" s="340">
        <v>-23</v>
      </c>
      <c r="F30" s="209">
        <v>0</v>
      </c>
      <c r="G30" s="209">
        <v>0</v>
      </c>
      <c r="H30" s="209">
        <v>0</v>
      </c>
      <c r="I30" s="209">
        <v>0</v>
      </c>
      <c r="J30" s="209">
        <v>0</v>
      </c>
      <c r="K30" s="209">
        <v>0</v>
      </c>
      <c r="L30" s="209">
        <v>0</v>
      </c>
      <c r="M30" s="209">
        <v>0</v>
      </c>
      <c r="N30" s="209">
        <v>0</v>
      </c>
      <c r="O30" s="209">
        <v>-22.934056761268792</v>
      </c>
    </row>
    <row r="31" spans="1:233" ht="12" customHeight="1" x14ac:dyDescent="0.2">
      <c r="A31" s="129" t="s">
        <v>154</v>
      </c>
      <c r="B31" s="128" t="s">
        <v>277</v>
      </c>
      <c r="C31" s="209">
        <v>-1.7</v>
      </c>
      <c r="D31" s="340">
        <v>51.8</v>
      </c>
      <c r="E31" s="340">
        <v>134.9</v>
      </c>
      <c r="F31" s="209">
        <v>0</v>
      </c>
      <c r="G31" s="209">
        <v>0</v>
      </c>
      <c r="H31" s="209">
        <v>0</v>
      </c>
      <c r="I31" s="209">
        <v>0</v>
      </c>
      <c r="J31" s="209">
        <v>0</v>
      </c>
      <c r="K31" s="209">
        <v>0</v>
      </c>
      <c r="L31" s="209">
        <v>0</v>
      </c>
      <c r="M31" s="209">
        <v>0</v>
      </c>
      <c r="N31" s="209">
        <v>0</v>
      </c>
      <c r="O31" s="209">
        <v>50.187603181749949</v>
      </c>
    </row>
    <row r="32" spans="1:233" ht="22.15" customHeight="1" x14ac:dyDescent="0.2">
      <c r="A32" s="129" t="s">
        <v>22</v>
      </c>
      <c r="B32" s="128" t="s">
        <v>328</v>
      </c>
      <c r="C32" s="209">
        <v>1.1000000000000001</v>
      </c>
      <c r="D32" s="340">
        <v>-7</v>
      </c>
      <c r="E32" s="340">
        <v>2.2000000000000002</v>
      </c>
      <c r="F32" s="209">
        <v>0</v>
      </c>
      <c r="G32" s="209">
        <v>0</v>
      </c>
      <c r="H32" s="209">
        <v>0</v>
      </c>
      <c r="I32" s="340">
        <v>0</v>
      </c>
      <c r="J32" s="209">
        <v>0</v>
      </c>
      <c r="K32" s="209">
        <v>0</v>
      </c>
      <c r="L32" s="209">
        <v>0</v>
      </c>
      <c r="M32" s="209">
        <v>0</v>
      </c>
      <c r="N32" s="209">
        <v>0</v>
      </c>
      <c r="O32" s="209">
        <v>-0.91948867459069561</v>
      </c>
    </row>
    <row r="33" spans="1:15" ht="12" customHeight="1" x14ac:dyDescent="0.2">
      <c r="A33" s="128" t="s">
        <v>23</v>
      </c>
      <c r="B33" s="128" t="s">
        <v>32</v>
      </c>
      <c r="C33" s="209">
        <v>69.400000000000006</v>
      </c>
      <c r="D33" s="340">
        <v>28.4</v>
      </c>
      <c r="E33" s="340">
        <v>-33.799999999999997</v>
      </c>
      <c r="F33" s="209">
        <v>0</v>
      </c>
      <c r="G33" s="209">
        <v>0</v>
      </c>
      <c r="H33" s="209">
        <v>0</v>
      </c>
      <c r="I33" s="209">
        <v>0</v>
      </c>
      <c r="J33" s="209">
        <v>0</v>
      </c>
      <c r="K33" s="209">
        <v>0</v>
      </c>
      <c r="L33" s="209">
        <v>0</v>
      </c>
      <c r="M33" s="209">
        <v>0</v>
      </c>
      <c r="N33" s="209">
        <v>0</v>
      </c>
      <c r="O33" s="209">
        <v>11.870503597122308</v>
      </c>
    </row>
    <row r="34" spans="1:15" ht="22.15" customHeight="1" x14ac:dyDescent="0.2">
      <c r="A34" s="129" t="s">
        <v>155</v>
      </c>
      <c r="B34" s="128" t="s">
        <v>329</v>
      </c>
      <c r="C34" s="209">
        <v>4</v>
      </c>
      <c r="D34" s="340">
        <v>12.6</v>
      </c>
      <c r="E34" s="340">
        <v>30.4</v>
      </c>
      <c r="F34" s="209">
        <v>0</v>
      </c>
      <c r="G34" s="209">
        <v>0</v>
      </c>
      <c r="H34" s="209">
        <v>0</v>
      </c>
      <c r="I34" s="209">
        <v>0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v>16.807313642756668</v>
      </c>
    </row>
    <row r="35" spans="1:15" ht="12" customHeight="1" x14ac:dyDescent="0.2">
      <c r="A35" s="128" t="s">
        <v>157</v>
      </c>
      <c r="B35" s="128" t="s">
        <v>25</v>
      </c>
      <c r="C35" s="209">
        <v>-62.1</v>
      </c>
      <c r="D35" s="340">
        <v>-42.3</v>
      </c>
      <c r="E35" s="340">
        <v>-45</v>
      </c>
      <c r="F35" s="209">
        <v>0</v>
      </c>
      <c r="G35" s="209">
        <v>0</v>
      </c>
      <c r="H35" s="209">
        <v>0</v>
      </c>
      <c r="I35" s="209">
        <v>0</v>
      </c>
      <c r="J35" s="209">
        <v>0</v>
      </c>
      <c r="K35" s="209">
        <v>0</v>
      </c>
      <c r="L35" s="209">
        <v>0</v>
      </c>
      <c r="M35" s="209">
        <v>0</v>
      </c>
      <c r="N35" s="209">
        <v>0</v>
      </c>
      <c r="O35" s="209">
        <v>-51.351351351351347</v>
      </c>
    </row>
    <row r="36" spans="1:15" ht="12" customHeight="1" x14ac:dyDescent="0.2">
      <c r="A36" s="128" t="s">
        <v>159</v>
      </c>
      <c r="B36" s="128" t="s">
        <v>105</v>
      </c>
      <c r="C36" s="209">
        <v>28.6</v>
      </c>
      <c r="D36" s="340">
        <v>49.9</v>
      </c>
      <c r="E36" s="340">
        <v>-18</v>
      </c>
      <c r="F36" s="209">
        <v>0</v>
      </c>
      <c r="G36" s="209">
        <v>0</v>
      </c>
      <c r="H36" s="209">
        <v>0</v>
      </c>
      <c r="I36" s="209">
        <v>0</v>
      </c>
      <c r="J36" s="209">
        <v>0</v>
      </c>
      <c r="K36" s="209">
        <v>0</v>
      </c>
      <c r="L36" s="209">
        <v>0</v>
      </c>
      <c r="M36" s="209">
        <v>0</v>
      </c>
      <c r="N36" s="209">
        <v>0</v>
      </c>
      <c r="O36" s="209">
        <v>15.238847216739046</v>
      </c>
    </row>
    <row r="37" spans="1:15" ht="12" customHeight="1" x14ac:dyDescent="0.2">
      <c r="A37" s="131" t="s">
        <v>0</v>
      </c>
      <c r="B37" s="128" t="s">
        <v>185</v>
      </c>
      <c r="C37" s="209">
        <v>-78.400000000000006</v>
      </c>
      <c r="D37" s="340">
        <v>4310.2</v>
      </c>
      <c r="E37" s="340">
        <v>1802.4</v>
      </c>
      <c r="F37" s="209">
        <v>0</v>
      </c>
      <c r="G37" s="209">
        <v>0</v>
      </c>
      <c r="H37" s="209">
        <v>0</v>
      </c>
      <c r="I37" s="209">
        <v>0</v>
      </c>
      <c r="J37" s="209">
        <v>0</v>
      </c>
      <c r="K37" s="209">
        <v>0</v>
      </c>
      <c r="L37" s="209">
        <v>0</v>
      </c>
      <c r="M37" s="209">
        <v>0</v>
      </c>
      <c r="N37" s="209">
        <v>0</v>
      </c>
      <c r="O37" s="209">
        <v>784.50134770889474</v>
      </c>
    </row>
    <row r="38" spans="1:15" ht="12" x14ac:dyDescent="0.2">
      <c r="A38" s="95"/>
      <c r="C38" s="187"/>
      <c r="D38" s="187"/>
      <c r="E38" s="340"/>
      <c r="F38" s="187"/>
      <c r="G38" s="187"/>
      <c r="H38" s="187"/>
      <c r="I38" s="187"/>
      <c r="J38" s="187"/>
      <c r="K38" s="187"/>
      <c r="L38" s="187"/>
      <c r="M38" s="187"/>
      <c r="N38" s="187"/>
      <c r="O38" s="193"/>
    </row>
    <row r="39" spans="1:15" x14ac:dyDescent="0.2">
      <c r="A39" s="117"/>
      <c r="C39" s="51"/>
      <c r="D39" s="51"/>
      <c r="E39" s="373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373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373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373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373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373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373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3:A4"/>
    <mergeCell ref="B3:B4"/>
    <mergeCell ref="B21:B22"/>
    <mergeCell ref="A21:A22"/>
    <mergeCell ref="A1:O1"/>
    <mergeCell ref="C3:O3"/>
    <mergeCell ref="C21:O21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03 / 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63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2578125" defaultRowHeight="12" customHeight="1" x14ac:dyDescent="0.2"/>
  <cols>
    <col min="1" max="1" width="8.7109375" style="95" customWidth="1"/>
    <col min="2" max="13" width="5.85546875" style="95" customWidth="1"/>
    <col min="14" max="14" width="7.7109375" style="95" customWidth="1"/>
    <col min="15" max="15" width="9.7109375" style="95" customWidth="1"/>
    <col min="16" max="16384" width="11.42578125" style="95"/>
  </cols>
  <sheetData>
    <row r="1" spans="1:14" ht="24" customHeight="1" x14ac:dyDescent="0.2">
      <c r="A1" s="476" t="s">
        <v>308</v>
      </c>
      <c r="B1" s="476"/>
      <c r="C1" s="476"/>
      <c r="D1" s="476"/>
      <c r="E1" s="476"/>
      <c r="F1" s="476"/>
      <c r="G1" s="476"/>
      <c r="H1" s="476"/>
      <c r="I1" s="476"/>
      <c r="J1" s="476"/>
      <c r="K1" s="476"/>
      <c r="L1" s="476"/>
      <c r="M1" s="476"/>
      <c r="N1" s="476"/>
    </row>
    <row r="2" spans="1:14" ht="12" customHeight="1" x14ac:dyDescent="0.2">
      <c r="A2" s="96"/>
      <c r="B2" s="97"/>
      <c r="C2" s="97"/>
      <c r="D2" s="97"/>
      <c r="E2" s="97"/>
      <c r="F2" s="98"/>
      <c r="G2" s="99"/>
      <c r="H2" s="99"/>
    </row>
    <row r="3" spans="1:14" s="100" customFormat="1" ht="12" customHeight="1" x14ac:dyDescent="0.2">
      <c r="A3" s="463" t="s">
        <v>187</v>
      </c>
      <c r="B3" s="459" t="s">
        <v>348</v>
      </c>
      <c r="C3" s="460"/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</row>
    <row r="4" spans="1:14" s="100" customFormat="1" ht="12" customHeight="1" x14ac:dyDescent="0.2">
      <c r="A4" s="464"/>
      <c r="B4" s="101" t="s">
        <v>249</v>
      </c>
      <c r="C4" s="102" t="s">
        <v>248</v>
      </c>
      <c r="D4" s="102" t="s">
        <v>247</v>
      </c>
      <c r="E4" s="102" t="s">
        <v>246</v>
      </c>
      <c r="F4" s="102" t="s">
        <v>88</v>
      </c>
      <c r="G4" s="102" t="s">
        <v>245</v>
      </c>
      <c r="H4" s="102" t="s">
        <v>244</v>
      </c>
      <c r="I4" s="102" t="s">
        <v>243</v>
      </c>
      <c r="J4" s="102" t="s">
        <v>242</v>
      </c>
      <c r="K4" s="102" t="s">
        <v>241</v>
      </c>
      <c r="L4" s="102" t="s">
        <v>240</v>
      </c>
      <c r="M4" s="102" t="s">
        <v>239</v>
      </c>
      <c r="N4" s="103" t="s">
        <v>187</v>
      </c>
    </row>
    <row r="5" spans="1:14" s="130" customFormat="1" ht="12" customHeight="1" x14ac:dyDescent="0.2">
      <c r="A5" s="112"/>
      <c r="B5" s="113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4"/>
    </row>
    <row r="6" spans="1:14" ht="12" customHeight="1" x14ac:dyDescent="0.2">
      <c r="A6" s="108"/>
      <c r="B6" s="481" t="s">
        <v>253</v>
      </c>
      <c r="C6" s="481"/>
      <c r="D6" s="481"/>
      <c r="E6" s="481"/>
      <c r="F6" s="481"/>
      <c r="G6" s="481"/>
      <c r="H6" s="481"/>
      <c r="I6" s="481"/>
      <c r="J6" s="481"/>
      <c r="K6" s="481"/>
      <c r="L6" s="481"/>
      <c r="M6" s="481"/>
      <c r="N6" s="481"/>
    </row>
    <row r="7" spans="1:14" ht="12" customHeight="1" x14ac:dyDescent="0.2">
      <c r="A7" s="152">
        <v>2015</v>
      </c>
      <c r="B7" s="210">
        <v>91.1</v>
      </c>
      <c r="C7" s="210">
        <v>95.6</v>
      </c>
      <c r="D7" s="210">
        <v>102.1</v>
      </c>
      <c r="E7" s="210">
        <v>95</v>
      </c>
      <c r="F7" s="210">
        <v>88.5</v>
      </c>
      <c r="G7" s="210">
        <v>94.8</v>
      </c>
      <c r="H7" s="210">
        <v>86.2</v>
      </c>
      <c r="I7" s="210">
        <v>76.5</v>
      </c>
      <c r="J7" s="210">
        <v>174.9</v>
      </c>
      <c r="K7" s="210">
        <v>96.7</v>
      </c>
      <c r="L7" s="210">
        <v>103.7</v>
      </c>
      <c r="M7" s="210">
        <v>94.9</v>
      </c>
      <c r="N7" s="210">
        <v>100</v>
      </c>
    </row>
    <row r="8" spans="1:14" ht="12" customHeight="1" x14ac:dyDescent="0.2">
      <c r="A8" s="152">
        <v>2016</v>
      </c>
      <c r="B8" s="210">
        <v>89.9</v>
      </c>
      <c r="C8" s="210">
        <v>94.7</v>
      </c>
      <c r="D8" s="210">
        <v>92.9</v>
      </c>
      <c r="E8" s="210">
        <v>91.3</v>
      </c>
      <c r="F8" s="210">
        <v>99</v>
      </c>
      <c r="G8" s="210">
        <v>114.1</v>
      </c>
      <c r="H8" s="210">
        <v>82.7</v>
      </c>
      <c r="I8" s="210">
        <v>82.2</v>
      </c>
      <c r="J8" s="210">
        <v>86.2</v>
      </c>
      <c r="K8" s="210">
        <v>88.6</v>
      </c>
      <c r="L8" s="210">
        <v>98.9</v>
      </c>
      <c r="M8" s="210">
        <v>122.6</v>
      </c>
      <c r="N8" s="210">
        <v>95.3</v>
      </c>
    </row>
    <row r="9" spans="1:14" ht="12" customHeight="1" x14ac:dyDescent="0.2">
      <c r="A9" s="152">
        <v>2017</v>
      </c>
      <c r="B9" s="210">
        <v>101.9</v>
      </c>
      <c r="C9" s="210">
        <v>120.9</v>
      </c>
      <c r="D9" s="210">
        <v>128.5</v>
      </c>
      <c r="E9" s="210">
        <v>86.5</v>
      </c>
      <c r="F9" s="210">
        <v>102.4</v>
      </c>
      <c r="G9" s="210">
        <v>125</v>
      </c>
      <c r="H9" s="210">
        <v>103.6</v>
      </c>
      <c r="I9" s="210">
        <v>98.6</v>
      </c>
      <c r="J9" s="210">
        <v>147.6</v>
      </c>
      <c r="K9" s="210">
        <v>112.1</v>
      </c>
      <c r="L9" s="210">
        <v>127.9</v>
      </c>
      <c r="M9" s="210">
        <v>161.5</v>
      </c>
      <c r="N9" s="210">
        <v>118</v>
      </c>
    </row>
    <row r="10" spans="1:14" ht="12" customHeight="1" x14ac:dyDescent="0.2">
      <c r="A10" s="152">
        <v>2018</v>
      </c>
      <c r="B10" s="210">
        <v>134.1</v>
      </c>
      <c r="C10" s="210">
        <v>109.6</v>
      </c>
      <c r="D10" s="210">
        <v>108.7</v>
      </c>
      <c r="E10" s="210">
        <v>107.1</v>
      </c>
      <c r="F10" s="210">
        <v>111.4</v>
      </c>
      <c r="G10" s="210">
        <v>145.6</v>
      </c>
      <c r="H10" s="210">
        <v>142.9</v>
      </c>
      <c r="I10" s="210">
        <v>112.9</v>
      </c>
      <c r="J10" s="210">
        <v>109.3</v>
      </c>
      <c r="K10" s="210">
        <v>171.7</v>
      </c>
      <c r="L10" s="210">
        <v>120.7</v>
      </c>
      <c r="M10" s="210">
        <v>112.7</v>
      </c>
      <c r="N10" s="210">
        <v>123.89166666666667</v>
      </c>
    </row>
    <row r="11" spans="1:14" ht="12" customHeight="1" x14ac:dyDescent="0.2">
      <c r="A11" s="152">
        <v>2019</v>
      </c>
      <c r="B11" s="210">
        <v>165.3</v>
      </c>
      <c r="C11" s="210">
        <v>100.7</v>
      </c>
      <c r="D11" s="210">
        <v>119.2</v>
      </c>
      <c r="E11" s="210">
        <v>116.9</v>
      </c>
      <c r="F11" s="210">
        <v>115.4</v>
      </c>
      <c r="G11" s="210">
        <v>113.3</v>
      </c>
      <c r="H11" s="210">
        <v>112.6</v>
      </c>
      <c r="I11" s="210">
        <v>101.8</v>
      </c>
      <c r="J11" s="210">
        <v>105.6</v>
      </c>
      <c r="K11" s="210">
        <v>99.8</v>
      </c>
      <c r="L11" s="210">
        <v>106.8</v>
      </c>
      <c r="M11" s="210">
        <v>110.1</v>
      </c>
      <c r="N11" s="210">
        <v>113.95833333333331</v>
      </c>
    </row>
    <row r="12" spans="1:14" ht="12" customHeight="1" x14ac:dyDescent="0.2">
      <c r="A12" s="310">
        <v>2020</v>
      </c>
      <c r="B12" s="210">
        <v>113.9</v>
      </c>
      <c r="C12" s="210">
        <v>118.5</v>
      </c>
      <c r="D12" s="210">
        <v>93.7</v>
      </c>
      <c r="E12" s="210">
        <v>63.3</v>
      </c>
      <c r="F12" s="210">
        <v>72.900000000000006</v>
      </c>
      <c r="G12" s="210">
        <v>90.3</v>
      </c>
      <c r="H12" s="210">
        <v>79.5</v>
      </c>
      <c r="I12" s="210">
        <v>82.8</v>
      </c>
      <c r="J12" s="210">
        <v>114.3</v>
      </c>
      <c r="K12" s="210">
        <v>120.5</v>
      </c>
      <c r="L12" s="210">
        <v>128.69999999999999</v>
      </c>
      <c r="M12" s="210">
        <v>109.6</v>
      </c>
      <c r="N12" s="210">
        <v>98.999999999999986</v>
      </c>
    </row>
    <row r="13" spans="1:14" ht="12" customHeight="1" x14ac:dyDescent="0.2">
      <c r="A13" s="313">
        <v>2021</v>
      </c>
      <c r="B13" s="210">
        <v>119</v>
      </c>
      <c r="C13" s="210">
        <v>105.9</v>
      </c>
      <c r="D13" s="210">
        <v>186</v>
      </c>
      <c r="E13" s="210">
        <v>108.4</v>
      </c>
      <c r="F13" s="210">
        <v>115.4</v>
      </c>
      <c r="G13" s="210">
        <v>117.7</v>
      </c>
      <c r="H13" s="210">
        <v>124.2</v>
      </c>
      <c r="I13" s="210">
        <v>110.6</v>
      </c>
      <c r="J13" s="210">
        <v>125.6</v>
      </c>
      <c r="K13" s="210">
        <v>125.7</v>
      </c>
      <c r="L13" s="210">
        <v>223.5</v>
      </c>
      <c r="M13" s="210">
        <v>133.30000000000001</v>
      </c>
      <c r="N13" s="210">
        <v>132.94166666666666</v>
      </c>
    </row>
    <row r="14" spans="1:14" ht="12" customHeight="1" x14ac:dyDescent="0.2">
      <c r="A14" s="341" t="s">
        <v>344</v>
      </c>
      <c r="B14" s="210">
        <v>133.9</v>
      </c>
      <c r="C14" s="210">
        <v>262.60000000000002</v>
      </c>
      <c r="D14" s="210">
        <v>296.3</v>
      </c>
      <c r="E14" s="210">
        <v>0</v>
      </c>
      <c r="F14" s="210">
        <v>0</v>
      </c>
      <c r="G14" s="210">
        <v>0</v>
      </c>
      <c r="H14" s="210">
        <v>0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</row>
    <row r="15" spans="1:14" s="110" customFormat="1" ht="12" customHeight="1" x14ac:dyDescent="0.2">
      <c r="A15" s="298"/>
      <c r="B15" s="466" t="s">
        <v>188</v>
      </c>
      <c r="C15" s="466"/>
      <c r="D15" s="466"/>
      <c r="E15" s="466"/>
      <c r="F15" s="466"/>
      <c r="G15" s="466"/>
      <c r="H15" s="466"/>
      <c r="I15" s="466"/>
      <c r="J15" s="466"/>
      <c r="K15" s="466"/>
      <c r="L15" s="466"/>
      <c r="M15" s="466"/>
      <c r="N15" s="466"/>
    </row>
    <row r="16" spans="1:14" ht="12" customHeight="1" x14ac:dyDescent="0.2">
      <c r="A16" s="152">
        <v>2015</v>
      </c>
      <c r="B16" s="210">
        <v>89.2</v>
      </c>
      <c r="C16" s="210">
        <v>93.1</v>
      </c>
      <c r="D16" s="210">
        <v>109.7</v>
      </c>
      <c r="E16" s="210">
        <v>106</v>
      </c>
      <c r="F16" s="210">
        <v>93.5</v>
      </c>
      <c r="G16" s="210">
        <v>100.9</v>
      </c>
      <c r="H16" s="210">
        <v>92.2</v>
      </c>
      <c r="I16" s="210">
        <v>83.3</v>
      </c>
      <c r="J16" s="210">
        <v>120.5</v>
      </c>
      <c r="K16" s="210">
        <v>94.2</v>
      </c>
      <c r="L16" s="210">
        <v>108.8</v>
      </c>
      <c r="M16" s="210">
        <v>108.6</v>
      </c>
      <c r="N16" s="210">
        <v>100</v>
      </c>
    </row>
    <row r="17" spans="1:14" ht="12" customHeight="1" x14ac:dyDescent="0.2">
      <c r="A17" s="152">
        <v>2016</v>
      </c>
      <c r="B17" s="210">
        <v>92.4</v>
      </c>
      <c r="C17" s="210">
        <v>96.1</v>
      </c>
      <c r="D17" s="210">
        <v>96.7</v>
      </c>
      <c r="E17" s="210">
        <v>102.9</v>
      </c>
      <c r="F17" s="210">
        <v>85.6</v>
      </c>
      <c r="G17" s="210">
        <v>131.4</v>
      </c>
      <c r="H17" s="210">
        <v>91.6</v>
      </c>
      <c r="I17" s="210">
        <v>92.2</v>
      </c>
      <c r="J17" s="210">
        <v>95.7</v>
      </c>
      <c r="K17" s="210">
        <v>102.2</v>
      </c>
      <c r="L17" s="210">
        <v>109</v>
      </c>
      <c r="M17" s="210">
        <v>97.7</v>
      </c>
      <c r="N17" s="210">
        <v>99.5</v>
      </c>
    </row>
    <row r="18" spans="1:14" ht="12" customHeight="1" x14ac:dyDescent="0.2">
      <c r="A18" s="152">
        <v>2017</v>
      </c>
      <c r="B18" s="210">
        <v>98.1</v>
      </c>
      <c r="C18" s="210">
        <v>98.6</v>
      </c>
      <c r="D18" s="210">
        <v>144.69999999999999</v>
      </c>
      <c r="E18" s="210">
        <v>90.3</v>
      </c>
      <c r="F18" s="210">
        <v>112.8</v>
      </c>
      <c r="G18" s="210">
        <v>124.8</v>
      </c>
      <c r="H18" s="210">
        <v>108.8</v>
      </c>
      <c r="I18" s="210">
        <v>105.1</v>
      </c>
      <c r="J18" s="210">
        <v>121.6</v>
      </c>
      <c r="K18" s="210">
        <v>119.5</v>
      </c>
      <c r="L18" s="210">
        <v>142.1</v>
      </c>
      <c r="M18" s="210">
        <v>138.5</v>
      </c>
      <c r="N18" s="210">
        <v>117.1</v>
      </c>
    </row>
    <row r="19" spans="1:14" ht="12" customHeight="1" x14ac:dyDescent="0.2">
      <c r="A19" s="152">
        <v>2018</v>
      </c>
      <c r="B19" s="210">
        <v>110.7</v>
      </c>
      <c r="C19" s="210">
        <v>104.9</v>
      </c>
      <c r="D19" s="210">
        <v>115.6</v>
      </c>
      <c r="E19" s="210">
        <v>109</v>
      </c>
      <c r="F19" s="210">
        <v>119.2</v>
      </c>
      <c r="G19" s="210">
        <v>118.2</v>
      </c>
      <c r="H19" s="210">
        <v>115.3</v>
      </c>
      <c r="I19" s="210">
        <v>110.2</v>
      </c>
      <c r="J19" s="210">
        <v>118.7</v>
      </c>
      <c r="K19" s="210">
        <v>123.2</v>
      </c>
      <c r="L19" s="210">
        <v>125.4</v>
      </c>
      <c r="M19" s="210">
        <v>106.2</v>
      </c>
      <c r="N19" s="210">
        <v>114.7166666666667</v>
      </c>
    </row>
    <row r="20" spans="1:14" ht="12" customHeight="1" x14ac:dyDescent="0.2">
      <c r="A20" s="152">
        <v>2019</v>
      </c>
      <c r="B20" s="210">
        <v>204.3</v>
      </c>
      <c r="C20" s="210">
        <v>102.8</v>
      </c>
      <c r="D20" s="210">
        <v>112.6</v>
      </c>
      <c r="E20" s="210">
        <v>105.5</v>
      </c>
      <c r="F20" s="210">
        <v>107.4</v>
      </c>
      <c r="G20" s="210">
        <v>110.2</v>
      </c>
      <c r="H20" s="210">
        <v>110.3</v>
      </c>
      <c r="I20" s="210">
        <v>104.9</v>
      </c>
      <c r="J20" s="210">
        <v>103.6</v>
      </c>
      <c r="K20" s="210">
        <v>101.4</v>
      </c>
      <c r="L20" s="210">
        <v>105.8</v>
      </c>
      <c r="M20" s="210">
        <v>89.2</v>
      </c>
      <c r="N20" s="210">
        <v>113.16666666666667</v>
      </c>
    </row>
    <row r="21" spans="1:14" ht="12" customHeight="1" x14ac:dyDescent="0.2">
      <c r="A21" s="312">
        <v>2020</v>
      </c>
      <c r="B21" s="210">
        <v>105.9</v>
      </c>
      <c r="C21" s="210">
        <v>110.2</v>
      </c>
      <c r="D21" s="210">
        <v>98.6</v>
      </c>
      <c r="E21" s="210">
        <v>66.599999999999994</v>
      </c>
      <c r="F21" s="210">
        <v>78.400000000000006</v>
      </c>
      <c r="G21" s="210">
        <v>90.6</v>
      </c>
      <c r="H21" s="210">
        <v>91.6</v>
      </c>
      <c r="I21" s="210">
        <v>87.5</v>
      </c>
      <c r="J21" s="210">
        <v>104.6</v>
      </c>
      <c r="K21" s="210">
        <v>120.5</v>
      </c>
      <c r="L21" s="210">
        <v>129.80000000000001</v>
      </c>
      <c r="M21" s="210">
        <v>116.4</v>
      </c>
      <c r="N21" s="210">
        <v>100.05833333333335</v>
      </c>
    </row>
    <row r="22" spans="1:14" ht="12" customHeight="1" x14ac:dyDescent="0.2">
      <c r="A22" s="313">
        <v>2021</v>
      </c>
      <c r="B22" s="210">
        <v>96.9</v>
      </c>
      <c r="C22" s="210">
        <v>108.6</v>
      </c>
      <c r="D22" s="210">
        <v>226.3</v>
      </c>
      <c r="E22" s="210">
        <v>117.5</v>
      </c>
      <c r="F22" s="210">
        <v>112.4</v>
      </c>
      <c r="G22" s="210">
        <v>125.3</v>
      </c>
      <c r="H22" s="210">
        <v>125.9</v>
      </c>
      <c r="I22" s="210">
        <v>105.5</v>
      </c>
      <c r="J22" s="210">
        <v>133.30000000000001</v>
      </c>
      <c r="K22" s="210">
        <v>126.9</v>
      </c>
      <c r="L22" s="210">
        <v>236.2</v>
      </c>
      <c r="M22" s="210">
        <v>128.5</v>
      </c>
      <c r="N22" s="210">
        <v>136.94166666666666</v>
      </c>
    </row>
    <row r="23" spans="1:14" ht="12" customHeight="1" x14ac:dyDescent="0.2">
      <c r="A23" s="341" t="s">
        <v>344</v>
      </c>
      <c r="B23" s="210">
        <v>126.7</v>
      </c>
      <c r="C23" s="210">
        <v>122.2</v>
      </c>
      <c r="D23" s="210">
        <v>135.9</v>
      </c>
      <c r="E23" s="210">
        <v>0</v>
      </c>
      <c r="F23" s="210">
        <v>0</v>
      </c>
      <c r="G23" s="210">
        <v>0</v>
      </c>
      <c r="H23" s="210">
        <v>0</v>
      </c>
      <c r="I23" s="210">
        <v>0</v>
      </c>
      <c r="J23" s="210">
        <v>0</v>
      </c>
      <c r="K23" s="210">
        <v>0</v>
      </c>
      <c r="L23" s="210">
        <v>0</v>
      </c>
      <c r="M23" s="210">
        <v>0</v>
      </c>
      <c r="N23" s="210">
        <v>0</v>
      </c>
    </row>
    <row r="24" spans="1:14" s="110" customFormat="1" ht="12" customHeight="1" x14ac:dyDescent="0.2">
      <c r="A24" s="298"/>
      <c r="B24" s="466" t="s">
        <v>183</v>
      </c>
      <c r="C24" s="466"/>
      <c r="D24" s="466"/>
      <c r="E24" s="466"/>
      <c r="F24" s="466"/>
      <c r="G24" s="466"/>
      <c r="H24" s="466"/>
      <c r="I24" s="466"/>
      <c r="J24" s="466"/>
      <c r="K24" s="466"/>
      <c r="L24" s="466"/>
      <c r="M24" s="466"/>
      <c r="N24" s="466"/>
    </row>
    <row r="25" spans="1:14" ht="12" customHeight="1" x14ac:dyDescent="0.2">
      <c r="A25" s="152">
        <v>2015</v>
      </c>
      <c r="B25" s="210">
        <v>94</v>
      </c>
      <c r="C25" s="210">
        <v>99.6</v>
      </c>
      <c r="D25" s="210">
        <v>89.9</v>
      </c>
      <c r="E25" s="210">
        <v>77.7</v>
      </c>
      <c r="F25" s="210">
        <v>80.5</v>
      </c>
      <c r="G25" s="210">
        <v>85.2</v>
      </c>
      <c r="H25" s="210">
        <v>76.599999999999994</v>
      </c>
      <c r="I25" s="210">
        <v>65.900000000000006</v>
      </c>
      <c r="J25" s="210">
        <v>261.10000000000002</v>
      </c>
      <c r="K25" s="210">
        <v>100.5</v>
      </c>
      <c r="L25" s="210">
        <v>95.7</v>
      </c>
      <c r="M25" s="210">
        <v>73.3</v>
      </c>
      <c r="N25" s="210">
        <v>100</v>
      </c>
    </row>
    <row r="26" spans="1:14" ht="12" customHeight="1" x14ac:dyDescent="0.2">
      <c r="A26" s="152">
        <v>2016</v>
      </c>
      <c r="B26" s="210">
        <v>85.9</v>
      </c>
      <c r="C26" s="210">
        <v>92.6</v>
      </c>
      <c r="D26" s="210">
        <v>86.8</v>
      </c>
      <c r="E26" s="210">
        <v>72.900000000000006</v>
      </c>
      <c r="F26" s="210">
        <v>120.2</v>
      </c>
      <c r="G26" s="210">
        <v>86.5</v>
      </c>
      <c r="H26" s="210">
        <v>68.7</v>
      </c>
      <c r="I26" s="210">
        <v>66.2</v>
      </c>
      <c r="J26" s="210">
        <v>71.099999999999994</v>
      </c>
      <c r="K26" s="210">
        <v>67.2</v>
      </c>
      <c r="L26" s="210">
        <v>82.7</v>
      </c>
      <c r="M26" s="210">
        <v>162.19999999999999</v>
      </c>
      <c r="N26" s="210">
        <v>88.6</v>
      </c>
    </row>
    <row r="27" spans="1:14" ht="12" customHeight="1" x14ac:dyDescent="0.2">
      <c r="A27" s="152">
        <v>2017</v>
      </c>
      <c r="B27" s="210">
        <v>107.9</v>
      </c>
      <c r="C27" s="210">
        <v>156.19999999999999</v>
      </c>
      <c r="D27" s="210">
        <v>102.8</v>
      </c>
      <c r="E27" s="210">
        <v>80.599999999999994</v>
      </c>
      <c r="F27" s="210">
        <v>86</v>
      </c>
      <c r="G27" s="210">
        <v>125.4</v>
      </c>
      <c r="H27" s="210">
        <v>95.4</v>
      </c>
      <c r="I27" s="210">
        <v>88.2</v>
      </c>
      <c r="J27" s="210">
        <v>188.9</v>
      </c>
      <c r="K27" s="210">
        <v>100.5</v>
      </c>
      <c r="L27" s="210">
        <v>105.4</v>
      </c>
      <c r="M27" s="210">
        <v>197.9</v>
      </c>
      <c r="N27" s="210">
        <v>119.6</v>
      </c>
    </row>
    <row r="28" spans="1:14" ht="12" customHeight="1" x14ac:dyDescent="0.2">
      <c r="A28" s="152">
        <v>2018</v>
      </c>
      <c r="B28" s="210">
        <v>171.1</v>
      </c>
      <c r="C28" s="210">
        <v>117</v>
      </c>
      <c r="D28" s="210">
        <v>97.7</v>
      </c>
      <c r="E28" s="210">
        <v>104.1</v>
      </c>
      <c r="F28" s="210">
        <v>98.9</v>
      </c>
      <c r="G28" s="210">
        <v>189</v>
      </c>
      <c r="H28" s="210">
        <v>186.6</v>
      </c>
      <c r="I28" s="210">
        <v>117.3</v>
      </c>
      <c r="J28" s="210">
        <v>94.4</v>
      </c>
      <c r="K28" s="210">
        <v>248.5</v>
      </c>
      <c r="L28" s="210">
        <v>113.4</v>
      </c>
      <c r="M28" s="210">
        <v>122.9</v>
      </c>
      <c r="N28" s="210">
        <v>138.40833333333336</v>
      </c>
    </row>
    <row r="29" spans="1:14" ht="12" customHeight="1" x14ac:dyDescent="0.2">
      <c r="A29" s="152">
        <v>2019</v>
      </c>
      <c r="B29" s="210">
        <v>103.5</v>
      </c>
      <c r="C29" s="210">
        <v>97.3</v>
      </c>
      <c r="D29" s="210">
        <v>129.69999999999999</v>
      </c>
      <c r="E29" s="210">
        <v>135</v>
      </c>
      <c r="F29" s="210">
        <v>128.1</v>
      </c>
      <c r="G29" s="210">
        <v>118.2</v>
      </c>
      <c r="H29" s="210">
        <v>116.3</v>
      </c>
      <c r="I29" s="210">
        <v>96.9</v>
      </c>
      <c r="J29" s="210">
        <v>108.7</v>
      </c>
      <c r="K29" s="210">
        <v>97.4</v>
      </c>
      <c r="L29" s="210">
        <v>108.3</v>
      </c>
      <c r="M29" s="210">
        <v>143.4</v>
      </c>
      <c r="N29" s="210">
        <v>115.23333333333335</v>
      </c>
    </row>
    <row r="30" spans="1:14" ht="12" customHeight="1" x14ac:dyDescent="0.2">
      <c r="A30" s="312">
        <v>2020</v>
      </c>
      <c r="B30" s="210">
        <v>126.5</v>
      </c>
      <c r="C30" s="210">
        <v>131.69999999999999</v>
      </c>
      <c r="D30" s="210">
        <v>86</v>
      </c>
      <c r="E30" s="210">
        <v>58.2</v>
      </c>
      <c r="F30" s="210">
        <v>64.099999999999994</v>
      </c>
      <c r="G30" s="210">
        <v>89.8</v>
      </c>
      <c r="H30" s="210">
        <v>60.3</v>
      </c>
      <c r="I30" s="210">
        <v>75.3</v>
      </c>
      <c r="J30" s="210">
        <v>129.6</v>
      </c>
      <c r="K30" s="210">
        <v>120.6</v>
      </c>
      <c r="L30" s="210">
        <v>126.8</v>
      </c>
      <c r="M30" s="210">
        <v>98.8</v>
      </c>
      <c r="N30" s="210">
        <v>97.308333333333323</v>
      </c>
    </row>
    <row r="31" spans="1:14" ht="12" customHeight="1" x14ac:dyDescent="0.2">
      <c r="A31" s="313">
        <v>2021</v>
      </c>
      <c r="B31" s="210">
        <v>154.1</v>
      </c>
      <c r="C31" s="210">
        <v>101.6</v>
      </c>
      <c r="D31" s="210">
        <v>122.1</v>
      </c>
      <c r="E31" s="210">
        <v>93.9</v>
      </c>
      <c r="F31" s="210">
        <v>120.2</v>
      </c>
      <c r="G31" s="210">
        <v>105.6</v>
      </c>
      <c r="H31" s="210">
        <v>121.4</v>
      </c>
      <c r="I31" s="210">
        <v>118.5</v>
      </c>
      <c r="J31" s="210">
        <v>113.4</v>
      </c>
      <c r="K31" s="210">
        <v>123.8</v>
      </c>
      <c r="L31" s="210">
        <v>203.4</v>
      </c>
      <c r="M31" s="210">
        <v>141</v>
      </c>
      <c r="N31" s="210">
        <v>126.58333333333333</v>
      </c>
    </row>
    <row r="32" spans="1:14" ht="12" customHeight="1" x14ac:dyDescent="0.2">
      <c r="A32" s="341" t="s">
        <v>344</v>
      </c>
      <c r="B32" s="210">
        <v>145.4</v>
      </c>
      <c r="C32" s="210">
        <v>485.3</v>
      </c>
      <c r="D32" s="210">
        <v>550.5</v>
      </c>
      <c r="E32" s="210">
        <v>0</v>
      </c>
      <c r="F32" s="210">
        <v>0</v>
      </c>
      <c r="G32" s="210">
        <v>0</v>
      </c>
      <c r="H32" s="210">
        <v>0</v>
      </c>
      <c r="I32" s="210">
        <v>0</v>
      </c>
      <c r="J32" s="210">
        <v>0</v>
      </c>
      <c r="K32" s="210">
        <v>0</v>
      </c>
      <c r="L32" s="210">
        <v>0</v>
      </c>
      <c r="M32" s="210">
        <v>0</v>
      </c>
      <c r="N32" s="210">
        <v>0</v>
      </c>
    </row>
    <row r="33" spans="1:15" ht="12" customHeight="1" x14ac:dyDescent="0.2">
      <c r="A33" s="299"/>
      <c r="B33" s="290"/>
      <c r="C33" s="290"/>
      <c r="D33" s="291"/>
      <c r="E33" s="292"/>
      <c r="F33" s="292"/>
      <c r="G33" s="292"/>
      <c r="H33" s="292"/>
      <c r="I33" s="293"/>
      <c r="J33" s="293"/>
      <c r="K33" s="293"/>
      <c r="L33" s="293"/>
      <c r="M33" s="293"/>
      <c r="N33" s="293"/>
    </row>
    <row r="34" spans="1:15" s="100" customFormat="1" ht="12" customHeight="1" x14ac:dyDescent="0.2">
      <c r="A34" s="479" t="s">
        <v>187</v>
      </c>
      <c r="B34" s="459" t="s">
        <v>349</v>
      </c>
      <c r="C34" s="460"/>
      <c r="D34" s="460"/>
      <c r="E34" s="460"/>
      <c r="F34" s="460"/>
      <c r="G34" s="460"/>
      <c r="H34" s="460"/>
      <c r="I34" s="460"/>
      <c r="J34" s="460"/>
      <c r="K34" s="460"/>
      <c r="L34" s="460"/>
      <c r="M34" s="460"/>
      <c r="N34" s="460"/>
      <c r="O34" s="325"/>
    </row>
    <row r="35" spans="1:15" s="100" customFormat="1" ht="12" customHeight="1" x14ac:dyDescent="0.2">
      <c r="A35" s="480"/>
      <c r="B35" s="294" t="s">
        <v>249</v>
      </c>
      <c r="C35" s="288" t="s">
        <v>248</v>
      </c>
      <c r="D35" s="288" t="s">
        <v>247</v>
      </c>
      <c r="E35" s="288" t="s">
        <v>246</v>
      </c>
      <c r="F35" s="288" t="s">
        <v>88</v>
      </c>
      <c r="G35" s="288" t="s">
        <v>245</v>
      </c>
      <c r="H35" s="288" t="s">
        <v>244</v>
      </c>
      <c r="I35" s="288" t="s">
        <v>243</v>
      </c>
      <c r="J35" s="288" t="s">
        <v>242</v>
      </c>
      <c r="K35" s="288" t="s">
        <v>241</v>
      </c>
      <c r="L35" s="288" t="s">
        <v>240</v>
      </c>
      <c r="M35" s="288" t="s">
        <v>239</v>
      </c>
      <c r="N35" s="289" t="s">
        <v>187</v>
      </c>
      <c r="O35" s="326"/>
    </row>
    <row r="36" spans="1:15" s="130" customFormat="1" ht="12" customHeight="1" x14ac:dyDescent="0.2">
      <c r="A36" s="296"/>
      <c r="B36" s="295"/>
      <c r="C36" s="296"/>
      <c r="D36" s="296"/>
      <c r="E36" s="296"/>
      <c r="F36" s="296"/>
      <c r="G36" s="296"/>
      <c r="H36" s="296"/>
      <c r="I36" s="296"/>
      <c r="J36" s="296"/>
      <c r="K36" s="296"/>
      <c r="L36" s="296"/>
      <c r="M36" s="296"/>
      <c r="N36" s="297"/>
    </row>
    <row r="37" spans="1:15" s="110" customFormat="1" ht="12" customHeight="1" x14ac:dyDescent="0.2">
      <c r="A37" s="300"/>
      <c r="B37" s="478" t="s">
        <v>253</v>
      </c>
      <c r="C37" s="478"/>
      <c r="D37" s="478"/>
      <c r="E37" s="478"/>
      <c r="F37" s="478"/>
      <c r="G37" s="478"/>
      <c r="H37" s="478"/>
      <c r="I37" s="478"/>
      <c r="J37" s="478"/>
      <c r="K37" s="478"/>
      <c r="L37" s="478"/>
      <c r="M37" s="478"/>
      <c r="N37" s="478"/>
    </row>
    <row r="38" spans="1:15" ht="12" customHeight="1" x14ac:dyDescent="0.2">
      <c r="A38" s="152">
        <v>2016</v>
      </c>
      <c r="B38" s="209">
        <v>-1.3</v>
      </c>
      <c r="C38" s="209">
        <v>-0.9</v>
      </c>
      <c r="D38" s="209">
        <v>-9</v>
      </c>
      <c r="E38" s="209">
        <v>-3.9</v>
      </c>
      <c r="F38" s="209">
        <v>11.9</v>
      </c>
      <c r="G38" s="209">
        <v>20.399999999999999</v>
      </c>
      <c r="H38" s="209">
        <v>-4.0999999999999996</v>
      </c>
      <c r="I38" s="209">
        <v>7.5</v>
      </c>
      <c r="J38" s="209">
        <v>-50.7</v>
      </c>
      <c r="K38" s="209">
        <v>-8.4</v>
      </c>
      <c r="L38" s="209">
        <v>-4.5999999999999996</v>
      </c>
      <c r="M38" s="209">
        <v>29.2</v>
      </c>
      <c r="N38" s="209">
        <v>-4.7</v>
      </c>
    </row>
    <row r="39" spans="1:15" ht="12" customHeight="1" x14ac:dyDescent="0.2">
      <c r="A39" s="152">
        <v>2017</v>
      </c>
      <c r="B39" s="209">
        <v>13.3</v>
      </c>
      <c r="C39" s="209">
        <v>27.7</v>
      </c>
      <c r="D39" s="209">
        <v>38.299999999999997</v>
      </c>
      <c r="E39" s="209">
        <v>-5.3</v>
      </c>
      <c r="F39" s="209">
        <v>3.4</v>
      </c>
      <c r="G39" s="209">
        <v>9.6</v>
      </c>
      <c r="H39" s="209">
        <v>25.3</v>
      </c>
      <c r="I39" s="209">
        <v>20</v>
      </c>
      <c r="J39" s="209">
        <v>71.2</v>
      </c>
      <c r="K39" s="209">
        <v>26.5</v>
      </c>
      <c r="L39" s="209">
        <v>29.3</v>
      </c>
      <c r="M39" s="209">
        <v>31.7</v>
      </c>
      <c r="N39" s="209">
        <v>23.9</v>
      </c>
    </row>
    <row r="40" spans="1:15" ht="12" customHeight="1" x14ac:dyDescent="0.2">
      <c r="A40" s="152">
        <v>2018</v>
      </c>
      <c r="B40" s="209">
        <v>31.6</v>
      </c>
      <c r="C40" s="209">
        <v>-9.3000000000000007</v>
      </c>
      <c r="D40" s="209">
        <v>-15.4</v>
      </c>
      <c r="E40" s="209">
        <v>23.8</v>
      </c>
      <c r="F40" s="209">
        <v>8.8000000000000007</v>
      </c>
      <c r="G40" s="209">
        <v>16.5</v>
      </c>
      <c r="H40" s="209">
        <v>37.9</v>
      </c>
      <c r="I40" s="209">
        <v>14.5</v>
      </c>
      <c r="J40" s="209">
        <v>-25.9</v>
      </c>
      <c r="K40" s="209">
        <v>53.2</v>
      </c>
      <c r="L40" s="209">
        <v>-5.6</v>
      </c>
      <c r="M40" s="209">
        <v>-30.2</v>
      </c>
      <c r="N40" s="209">
        <v>4.9558771620190356</v>
      </c>
    </row>
    <row r="41" spans="1:15" ht="12" customHeight="1" x14ac:dyDescent="0.2">
      <c r="A41" s="152">
        <v>2019</v>
      </c>
      <c r="B41" s="209">
        <v>23.3</v>
      </c>
      <c r="C41" s="209">
        <v>-8.1</v>
      </c>
      <c r="D41" s="209">
        <v>9.6999999999999993</v>
      </c>
      <c r="E41" s="209">
        <v>9.1999999999999993</v>
      </c>
      <c r="F41" s="209">
        <v>3.6</v>
      </c>
      <c r="G41" s="209">
        <v>-22.2</v>
      </c>
      <c r="H41" s="209">
        <v>-21.2</v>
      </c>
      <c r="I41" s="209">
        <v>-9.8000000000000007</v>
      </c>
      <c r="J41" s="209">
        <v>-3.4</v>
      </c>
      <c r="K41" s="209">
        <v>-41.9</v>
      </c>
      <c r="L41" s="209">
        <v>-11.5</v>
      </c>
      <c r="M41" s="209">
        <v>-2.2999999999999998</v>
      </c>
      <c r="N41" s="209">
        <v>-8.0177574493845469</v>
      </c>
    </row>
    <row r="42" spans="1:15" ht="12" customHeight="1" x14ac:dyDescent="0.2">
      <c r="A42" s="312">
        <v>2020</v>
      </c>
      <c r="B42" s="209">
        <v>-31.1</v>
      </c>
      <c r="C42" s="209">
        <v>17.7</v>
      </c>
      <c r="D42" s="209">
        <v>-21.4</v>
      </c>
      <c r="E42" s="209">
        <v>-45.9</v>
      </c>
      <c r="F42" s="209">
        <v>-36.799999999999997</v>
      </c>
      <c r="G42" s="209">
        <v>-20.3</v>
      </c>
      <c r="H42" s="209">
        <v>-29.4</v>
      </c>
      <c r="I42" s="209">
        <v>-18.7</v>
      </c>
      <c r="J42" s="209">
        <v>8.1999999999999993</v>
      </c>
      <c r="K42" s="209">
        <v>20.7</v>
      </c>
      <c r="L42" s="209">
        <v>20.5</v>
      </c>
      <c r="M42" s="209">
        <v>-0.5</v>
      </c>
      <c r="N42" s="209">
        <v>-13.126142595978067</v>
      </c>
    </row>
    <row r="43" spans="1:15" ht="12" customHeight="1" x14ac:dyDescent="0.2">
      <c r="A43" s="313">
        <v>2021</v>
      </c>
      <c r="B43" s="209">
        <v>4.5</v>
      </c>
      <c r="C43" s="209">
        <v>-10.6</v>
      </c>
      <c r="D43" s="209">
        <v>98.5</v>
      </c>
      <c r="E43" s="209">
        <v>71.2</v>
      </c>
      <c r="F43" s="209">
        <v>58.3</v>
      </c>
      <c r="G43" s="209">
        <v>30.3</v>
      </c>
      <c r="H43" s="209">
        <v>56.2</v>
      </c>
      <c r="I43" s="209">
        <v>33.6</v>
      </c>
      <c r="J43" s="209">
        <v>9.9</v>
      </c>
      <c r="K43" s="209">
        <v>4.3</v>
      </c>
      <c r="L43" s="209">
        <v>73.7</v>
      </c>
      <c r="M43" s="209">
        <v>21.6</v>
      </c>
      <c r="N43" s="209">
        <v>34.284511784511807</v>
      </c>
    </row>
    <row r="44" spans="1:15" ht="12" customHeight="1" x14ac:dyDescent="0.2">
      <c r="A44" s="341" t="s">
        <v>344</v>
      </c>
      <c r="B44" s="209">
        <v>12.5</v>
      </c>
      <c r="C44" s="209">
        <v>148</v>
      </c>
      <c r="D44" s="209">
        <v>59.3</v>
      </c>
      <c r="E44" s="209">
        <v>0</v>
      </c>
      <c r="F44" s="209">
        <v>0</v>
      </c>
      <c r="G44" s="209">
        <v>0</v>
      </c>
      <c r="H44" s="209">
        <v>0</v>
      </c>
      <c r="I44" s="209">
        <v>0</v>
      </c>
      <c r="J44" s="209">
        <v>0</v>
      </c>
      <c r="K44" s="209">
        <v>0</v>
      </c>
      <c r="L44" s="209">
        <v>0</v>
      </c>
      <c r="M44" s="209">
        <v>0</v>
      </c>
      <c r="N44" s="209">
        <v>0</v>
      </c>
    </row>
    <row r="45" spans="1:15" s="110" customFormat="1" ht="12" customHeight="1" x14ac:dyDescent="0.2">
      <c r="A45" s="298"/>
      <c r="B45" s="462" t="s">
        <v>188</v>
      </c>
      <c r="C45" s="462"/>
      <c r="D45" s="462"/>
      <c r="E45" s="462"/>
      <c r="F45" s="462"/>
      <c r="G45" s="462"/>
      <c r="H45" s="462"/>
      <c r="I45" s="462"/>
      <c r="J45" s="462"/>
      <c r="K45" s="462"/>
      <c r="L45" s="462"/>
      <c r="M45" s="462"/>
      <c r="N45" s="462"/>
    </row>
    <row r="46" spans="1:15" ht="12" customHeight="1" x14ac:dyDescent="0.2">
      <c r="A46" s="152">
        <v>2016</v>
      </c>
      <c r="B46" s="209">
        <v>3.6</v>
      </c>
      <c r="C46" s="209">
        <v>3.2</v>
      </c>
      <c r="D46" s="209">
        <v>-11.9</v>
      </c>
      <c r="E46" s="209">
        <v>-2.9</v>
      </c>
      <c r="F46" s="209">
        <v>-8.4</v>
      </c>
      <c r="G46" s="209">
        <v>30.2</v>
      </c>
      <c r="H46" s="209">
        <v>-0.7</v>
      </c>
      <c r="I46" s="209">
        <v>10.7</v>
      </c>
      <c r="J46" s="209">
        <v>-20.6</v>
      </c>
      <c r="K46" s="209">
        <v>8.5</v>
      </c>
      <c r="L46" s="209">
        <v>0.2</v>
      </c>
      <c r="M46" s="209">
        <v>-10</v>
      </c>
      <c r="N46" s="209">
        <v>-0.5</v>
      </c>
    </row>
    <row r="47" spans="1:15" ht="12" customHeight="1" x14ac:dyDescent="0.2">
      <c r="A47" s="152">
        <v>2017</v>
      </c>
      <c r="B47" s="209">
        <v>6.2</v>
      </c>
      <c r="C47" s="209">
        <v>2.6</v>
      </c>
      <c r="D47" s="209">
        <v>49.6</v>
      </c>
      <c r="E47" s="209">
        <v>-12.2</v>
      </c>
      <c r="F47" s="209">
        <v>31.8</v>
      </c>
      <c r="G47" s="209">
        <v>-5</v>
      </c>
      <c r="H47" s="209">
        <v>18.8</v>
      </c>
      <c r="I47" s="209">
        <v>14</v>
      </c>
      <c r="J47" s="209">
        <v>27.1</v>
      </c>
      <c r="K47" s="209">
        <v>16.899999999999999</v>
      </c>
      <c r="L47" s="209">
        <v>30.4</v>
      </c>
      <c r="M47" s="209">
        <v>41.8</v>
      </c>
      <c r="N47" s="209">
        <v>17.7</v>
      </c>
    </row>
    <row r="48" spans="1:15" ht="12" customHeight="1" x14ac:dyDescent="0.2">
      <c r="A48" s="152">
        <v>2018</v>
      </c>
      <c r="B48" s="209">
        <v>12.8</v>
      </c>
      <c r="C48" s="209">
        <v>6.4</v>
      </c>
      <c r="D48" s="209">
        <v>-20.100000000000001</v>
      </c>
      <c r="E48" s="209">
        <v>20.7</v>
      </c>
      <c r="F48" s="209">
        <v>5.7</v>
      </c>
      <c r="G48" s="209">
        <v>-5.3</v>
      </c>
      <c r="H48" s="209">
        <v>6</v>
      </c>
      <c r="I48" s="209">
        <v>4.9000000000000004</v>
      </c>
      <c r="J48" s="209">
        <v>-2.4</v>
      </c>
      <c r="K48" s="209">
        <v>3.1</v>
      </c>
      <c r="L48" s="209">
        <v>-11.8</v>
      </c>
      <c r="M48" s="209">
        <v>-23.3</v>
      </c>
      <c r="N48" s="209">
        <v>-2.014378247562064</v>
      </c>
    </row>
    <row r="49" spans="1:14" ht="12" customHeight="1" x14ac:dyDescent="0.2">
      <c r="A49" s="152">
        <v>2019</v>
      </c>
      <c r="B49" s="209">
        <v>84.6</v>
      </c>
      <c r="C49" s="209">
        <v>-2</v>
      </c>
      <c r="D49" s="209">
        <v>-2.6</v>
      </c>
      <c r="E49" s="209">
        <v>-3.2</v>
      </c>
      <c r="F49" s="209">
        <v>-9.9</v>
      </c>
      <c r="G49" s="209">
        <v>-6.8</v>
      </c>
      <c r="H49" s="209">
        <v>-4.3</v>
      </c>
      <c r="I49" s="209">
        <v>-4.8</v>
      </c>
      <c r="J49" s="209">
        <v>-12.7</v>
      </c>
      <c r="K49" s="209">
        <v>-17.7</v>
      </c>
      <c r="L49" s="209">
        <v>-15.6</v>
      </c>
      <c r="M49" s="209">
        <v>-16</v>
      </c>
      <c r="N49" s="209">
        <v>-1.3511550196135573</v>
      </c>
    </row>
    <row r="50" spans="1:14" ht="12" customHeight="1" x14ac:dyDescent="0.2">
      <c r="A50" s="312">
        <v>2020</v>
      </c>
      <c r="B50" s="209">
        <v>-48.2</v>
      </c>
      <c r="C50" s="209">
        <v>7.2</v>
      </c>
      <c r="D50" s="209">
        <v>-12.4</v>
      </c>
      <c r="E50" s="209">
        <v>-36.9</v>
      </c>
      <c r="F50" s="209">
        <v>-27</v>
      </c>
      <c r="G50" s="209">
        <v>-17.8</v>
      </c>
      <c r="H50" s="209">
        <v>-17</v>
      </c>
      <c r="I50" s="209">
        <v>-16.600000000000001</v>
      </c>
      <c r="J50" s="209">
        <v>1</v>
      </c>
      <c r="K50" s="209">
        <v>18.8</v>
      </c>
      <c r="L50" s="209">
        <v>22.7</v>
      </c>
      <c r="M50" s="209">
        <v>30.5</v>
      </c>
      <c r="N50" s="209">
        <v>-11.583210603829144</v>
      </c>
    </row>
    <row r="51" spans="1:14" ht="12" customHeight="1" x14ac:dyDescent="0.2">
      <c r="A51" s="313">
        <v>2021</v>
      </c>
      <c r="B51" s="209">
        <v>-8.5</v>
      </c>
      <c r="C51" s="209">
        <v>-1.5</v>
      </c>
      <c r="D51" s="209">
        <v>129.5</v>
      </c>
      <c r="E51" s="209">
        <v>76.400000000000006</v>
      </c>
      <c r="F51" s="209">
        <v>43.4</v>
      </c>
      <c r="G51" s="209">
        <v>38.299999999999997</v>
      </c>
      <c r="H51" s="209">
        <v>37.4</v>
      </c>
      <c r="I51" s="209">
        <v>20.6</v>
      </c>
      <c r="J51" s="209">
        <v>27.4</v>
      </c>
      <c r="K51" s="209">
        <v>5.3</v>
      </c>
      <c r="L51" s="209">
        <v>82</v>
      </c>
      <c r="M51" s="209">
        <v>10.4</v>
      </c>
      <c r="N51" s="209">
        <v>36.861830598817335</v>
      </c>
    </row>
    <row r="52" spans="1:14" ht="12" customHeight="1" x14ac:dyDescent="0.2">
      <c r="A52" s="341" t="s">
        <v>344</v>
      </c>
      <c r="B52" s="209">
        <v>30.8</v>
      </c>
      <c r="C52" s="209">
        <v>12.5</v>
      </c>
      <c r="D52" s="209">
        <v>-39.9</v>
      </c>
      <c r="E52" s="209">
        <v>0</v>
      </c>
      <c r="F52" s="209">
        <v>0</v>
      </c>
      <c r="G52" s="209">
        <v>0</v>
      </c>
      <c r="H52" s="209">
        <v>0</v>
      </c>
      <c r="I52" s="209">
        <v>0</v>
      </c>
      <c r="J52" s="209">
        <v>0</v>
      </c>
      <c r="K52" s="209">
        <v>0</v>
      </c>
      <c r="L52" s="209">
        <v>0</v>
      </c>
      <c r="M52" s="209">
        <v>0</v>
      </c>
      <c r="N52" s="209">
        <v>0</v>
      </c>
    </row>
    <row r="53" spans="1:14" s="110" customFormat="1" ht="12" customHeight="1" x14ac:dyDescent="0.2">
      <c r="A53" s="298"/>
      <c r="B53" s="462" t="s">
        <v>183</v>
      </c>
      <c r="C53" s="462"/>
      <c r="D53" s="462"/>
      <c r="E53" s="462"/>
      <c r="F53" s="462"/>
      <c r="G53" s="462"/>
      <c r="H53" s="462"/>
      <c r="I53" s="462"/>
      <c r="J53" s="462"/>
      <c r="K53" s="462"/>
      <c r="L53" s="462"/>
      <c r="M53" s="462"/>
      <c r="N53" s="462"/>
    </row>
    <row r="54" spans="1:14" ht="12" customHeight="1" x14ac:dyDescent="0.2">
      <c r="A54" s="152">
        <v>2016</v>
      </c>
      <c r="B54" s="209">
        <v>-8.6</v>
      </c>
      <c r="C54" s="209">
        <v>-7</v>
      </c>
      <c r="D54" s="209">
        <v>-3.4</v>
      </c>
      <c r="E54" s="209">
        <v>-6.2</v>
      </c>
      <c r="F54" s="209">
        <v>49.3</v>
      </c>
      <c r="G54" s="209">
        <v>1.5</v>
      </c>
      <c r="H54" s="209">
        <v>-10.3</v>
      </c>
      <c r="I54" s="209">
        <v>0.5</v>
      </c>
      <c r="J54" s="209">
        <v>-72.8</v>
      </c>
      <c r="K54" s="209">
        <v>-33.1</v>
      </c>
      <c r="L54" s="209">
        <v>-13.6</v>
      </c>
      <c r="M54" s="209">
        <v>121.3</v>
      </c>
      <c r="N54" s="209">
        <v>-11.4</v>
      </c>
    </row>
    <row r="55" spans="1:14" ht="12" customHeight="1" x14ac:dyDescent="0.2">
      <c r="A55" s="152">
        <v>2017</v>
      </c>
      <c r="B55" s="209">
        <v>25.6</v>
      </c>
      <c r="C55" s="209">
        <v>68.7</v>
      </c>
      <c r="D55" s="209">
        <v>18.399999999999999</v>
      </c>
      <c r="E55" s="209">
        <v>10.6</v>
      </c>
      <c r="F55" s="209">
        <v>-28.5</v>
      </c>
      <c r="G55" s="209">
        <v>45</v>
      </c>
      <c r="H55" s="209">
        <v>38.9</v>
      </c>
      <c r="I55" s="209">
        <v>33.200000000000003</v>
      </c>
      <c r="J55" s="209">
        <v>165.7</v>
      </c>
      <c r="K55" s="209">
        <v>49.6</v>
      </c>
      <c r="L55" s="209">
        <v>27.4</v>
      </c>
      <c r="M55" s="209">
        <v>22</v>
      </c>
      <c r="N55" s="209">
        <v>35</v>
      </c>
    </row>
    <row r="56" spans="1:14" ht="12" customHeight="1" x14ac:dyDescent="0.2">
      <c r="A56" s="152">
        <v>2018</v>
      </c>
      <c r="B56" s="209">
        <v>58.6</v>
      </c>
      <c r="C56" s="209">
        <v>-25.1</v>
      </c>
      <c r="D56" s="209">
        <v>-5</v>
      </c>
      <c r="E56" s="209">
        <v>29.2</v>
      </c>
      <c r="F56" s="209">
        <v>15</v>
      </c>
      <c r="G56" s="209">
        <v>50.7</v>
      </c>
      <c r="H56" s="209">
        <v>95.6</v>
      </c>
      <c r="I56" s="209">
        <v>33</v>
      </c>
      <c r="J56" s="209">
        <v>-50</v>
      </c>
      <c r="K56" s="209">
        <v>147.30000000000001</v>
      </c>
      <c r="L56" s="209">
        <v>7.6</v>
      </c>
      <c r="M56" s="209">
        <v>-37.9</v>
      </c>
      <c r="N56" s="209">
        <v>15.726031215161655</v>
      </c>
    </row>
    <row r="57" spans="1:14" ht="12" customHeight="1" x14ac:dyDescent="0.2">
      <c r="A57" s="152">
        <v>2019</v>
      </c>
      <c r="B57" s="209">
        <v>-39.5</v>
      </c>
      <c r="C57" s="209">
        <v>-16.8</v>
      </c>
      <c r="D57" s="209">
        <v>32.799999999999997</v>
      </c>
      <c r="E57" s="209">
        <v>29.7</v>
      </c>
      <c r="F57" s="209">
        <v>29.5</v>
      </c>
      <c r="G57" s="209">
        <v>-37.5</v>
      </c>
      <c r="H57" s="209">
        <v>-37.700000000000003</v>
      </c>
      <c r="I57" s="209">
        <v>-17.399999999999999</v>
      </c>
      <c r="J57" s="209">
        <v>15.1</v>
      </c>
      <c r="K57" s="209">
        <v>-60.8</v>
      </c>
      <c r="L57" s="209">
        <v>-4.5</v>
      </c>
      <c r="M57" s="209">
        <v>16.7</v>
      </c>
      <c r="N57" s="209">
        <v>-16.743934011680423</v>
      </c>
    </row>
    <row r="58" spans="1:14" ht="12" customHeight="1" x14ac:dyDescent="0.2">
      <c r="A58" s="312">
        <v>2020</v>
      </c>
      <c r="B58" s="209">
        <v>22.2</v>
      </c>
      <c r="C58" s="209">
        <v>35.4</v>
      </c>
      <c r="D58" s="209">
        <v>-33.700000000000003</v>
      </c>
      <c r="E58" s="209">
        <v>-56.9</v>
      </c>
      <c r="F58" s="209">
        <v>-50</v>
      </c>
      <c r="G58" s="209">
        <v>-24</v>
      </c>
      <c r="H58" s="209">
        <v>-48.2</v>
      </c>
      <c r="I58" s="209">
        <v>-22.3</v>
      </c>
      <c r="J58" s="209">
        <v>19.2</v>
      </c>
      <c r="K58" s="209">
        <v>23.8</v>
      </c>
      <c r="L58" s="209">
        <v>17.100000000000001</v>
      </c>
      <c r="M58" s="209">
        <v>-31.1</v>
      </c>
      <c r="N58" s="209">
        <v>-15.555394851026932</v>
      </c>
    </row>
    <row r="59" spans="1:14" ht="12" customHeight="1" x14ac:dyDescent="0.2">
      <c r="A59" s="313">
        <v>2021</v>
      </c>
      <c r="B59" s="209">
        <v>21.8</v>
      </c>
      <c r="C59" s="209">
        <v>-22.9</v>
      </c>
      <c r="D59" s="209">
        <v>42</v>
      </c>
      <c r="E59" s="209">
        <v>61.3</v>
      </c>
      <c r="F59" s="209">
        <v>87.5</v>
      </c>
      <c r="G59" s="209">
        <v>17.600000000000001</v>
      </c>
      <c r="H59" s="209">
        <v>101.3</v>
      </c>
      <c r="I59" s="209">
        <v>57.4</v>
      </c>
      <c r="J59" s="209">
        <v>-12.5</v>
      </c>
      <c r="K59" s="209">
        <v>2.7</v>
      </c>
      <c r="L59" s="209">
        <v>60.4</v>
      </c>
      <c r="M59" s="209">
        <v>42.7</v>
      </c>
      <c r="N59" s="209">
        <v>30.084782050184117</v>
      </c>
    </row>
    <row r="60" spans="1:14" ht="12" customHeight="1" x14ac:dyDescent="0.2">
      <c r="A60" s="341" t="s">
        <v>344</v>
      </c>
      <c r="B60" s="209">
        <v>-5.6</v>
      </c>
      <c r="C60" s="209">
        <v>377.7</v>
      </c>
      <c r="D60" s="209">
        <v>350.9</v>
      </c>
      <c r="E60" s="209">
        <v>0</v>
      </c>
      <c r="F60" s="209">
        <v>0</v>
      </c>
      <c r="G60" s="209">
        <v>0</v>
      </c>
      <c r="H60" s="209">
        <v>0</v>
      </c>
      <c r="I60" s="209">
        <v>0</v>
      </c>
      <c r="J60" s="209">
        <v>0</v>
      </c>
      <c r="K60" s="209">
        <v>0</v>
      </c>
      <c r="L60" s="209">
        <v>0</v>
      </c>
      <c r="M60" s="209">
        <v>0</v>
      </c>
      <c r="N60" s="209">
        <v>0</v>
      </c>
    </row>
    <row r="61" spans="1:14" ht="12" customHeight="1" x14ac:dyDescent="0.2">
      <c r="A61" s="311" t="s">
        <v>167</v>
      </c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</row>
    <row r="62" spans="1:14" ht="12" customHeight="1" x14ac:dyDescent="0.2">
      <c r="A62" s="477" t="s">
        <v>215</v>
      </c>
      <c r="B62" s="477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</row>
    <row r="63" spans="1:14" ht="12" customHeight="1" x14ac:dyDescent="0.2">
      <c r="A63" s="477"/>
      <c r="B63" s="477"/>
    </row>
  </sheetData>
  <mergeCells count="13">
    <mergeCell ref="A1:N1"/>
    <mergeCell ref="A63:B63"/>
    <mergeCell ref="B37:N37"/>
    <mergeCell ref="B45:N45"/>
    <mergeCell ref="B53:N53"/>
    <mergeCell ref="A3:A4"/>
    <mergeCell ref="A34:A35"/>
    <mergeCell ref="B3:N3"/>
    <mergeCell ref="B6:N6"/>
    <mergeCell ref="B15:N15"/>
    <mergeCell ref="B24:N24"/>
    <mergeCell ref="B34:N34"/>
    <mergeCell ref="A62:B62"/>
  </mergeCells>
  <phoneticPr fontId="13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03 / 22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703125" defaultRowHeight="12" x14ac:dyDescent="0.2"/>
  <cols>
    <col min="1" max="1" width="6.85546875" style="64" customWidth="1"/>
    <col min="2" max="2" width="3.85546875" style="64" customWidth="1"/>
    <col min="3" max="3" width="76" style="64" customWidth="1"/>
    <col min="4" max="16384" width="11.5703125" style="64"/>
  </cols>
  <sheetData>
    <row r="1" spans="1:3" ht="15" customHeight="1" x14ac:dyDescent="0.2">
      <c r="A1" s="201" t="s">
        <v>107</v>
      </c>
    </row>
    <row r="2" spans="1:3" x14ac:dyDescent="0.2">
      <c r="A2" s="132" t="s">
        <v>191</v>
      </c>
      <c r="B2" s="170"/>
      <c r="C2" s="170"/>
    </row>
    <row r="3" spans="1:3" ht="12" customHeight="1" x14ac:dyDescent="0.2">
      <c r="A3" s="171" t="s">
        <v>108</v>
      </c>
      <c r="B3" s="170"/>
      <c r="C3" s="170"/>
    </row>
    <row r="4" spans="1:3" ht="12" customHeight="1" x14ac:dyDescent="0.2">
      <c r="A4" s="133" t="s">
        <v>254</v>
      </c>
    </row>
    <row r="5" spans="1:3" ht="12" customHeight="1" x14ac:dyDescent="0.2">
      <c r="A5" s="133"/>
    </row>
    <row r="6" spans="1:3" ht="36" x14ac:dyDescent="0.2">
      <c r="A6" s="172" t="s">
        <v>109</v>
      </c>
      <c r="B6" s="173" t="s">
        <v>192</v>
      </c>
      <c r="C6" s="174" t="s">
        <v>193</v>
      </c>
    </row>
    <row r="7" spans="1:3" ht="12" customHeight="1" x14ac:dyDescent="0.2"/>
    <row r="8" spans="1:3" ht="12" customHeight="1" x14ac:dyDescent="0.2">
      <c r="A8" s="196" t="s">
        <v>194</v>
      </c>
      <c r="B8" s="176"/>
      <c r="C8" s="176" t="s">
        <v>195</v>
      </c>
    </row>
    <row r="9" spans="1:3" s="178" customFormat="1" ht="12" customHeight="1" x14ac:dyDescent="0.2">
      <c r="A9" s="171" t="s">
        <v>11</v>
      </c>
      <c r="B9" s="177"/>
      <c r="C9" s="178" t="s">
        <v>12</v>
      </c>
    </row>
    <row r="10" spans="1:3" s="178" customFormat="1" ht="12" customHeight="1" x14ac:dyDescent="0.2">
      <c r="A10" s="171" t="s">
        <v>13</v>
      </c>
      <c r="B10" s="177"/>
      <c r="C10" s="178" t="s">
        <v>14</v>
      </c>
    </row>
    <row r="11" spans="1:3" s="178" customFormat="1" ht="12" customHeight="1" x14ac:dyDescent="0.2">
      <c r="A11" s="171" t="s">
        <v>15</v>
      </c>
      <c r="B11" s="177"/>
      <c r="C11" s="178" t="s">
        <v>110</v>
      </c>
    </row>
    <row r="12" spans="1:3" s="178" customFormat="1" ht="12" customHeight="1" x14ac:dyDescent="0.2">
      <c r="A12" s="171" t="s">
        <v>16</v>
      </c>
      <c r="B12" s="177"/>
      <c r="C12" s="178" t="s">
        <v>17</v>
      </c>
    </row>
    <row r="13" spans="1:3" s="178" customFormat="1" ht="12" customHeight="1" x14ac:dyDescent="0.2">
      <c r="A13" s="171" t="s">
        <v>18</v>
      </c>
      <c r="B13" s="177"/>
      <c r="C13" s="179" t="s">
        <v>196</v>
      </c>
    </row>
    <row r="14" spans="1:3" ht="12" customHeight="1" x14ac:dyDescent="0.2">
      <c r="A14" s="196" t="s">
        <v>102</v>
      </c>
      <c r="B14" s="175" t="s">
        <v>192</v>
      </c>
      <c r="C14" s="176" t="s">
        <v>103</v>
      </c>
    </row>
    <row r="15" spans="1:3" ht="12" customHeight="1" x14ac:dyDescent="0.2">
      <c r="A15" s="171" t="s">
        <v>145</v>
      </c>
      <c r="B15" s="177"/>
      <c r="C15" s="178" t="s">
        <v>197</v>
      </c>
    </row>
    <row r="16" spans="1:3" ht="12" customHeight="1" x14ac:dyDescent="0.2">
      <c r="A16" s="171" t="s">
        <v>148</v>
      </c>
      <c r="B16" s="177"/>
      <c r="C16" s="178" t="s">
        <v>10</v>
      </c>
    </row>
    <row r="17" spans="1:3" ht="12" customHeight="1" x14ac:dyDescent="0.2">
      <c r="A17" s="171" t="s">
        <v>158</v>
      </c>
      <c r="B17" s="177"/>
      <c r="C17" s="178" t="s">
        <v>104</v>
      </c>
    </row>
    <row r="18" spans="1:3" ht="12" customHeight="1" x14ac:dyDescent="0.2">
      <c r="A18" s="171" t="s">
        <v>9</v>
      </c>
      <c r="B18" s="177" t="s">
        <v>192</v>
      </c>
      <c r="C18" s="178" t="s">
        <v>198</v>
      </c>
    </row>
    <row r="19" spans="1:3" ht="12" customHeight="1" x14ac:dyDescent="0.2">
      <c r="A19" s="171" t="s">
        <v>146</v>
      </c>
      <c r="B19" s="177" t="s">
        <v>192</v>
      </c>
      <c r="C19" s="178" t="s">
        <v>199</v>
      </c>
    </row>
    <row r="20" spans="1:3" ht="12" customHeight="1" x14ac:dyDescent="0.2">
      <c r="A20" s="171" t="s">
        <v>147</v>
      </c>
      <c r="B20" s="177"/>
      <c r="C20" s="178" t="s">
        <v>200</v>
      </c>
    </row>
    <row r="21" spans="1:3" ht="12" customHeight="1" x14ac:dyDescent="0.2">
      <c r="A21" s="171" t="s">
        <v>19</v>
      </c>
      <c r="B21" s="177"/>
      <c r="C21" s="178" t="s">
        <v>201</v>
      </c>
    </row>
    <row r="22" spans="1:3" ht="12" customHeight="1" x14ac:dyDescent="0.2">
      <c r="A22" s="171" t="s">
        <v>151</v>
      </c>
      <c r="B22" s="177" t="s">
        <v>192</v>
      </c>
      <c r="C22" s="178" t="s">
        <v>202</v>
      </c>
    </row>
    <row r="23" spans="1:3" ht="12" customHeight="1" x14ac:dyDescent="0.2">
      <c r="A23" s="171" t="s">
        <v>150</v>
      </c>
      <c r="B23" s="177"/>
      <c r="C23" s="178" t="s">
        <v>203</v>
      </c>
    </row>
    <row r="24" spans="1:3" ht="12" customHeight="1" x14ac:dyDescent="0.2">
      <c r="A24" s="171" t="s">
        <v>28</v>
      </c>
      <c r="B24" s="177"/>
      <c r="C24" s="178" t="s">
        <v>21</v>
      </c>
    </row>
    <row r="25" spans="1:3" ht="12" customHeight="1" x14ac:dyDescent="0.2">
      <c r="A25" s="171" t="s">
        <v>30</v>
      </c>
      <c r="B25" s="177" t="s">
        <v>192</v>
      </c>
      <c r="C25" s="178" t="s">
        <v>204</v>
      </c>
    </row>
    <row r="26" spans="1:3" ht="12" customHeight="1" x14ac:dyDescent="0.2">
      <c r="A26" s="171" t="s">
        <v>154</v>
      </c>
      <c r="B26" s="177" t="s">
        <v>192</v>
      </c>
      <c r="C26" s="178" t="s">
        <v>205</v>
      </c>
    </row>
    <row r="27" spans="1:3" ht="12" customHeight="1" x14ac:dyDescent="0.2">
      <c r="A27" s="171" t="s">
        <v>152</v>
      </c>
      <c r="B27" s="177"/>
      <c r="C27" s="178" t="s">
        <v>206</v>
      </c>
    </row>
    <row r="28" spans="1:3" ht="12" customHeight="1" x14ac:dyDescent="0.2">
      <c r="A28" s="171" t="s">
        <v>24</v>
      </c>
      <c r="B28" s="177"/>
      <c r="C28" s="178" t="s">
        <v>207</v>
      </c>
    </row>
    <row r="29" spans="1:3" ht="12" customHeight="1" x14ac:dyDescent="0.2">
      <c r="A29" s="171" t="s">
        <v>22</v>
      </c>
      <c r="B29" s="177" t="s">
        <v>192</v>
      </c>
      <c r="C29" s="178" t="s">
        <v>113</v>
      </c>
    </row>
    <row r="30" spans="1:3" ht="12" customHeight="1" x14ac:dyDescent="0.2">
      <c r="A30" s="171" t="s">
        <v>23</v>
      </c>
      <c r="B30" s="177" t="s">
        <v>192</v>
      </c>
      <c r="C30" s="178" t="s">
        <v>208</v>
      </c>
    </row>
    <row r="31" spans="1:3" ht="12" customHeight="1" x14ac:dyDescent="0.2">
      <c r="A31" s="171" t="s">
        <v>155</v>
      </c>
      <c r="B31" s="177" t="s">
        <v>192</v>
      </c>
      <c r="C31" s="178" t="s">
        <v>209</v>
      </c>
    </row>
    <row r="32" spans="1:3" ht="12" customHeight="1" x14ac:dyDescent="0.2">
      <c r="A32" s="171" t="s">
        <v>157</v>
      </c>
      <c r="B32" s="177" t="s">
        <v>192</v>
      </c>
      <c r="C32" s="178" t="s">
        <v>210</v>
      </c>
    </row>
    <row r="33" spans="1:3" ht="12" customHeight="1" x14ac:dyDescent="0.2">
      <c r="A33" s="171" t="s">
        <v>159</v>
      </c>
      <c r="B33" s="177" t="s">
        <v>192</v>
      </c>
      <c r="C33" s="178" t="s">
        <v>105</v>
      </c>
    </row>
    <row r="34" spans="1:3" ht="12" customHeight="1" x14ac:dyDescent="0.2">
      <c r="A34" s="171" t="s">
        <v>29</v>
      </c>
      <c r="B34" s="177" t="s">
        <v>192</v>
      </c>
      <c r="C34" s="178" t="s">
        <v>211</v>
      </c>
    </row>
    <row r="35" spans="1:3" ht="12" customHeight="1" x14ac:dyDescent="0.2">
      <c r="A35" s="171" t="s">
        <v>156</v>
      </c>
      <c r="B35" s="177" t="s">
        <v>192</v>
      </c>
      <c r="C35" s="178" t="s">
        <v>106</v>
      </c>
    </row>
    <row r="36" spans="1:3" ht="12" customHeight="1" x14ac:dyDescent="0.2">
      <c r="A36" s="171" t="s">
        <v>149</v>
      </c>
      <c r="B36" s="177"/>
      <c r="C36" s="178" t="s">
        <v>212</v>
      </c>
    </row>
    <row r="37" spans="1:3" ht="12" customHeight="1" x14ac:dyDescent="0.2">
      <c r="A37" s="171" t="s">
        <v>27</v>
      </c>
      <c r="B37" s="177"/>
      <c r="C37" s="178" t="s">
        <v>213</v>
      </c>
    </row>
    <row r="38" spans="1:3" ht="12" customHeight="1" x14ac:dyDescent="0.2">
      <c r="A38" s="171" t="s">
        <v>153</v>
      </c>
      <c r="B38" s="177"/>
      <c r="C38" s="178" t="s">
        <v>214</v>
      </c>
    </row>
    <row r="39" spans="1:3" ht="12" customHeight="1" x14ac:dyDescent="0.2">
      <c r="A39" s="195" t="s">
        <v>255</v>
      </c>
      <c r="B39" s="168"/>
      <c r="C39" s="180" t="s">
        <v>163</v>
      </c>
    </row>
    <row r="40" spans="1:3" ht="12" customHeight="1" x14ac:dyDescent="0.2">
      <c r="A40" s="148"/>
      <c r="C40" s="180" t="s">
        <v>226</v>
      </c>
    </row>
    <row r="41" spans="1:3" ht="12" customHeight="1" x14ac:dyDescent="0.2">
      <c r="A41" s="148" t="s">
        <v>265</v>
      </c>
      <c r="B41" s="177" t="s">
        <v>192</v>
      </c>
      <c r="C41" s="64" t="s">
        <v>176</v>
      </c>
    </row>
    <row r="42" spans="1:3" ht="12" customHeight="1" x14ac:dyDescent="0.2">
      <c r="A42" s="148" t="s">
        <v>266</v>
      </c>
      <c r="B42" s="177" t="s">
        <v>192</v>
      </c>
      <c r="C42" s="64" t="s">
        <v>177</v>
      </c>
    </row>
    <row r="43" spans="1:3" ht="12" customHeight="1" x14ac:dyDescent="0.2">
      <c r="A43" s="148" t="s">
        <v>227</v>
      </c>
      <c r="B43" s="177" t="s">
        <v>192</v>
      </c>
      <c r="C43" s="64" t="s">
        <v>178</v>
      </c>
    </row>
    <row r="44" spans="1:3" ht="12" customHeight="1" x14ac:dyDescent="0.2">
      <c r="A44" s="148" t="s">
        <v>228</v>
      </c>
      <c r="B44" s="177" t="s">
        <v>192</v>
      </c>
      <c r="C44" s="64" t="s">
        <v>179</v>
      </c>
    </row>
    <row r="45" spans="1:3" ht="12" customHeight="1" x14ac:dyDescent="0.2">
      <c r="A45" s="148" t="s">
        <v>229</v>
      </c>
      <c r="C45" s="64" t="s">
        <v>161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03 / 22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703125" defaultRowHeight="12.75" x14ac:dyDescent="0.2"/>
  <cols>
    <col min="1" max="1" width="2.140625" style="161" customWidth="1"/>
    <col min="2" max="2" width="2" style="161" customWidth="1"/>
    <col min="3" max="3" width="29.5703125" style="161" customWidth="1"/>
    <col min="4" max="4" width="2.140625" style="161" customWidth="1"/>
    <col min="5" max="5" width="29.28515625" style="161" customWidth="1"/>
    <col min="6" max="6" width="2" style="161" customWidth="1"/>
    <col min="7" max="7" width="30" style="161" customWidth="1"/>
    <col min="8" max="8" width="5.28515625" style="161" customWidth="1"/>
    <col min="9" max="9" width="16.140625" style="161" customWidth="1"/>
    <col min="10" max="16384" width="11.5703125" style="16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3:E57"/>
  <sheetViews>
    <sheetView zoomScaleNormal="100" workbookViewId="0"/>
  </sheetViews>
  <sheetFormatPr baseColWidth="10" defaultColWidth="11.42578125" defaultRowHeight="12.75" x14ac:dyDescent="0.2"/>
  <cols>
    <col min="1" max="1" width="1.7109375" style="76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76"/>
    </row>
    <row r="4" spans="1:2" x14ac:dyDescent="0.2">
      <c r="B4" s="76"/>
    </row>
    <row r="5" spans="1:2" x14ac:dyDescent="0.2">
      <c r="B5" s="76"/>
    </row>
    <row r="6" spans="1:2" x14ac:dyDescent="0.2">
      <c r="B6" s="76"/>
    </row>
    <row r="7" spans="1:2" x14ac:dyDescent="0.2">
      <c r="B7" s="76"/>
    </row>
    <row r="8" spans="1:2" x14ac:dyDescent="0.2">
      <c r="B8" s="76"/>
    </row>
    <row r="9" spans="1:2" x14ac:dyDescent="0.2">
      <c r="B9" s="76"/>
    </row>
    <row r="10" spans="1:2" x14ac:dyDescent="0.2">
      <c r="B10" s="76"/>
    </row>
    <row r="11" spans="1:2" x14ac:dyDescent="0.2">
      <c r="B11" s="76"/>
    </row>
    <row r="12" spans="1:2" x14ac:dyDescent="0.2">
      <c r="B12" s="76"/>
    </row>
    <row r="13" spans="1:2" x14ac:dyDescent="0.2">
      <c r="B13" s="76"/>
    </row>
    <row r="14" spans="1:2" x14ac:dyDescent="0.2">
      <c r="B14" s="76"/>
    </row>
    <row r="15" spans="1:2" x14ac:dyDescent="0.2">
      <c r="B15" s="76"/>
    </row>
    <row r="16" spans="1:2" x14ac:dyDescent="0.2">
      <c r="A16" s="1"/>
      <c r="B16" s="76"/>
    </row>
    <row r="17" spans="1:2" x14ac:dyDescent="0.2">
      <c r="A17" s="1"/>
      <c r="B17" s="76"/>
    </row>
    <row r="18" spans="1:2" x14ac:dyDescent="0.2">
      <c r="A18" s="1"/>
      <c r="B18" s="76"/>
    </row>
    <row r="19" spans="1:2" x14ac:dyDescent="0.2">
      <c r="B19" s="77"/>
    </row>
    <row r="20" spans="1:2" x14ac:dyDescent="0.2">
      <c r="B20" s="76"/>
    </row>
    <row r="21" spans="1:2" x14ac:dyDescent="0.2">
      <c r="A21" s="78" t="s">
        <v>47</v>
      </c>
      <c r="B21" s="76"/>
    </row>
    <row r="23" spans="1:2" ht="11.1" customHeight="1" x14ac:dyDescent="0.2">
      <c r="A23" s="1"/>
      <c r="B23" s="78" t="s">
        <v>46</v>
      </c>
    </row>
    <row r="24" spans="1:2" ht="11.1" customHeight="1" x14ac:dyDescent="0.2">
      <c r="A24" s="1"/>
      <c r="B24" s="4" t="s">
        <v>352</v>
      </c>
    </row>
    <row r="25" spans="1:2" ht="11.1" customHeight="1" x14ac:dyDescent="0.2">
      <c r="A25" s="1"/>
    </row>
    <row r="26" spans="1:2" ht="11.1" customHeight="1" x14ac:dyDescent="0.2">
      <c r="A26" s="1"/>
      <c r="B26" s="4" t="s">
        <v>2</v>
      </c>
    </row>
    <row r="27" spans="1:2" ht="11.1" customHeight="1" x14ac:dyDescent="0.2">
      <c r="A27" s="1"/>
      <c r="B27" s="4" t="s">
        <v>351</v>
      </c>
    </row>
    <row r="28" spans="1:2" ht="11.1" customHeight="1" x14ac:dyDescent="0.2">
      <c r="A28" s="1"/>
      <c r="B28" s="5"/>
    </row>
    <row r="29" spans="1:2" ht="11.1" customHeight="1" x14ac:dyDescent="0.2">
      <c r="A29" s="1"/>
      <c r="B29" s="79"/>
    </row>
    <row r="30" spans="1:2" ht="11.1" customHeight="1" x14ac:dyDescent="0.2">
      <c r="A30" s="1"/>
      <c r="B30" s="5"/>
    </row>
    <row r="31" spans="1:2" ht="11.1" customHeight="1" x14ac:dyDescent="0.2">
      <c r="A31" s="1"/>
      <c r="B31" s="5"/>
    </row>
    <row r="32" spans="1:2" ht="11.1" customHeight="1" x14ac:dyDescent="0.2">
      <c r="A32" s="1"/>
      <c r="B32" s="4"/>
    </row>
    <row r="33" spans="1:5" ht="80.45" customHeight="1" x14ac:dyDescent="0.2">
      <c r="A33" s="1"/>
    </row>
    <row r="34" spans="1:5" ht="10.9" customHeight="1" x14ac:dyDescent="0.2">
      <c r="A34" s="80" t="s">
        <v>3</v>
      </c>
      <c r="B34" s="81"/>
      <c r="C34" s="81"/>
      <c r="D34" s="82" t="s">
        <v>51</v>
      </c>
      <c r="E34" s="83"/>
    </row>
    <row r="35" spans="1:5" ht="10.9" customHeight="1" x14ac:dyDescent="0.2">
      <c r="A35" s="81"/>
      <c r="B35" s="81"/>
      <c r="C35" s="81"/>
      <c r="D35" s="83"/>
      <c r="E35" s="83"/>
    </row>
    <row r="36" spans="1:5" ht="10.9" customHeight="1" x14ac:dyDescent="0.2">
      <c r="A36" s="81"/>
      <c r="B36" s="84" t="s">
        <v>71</v>
      </c>
      <c r="C36" s="81"/>
      <c r="D36" s="83">
        <v>0</v>
      </c>
      <c r="E36" s="83" t="s">
        <v>4</v>
      </c>
    </row>
    <row r="37" spans="1:5" ht="10.9" customHeight="1" x14ac:dyDescent="0.2">
      <c r="A37" s="81"/>
      <c r="B37" s="242" t="s">
        <v>305</v>
      </c>
      <c r="C37" s="81"/>
      <c r="D37" s="85"/>
      <c r="E37" s="83" t="s">
        <v>5</v>
      </c>
    </row>
    <row r="38" spans="1:5" ht="10.9" customHeight="1" x14ac:dyDescent="0.2">
      <c r="A38" s="81"/>
      <c r="B38" s="242" t="s">
        <v>304</v>
      </c>
      <c r="C38" s="81"/>
      <c r="D38" s="85"/>
      <c r="E38" s="83" t="s">
        <v>52</v>
      </c>
    </row>
    <row r="39" spans="1:5" ht="10.9" customHeight="1" x14ac:dyDescent="0.2">
      <c r="A39" s="81"/>
      <c r="B39" s="81" t="s">
        <v>48</v>
      </c>
      <c r="C39" s="81"/>
      <c r="D39" s="83" t="s">
        <v>53</v>
      </c>
      <c r="E39" s="83" t="s">
        <v>54</v>
      </c>
    </row>
    <row r="40" spans="1:5" ht="10.9" customHeight="1" x14ac:dyDescent="0.2">
      <c r="A40" s="81"/>
      <c r="B40" s="81" t="s">
        <v>49</v>
      </c>
      <c r="C40" s="81"/>
      <c r="D40" s="83" t="s">
        <v>55</v>
      </c>
      <c r="E40" s="83" t="s">
        <v>56</v>
      </c>
    </row>
    <row r="41" spans="1:5" ht="10.9" customHeight="1" x14ac:dyDescent="0.2">
      <c r="A41" s="81"/>
      <c r="B41" s="84"/>
      <c r="C41" s="86"/>
      <c r="D41" s="83" t="s">
        <v>57</v>
      </c>
      <c r="E41" s="83" t="s">
        <v>58</v>
      </c>
    </row>
    <row r="42" spans="1:5" ht="10.9" customHeight="1" x14ac:dyDescent="0.2">
      <c r="A42" s="81"/>
      <c r="B42" s="81" t="s">
        <v>166</v>
      </c>
      <c r="C42" s="86"/>
      <c r="D42" s="83" t="s">
        <v>59</v>
      </c>
      <c r="E42" s="83" t="s">
        <v>60</v>
      </c>
    </row>
    <row r="43" spans="1:5" ht="10.9" customHeight="1" x14ac:dyDescent="0.2">
      <c r="A43" s="81"/>
      <c r="B43" s="81" t="s">
        <v>345</v>
      </c>
      <c r="C43" s="86"/>
      <c r="D43" s="83" t="s">
        <v>61</v>
      </c>
      <c r="E43" s="83" t="s">
        <v>62</v>
      </c>
    </row>
    <row r="44" spans="1:5" ht="10.9" customHeight="1" x14ac:dyDescent="0.2">
      <c r="A44" s="86"/>
      <c r="B44" s="87"/>
      <c r="C44" s="86"/>
      <c r="D44" s="85"/>
      <c r="E44" s="83" t="s">
        <v>8</v>
      </c>
    </row>
    <row r="45" spans="1:5" ht="10.9" customHeight="1" x14ac:dyDescent="0.2">
      <c r="A45" s="86"/>
      <c r="B45" s="87"/>
      <c r="C45" s="86"/>
      <c r="D45" s="83" t="s">
        <v>63</v>
      </c>
      <c r="E45" s="83" t="s">
        <v>64</v>
      </c>
    </row>
    <row r="46" spans="1:5" ht="10.9" customHeight="1" x14ac:dyDescent="0.2">
      <c r="A46" s="86"/>
      <c r="B46" s="87"/>
      <c r="C46" s="86"/>
      <c r="D46" s="83" t="s">
        <v>65</v>
      </c>
      <c r="E46" s="83" t="s">
        <v>66</v>
      </c>
    </row>
    <row r="47" spans="1:5" ht="10.9" customHeight="1" x14ac:dyDescent="0.2">
      <c r="A47" s="86"/>
      <c r="B47" s="87"/>
      <c r="C47" s="86"/>
      <c r="D47" s="83" t="s">
        <v>67</v>
      </c>
      <c r="E47" s="83" t="s">
        <v>68</v>
      </c>
    </row>
    <row r="48" spans="1:5" ht="10.9" customHeight="1" x14ac:dyDescent="0.2">
      <c r="A48" s="86"/>
      <c r="B48" s="87"/>
      <c r="C48" s="86"/>
      <c r="D48" s="83" t="s">
        <v>69</v>
      </c>
      <c r="E48" s="83" t="s">
        <v>70</v>
      </c>
    </row>
    <row r="49" spans="1:5" ht="10.9" customHeight="1" x14ac:dyDescent="0.2">
      <c r="A49" s="86"/>
      <c r="B49" s="87"/>
      <c r="C49" s="86"/>
      <c r="D49" s="85"/>
      <c r="E49" s="83"/>
    </row>
    <row r="50" spans="1:5" ht="10.9" customHeight="1" x14ac:dyDescent="0.2">
      <c r="A50" s="81"/>
      <c r="B50" s="84" t="s">
        <v>6</v>
      </c>
      <c r="C50" s="86"/>
    </row>
    <row r="51" spans="1:5" ht="10.9" customHeight="1" x14ac:dyDescent="0.2">
      <c r="A51" s="81"/>
      <c r="B51" s="88" t="s">
        <v>341</v>
      </c>
      <c r="C51" s="86"/>
    </row>
    <row r="52" spans="1:5" ht="10.9" customHeight="1" x14ac:dyDescent="0.2">
      <c r="A52" s="81"/>
      <c r="B52" s="88"/>
      <c r="C52" s="86"/>
    </row>
    <row r="53" spans="1:5" ht="30" customHeight="1" x14ac:dyDescent="0.2">
      <c r="A53" s="81"/>
      <c r="B53" s="88"/>
      <c r="C53" s="86"/>
    </row>
    <row r="54" spans="1:5" ht="18" customHeight="1" x14ac:dyDescent="0.2">
      <c r="A54" s="1"/>
      <c r="B54" s="383" t="s">
        <v>236</v>
      </c>
      <c r="C54" s="383"/>
      <c r="D54" s="383"/>
    </row>
    <row r="55" spans="1:5" ht="18" customHeight="1" x14ac:dyDescent="0.2">
      <c r="A55" s="86"/>
      <c r="B55" s="383"/>
      <c r="C55" s="383"/>
      <c r="D55" s="383"/>
    </row>
    <row r="56" spans="1:5" ht="10.9" customHeight="1" x14ac:dyDescent="0.2">
      <c r="A56" s="86"/>
      <c r="B56" s="143" t="s">
        <v>237</v>
      </c>
      <c r="C56" s="86"/>
    </row>
    <row r="57" spans="1:5" ht="10.9" customHeight="1" x14ac:dyDescent="0.2">
      <c r="A57" s="86"/>
      <c r="C57" s="86"/>
    </row>
  </sheetData>
  <sheetProtection selectLockedCells="1"/>
  <mergeCells count="1">
    <mergeCell ref="B54:D55"/>
  </mergeCells>
  <phoneticPr fontId="2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60"/>
  <sheetViews>
    <sheetView workbookViewId="0">
      <selection sqref="A1:B1"/>
    </sheetView>
  </sheetViews>
  <sheetFormatPr baseColWidth="10" defaultColWidth="11.5703125" defaultRowHeight="12" x14ac:dyDescent="0.2"/>
  <cols>
    <col min="1" max="1" width="2.7109375" style="38" customWidth="1"/>
    <col min="2" max="2" width="37.85546875" style="11" customWidth="1"/>
    <col min="3" max="3" width="2.7109375" style="12" customWidth="1"/>
    <col min="4" max="4" width="2.7109375" style="11" customWidth="1"/>
    <col min="5" max="5" width="2.7109375" style="38" customWidth="1"/>
    <col min="6" max="6" width="36.28515625" style="11" customWidth="1"/>
    <col min="7" max="7" width="2.7109375" style="12" customWidth="1"/>
    <col min="8" max="8" width="9.5703125" style="11" customWidth="1"/>
    <col min="9" max="16384" width="11.5703125" style="11"/>
  </cols>
  <sheetData>
    <row r="1" spans="1:8" ht="100.15" customHeight="1" x14ac:dyDescent="0.3">
      <c r="A1" s="384" t="s">
        <v>72</v>
      </c>
      <c r="B1" s="384"/>
      <c r="C1" s="35"/>
      <c r="G1" s="31"/>
      <c r="H1" s="385" t="s">
        <v>260</v>
      </c>
    </row>
    <row r="2" spans="1:8" ht="20.45" customHeight="1" x14ac:dyDescent="0.2">
      <c r="C2" s="181" t="s">
        <v>73</v>
      </c>
      <c r="G2" s="181" t="s">
        <v>73</v>
      </c>
      <c r="H2" s="386"/>
    </row>
    <row r="3" spans="1:8" x14ac:dyDescent="0.2">
      <c r="B3" s="95"/>
      <c r="C3" s="181"/>
      <c r="F3" s="32"/>
      <c r="G3" s="33"/>
      <c r="H3" s="386"/>
    </row>
    <row r="4" spans="1:8" ht="12.75" customHeight="1" x14ac:dyDescent="0.2">
      <c r="B4" s="134" t="s">
        <v>278</v>
      </c>
      <c r="C4" s="181"/>
      <c r="E4" s="43" t="s">
        <v>160</v>
      </c>
      <c r="F4" s="64" t="s">
        <v>168</v>
      </c>
      <c r="G4"/>
      <c r="H4" s="386"/>
    </row>
    <row r="5" spans="1:8" ht="12.75" customHeight="1" x14ac:dyDescent="0.2">
      <c r="E5" s="59"/>
      <c r="F5" s="59"/>
      <c r="G5" s="59"/>
      <c r="H5" s="386"/>
    </row>
    <row r="6" spans="1:8" ht="12.75" customHeight="1" x14ac:dyDescent="0.2">
      <c r="B6" s="34" t="s">
        <v>74</v>
      </c>
      <c r="C6" s="41"/>
      <c r="E6" s="204" t="s">
        <v>279</v>
      </c>
      <c r="F6" s="134" t="s">
        <v>230</v>
      </c>
      <c r="G6" s="134"/>
      <c r="H6" s="386"/>
    </row>
    <row r="7" spans="1:8" ht="12.75" customHeight="1" x14ac:dyDescent="0.2">
      <c r="A7" s="42"/>
      <c r="B7" s="43"/>
      <c r="C7" s="41"/>
      <c r="D7" s="59"/>
      <c r="E7" s="134"/>
      <c r="F7" s="134" t="s">
        <v>231</v>
      </c>
      <c r="G7" s="134"/>
      <c r="H7" s="386"/>
    </row>
    <row r="8" spans="1:8" ht="12.75" customHeight="1" x14ac:dyDescent="0.2">
      <c r="A8" s="43" t="s">
        <v>138</v>
      </c>
      <c r="B8" s="64" t="s">
        <v>75</v>
      </c>
      <c r="C8" s="40"/>
      <c r="D8" s="59"/>
      <c r="E8" s="134"/>
      <c r="F8" s="225" t="s">
        <v>309</v>
      </c>
      <c r="G8" s="201">
        <v>11</v>
      </c>
    </row>
    <row r="9" spans="1:8" ht="12.75" customHeight="1" x14ac:dyDescent="0.2">
      <c r="A9" s="56"/>
      <c r="B9" s="57"/>
      <c r="C9" s="58"/>
      <c r="D9" s="59"/>
      <c r="E9" s="63"/>
      <c r="F9" s="59"/>
      <c r="G9" s="59"/>
    </row>
    <row r="10" spans="1:8" ht="12.75" customHeight="1" x14ac:dyDescent="0.2">
      <c r="A10" s="134" t="s">
        <v>139</v>
      </c>
      <c r="B10" s="134" t="s">
        <v>34</v>
      </c>
      <c r="C10" s="134"/>
      <c r="D10" s="59"/>
      <c r="E10" s="134" t="s">
        <v>217</v>
      </c>
      <c r="F10" s="134" t="s">
        <v>218</v>
      </c>
      <c r="G10" s="134"/>
    </row>
    <row r="11" spans="1:8" ht="12.75" customHeight="1" x14ac:dyDescent="0.2">
      <c r="A11" s="134"/>
      <c r="B11" s="134" t="s">
        <v>141</v>
      </c>
      <c r="C11" s="134"/>
      <c r="D11" s="60"/>
      <c r="E11" s="202"/>
      <c r="F11" s="134" t="s">
        <v>310</v>
      </c>
      <c r="G11" s="134"/>
    </row>
    <row r="12" spans="1:8" ht="12.75" customHeight="1" x14ac:dyDescent="0.2">
      <c r="A12" s="134"/>
      <c r="B12" s="225" t="s">
        <v>291</v>
      </c>
      <c r="C12" s="200">
        <v>4</v>
      </c>
      <c r="D12" s="59"/>
      <c r="E12" s="134"/>
      <c r="F12" s="225" t="s">
        <v>288</v>
      </c>
      <c r="G12" s="201">
        <v>12</v>
      </c>
    </row>
    <row r="13" spans="1:8" ht="12.75" customHeight="1" x14ac:dyDescent="0.2">
      <c r="A13" s="59"/>
      <c r="B13" s="59"/>
      <c r="C13" s="59"/>
      <c r="D13" s="59"/>
      <c r="E13" s="63"/>
      <c r="F13" s="59"/>
      <c r="G13" s="59"/>
    </row>
    <row r="14" spans="1:8" ht="12.75" customHeight="1" x14ac:dyDescent="0.2">
      <c r="A14" s="134" t="s">
        <v>140</v>
      </c>
      <c r="B14" s="134" t="s">
        <v>34</v>
      </c>
      <c r="C14" s="134"/>
      <c r="D14" s="59"/>
      <c r="E14" s="134" t="s">
        <v>219</v>
      </c>
      <c r="F14" s="136" t="s">
        <v>330</v>
      </c>
      <c r="G14" s="134"/>
    </row>
    <row r="15" spans="1:8" ht="12.75" customHeight="1" x14ac:dyDescent="0.2">
      <c r="A15" s="202"/>
      <c r="B15" s="134" t="s">
        <v>141</v>
      </c>
      <c r="C15" s="134"/>
      <c r="D15" s="59"/>
      <c r="E15" s="202"/>
      <c r="F15" s="134" t="s">
        <v>264</v>
      </c>
      <c r="G15" s="134"/>
    </row>
    <row r="16" spans="1:8" ht="12.75" customHeight="1" x14ac:dyDescent="0.2">
      <c r="A16" s="134"/>
      <c r="B16" s="134" t="s">
        <v>355</v>
      </c>
      <c r="C16" s="134"/>
      <c r="D16" s="59"/>
      <c r="E16" s="134"/>
      <c r="F16" s="205" t="s">
        <v>356</v>
      </c>
      <c r="G16" s="203"/>
    </row>
    <row r="17" spans="1:7" ht="12.75" customHeight="1" x14ac:dyDescent="0.2">
      <c r="A17" s="134"/>
      <c r="B17" s="225" t="s">
        <v>294</v>
      </c>
      <c r="C17" s="200">
        <v>5</v>
      </c>
      <c r="E17" s="134"/>
      <c r="F17" s="225" t="s">
        <v>287</v>
      </c>
      <c r="G17" s="201">
        <v>13</v>
      </c>
    </row>
    <row r="18" spans="1:7" ht="12.75" customHeight="1" x14ac:dyDescent="0.2">
      <c r="A18" s="59"/>
      <c r="B18" s="59"/>
      <c r="C18" s="59"/>
      <c r="E18" s="63"/>
      <c r="F18" s="59"/>
      <c r="G18" s="59"/>
    </row>
    <row r="19" spans="1:7" ht="12.75" customHeight="1" x14ac:dyDescent="0.2">
      <c r="A19" s="134" t="s">
        <v>142</v>
      </c>
      <c r="B19" s="134" t="s">
        <v>34</v>
      </c>
      <c r="C19" s="134"/>
      <c r="E19" s="134" t="s">
        <v>221</v>
      </c>
      <c r="F19" s="134" t="s">
        <v>220</v>
      </c>
      <c r="G19" s="134"/>
    </row>
    <row r="20" spans="1:7" ht="12.75" customHeight="1" x14ac:dyDescent="0.2">
      <c r="A20" s="202"/>
      <c r="B20" s="134" t="s">
        <v>141</v>
      </c>
      <c r="C20" s="134"/>
      <c r="E20" s="202"/>
      <c r="F20" s="134" t="s">
        <v>233</v>
      </c>
      <c r="G20" s="134"/>
    </row>
    <row r="21" spans="1:7" ht="12.75" customHeight="1" x14ac:dyDescent="0.2">
      <c r="A21" s="134"/>
      <c r="B21" s="134" t="s">
        <v>355</v>
      </c>
      <c r="C21" s="134"/>
      <c r="D21" s="59"/>
      <c r="E21" s="134"/>
      <c r="F21" s="134" t="s">
        <v>357</v>
      </c>
      <c r="G21" s="134"/>
    </row>
    <row r="22" spans="1:7" ht="12.75" customHeight="1" x14ac:dyDescent="0.2">
      <c r="A22" s="134"/>
      <c r="B22" s="225" t="s">
        <v>293</v>
      </c>
      <c r="C22" s="201">
        <v>6</v>
      </c>
      <c r="D22" s="59"/>
      <c r="E22" s="134"/>
      <c r="F22" s="225" t="s">
        <v>287</v>
      </c>
      <c r="G22" s="201">
        <v>14</v>
      </c>
    </row>
    <row r="23" spans="1:7" ht="12.75" customHeight="1" x14ac:dyDescent="0.2">
      <c r="A23" s="59"/>
      <c r="B23" s="59"/>
      <c r="C23" s="59"/>
      <c r="D23" s="59"/>
      <c r="E23" s="63"/>
      <c r="F23" s="59"/>
      <c r="G23" s="59"/>
    </row>
    <row r="24" spans="1:7" ht="12.75" customHeight="1" x14ac:dyDescent="0.2">
      <c r="A24" s="134" t="s">
        <v>1</v>
      </c>
      <c r="B24" s="134" t="s">
        <v>34</v>
      </c>
      <c r="C24" s="134"/>
      <c r="D24" s="59"/>
      <c r="E24" s="134" t="s">
        <v>222</v>
      </c>
      <c r="F24" s="134" t="s">
        <v>232</v>
      </c>
      <c r="G24" s="134"/>
    </row>
    <row r="25" spans="1:7" ht="12.75" customHeight="1" x14ac:dyDescent="0.2">
      <c r="A25" s="134"/>
      <c r="B25" s="134" t="s">
        <v>141</v>
      </c>
      <c r="C25" s="134"/>
      <c r="D25" s="59"/>
      <c r="E25" s="202"/>
      <c r="F25" s="134" t="s">
        <v>233</v>
      </c>
      <c r="G25" s="134"/>
    </row>
    <row r="26" spans="1:7" ht="12.75" customHeight="1" x14ac:dyDescent="0.2">
      <c r="A26" s="134"/>
      <c r="B26" s="134" t="s">
        <v>355</v>
      </c>
      <c r="C26" s="134"/>
      <c r="D26" s="59"/>
      <c r="E26" s="134"/>
      <c r="F26" s="134" t="s">
        <v>357</v>
      </c>
      <c r="G26" s="134"/>
    </row>
    <row r="27" spans="1:7" ht="12.75" customHeight="1" x14ac:dyDescent="0.2">
      <c r="A27" s="134"/>
      <c r="B27" s="134" t="s">
        <v>331</v>
      </c>
      <c r="C27" s="134"/>
      <c r="D27" s="59"/>
      <c r="E27" s="134"/>
      <c r="F27" s="225" t="s">
        <v>286</v>
      </c>
      <c r="G27" s="201">
        <v>15</v>
      </c>
    </row>
    <row r="28" spans="1:7" ht="12.75" x14ac:dyDescent="0.2">
      <c r="A28" s="134"/>
      <c r="B28" s="225" t="s">
        <v>292</v>
      </c>
      <c r="C28" s="207">
        <v>7</v>
      </c>
      <c r="D28" s="62"/>
      <c r="E28" s="63"/>
      <c r="F28" s="149"/>
      <c r="G28" s="59"/>
    </row>
    <row r="29" spans="1:7" ht="12.75" x14ac:dyDescent="0.2">
      <c r="A29" s="59"/>
      <c r="B29" s="59"/>
      <c r="C29" s="59"/>
      <c r="E29" s="134" t="s">
        <v>223</v>
      </c>
      <c r="F29" s="134" t="s">
        <v>224</v>
      </c>
      <c r="G29" s="134"/>
    </row>
    <row r="30" spans="1:7" ht="12.75" x14ac:dyDescent="0.2">
      <c r="A30" s="43" t="s">
        <v>137</v>
      </c>
      <c r="B30" s="64" t="s">
        <v>76</v>
      </c>
      <c r="C30" s="61"/>
      <c r="D30" s="59"/>
      <c r="E30" s="202"/>
      <c r="F30" s="134" t="s">
        <v>311</v>
      </c>
      <c r="G30" s="134"/>
    </row>
    <row r="31" spans="1:7" ht="12.75" customHeight="1" x14ac:dyDescent="0.2">
      <c r="A31" s="59"/>
      <c r="B31" s="59"/>
      <c r="C31" s="59"/>
      <c r="D31" s="59"/>
      <c r="E31" s="134"/>
      <c r="F31" s="225" t="s">
        <v>285</v>
      </c>
      <c r="G31" s="201">
        <v>16</v>
      </c>
    </row>
    <row r="32" spans="1:7" ht="12.75" x14ac:dyDescent="0.2">
      <c r="A32" s="134" t="s">
        <v>143</v>
      </c>
      <c r="B32" s="134" t="s">
        <v>261</v>
      </c>
      <c r="C32" s="134"/>
      <c r="D32" s="59"/>
      <c r="E32" s="57"/>
      <c r="F32" s="135"/>
      <c r="G32" s="66"/>
    </row>
    <row r="33" spans="1:7" ht="12.75" customHeight="1" x14ac:dyDescent="0.2">
      <c r="A33" s="202"/>
      <c r="B33" s="134" t="s">
        <v>262</v>
      </c>
      <c r="C33" s="134"/>
      <c r="D33" s="62"/>
      <c r="F33" s="12" t="s">
        <v>225</v>
      </c>
      <c r="G33" s="13"/>
    </row>
    <row r="34" spans="1:7" x14ac:dyDescent="0.2">
      <c r="A34" s="134"/>
      <c r="B34" s="134" t="s">
        <v>141</v>
      </c>
      <c r="C34" s="134"/>
      <c r="E34" s="204" t="s">
        <v>280</v>
      </c>
      <c r="F34" s="134" t="s">
        <v>224</v>
      </c>
      <c r="G34" s="134"/>
    </row>
    <row r="35" spans="1:7" x14ac:dyDescent="0.2">
      <c r="A35" s="134"/>
      <c r="B35" s="225" t="s">
        <v>291</v>
      </c>
      <c r="C35" s="201">
        <v>8</v>
      </c>
      <c r="E35" s="134"/>
      <c r="F35" s="134" t="s">
        <v>234</v>
      </c>
      <c r="G35" s="134"/>
    </row>
    <row r="36" spans="1:7" ht="12.75" x14ac:dyDescent="0.2">
      <c r="A36" s="59"/>
      <c r="B36" s="59"/>
      <c r="C36" s="59"/>
      <c r="E36" s="134"/>
      <c r="F36" s="225" t="s">
        <v>358</v>
      </c>
      <c r="G36" s="201">
        <v>11</v>
      </c>
    </row>
    <row r="37" spans="1:7" ht="12.75" x14ac:dyDescent="0.2">
      <c r="A37" s="134" t="s">
        <v>144</v>
      </c>
      <c r="B37" s="134" t="s">
        <v>261</v>
      </c>
      <c r="C37" s="134"/>
      <c r="F37"/>
      <c r="G37" s="57"/>
    </row>
    <row r="38" spans="1:7" ht="12.75" x14ac:dyDescent="0.2">
      <c r="A38" s="202"/>
      <c r="B38" s="134" t="s">
        <v>262</v>
      </c>
      <c r="C38" s="134"/>
      <c r="F38" s="12" t="s">
        <v>107</v>
      </c>
      <c r="G38" s="57"/>
    </row>
    <row r="39" spans="1:7" x14ac:dyDescent="0.2">
      <c r="A39" s="134"/>
      <c r="B39" s="134" t="s">
        <v>141</v>
      </c>
      <c r="C39" s="134"/>
      <c r="E39" s="206" t="s">
        <v>281</v>
      </c>
      <c r="F39" s="134" t="s">
        <v>35</v>
      </c>
      <c r="G39" s="134"/>
    </row>
    <row r="40" spans="1:7" x14ac:dyDescent="0.2">
      <c r="A40" s="134"/>
      <c r="B40" s="134" t="s">
        <v>359</v>
      </c>
      <c r="C40" s="134"/>
      <c r="E40" s="134"/>
      <c r="F40" s="225" t="s">
        <v>284</v>
      </c>
      <c r="G40" s="201">
        <v>17</v>
      </c>
    </row>
    <row r="41" spans="1:7" x14ac:dyDescent="0.2">
      <c r="A41" s="134"/>
      <c r="B41" s="225" t="s">
        <v>290</v>
      </c>
      <c r="C41" s="201">
        <v>9</v>
      </c>
      <c r="E41" s="39"/>
      <c r="F41" s="14"/>
      <c r="G41" s="13"/>
    </row>
    <row r="42" spans="1:7" ht="12.75" x14ac:dyDescent="0.2">
      <c r="A42" s="59"/>
      <c r="B42" s="64"/>
      <c r="C42" s="66"/>
      <c r="E42" s="39"/>
      <c r="F42" s="14"/>
      <c r="G42" s="13"/>
    </row>
    <row r="43" spans="1:7" x14ac:dyDescent="0.2">
      <c r="A43" s="134" t="s">
        <v>216</v>
      </c>
      <c r="B43" s="134" t="s">
        <v>261</v>
      </c>
      <c r="C43" s="134"/>
      <c r="E43" s="182"/>
      <c r="F43" s="64"/>
    </row>
    <row r="44" spans="1:7" x14ac:dyDescent="0.2">
      <c r="A44" s="202"/>
      <c r="B44" s="134" t="s">
        <v>262</v>
      </c>
      <c r="C44" s="134"/>
      <c r="E44" s="39"/>
      <c r="F44" s="14"/>
      <c r="G44" s="13"/>
    </row>
    <row r="45" spans="1:7" s="64" customFormat="1" x14ac:dyDescent="0.2">
      <c r="A45" s="134"/>
      <c r="B45" s="134" t="s">
        <v>141</v>
      </c>
      <c r="C45" s="134"/>
      <c r="E45" s="39"/>
      <c r="F45" s="14"/>
      <c r="G45" s="13"/>
    </row>
    <row r="46" spans="1:7" x14ac:dyDescent="0.2">
      <c r="A46" s="134"/>
      <c r="B46" s="134" t="s">
        <v>360</v>
      </c>
      <c r="C46" s="203"/>
      <c r="E46" s="39"/>
      <c r="F46" s="14"/>
      <c r="G46" s="13"/>
    </row>
    <row r="47" spans="1:7" x14ac:dyDescent="0.2">
      <c r="A47" s="134"/>
      <c r="B47" s="134" t="s">
        <v>259</v>
      </c>
      <c r="C47" s="203"/>
      <c r="E47" s="39"/>
      <c r="F47" s="14"/>
      <c r="G47" s="13"/>
    </row>
    <row r="48" spans="1:7" x14ac:dyDescent="0.2">
      <c r="A48" s="203"/>
      <c r="B48" s="225" t="s">
        <v>289</v>
      </c>
      <c r="C48" s="201">
        <v>10</v>
      </c>
      <c r="E48" s="39"/>
      <c r="F48" s="14"/>
      <c r="G48" s="13"/>
    </row>
    <row r="49" spans="1:7" x14ac:dyDescent="0.2">
      <c r="A49" s="39"/>
      <c r="B49" s="14"/>
      <c r="C49" s="13"/>
      <c r="E49" s="39"/>
      <c r="F49" s="14"/>
      <c r="G49" s="13"/>
    </row>
    <row r="50" spans="1:7" x14ac:dyDescent="0.2">
      <c r="A50" s="39"/>
      <c r="B50" s="14"/>
      <c r="C50" s="13"/>
      <c r="E50" s="39"/>
      <c r="F50" s="14"/>
      <c r="G50" s="13"/>
    </row>
    <row r="51" spans="1:7" x14ac:dyDescent="0.2">
      <c r="A51" s="39"/>
      <c r="B51" s="14"/>
      <c r="C51" s="13"/>
      <c r="E51" s="39"/>
      <c r="F51" s="14"/>
      <c r="G51" s="13"/>
    </row>
    <row r="52" spans="1:7" x14ac:dyDescent="0.2">
      <c r="A52" s="39"/>
      <c r="B52" s="14"/>
      <c r="C52" s="13"/>
      <c r="E52" s="39"/>
      <c r="F52" s="14"/>
      <c r="G52" s="13"/>
    </row>
    <row r="53" spans="1:7" x14ac:dyDescent="0.2">
      <c r="A53" s="39"/>
      <c r="B53" s="14"/>
      <c r="C53" s="13"/>
    </row>
    <row r="54" spans="1:7" x14ac:dyDescent="0.2">
      <c r="A54" s="39"/>
      <c r="B54" s="14"/>
      <c r="C54" s="13"/>
    </row>
    <row r="55" spans="1:7" x14ac:dyDescent="0.2">
      <c r="A55" s="39"/>
      <c r="B55" s="14"/>
      <c r="C55" s="13"/>
    </row>
    <row r="56" spans="1:7" x14ac:dyDescent="0.2">
      <c r="A56" s="39"/>
      <c r="B56" s="14"/>
      <c r="C56" s="13"/>
    </row>
    <row r="57" spans="1:7" x14ac:dyDescent="0.2">
      <c r="A57" s="39"/>
      <c r="B57" s="14"/>
      <c r="C57" s="13"/>
    </row>
    <row r="58" spans="1:7" x14ac:dyDescent="0.2">
      <c r="A58" s="39"/>
      <c r="B58" s="14"/>
      <c r="C58" s="13"/>
    </row>
    <row r="59" spans="1:7" x14ac:dyDescent="0.2">
      <c r="A59" s="39"/>
      <c r="B59" s="14"/>
      <c r="C59" s="13"/>
    </row>
    <row r="60" spans="1:7" x14ac:dyDescent="0.2">
      <c r="A60" s="39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00000000-0004-0000-0200-000014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5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2578125" defaultRowHeight="12.75" x14ac:dyDescent="0.2"/>
  <cols>
    <col min="1" max="1" width="13.7109375" style="16" bestFit="1" customWidth="1"/>
    <col min="2" max="2" width="7.7109375" style="16" customWidth="1"/>
    <col min="3" max="4" width="9.85546875" style="16" customWidth="1"/>
    <col min="5" max="5" width="10.85546875" style="16" customWidth="1"/>
    <col min="6" max="8" width="11.85546875" style="16" customWidth="1"/>
    <col min="9" max="18" width="11.5703125" style="16" customWidth="1"/>
    <col min="19" max="16384" width="11.42578125" style="16"/>
  </cols>
  <sheetData>
    <row r="1" spans="1:10" s="15" customFormat="1" ht="24" customHeight="1" x14ac:dyDescent="0.2">
      <c r="A1" s="391" t="s">
        <v>346</v>
      </c>
      <c r="B1" s="391"/>
      <c r="C1" s="391"/>
      <c r="D1" s="391"/>
      <c r="E1" s="391"/>
      <c r="F1" s="391"/>
      <c r="G1" s="391"/>
      <c r="H1" s="391"/>
      <c r="J1" s="64"/>
    </row>
    <row r="2" spans="1:10" s="15" customFormat="1" ht="12" customHeight="1" x14ac:dyDescent="0.2">
      <c r="B2" s="29"/>
      <c r="C2" s="29"/>
      <c r="D2" s="29"/>
      <c r="E2" s="29"/>
      <c r="F2" s="29"/>
      <c r="G2" s="29"/>
      <c r="H2" s="29"/>
    </row>
    <row r="3" spans="1:10" ht="12" customHeight="1" x14ac:dyDescent="0.2">
      <c r="A3" s="394" t="s">
        <v>31</v>
      </c>
      <c r="B3" s="400" t="s">
        <v>114</v>
      </c>
      <c r="C3" s="400" t="s">
        <v>295</v>
      </c>
      <c r="D3" s="400" t="s">
        <v>115</v>
      </c>
      <c r="E3" s="400" t="s">
        <v>282</v>
      </c>
      <c r="F3" s="396" t="s">
        <v>77</v>
      </c>
      <c r="G3" s="393"/>
      <c r="H3" s="397"/>
    </row>
    <row r="4" spans="1:10" ht="12" customHeight="1" x14ac:dyDescent="0.2">
      <c r="A4" s="395"/>
      <c r="B4" s="401"/>
      <c r="C4" s="401"/>
      <c r="D4" s="401"/>
      <c r="E4" s="401"/>
      <c r="F4" s="398" t="s">
        <v>78</v>
      </c>
      <c r="G4" s="399" t="s">
        <v>136</v>
      </c>
      <c r="H4" s="397"/>
    </row>
    <row r="5" spans="1:10" ht="12" customHeight="1" x14ac:dyDescent="0.2">
      <c r="A5" s="395"/>
      <c r="B5" s="401"/>
      <c r="C5" s="401"/>
      <c r="D5" s="401"/>
      <c r="E5" s="401"/>
      <c r="F5" s="393"/>
      <c r="G5" s="17" t="s">
        <v>78</v>
      </c>
      <c r="H5" s="50" t="s">
        <v>79</v>
      </c>
    </row>
    <row r="6" spans="1:10" s="18" customFormat="1" ht="12" customHeight="1" x14ac:dyDescent="0.2">
      <c r="A6" s="395"/>
      <c r="B6" s="392" t="s">
        <v>80</v>
      </c>
      <c r="C6" s="393"/>
      <c r="D6" s="17" t="s">
        <v>81</v>
      </c>
      <c r="E6" s="396" t="s">
        <v>82</v>
      </c>
      <c r="F6" s="393"/>
      <c r="G6" s="393"/>
      <c r="H6" s="397"/>
    </row>
    <row r="7" spans="1:10" ht="12" customHeight="1" x14ac:dyDescent="0.2">
      <c r="A7" s="28"/>
      <c r="B7" s="28"/>
      <c r="C7" s="28"/>
      <c r="D7" s="28"/>
      <c r="E7" s="28"/>
      <c r="F7" s="28"/>
      <c r="G7" s="28"/>
      <c r="H7" s="28"/>
    </row>
    <row r="8" spans="1:10" ht="12" customHeight="1" x14ac:dyDescent="0.2">
      <c r="A8" s="36">
        <v>2009</v>
      </c>
      <c r="B8" s="232">
        <v>416</v>
      </c>
      <c r="C8" s="346">
        <v>73006</v>
      </c>
      <c r="D8" s="346">
        <v>114293</v>
      </c>
      <c r="E8" s="346">
        <v>2322537</v>
      </c>
      <c r="F8" s="346">
        <v>17671523</v>
      </c>
      <c r="G8" s="346">
        <v>4384554</v>
      </c>
      <c r="H8" s="346">
        <v>1867932</v>
      </c>
    </row>
    <row r="9" spans="1:10" ht="12" customHeight="1" x14ac:dyDescent="0.2">
      <c r="A9" s="36">
        <v>2010</v>
      </c>
      <c r="B9" s="232">
        <v>412.83333333333331</v>
      </c>
      <c r="C9" s="346">
        <v>73127</v>
      </c>
      <c r="D9" s="346">
        <v>118700</v>
      </c>
      <c r="E9" s="346">
        <v>2416398</v>
      </c>
      <c r="F9" s="346">
        <v>19968245</v>
      </c>
      <c r="G9" s="346">
        <v>5425114</v>
      </c>
      <c r="H9" s="346">
        <v>2260019</v>
      </c>
    </row>
    <row r="10" spans="1:10" ht="12" customHeight="1" x14ac:dyDescent="0.2">
      <c r="A10" s="36">
        <v>2011</v>
      </c>
      <c r="B10" s="232">
        <v>436</v>
      </c>
      <c r="C10" s="346">
        <v>78566</v>
      </c>
      <c r="D10" s="346">
        <v>128691</v>
      </c>
      <c r="E10" s="346">
        <v>2653660</v>
      </c>
      <c r="F10" s="346">
        <v>22815291</v>
      </c>
      <c r="G10" s="346">
        <v>6606781</v>
      </c>
      <c r="H10" s="346">
        <v>2649403</v>
      </c>
    </row>
    <row r="11" spans="1:10" ht="12" customHeight="1" x14ac:dyDescent="0.2">
      <c r="A11" s="36">
        <v>2012</v>
      </c>
      <c r="B11" s="232">
        <v>440</v>
      </c>
      <c r="C11" s="346">
        <v>79587</v>
      </c>
      <c r="D11" s="346">
        <v>128165</v>
      </c>
      <c r="E11" s="346">
        <v>2774509</v>
      </c>
      <c r="F11" s="346">
        <v>22700406</v>
      </c>
      <c r="G11" s="346">
        <v>6946128</v>
      </c>
      <c r="H11" s="346">
        <v>2558587</v>
      </c>
    </row>
    <row r="12" spans="1:10" ht="12" customHeight="1" x14ac:dyDescent="0.2">
      <c r="A12" s="36">
        <v>2013</v>
      </c>
      <c r="B12" s="232">
        <v>439</v>
      </c>
      <c r="C12" s="346">
        <v>78694</v>
      </c>
      <c r="D12" s="346">
        <v>125989</v>
      </c>
      <c r="E12" s="346">
        <v>2809443</v>
      </c>
      <c r="F12" s="346">
        <v>22675683</v>
      </c>
      <c r="G12" s="346">
        <v>6859415</v>
      </c>
      <c r="H12" s="346">
        <v>2658469</v>
      </c>
    </row>
    <row r="13" spans="1:10" s="147" customFormat="1" ht="12" customHeight="1" x14ac:dyDescent="0.2">
      <c r="A13" s="36">
        <v>2014</v>
      </c>
      <c r="B13" s="232">
        <v>434</v>
      </c>
      <c r="C13" s="346">
        <v>78726</v>
      </c>
      <c r="D13" s="346">
        <v>126740</v>
      </c>
      <c r="E13" s="346">
        <v>2881766</v>
      </c>
      <c r="F13" s="346">
        <v>22979016</v>
      </c>
      <c r="G13" s="346">
        <v>6899201</v>
      </c>
      <c r="H13" s="346">
        <v>2718214</v>
      </c>
    </row>
    <row r="14" spans="1:10" s="147" customFormat="1" ht="12" customHeight="1" x14ac:dyDescent="0.2">
      <c r="A14" s="36">
        <v>2015</v>
      </c>
      <c r="B14" s="232">
        <v>434</v>
      </c>
      <c r="C14" s="346">
        <v>78895</v>
      </c>
      <c r="D14" s="346">
        <v>126820</v>
      </c>
      <c r="E14" s="346">
        <v>2988631</v>
      </c>
      <c r="F14" s="346">
        <v>23130409</v>
      </c>
      <c r="G14" s="346">
        <v>7461750</v>
      </c>
      <c r="H14" s="346">
        <v>3052497</v>
      </c>
    </row>
    <row r="15" spans="1:10" s="147" customFormat="1" ht="12" customHeight="1" x14ac:dyDescent="0.2">
      <c r="A15" s="36">
        <v>2016</v>
      </c>
      <c r="B15" s="232">
        <v>446</v>
      </c>
      <c r="C15" s="346">
        <v>79589</v>
      </c>
      <c r="D15" s="346">
        <v>128076</v>
      </c>
      <c r="E15" s="346">
        <v>3091272</v>
      </c>
      <c r="F15" s="346">
        <v>23089753</v>
      </c>
      <c r="G15" s="346">
        <v>7262951</v>
      </c>
      <c r="H15" s="346">
        <v>3026794</v>
      </c>
    </row>
    <row r="16" spans="1:10" ht="12" customHeight="1" x14ac:dyDescent="0.2">
      <c r="A16" s="246">
        <v>2017</v>
      </c>
      <c r="B16" s="234">
        <v>440</v>
      </c>
      <c r="C16" s="347">
        <v>80726</v>
      </c>
      <c r="D16" s="347">
        <v>128487</v>
      </c>
      <c r="E16" s="347">
        <v>3219732</v>
      </c>
      <c r="F16" s="347">
        <v>23199195</v>
      </c>
      <c r="G16" s="347">
        <v>6947740</v>
      </c>
      <c r="H16" s="347">
        <v>3000462</v>
      </c>
    </row>
    <row r="17" spans="1:9" s="147" customFormat="1" ht="12" customHeight="1" x14ac:dyDescent="0.2">
      <c r="A17" s="246">
        <v>2018</v>
      </c>
      <c r="B17" s="234">
        <v>444</v>
      </c>
      <c r="C17" s="347">
        <v>82733</v>
      </c>
      <c r="D17" s="347">
        <v>130781</v>
      </c>
      <c r="E17" s="347">
        <v>3391164</v>
      </c>
      <c r="F17" s="347">
        <v>23793041</v>
      </c>
      <c r="G17" s="347">
        <v>7326054</v>
      </c>
      <c r="H17" s="347">
        <v>3223678</v>
      </c>
    </row>
    <row r="18" spans="1:9" s="147" customFormat="1" ht="12" customHeight="1" x14ac:dyDescent="0.2">
      <c r="A18" s="246">
        <v>2019</v>
      </c>
      <c r="B18" s="234">
        <v>443</v>
      </c>
      <c r="C18" s="347">
        <v>82579</v>
      </c>
      <c r="D18" s="347">
        <v>130202</v>
      </c>
      <c r="E18" s="347">
        <v>3495611</v>
      </c>
      <c r="F18" s="347">
        <v>24119462</v>
      </c>
      <c r="G18" s="347">
        <v>8018501</v>
      </c>
      <c r="H18" s="347">
        <v>3939727</v>
      </c>
    </row>
    <row r="19" spans="1:9" s="147" customFormat="1" ht="12" customHeight="1" x14ac:dyDescent="0.2">
      <c r="A19" s="246">
        <v>2020</v>
      </c>
      <c r="B19" s="234">
        <v>442</v>
      </c>
      <c r="C19" s="347">
        <v>80373</v>
      </c>
      <c r="D19" s="347">
        <v>123093</v>
      </c>
      <c r="E19" s="347">
        <v>3377152</v>
      </c>
      <c r="F19" s="347">
        <v>22785424</v>
      </c>
      <c r="G19" s="347">
        <v>6731783</v>
      </c>
      <c r="H19" s="347">
        <v>3242961</v>
      </c>
    </row>
    <row r="20" spans="1:9" s="147" customFormat="1" ht="12" customHeight="1" x14ac:dyDescent="0.2">
      <c r="A20" s="246">
        <v>2021</v>
      </c>
      <c r="B20" s="234">
        <v>426</v>
      </c>
      <c r="C20" s="347">
        <v>79064</v>
      </c>
      <c r="D20" s="347">
        <v>123830</v>
      </c>
      <c r="E20" s="347">
        <v>3441144</v>
      </c>
      <c r="F20" s="347">
        <v>24834171</v>
      </c>
      <c r="G20" s="347">
        <v>7654817</v>
      </c>
      <c r="H20" s="347">
        <v>3344394</v>
      </c>
    </row>
    <row r="21" spans="1:9" ht="12" customHeight="1" x14ac:dyDescent="0.2">
      <c r="A21" s="36"/>
      <c r="B21" s="232"/>
      <c r="C21" s="346"/>
      <c r="D21" s="346"/>
      <c r="E21" s="346"/>
      <c r="F21" s="346"/>
      <c r="G21" s="346"/>
      <c r="H21" s="346"/>
    </row>
    <row r="22" spans="1:9" ht="12" customHeight="1" x14ac:dyDescent="0.2">
      <c r="A22" s="74">
        <v>2021</v>
      </c>
      <c r="C22" s="348"/>
      <c r="D22" s="348"/>
      <c r="E22" s="348"/>
      <c r="F22" s="348"/>
      <c r="G22" s="348"/>
      <c r="H22" s="348"/>
    </row>
    <row r="23" spans="1:9" ht="12" customHeight="1" x14ac:dyDescent="0.2">
      <c r="A23" s="37" t="s">
        <v>83</v>
      </c>
      <c r="B23" s="233">
        <v>424</v>
      </c>
      <c r="C23" s="349">
        <v>78862</v>
      </c>
      <c r="D23" s="349">
        <v>10269</v>
      </c>
      <c r="E23" s="349">
        <v>267357</v>
      </c>
      <c r="F23" s="349">
        <v>1699993</v>
      </c>
      <c r="G23" s="349">
        <v>504734</v>
      </c>
      <c r="H23" s="349">
        <v>235276</v>
      </c>
    </row>
    <row r="24" spans="1:9" ht="12" customHeight="1" x14ac:dyDescent="0.2">
      <c r="A24" s="37" t="s">
        <v>84</v>
      </c>
      <c r="B24" s="232">
        <v>428</v>
      </c>
      <c r="C24" s="346">
        <v>78972</v>
      </c>
      <c r="D24" s="346">
        <v>10226</v>
      </c>
      <c r="E24" s="346">
        <v>265469</v>
      </c>
      <c r="F24" s="346">
        <v>1802347</v>
      </c>
      <c r="G24" s="346">
        <v>554086</v>
      </c>
      <c r="H24" s="346">
        <v>268166</v>
      </c>
    </row>
    <row r="25" spans="1:9" ht="12" customHeight="1" x14ac:dyDescent="0.2">
      <c r="A25" s="37" t="s">
        <v>85</v>
      </c>
      <c r="B25" s="232">
        <v>429</v>
      </c>
      <c r="C25" s="346">
        <v>78923</v>
      </c>
      <c r="D25" s="346">
        <v>11389</v>
      </c>
      <c r="E25" s="346">
        <v>278994</v>
      </c>
      <c r="F25" s="346">
        <v>2192939</v>
      </c>
      <c r="G25" s="346">
        <v>631773</v>
      </c>
      <c r="H25" s="346">
        <v>278912</v>
      </c>
      <c r="I25" s="19"/>
    </row>
    <row r="26" spans="1:9" ht="12" customHeight="1" x14ac:dyDescent="0.2">
      <c r="A26" s="37" t="s">
        <v>86</v>
      </c>
      <c r="B26" s="234">
        <v>427</v>
      </c>
      <c r="C26" s="347">
        <v>78919</v>
      </c>
      <c r="D26" s="347">
        <v>31884</v>
      </c>
      <c r="E26" s="347">
        <v>811819</v>
      </c>
      <c r="F26" s="347">
        <v>5695279</v>
      </c>
      <c r="G26" s="347">
        <v>1690593</v>
      </c>
      <c r="H26" s="347">
        <v>782354</v>
      </c>
      <c r="I26" s="19"/>
    </row>
    <row r="27" spans="1:9" ht="12" customHeight="1" x14ac:dyDescent="0.2">
      <c r="A27" s="37" t="s">
        <v>87</v>
      </c>
      <c r="B27" s="232">
        <v>428</v>
      </c>
      <c r="C27" s="346">
        <v>79111</v>
      </c>
      <c r="D27" s="346">
        <v>10285</v>
      </c>
      <c r="E27" s="346">
        <v>298539</v>
      </c>
      <c r="F27" s="346">
        <v>1920856</v>
      </c>
      <c r="G27" s="346">
        <v>568882</v>
      </c>
      <c r="H27" s="346">
        <v>260218</v>
      </c>
      <c r="I27" s="19"/>
    </row>
    <row r="28" spans="1:9" ht="12" customHeight="1" x14ac:dyDescent="0.2">
      <c r="A28" s="37" t="s">
        <v>88</v>
      </c>
      <c r="B28" s="232">
        <v>428</v>
      </c>
      <c r="C28" s="346">
        <v>79217</v>
      </c>
      <c r="D28" s="346">
        <v>9759</v>
      </c>
      <c r="E28" s="346">
        <v>284340</v>
      </c>
      <c r="F28" s="346">
        <v>1954006</v>
      </c>
      <c r="G28" s="346">
        <v>632201</v>
      </c>
      <c r="H28" s="346">
        <v>290026</v>
      </c>
      <c r="I28" s="19"/>
    </row>
    <row r="29" spans="1:9" ht="12" customHeight="1" x14ac:dyDescent="0.2">
      <c r="A29" s="37" t="s">
        <v>89</v>
      </c>
      <c r="B29" s="232">
        <v>427</v>
      </c>
      <c r="C29" s="346">
        <v>79291</v>
      </c>
      <c r="D29" s="346">
        <v>10791</v>
      </c>
      <c r="E29" s="346">
        <v>311808</v>
      </c>
      <c r="F29" s="346">
        <v>2224276</v>
      </c>
      <c r="G29" s="346">
        <v>715087</v>
      </c>
      <c r="H29" s="346">
        <v>325575</v>
      </c>
    </row>
    <row r="30" spans="1:9" ht="12" customHeight="1" x14ac:dyDescent="0.2">
      <c r="A30" s="37" t="s">
        <v>90</v>
      </c>
      <c r="B30" s="232">
        <v>428</v>
      </c>
      <c r="C30" s="346">
        <v>79206</v>
      </c>
      <c r="D30" s="346">
        <v>30835</v>
      </c>
      <c r="E30" s="346">
        <v>894687</v>
      </c>
      <c r="F30" s="346">
        <v>6099138</v>
      </c>
      <c r="G30" s="346">
        <v>1916170</v>
      </c>
      <c r="H30" s="346">
        <v>875819</v>
      </c>
    </row>
    <row r="31" spans="1:9" ht="12" customHeight="1" x14ac:dyDescent="0.2">
      <c r="A31" s="37" t="s">
        <v>91</v>
      </c>
      <c r="B31" s="232">
        <v>427</v>
      </c>
      <c r="C31" s="346">
        <v>79063</v>
      </c>
      <c r="D31" s="346">
        <v>62719</v>
      </c>
      <c r="E31" s="346">
        <v>1706506</v>
      </c>
      <c r="F31" s="346">
        <v>11794417</v>
      </c>
      <c r="G31" s="346">
        <v>3606763</v>
      </c>
      <c r="H31" s="346">
        <v>1658174</v>
      </c>
    </row>
    <row r="32" spans="1:9" ht="12" customHeight="1" x14ac:dyDescent="0.2">
      <c r="A32" s="37" t="s">
        <v>92</v>
      </c>
      <c r="B32" s="232">
        <v>426</v>
      </c>
      <c r="C32" s="346">
        <v>79184</v>
      </c>
      <c r="D32" s="346">
        <v>9927</v>
      </c>
      <c r="E32" s="346">
        <v>282953</v>
      </c>
      <c r="F32" s="346">
        <v>1969812</v>
      </c>
      <c r="G32" s="346">
        <v>570574</v>
      </c>
      <c r="H32" s="346">
        <v>254145</v>
      </c>
    </row>
    <row r="33" spans="1:16" ht="12" customHeight="1" x14ac:dyDescent="0.2">
      <c r="A33" s="37" t="s">
        <v>93</v>
      </c>
      <c r="B33" s="232">
        <v>425</v>
      </c>
      <c r="C33" s="346">
        <v>78855</v>
      </c>
      <c r="D33" s="346">
        <v>10142</v>
      </c>
      <c r="E33" s="346">
        <v>270312</v>
      </c>
      <c r="F33" s="346">
        <v>2025575</v>
      </c>
      <c r="G33" s="346">
        <v>642084</v>
      </c>
      <c r="H33" s="346">
        <v>246078</v>
      </c>
    </row>
    <row r="34" spans="1:16" ht="12" customHeight="1" x14ac:dyDescent="0.2">
      <c r="A34" s="37" t="s">
        <v>94</v>
      </c>
      <c r="B34" s="232">
        <v>424</v>
      </c>
      <c r="C34" s="346">
        <v>79194</v>
      </c>
      <c r="D34" s="346">
        <v>10639</v>
      </c>
      <c r="E34" s="346">
        <v>267953</v>
      </c>
      <c r="F34" s="346">
        <v>2184746</v>
      </c>
      <c r="G34" s="346">
        <v>699539</v>
      </c>
      <c r="H34" s="346">
        <v>296798</v>
      </c>
    </row>
    <row r="35" spans="1:16" ht="12" customHeight="1" x14ac:dyDescent="0.2">
      <c r="A35" s="37" t="s">
        <v>95</v>
      </c>
      <c r="B35" s="232">
        <v>425</v>
      </c>
      <c r="C35" s="346">
        <v>79078</v>
      </c>
      <c r="D35" s="346">
        <v>30708</v>
      </c>
      <c r="E35" s="346">
        <v>821218</v>
      </c>
      <c r="F35" s="346">
        <v>6180132</v>
      </c>
      <c r="G35" s="346">
        <v>1912198</v>
      </c>
      <c r="H35" s="346">
        <v>797021</v>
      </c>
    </row>
    <row r="36" spans="1:16" ht="12" customHeight="1" x14ac:dyDescent="0.2">
      <c r="A36" s="37" t="s">
        <v>96</v>
      </c>
      <c r="B36" s="232">
        <v>423</v>
      </c>
      <c r="C36" s="346">
        <v>79201</v>
      </c>
      <c r="D36" s="346">
        <v>10171</v>
      </c>
      <c r="E36" s="346">
        <v>282498</v>
      </c>
      <c r="F36" s="346">
        <v>2136818</v>
      </c>
      <c r="G36" s="346">
        <v>655347</v>
      </c>
      <c r="H36" s="346">
        <v>278015</v>
      </c>
    </row>
    <row r="37" spans="1:16" ht="12" customHeight="1" x14ac:dyDescent="0.2">
      <c r="A37" s="37" t="s">
        <v>97</v>
      </c>
      <c r="B37" s="232">
        <v>423</v>
      </c>
      <c r="C37" s="346">
        <v>79108</v>
      </c>
      <c r="D37" s="346">
        <v>10893</v>
      </c>
      <c r="E37" s="346">
        <v>347791</v>
      </c>
      <c r="F37" s="346">
        <v>2596601</v>
      </c>
      <c r="G37" s="346">
        <v>946125</v>
      </c>
      <c r="H37" s="346">
        <v>358883</v>
      </c>
    </row>
    <row r="38" spans="1:16" ht="12" customHeight="1" x14ac:dyDescent="0.2">
      <c r="A38" s="37" t="s">
        <v>98</v>
      </c>
      <c r="B38" s="232">
        <v>423</v>
      </c>
      <c r="C38" s="346">
        <v>78846</v>
      </c>
      <c r="D38" s="346">
        <v>9339</v>
      </c>
      <c r="E38" s="346">
        <v>283131</v>
      </c>
      <c r="F38" s="346">
        <v>2126203</v>
      </c>
      <c r="G38" s="346">
        <v>534384</v>
      </c>
      <c r="H38" s="346">
        <v>252302</v>
      </c>
    </row>
    <row r="39" spans="1:16" ht="12" customHeight="1" x14ac:dyDescent="0.2">
      <c r="A39" s="37" t="s">
        <v>99</v>
      </c>
      <c r="B39" s="232">
        <v>423</v>
      </c>
      <c r="C39" s="346">
        <v>79052</v>
      </c>
      <c r="D39" s="346">
        <v>30403</v>
      </c>
      <c r="E39" s="346">
        <v>913420</v>
      </c>
      <c r="F39" s="346">
        <v>6859622</v>
      </c>
      <c r="G39" s="346">
        <v>2135857</v>
      </c>
      <c r="H39" s="346">
        <v>889199</v>
      </c>
    </row>
    <row r="40" spans="1:16" s="147" customFormat="1" ht="12" customHeight="1" x14ac:dyDescent="0.2">
      <c r="A40" s="37" t="s">
        <v>100</v>
      </c>
      <c r="B40" s="232">
        <v>424</v>
      </c>
      <c r="C40" s="346">
        <v>79065</v>
      </c>
      <c r="D40" s="346">
        <v>61111</v>
      </c>
      <c r="E40" s="346">
        <v>1734638</v>
      </c>
      <c r="F40" s="346">
        <v>13039754</v>
      </c>
      <c r="G40" s="346">
        <v>4048054</v>
      </c>
      <c r="H40" s="346">
        <v>1686220</v>
      </c>
    </row>
    <row r="41" spans="1:16" ht="12" customHeight="1" x14ac:dyDescent="0.2">
      <c r="A41" s="37"/>
      <c r="B41" s="234"/>
      <c r="C41" s="347"/>
      <c r="D41" s="347"/>
      <c r="E41" s="347"/>
      <c r="F41" s="347"/>
      <c r="G41" s="347"/>
      <c r="H41" s="347"/>
      <c r="J41" s="160"/>
      <c r="K41" s="160"/>
      <c r="L41" s="160"/>
      <c r="M41" s="160"/>
      <c r="N41" s="160"/>
      <c r="O41" s="160"/>
      <c r="P41" s="160"/>
    </row>
    <row r="42" spans="1:16" ht="12" customHeight="1" x14ac:dyDescent="0.2">
      <c r="A42" s="208" t="s">
        <v>344</v>
      </c>
      <c r="B42" s="233"/>
      <c r="C42" s="349"/>
      <c r="D42" s="349"/>
      <c r="E42" s="349"/>
      <c r="F42" s="349"/>
      <c r="G42" s="349"/>
      <c r="H42" s="349"/>
      <c r="J42" s="159"/>
      <c r="K42" s="159"/>
      <c r="L42" s="159"/>
      <c r="M42" s="159"/>
      <c r="N42" s="159"/>
      <c r="O42" s="159"/>
      <c r="P42" s="159"/>
    </row>
    <row r="43" spans="1:16" ht="12" customHeight="1" x14ac:dyDescent="0.2">
      <c r="A43" s="37" t="s">
        <v>83</v>
      </c>
      <c r="B43" s="350">
        <v>424</v>
      </c>
      <c r="C43" s="350">
        <v>80863</v>
      </c>
      <c r="D43" s="350">
        <v>10658</v>
      </c>
      <c r="E43" s="350">
        <v>287696</v>
      </c>
      <c r="F43" s="350">
        <v>2419973</v>
      </c>
      <c r="G43" s="350">
        <v>682998</v>
      </c>
      <c r="H43" s="350">
        <v>304792</v>
      </c>
      <c r="J43" s="159"/>
      <c r="K43" s="159"/>
      <c r="L43" s="159"/>
      <c r="M43" s="159"/>
      <c r="N43" s="159"/>
      <c r="O43" s="159"/>
      <c r="P43" s="159"/>
    </row>
    <row r="44" spans="1:16" ht="12" customHeight="1" x14ac:dyDescent="0.2">
      <c r="A44" s="37" t="s">
        <v>84</v>
      </c>
      <c r="B44" s="350">
        <v>425</v>
      </c>
      <c r="C44" s="350">
        <v>80776</v>
      </c>
      <c r="D44" s="350">
        <v>10210</v>
      </c>
      <c r="E44" s="350">
        <v>292891</v>
      </c>
      <c r="F44" s="350">
        <v>2236249</v>
      </c>
      <c r="G44" s="350">
        <v>740129</v>
      </c>
      <c r="H44" s="350">
        <v>325383</v>
      </c>
      <c r="J44" s="159"/>
      <c r="K44" s="159"/>
      <c r="L44" s="159"/>
      <c r="M44" s="159"/>
      <c r="N44" s="159"/>
      <c r="O44" s="159"/>
      <c r="P44" s="159"/>
    </row>
    <row r="45" spans="1:16" ht="12" customHeight="1" x14ac:dyDescent="0.2">
      <c r="A45" s="37" t="s">
        <v>85</v>
      </c>
      <c r="B45" s="350">
        <v>428</v>
      </c>
      <c r="C45" s="350">
        <v>80632</v>
      </c>
      <c r="D45" s="350">
        <v>11362</v>
      </c>
      <c r="E45" s="350">
        <v>312131</v>
      </c>
      <c r="F45" s="350">
        <v>2607237</v>
      </c>
      <c r="G45" s="350">
        <v>864200</v>
      </c>
      <c r="H45" s="350">
        <v>380275</v>
      </c>
      <c r="I45" s="67"/>
      <c r="J45" s="159"/>
      <c r="K45" s="159"/>
      <c r="L45" s="159"/>
      <c r="M45" s="159"/>
      <c r="N45" s="159"/>
      <c r="O45" s="159"/>
      <c r="P45" s="159"/>
    </row>
    <row r="46" spans="1:16" ht="12" customHeight="1" x14ac:dyDescent="0.2">
      <c r="A46" s="37" t="s">
        <v>86</v>
      </c>
      <c r="B46" s="350">
        <v>426</v>
      </c>
      <c r="C46" s="350">
        <v>80757</v>
      </c>
      <c r="D46" s="350">
        <v>32229</v>
      </c>
      <c r="E46" s="350">
        <v>892718</v>
      </c>
      <c r="F46" s="350">
        <v>7263459</v>
      </c>
      <c r="G46" s="350">
        <v>2287327</v>
      </c>
      <c r="H46" s="350">
        <v>1010450</v>
      </c>
      <c r="I46" s="67"/>
      <c r="J46" s="159"/>
      <c r="K46" s="159"/>
      <c r="L46" s="159"/>
      <c r="M46" s="159"/>
      <c r="N46" s="159"/>
      <c r="O46" s="159"/>
      <c r="P46" s="159"/>
    </row>
    <row r="47" spans="1:16" ht="12" customHeight="1" x14ac:dyDescent="0.2">
      <c r="A47" s="37" t="s">
        <v>87</v>
      </c>
      <c r="B47" s="350">
        <v>0</v>
      </c>
      <c r="C47" s="350">
        <v>0</v>
      </c>
      <c r="D47" s="350">
        <v>0</v>
      </c>
      <c r="E47" s="350">
        <v>0</v>
      </c>
      <c r="F47" s="350">
        <v>0</v>
      </c>
      <c r="G47" s="350">
        <v>0</v>
      </c>
      <c r="H47" s="350">
        <v>0</v>
      </c>
      <c r="I47" s="67"/>
      <c r="J47" s="159"/>
      <c r="K47" s="159"/>
      <c r="L47" s="159"/>
      <c r="M47" s="159"/>
      <c r="N47" s="159"/>
      <c r="O47" s="159"/>
      <c r="P47" s="159"/>
    </row>
    <row r="48" spans="1:16" ht="12" customHeight="1" x14ac:dyDescent="0.2">
      <c r="A48" s="37" t="s">
        <v>88</v>
      </c>
      <c r="B48" s="350">
        <v>0</v>
      </c>
      <c r="C48" s="350">
        <v>0</v>
      </c>
      <c r="D48" s="350">
        <v>0</v>
      </c>
      <c r="E48" s="350">
        <v>0</v>
      </c>
      <c r="F48" s="350">
        <v>0</v>
      </c>
      <c r="G48" s="350">
        <v>0</v>
      </c>
      <c r="H48" s="350">
        <v>0</v>
      </c>
      <c r="I48" s="67"/>
      <c r="J48" s="159"/>
      <c r="K48" s="159"/>
      <c r="L48" s="159"/>
      <c r="M48" s="159"/>
      <c r="N48" s="159"/>
      <c r="O48" s="159"/>
      <c r="P48" s="159"/>
    </row>
    <row r="49" spans="1:17" ht="12" customHeight="1" x14ac:dyDescent="0.2">
      <c r="A49" s="37" t="s">
        <v>89</v>
      </c>
      <c r="B49" s="350">
        <v>0</v>
      </c>
      <c r="C49" s="350">
        <v>0</v>
      </c>
      <c r="D49" s="350">
        <v>0</v>
      </c>
      <c r="E49" s="350">
        <v>0</v>
      </c>
      <c r="F49" s="350">
        <v>0</v>
      </c>
      <c r="G49" s="350">
        <v>0</v>
      </c>
      <c r="H49" s="350">
        <v>0</v>
      </c>
      <c r="I49" s="67" t="s">
        <v>235</v>
      </c>
      <c r="J49" s="159"/>
      <c r="K49" s="159"/>
      <c r="L49" s="159"/>
      <c r="M49" s="159"/>
      <c r="N49" s="159"/>
      <c r="O49" s="159"/>
      <c r="P49" s="159"/>
    </row>
    <row r="50" spans="1:17" ht="12" customHeight="1" x14ac:dyDescent="0.2">
      <c r="A50" s="37" t="s">
        <v>90</v>
      </c>
      <c r="B50" s="350">
        <v>0</v>
      </c>
      <c r="C50" s="350">
        <v>0</v>
      </c>
      <c r="D50" s="350">
        <v>0</v>
      </c>
      <c r="E50" s="350">
        <v>0</v>
      </c>
      <c r="F50" s="350">
        <v>0</v>
      </c>
      <c r="G50" s="350">
        <v>0</v>
      </c>
      <c r="H50" s="350">
        <v>0</v>
      </c>
      <c r="I50" s="67" t="s">
        <v>235</v>
      </c>
      <c r="J50" s="159"/>
      <c r="K50" s="159"/>
      <c r="L50" s="159"/>
      <c r="M50" s="159"/>
      <c r="N50" s="159"/>
      <c r="O50" s="159"/>
      <c r="P50" s="159"/>
      <c r="Q50" s="67"/>
    </row>
    <row r="51" spans="1:17" ht="12" customHeight="1" x14ac:dyDescent="0.2">
      <c r="A51" s="37" t="s">
        <v>91</v>
      </c>
      <c r="B51" s="350">
        <v>0</v>
      </c>
      <c r="C51" s="350">
        <v>0</v>
      </c>
      <c r="D51" s="350">
        <v>0</v>
      </c>
      <c r="E51" s="350">
        <v>0</v>
      </c>
      <c r="F51" s="350">
        <v>0</v>
      </c>
      <c r="G51" s="350">
        <v>0</v>
      </c>
      <c r="H51" s="350">
        <v>0</v>
      </c>
      <c r="J51" s="159"/>
      <c r="K51" s="159"/>
      <c r="L51" s="159"/>
      <c r="M51" s="159"/>
      <c r="N51" s="159"/>
      <c r="O51" s="159"/>
      <c r="P51" s="159"/>
    </row>
    <row r="52" spans="1:17" ht="12" customHeight="1" x14ac:dyDescent="0.2">
      <c r="A52" s="37" t="s">
        <v>92</v>
      </c>
      <c r="B52" s="350">
        <v>0</v>
      </c>
      <c r="C52" s="350">
        <v>0</v>
      </c>
      <c r="D52" s="350">
        <v>0</v>
      </c>
      <c r="E52" s="350">
        <v>0</v>
      </c>
      <c r="F52" s="350">
        <v>0</v>
      </c>
      <c r="G52" s="350">
        <v>0</v>
      </c>
      <c r="H52" s="350">
        <v>0</v>
      </c>
      <c r="J52" s="159"/>
      <c r="K52" s="159"/>
      <c r="L52" s="159"/>
      <c r="M52" s="159"/>
      <c r="N52" s="159"/>
      <c r="O52" s="159"/>
      <c r="P52" s="159"/>
    </row>
    <row r="53" spans="1:17" ht="12" customHeight="1" x14ac:dyDescent="0.2">
      <c r="A53" s="37" t="s">
        <v>93</v>
      </c>
      <c r="B53" s="350">
        <v>0</v>
      </c>
      <c r="C53" s="350">
        <v>0</v>
      </c>
      <c r="D53" s="350">
        <v>0</v>
      </c>
      <c r="E53" s="350">
        <v>0</v>
      </c>
      <c r="F53" s="350">
        <v>0</v>
      </c>
      <c r="G53" s="350">
        <v>0</v>
      </c>
      <c r="H53" s="350">
        <v>0</v>
      </c>
      <c r="J53" s="159"/>
      <c r="K53" s="159"/>
      <c r="L53" s="159"/>
      <c r="M53" s="159"/>
      <c r="N53" s="159"/>
      <c r="O53" s="159"/>
      <c r="P53" s="159"/>
    </row>
    <row r="54" spans="1:17" ht="12" customHeight="1" x14ac:dyDescent="0.2">
      <c r="A54" s="37" t="s">
        <v>94</v>
      </c>
      <c r="B54" s="350">
        <v>0</v>
      </c>
      <c r="C54" s="350">
        <v>0</v>
      </c>
      <c r="D54" s="350">
        <v>0</v>
      </c>
      <c r="E54" s="350">
        <v>0</v>
      </c>
      <c r="F54" s="350">
        <v>0</v>
      </c>
      <c r="G54" s="350">
        <v>0</v>
      </c>
      <c r="H54" s="350">
        <v>0</v>
      </c>
      <c r="J54" s="159"/>
      <c r="K54" s="159"/>
      <c r="L54" s="159"/>
      <c r="M54" s="159"/>
      <c r="N54" s="159"/>
      <c r="O54" s="159"/>
      <c r="P54" s="159"/>
    </row>
    <row r="55" spans="1:17" ht="12" customHeight="1" x14ac:dyDescent="0.2">
      <c r="A55" s="37" t="s">
        <v>95</v>
      </c>
      <c r="B55" s="350">
        <v>0</v>
      </c>
      <c r="C55" s="350">
        <v>0</v>
      </c>
      <c r="D55" s="350">
        <v>0</v>
      </c>
      <c r="E55" s="350">
        <v>0</v>
      </c>
      <c r="F55" s="350">
        <v>0</v>
      </c>
      <c r="G55" s="350">
        <v>0</v>
      </c>
      <c r="H55" s="350">
        <v>0</v>
      </c>
      <c r="J55" s="159"/>
      <c r="K55" s="159"/>
      <c r="L55" s="159"/>
      <c r="M55" s="159"/>
      <c r="N55" s="159"/>
      <c r="O55" s="159"/>
      <c r="P55" s="159"/>
    </row>
    <row r="56" spans="1:17" ht="12" customHeight="1" x14ac:dyDescent="0.2">
      <c r="A56" s="37" t="s">
        <v>96</v>
      </c>
      <c r="B56" s="350">
        <v>0</v>
      </c>
      <c r="C56" s="350">
        <v>0</v>
      </c>
      <c r="D56" s="350">
        <v>0</v>
      </c>
      <c r="E56" s="350">
        <v>0</v>
      </c>
      <c r="F56" s="350">
        <v>0</v>
      </c>
      <c r="G56" s="350">
        <v>0</v>
      </c>
      <c r="H56" s="350">
        <v>0</v>
      </c>
      <c r="J56" s="159"/>
      <c r="K56" s="159"/>
      <c r="L56" s="159"/>
      <c r="M56" s="159"/>
      <c r="N56" s="159"/>
      <c r="O56" s="159"/>
      <c r="P56" s="159"/>
    </row>
    <row r="57" spans="1:17" ht="12" customHeight="1" x14ac:dyDescent="0.2">
      <c r="A57" s="37" t="s">
        <v>97</v>
      </c>
      <c r="B57" s="350">
        <v>0</v>
      </c>
      <c r="C57" s="350">
        <v>0</v>
      </c>
      <c r="D57" s="350">
        <v>0</v>
      </c>
      <c r="E57" s="350">
        <v>0</v>
      </c>
      <c r="F57" s="350">
        <v>0</v>
      </c>
      <c r="G57" s="350">
        <v>0</v>
      </c>
      <c r="H57" s="350">
        <v>0</v>
      </c>
      <c r="J57" s="159"/>
      <c r="K57" s="159"/>
      <c r="L57" s="159"/>
      <c r="M57" s="159"/>
      <c r="N57" s="159"/>
      <c r="O57" s="159"/>
      <c r="P57" s="159"/>
    </row>
    <row r="58" spans="1:17" ht="12" customHeight="1" x14ac:dyDescent="0.2">
      <c r="A58" s="37" t="s">
        <v>98</v>
      </c>
      <c r="B58" s="350">
        <v>0</v>
      </c>
      <c r="C58" s="350">
        <v>0</v>
      </c>
      <c r="D58" s="350">
        <v>0</v>
      </c>
      <c r="E58" s="350">
        <v>0</v>
      </c>
      <c r="F58" s="350">
        <v>0</v>
      </c>
      <c r="G58" s="350">
        <v>0</v>
      </c>
      <c r="H58" s="350">
        <v>0</v>
      </c>
      <c r="I58" s="54"/>
      <c r="J58" s="159"/>
      <c r="K58" s="159"/>
      <c r="L58" s="159"/>
      <c r="M58" s="159"/>
      <c r="N58" s="159"/>
      <c r="O58" s="159"/>
      <c r="P58" s="159"/>
    </row>
    <row r="59" spans="1:17" ht="12" customHeight="1" x14ac:dyDescent="0.2">
      <c r="A59" s="37" t="s">
        <v>99</v>
      </c>
      <c r="B59" s="350">
        <v>0</v>
      </c>
      <c r="C59" s="350">
        <v>0</v>
      </c>
      <c r="D59" s="350">
        <v>0</v>
      </c>
      <c r="E59" s="350">
        <v>0</v>
      </c>
      <c r="F59" s="350">
        <v>0</v>
      </c>
      <c r="G59" s="350">
        <v>0</v>
      </c>
      <c r="H59" s="350">
        <v>0</v>
      </c>
      <c r="I59" s="54"/>
      <c r="J59" s="159"/>
      <c r="K59" s="159"/>
      <c r="L59" s="159"/>
      <c r="M59" s="159"/>
      <c r="N59" s="159"/>
      <c r="O59" s="159"/>
      <c r="P59" s="159"/>
    </row>
    <row r="60" spans="1:17" ht="12" customHeight="1" x14ac:dyDescent="0.2">
      <c r="A60" s="37" t="s">
        <v>100</v>
      </c>
      <c r="B60" s="350">
        <v>0</v>
      </c>
      <c r="C60" s="350">
        <v>0</v>
      </c>
      <c r="D60" s="350">
        <v>0</v>
      </c>
      <c r="E60" s="350">
        <v>0</v>
      </c>
      <c r="F60" s="350">
        <v>0</v>
      </c>
      <c r="G60" s="350">
        <v>0</v>
      </c>
      <c r="H60" s="350">
        <v>0</v>
      </c>
      <c r="I60" s="45"/>
    </row>
    <row r="61" spans="1:17" ht="12" customHeight="1" x14ac:dyDescent="0.2">
      <c r="A61" s="10" t="s">
        <v>167</v>
      </c>
      <c r="B61" s="247"/>
      <c r="C61" s="247"/>
      <c r="D61" s="247"/>
      <c r="E61" s="247"/>
      <c r="F61" s="247"/>
      <c r="G61" s="247"/>
      <c r="H61" s="247"/>
      <c r="I61" s="248"/>
      <c r="J61" s="144"/>
      <c r="K61" s="144"/>
      <c r="L61" s="144"/>
      <c r="M61" s="144"/>
      <c r="N61" s="144"/>
      <c r="O61" s="144"/>
      <c r="P61" s="144"/>
    </row>
    <row r="62" spans="1:17" ht="12" customHeight="1" x14ac:dyDescent="0.2">
      <c r="A62" s="165" t="s">
        <v>215</v>
      </c>
      <c r="B62" s="248"/>
      <c r="C62" s="248"/>
      <c r="D62" s="248"/>
      <c r="E62" s="248"/>
      <c r="F62" s="248"/>
      <c r="G62" s="248"/>
      <c r="H62" s="248"/>
      <c r="I62" s="54"/>
      <c r="J62" s="144"/>
      <c r="K62" s="144"/>
      <c r="L62" s="144"/>
      <c r="M62" s="144"/>
      <c r="N62" s="144"/>
      <c r="O62" s="144"/>
      <c r="P62" s="144"/>
    </row>
    <row r="63" spans="1:17" ht="12" customHeight="1" x14ac:dyDescent="0.2">
      <c r="B63" s="247"/>
      <c r="C63" s="247"/>
      <c r="D63" s="247"/>
      <c r="E63" s="247"/>
      <c r="F63" s="247"/>
      <c r="G63" s="247"/>
      <c r="H63" s="247"/>
      <c r="I63" s="54"/>
      <c r="J63" s="144"/>
      <c r="K63" s="144"/>
      <c r="L63" s="144"/>
      <c r="M63" s="144"/>
      <c r="N63" s="144"/>
      <c r="O63" s="144"/>
      <c r="P63" s="144"/>
    </row>
    <row r="64" spans="1:17" ht="12" customHeight="1" x14ac:dyDescent="0.2">
      <c r="B64" s="249"/>
      <c r="C64" s="249"/>
      <c r="D64" s="249"/>
      <c r="E64" s="249"/>
      <c r="F64" s="249"/>
      <c r="G64" s="249"/>
      <c r="H64" s="249"/>
      <c r="I64" s="54"/>
      <c r="J64" s="144"/>
      <c r="K64" s="144"/>
      <c r="L64" s="144"/>
      <c r="M64" s="144"/>
      <c r="N64" s="144"/>
      <c r="O64" s="144"/>
      <c r="P64" s="144"/>
    </row>
    <row r="65" spans="1:16" ht="12" customHeight="1" x14ac:dyDescent="0.2">
      <c r="A65" s="338"/>
      <c r="B65" s="54"/>
      <c r="C65" s="54"/>
      <c r="D65" s="54"/>
      <c r="E65" s="54"/>
      <c r="F65" s="54"/>
      <c r="G65" s="54"/>
      <c r="H65" s="54"/>
      <c r="I65" s="54"/>
      <c r="J65" s="144"/>
      <c r="K65" s="144"/>
      <c r="L65" s="144"/>
      <c r="M65" s="144"/>
      <c r="N65" s="144"/>
      <c r="O65" s="144"/>
      <c r="P65" s="144"/>
    </row>
    <row r="66" spans="1:16" x14ac:dyDescent="0.2">
      <c r="A66" s="338"/>
      <c r="B66" s="54"/>
      <c r="C66" s="54"/>
      <c r="D66" s="54"/>
      <c r="E66" s="54"/>
      <c r="F66" s="54"/>
      <c r="G66" s="54"/>
      <c r="H66" s="54"/>
      <c r="I66" s="54"/>
      <c r="J66" s="144"/>
      <c r="K66" s="144"/>
      <c r="L66" s="144"/>
      <c r="M66" s="144"/>
      <c r="N66" s="144"/>
      <c r="O66" s="144"/>
      <c r="P66" s="144"/>
    </row>
    <row r="67" spans="1:16" x14ac:dyDescent="0.2">
      <c r="A67" s="224"/>
      <c r="B67" s="250"/>
      <c r="C67" s="250"/>
      <c r="D67" s="250"/>
      <c r="E67" s="250"/>
      <c r="F67" s="250"/>
      <c r="G67" s="250"/>
      <c r="H67" s="250"/>
      <c r="I67" s="54"/>
      <c r="J67" s="144"/>
      <c r="K67" s="144"/>
      <c r="L67" s="144"/>
      <c r="M67" s="144"/>
      <c r="N67" s="144"/>
      <c r="O67" s="144"/>
      <c r="P67" s="144"/>
    </row>
    <row r="68" spans="1:16" x14ac:dyDescent="0.2">
      <c r="A68" s="224"/>
      <c r="B68" s="251"/>
      <c r="C68" s="251"/>
      <c r="D68" s="251"/>
      <c r="E68" s="251"/>
      <c r="F68" s="251"/>
      <c r="G68" s="251"/>
      <c r="H68" s="251"/>
      <c r="I68" s="54"/>
      <c r="J68" s="144"/>
      <c r="K68" s="144"/>
      <c r="L68" s="144"/>
      <c r="M68" s="144"/>
      <c r="N68" s="144"/>
      <c r="O68" s="144"/>
      <c r="P68" s="144"/>
    </row>
    <row r="69" spans="1:16" x14ac:dyDescent="0.2">
      <c r="A69" s="224"/>
      <c r="B69" s="251"/>
      <c r="C69" s="251"/>
      <c r="D69" s="251"/>
      <c r="E69" s="251"/>
      <c r="F69" s="251"/>
      <c r="G69" s="251"/>
      <c r="H69" s="251"/>
      <c r="I69" s="54"/>
      <c r="J69" s="144"/>
      <c r="K69" s="144"/>
      <c r="L69" s="144"/>
      <c r="M69" s="144"/>
      <c r="N69" s="144"/>
      <c r="O69" s="144"/>
      <c r="P69" s="144"/>
    </row>
    <row r="70" spans="1:16" x14ac:dyDescent="0.2">
      <c r="A70" s="224"/>
      <c r="B70" s="251"/>
      <c r="C70" s="251"/>
      <c r="D70" s="251"/>
      <c r="E70" s="251"/>
      <c r="F70" s="251"/>
      <c r="G70" s="251"/>
      <c r="H70" s="251"/>
      <c r="I70" s="54"/>
      <c r="J70" s="144"/>
      <c r="K70" s="144"/>
      <c r="L70" s="144"/>
      <c r="M70" s="144"/>
      <c r="N70" s="144"/>
      <c r="O70" s="144"/>
      <c r="P70" s="144"/>
    </row>
    <row r="71" spans="1:16" x14ac:dyDescent="0.2">
      <c r="A71" s="224"/>
      <c r="B71" s="251"/>
      <c r="C71" s="251"/>
      <c r="D71" s="251"/>
      <c r="E71" s="251"/>
      <c r="F71" s="251"/>
      <c r="G71" s="251"/>
      <c r="H71" s="251"/>
      <c r="I71" s="54"/>
      <c r="J71" s="144"/>
      <c r="K71" s="144"/>
      <c r="L71" s="144"/>
      <c r="M71" s="144"/>
      <c r="N71" s="144"/>
      <c r="O71" s="144"/>
      <c r="P71" s="144"/>
    </row>
    <row r="72" spans="1:16" x14ac:dyDescent="0.2">
      <c r="A72" s="224"/>
      <c r="B72" s="251"/>
      <c r="C72" s="251"/>
      <c r="D72" s="251"/>
      <c r="E72" s="251"/>
      <c r="F72" s="251"/>
      <c r="G72" s="251"/>
      <c r="H72" s="251"/>
      <c r="I72" s="54"/>
      <c r="J72" s="144"/>
      <c r="K72" s="144"/>
      <c r="L72" s="144"/>
      <c r="M72" s="144"/>
      <c r="N72" s="144"/>
      <c r="O72" s="144"/>
      <c r="P72" s="144"/>
    </row>
    <row r="73" spans="1:16" x14ac:dyDescent="0.2">
      <c r="A73" s="224"/>
      <c r="B73" s="251"/>
      <c r="C73" s="251"/>
      <c r="D73" s="251"/>
      <c r="E73" s="251"/>
      <c r="F73" s="251"/>
      <c r="G73" s="251"/>
      <c r="H73" s="251"/>
      <c r="I73" s="54"/>
      <c r="J73" s="144"/>
      <c r="K73" s="144"/>
      <c r="L73" s="144"/>
      <c r="M73" s="144"/>
      <c r="N73" s="144"/>
      <c r="O73" s="144"/>
      <c r="P73" s="144"/>
    </row>
    <row r="74" spans="1:16" x14ac:dyDescent="0.2">
      <c r="B74" s="54"/>
      <c r="C74" s="54"/>
      <c r="D74" s="54"/>
      <c r="E74" s="54"/>
      <c r="F74" s="54"/>
      <c r="G74" s="54"/>
      <c r="H74" s="54"/>
      <c r="I74" s="54"/>
      <c r="J74" s="144"/>
      <c r="K74" s="144"/>
      <c r="L74" s="144"/>
      <c r="M74" s="144"/>
      <c r="N74" s="144"/>
      <c r="O74" s="144"/>
      <c r="P74" s="144"/>
    </row>
    <row r="75" spans="1:16" x14ac:dyDescent="0.2">
      <c r="B75" s="54"/>
      <c r="C75" s="54"/>
      <c r="D75" s="54"/>
      <c r="E75" s="54"/>
      <c r="F75" s="54"/>
      <c r="G75" s="54"/>
      <c r="H75" s="54"/>
      <c r="I75" s="54"/>
      <c r="J75" s="144"/>
      <c r="K75" s="144"/>
      <c r="L75" s="144"/>
      <c r="M75" s="144"/>
      <c r="N75" s="144"/>
      <c r="O75" s="144"/>
      <c r="P75" s="144"/>
    </row>
    <row r="76" spans="1:16" x14ac:dyDescent="0.2">
      <c r="B76" s="54"/>
      <c r="C76" s="54"/>
      <c r="D76" s="54"/>
      <c r="E76" s="54"/>
      <c r="F76" s="54"/>
      <c r="G76" s="54"/>
      <c r="H76" s="54"/>
      <c r="I76" s="54"/>
      <c r="J76" s="144"/>
      <c r="K76" s="144"/>
      <c r="L76" s="144"/>
      <c r="M76" s="144"/>
      <c r="N76" s="144"/>
      <c r="O76" s="144"/>
      <c r="P76" s="144"/>
    </row>
    <row r="77" spans="1:16" x14ac:dyDescent="0.2">
      <c r="J77" s="144"/>
      <c r="K77" s="144"/>
      <c r="L77" s="144"/>
      <c r="M77" s="144"/>
      <c r="N77" s="144"/>
      <c r="O77" s="144"/>
      <c r="P77" s="144"/>
    </row>
    <row r="78" spans="1:16" x14ac:dyDescent="0.2">
      <c r="J78" s="144"/>
      <c r="K78" s="144"/>
      <c r="L78" s="144"/>
      <c r="M78" s="144"/>
      <c r="N78" s="144"/>
      <c r="O78" s="144"/>
      <c r="P78" s="144"/>
    </row>
    <row r="79" spans="1:16" x14ac:dyDescent="0.2">
      <c r="E79" s="147"/>
      <c r="J79" s="144"/>
      <c r="K79" s="144"/>
      <c r="L79" s="144"/>
      <c r="M79" s="144"/>
      <c r="N79" s="144"/>
      <c r="O79" s="144"/>
      <c r="P79" s="144"/>
    </row>
    <row r="80" spans="1:16" x14ac:dyDescent="0.2">
      <c r="J80" s="144"/>
      <c r="K80" s="144"/>
      <c r="L80" s="144"/>
      <c r="M80" s="144"/>
      <c r="N80" s="144"/>
      <c r="O80" s="144"/>
      <c r="P80" s="144"/>
    </row>
    <row r="84" spans="1:16" ht="12" hidden="1" customHeight="1" x14ac:dyDescent="0.2">
      <c r="A84"/>
      <c r="B84" s="389"/>
      <c r="C84" s="390" t="s">
        <v>333</v>
      </c>
      <c r="D84" s="390" t="s">
        <v>334</v>
      </c>
      <c r="E84" s="387" t="s">
        <v>335</v>
      </c>
      <c r="F84" s="387" t="s">
        <v>336</v>
      </c>
      <c r="G84" s="388" t="s">
        <v>337</v>
      </c>
      <c r="H84" s="388" t="s">
        <v>338</v>
      </c>
      <c r="I84" s="337"/>
      <c r="J84" s="147"/>
      <c r="K84" s="147"/>
      <c r="L84" s="147"/>
      <c r="M84" s="147"/>
      <c r="N84" s="147"/>
      <c r="O84" s="147"/>
      <c r="P84" s="147"/>
    </row>
    <row r="85" spans="1:16" ht="60" hidden="1" customHeight="1" x14ac:dyDescent="0.2">
      <c r="A85" s="336"/>
      <c r="B85" s="389"/>
      <c r="C85" s="390"/>
      <c r="D85" s="390"/>
      <c r="E85" s="387"/>
      <c r="F85" s="387"/>
      <c r="G85" s="337" t="s">
        <v>339</v>
      </c>
      <c r="H85" s="337" t="s">
        <v>340</v>
      </c>
      <c r="I85" s="147"/>
      <c r="J85" s="147"/>
      <c r="K85" s="147"/>
      <c r="L85" s="147"/>
      <c r="M85" s="147"/>
      <c r="N85" s="147"/>
      <c r="O85" s="147"/>
      <c r="P85" s="147"/>
    </row>
  </sheetData>
  <mergeCells count="17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  <mergeCell ref="F84:F85"/>
    <mergeCell ref="G84:H84"/>
    <mergeCell ref="B84:B85"/>
    <mergeCell ref="C84:C85"/>
    <mergeCell ref="D84:D85"/>
    <mergeCell ref="E84:E85"/>
  </mergeCells>
  <phoneticPr fontId="13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03 / 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2578125" defaultRowHeight="12.75" x14ac:dyDescent="0.2"/>
  <cols>
    <col min="1" max="1" width="25.7109375" style="21" customWidth="1"/>
    <col min="2" max="4" width="8.7109375" style="21" customWidth="1"/>
    <col min="5" max="5" width="9.7109375" style="21" customWidth="1"/>
    <col min="6" max="6" width="11.7109375" style="21" customWidth="1"/>
    <col min="7" max="7" width="10.7109375" style="21" customWidth="1"/>
    <col min="8" max="8" width="6.7109375" style="21" customWidth="1"/>
    <col min="9" max="16384" width="11.42578125" style="21"/>
  </cols>
  <sheetData>
    <row r="1" spans="1:10" ht="24" customHeight="1" x14ac:dyDescent="0.2">
      <c r="A1" s="391" t="s">
        <v>361</v>
      </c>
      <c r="B1" s="404"/>
      <c r="C1" s="404"/>
      <c r="D1" s="404"/>
      <c r="E1" s="404"/>
      <c r="F1" s="404"/>
      <c r="G1" s="404"/>
      <c r="I1" s="149"/>
    </row>
    <row r="2" spans="1:10" ht="12" customHeight="1" x14ac:dyDescent="0.2">
      <c r="A2" s="30"/>
      <c r="B2" s="22"/>
      <c r="C2" s="22"/>
      <c r="D2" s="22"/>
      <c r="E2" s="22"/>
      <c r="F2" s="23"/>
      <c r="G2" s="22"/>
    </row>
    <row r="3" spans="1:10" ht="12" customHeight="1" x14ac:dyDescent="0.2">
      <c r="A3" s="402" t="s">
        <v>164</v>
      </c>
      <c r="B3" s="400" t="s">
        <v>114</v>
      </c>
      <c r="C3" s="400" t="s">
        <v>295</v>
      </c>
      <c r="D3" s="400" t="s">
        <v>115</v>
      </c>
      <c r="E3" s="400" t="s">
        <v>282</v>
      </c>
      <c r="F3" s="399" t="s">
        <v>77</v>
      </c>
      <c r="G3" s="397"/>
    </row>
    <row r="4" spans="1:10" ht="12" customHeight="1" x14ac:dyDescent="0.2">
      <c r="A4" s="403"/>
      <c r="B4" s="401"/>
      <c r="C4" s="401"/>
      <c r="D4" s="401"/>
      <c r="E4" s="401"/>
      <c r="F4" s="398" t="s">
        <v>78</v>
      </c>
      <c r="G4" s="407" t="s">
        <v>116</v>
      </c>
    </row>
    <row r="5" spans="1:10" ht="12" customHeight="1" x14ac:dyDescent="0.2">
      <c r="A5" s="403"/>
      <c r="B5" s="401"/>
      <c r="C5" s="401"/>
      <c r="D5" s="401"/>
      <c r="E5" s="401"/>
      <c r="F5" s="393"/>
      <c r="G5" s="408"/>
    </row>
    <row r="6" spans="1:10" ht="12" customHeight="1" x14ac:dyDescent="0.2">
      <c r="A6" s="403"/>
      <c r="B6" s="409" t="s">
        <v>101</v>
      </c>
      <c r="C6" s="393"/>
      <c r="D6" s="44" t="s">
        <v>81</v>
      </c>
      <c r="E6" s="399" t="s">
        <v>82</v>
      </c>
      <c r="F6" s="393"/>
      <c r="G6" s="397"/>
      <c r="H6" s="213"/>
      <c r="J6" s="147"/>
    </row>
    <row r="7" spans="1:10" ht="12" customHeight="1" x14ac:dyDescent="0.2">
      <c r="A7" s="24"/>
      <c r="B7" s="25"/>
      <c r="C7" s="25"/>
      <c r="D7" s="25"/>
      <c r="E7" s="25"/>
      <c r="F7" s="25"/>
      <c r="G7" s="25"/>
    </row>
    <row r="8" spans="1:10" ht="12" customHeight="1" x14ac:dyDescent="0.2">
      <c r="A8" s="92"/>
      <c r="B8" s="405" t="s">
        <v>165</v>
      </c>
      <c r="C8" s="406"/>
      <c r="D8" s="406"/>
      <c r="E8" s="406"/>
      <c r="F8" s="406"/>
      <c r="G8" s="406"/>
    </row>
    <row r="9" spans="1:10" ht="12" customHeight="1" x14ac:dyDescent="0.2">
      <c r="A9" s="65" t="s">
        <v>117</v>
      </c>
      <c r="B9" s="344">
        <v>16</v>
      </c>
      <c r="C9" s="344">
        <v>4244</v>
      </c>
      <c r="D9" s="344">
        <v>558</v>
      </c>
      <c r="E9" s="344">
        <v>16059</v>
      </c>
      <c r="F9" s="344">
        <v>90580</v>
      </c>
      <c r="G9" s="344">
        <v>9020</v>
      </c>
    </row>
    <row r="10" spans="1:10" ht="12" customHeight="1" x14ac:dyDescent="0.2">
      <c r="A10" s="65" t="s">
        <v>118</v>
      </c>
      <c r="B10" s="344">
        <v>5</v>
      </c>
      <c r="C10" s="344">
        <v>1274</v>
      </c>
      <c r="D10" s="344">
        <v>157</v>
      </c>
      <c r="E10" s="344">
        <v>5690</v>
      </c>
      <c r="F10" s="344">
        <v>11083</v>
      </c>
      <c r="G10" s="344" t="s">
        <v>61</v>
      </c>
    </row>
    <row r="11" spans="1:10" ht="12" customHeight="1" x14ac:dyDescent="0.2">
      <c r="A11" s="65" t="s">
        <v>119</v>
      </c>
      <c r="B11" s="344">
        <v>3</v>
      </c>
      <c r="C11" s="344">
        <v>322</v>
      </c>
      <c r="D11" s="344">
        <v>53</v>
      </c>
      <c r="E11" s="344">
        <v>1046</v>
      </c>
      <c r="F11" s="344">
        <v>11325</v>
      </c>
      <c r="G11" s="344" t="s">
        <v>61</v>
      </c>
    </row>
    <row r="12" spans="1:10" ht="12" customHeight="1" x14ac:dyDescent="0.2">
      <c r="A12" s="65" t="s">
        <v>50</v>
      </c>
      <c r="B12" s="344">
        <v>5</v>
      </c>
      <c r="C12" s="344">
        <v>547</v>
      </c>
      <c r="D12" s="344">
        <v>85</v>
      </c>
      <c r="E12" s="344">
        <v>1926</v>
      </c>
      <c r="F12" s="344">
        <v>7735</v>
      </c>
      <c r="G12" s="344">
        <v>1453</v>
      </c>
    </row>
    <row r="13" spans="1:10" ht="12" customHeight="1" x14ac:dyDescent="0.2">
      <c r="A13" s="92"/>
      <c r="B13" s="344"/>
      <c r="C13" s="344"/>
      <c r="D13" s="344"/>
      <c r="E13" s="344"/>
      <c r="F13" s="344"/>
      <c r="G13" s="344"/>
    </row>
    <row r="14" spans="1:10" ht="12" customHeight="1" x14ac:dyDescent="0.2">
      <c r="A14" s="65" t="s">
        <v>120</v>
      </c>
      <c r="B14" s="344">
        <v>20</v>
      </c>
      <c r="C14" s="344">
        <v>2304</v>
      </c>
      <c r="D14" s="344">
        <v>325</v>
      </c>
      <c r="E14" s="344">
        <v>6653</v>
      </c>
      <c r="F14" s="344">
        <v>47603</v>
      </c>
      <c r="G14" s="344">
        <v>4935</v>
      </c>
    </row>
    <row r="15" spans="1:10" ht="12" customHeight="1" x14ac:dyDescent="0.2">
      <c r="A15" s="65" t="s">
        <v>121</v>
      </c>
      <c r="B15" s="344">
        <v>31</v>
      </c>
      <c r="C15" s="344">
        <v>4330</v>
      </c>
      <c r="D15" s="344">
        <v>584</v>
      </c>
      <c r="E15" s="344">
        <v>13646</v>
      </c>
      <c r="F15" s="344">
        <v>95796</v>
      </c>
      <c r="G15" s="344">
        <v>22887</v>
      </c>
    </row>
    <row r="16" spans="1:10" ht="12" customHeight="1" x14ac:dyDescent="0.2">
      <c r="A16" s="65" t="s">
        <v>122</v>
      </c>
      <c r="B16" s="344">
        <v>36</v>
      </c>
      <c r="C16" s="344">
        <v>4835</v>
      </c>
      <c r="D16" s="344">
        <v>677</v>
      </c>
      <c r="E16" s="344">
        <v>13425</v>
      </c>
      <c r="F16" s="344">
        <v>85265</v>
      </c>
      <c r="G16" s="344">
        <v>19866</v>
      </c>
    </row>
    <row r="17" spans="1:8" ht="12" customHeight="1" x14ac:dyDescent="0.2">
      <c r="A17" s="65" t="s">
        <v>123</v>
      </c>
      <c r="B17" s="344">
        <v>30</v>
      </c>
      <c r="C17" s="344">
        <v>5209</v>
      </c>
      <c r="D17" s="344">
        <v>739</v>
      </c>
      <c r="E17" s="344">
        <v>15042</v>
      </c>
      <c r="F17" s="344">
        <v>119898</v>
      </c>
      <c r="G17" s="344">
        <v>32722</v>
      </c>
    </row>
    <row r="18" spans="1:8" ht="12" customHeight="1" x14ac:dyDescent="0.2">
      <c r="A18" s="65" t="s">
        <v>124</v>
      </c>
      <c r="B18" s="344">
        <v>14</v>
      </c>
      <c r="C18" s="344">
        <v>1827</v>
      </c>
      <c r="D18" s="344">
        <v>270</v>
      </c>
      <c r="E18" s="344">
        <v>6512</v>
      </c>
      <c r="F18" s="344">
        <v>45216</v>
      </c>
      <c r="G18" s="344">
        <v>4637</v>
      </c>
    </row>
    <row r="19" spans="1:8" ht="12" customHeight="1" x14ac:dyDescent="0.2">
      <c r="A19" s="65" t="s">
        <v>125</v>
      </c>
      <c r="B19" s="344">
        <v>35</v>
      </c>
      <c r="C19" s="344">
        <v>7738</v>
      </c>
      <c r="D19" s="344">
        <v>1144</v>
      </c>
      <c r="E19" s="344">
        <v>34701</v>
      </c>
      <c r="F19" s="344">
        <v>258864</v>
      </c>
      <c r="G19" s="344">
        <v>115143</v>
      </c>
    </row>
    <row r="20" spans="1:8" customFormat="1" ht="12" customHeight="1" x14ac:dyDescent="0.2">
      <c r="A20" s="65" t="s">
        <v>126</v>
      </c>
      <c r="B20" s="344">
        <v>28</v>
      </c>
      <c r="C20" s="344">
        <v>5362</v>
      </c>
      <c r="D20" s="344">
        <v>745</v>
      </c>
      <c r="E20" s="344">
        <v>20160</v>
      </c>
      <c r="F20" s="344">
        <v>192786</v>
      </c>
      <c r="G20" s="344">
        <v>13498</v>
      </c>
    </row>
    <row r="21" spans="1:8" ht="12" customHeight="1" x14ac:dyDescent="0.2">
      <c r="A21" s="65" t="s">
        <v>127</v>
      </c>
      <c r="B21" s="344">
        <v>32</v>
      </c>
      <c r="C21" s="344">
        <v>8813</v>
      </c>
      <c r="D21" s="344">
        <v>1197</v>
      </c>
      <c r="E21" s="344">
        <v>38203</v>
      </c>
      <c r="F21" s="344">
        <v>320718</v>
      </c>
      <c r="G21" s="344">
        <v>188306</v>
      </c>
    </row>
    <row r="22" spans="1:8" ht="12" customHeight="1" x14ac:dyDescent="0.2">
      <c r="A22" s="65" t="s">
        <v>128</v>
      </c>
      <c r="B22" s="344">
        <v>28</v>
      </c>
      <c r="C22" s="344">
        <v>4048</v>
      </c>
      <c r="D22" s="344">
        <v>606</v>
      </c>
      <c r="E22" s="344">
        <v>11846</v>
      </c>
      <c r="F22" s="344">
        <v>122359</v>
      </c>
      <c r="G22" s="344">
        <v>53667</v>
      </c>
    </row>
    <row r="23" spans="1:8" ht="12" customHeight="1" x14ac:dyDescent="0.2">
      <c r="A23" s="65" t="s">
        <v>129</v>
      </c>
      <c r="B23" s="344">
        <v>29</v>
      </c>
      <c r="C23" s="344">
        <v>3108</v>
      </c>
      <c r="D23" s="344">
        <v>476</v>
      </c>
      <c r="E23" s="344">
        <v>11152</v>
      </c>
      <c r="F23" s="344">
        <v>67782</v>
      </c>
      <c r="G23" s="344">
        <v>11016</v>
      </c>
    </row>
    <row r="24" spans="1:8" ht="12" customHeight="1" x14ac:dyDescent="0.2">
      <c r="A24" s="65" t="s">
        <v>130</v>
      </c>
      <c r="B24" s="344">
        <v>26</v>
      </c>
      <c r="C24" s="344">
        <v>4313</v>
      </c>
      <c r="D24" s="344">
        <v>567</v>
      </c>
      <c r="E24" s="344">
        <v>13487</v>
      </c>
      <c r="F24" s="344">
        <v>149989</v>
      </c>
      <c r="G24" s="344">
        <v>38964</v>
      </c>
    </row>
    <row r="25" spans="1:8" ht="12" customHeight="1" x14ac:dyDescent="0.2">
      <c r="A25" s="65" t="s">
        <v>131</v>
      </c>
      <c r="B25" s="344">
        <v>24</v>
      </c>
      <c r="C25" s="344">
        <v>6146</v>
      </c>
      <c r="D25" s="344">
        <v>870</v>
      </c>
      <c r="E25" s="344">
        <v>20342</v>
      </c>
      <c r="F25" s="344">
        <v>239529</v>
      </c>
      <c r="G25" s="344">
        <v>70826</v>
      </c>
    </row>
    <row r="26" spans="1:8" ht="12" customHeight="1" x14ac:dyDescent="0.2">
      <c r="A26" s="65" t="s">
        <v>132</v>
      </c>
      <c r="B26" s="344">
        <v>45</v>
      </c>
      <c r="C26" s="344">
        <v>12147</v>
      </c>
      <c r="D26" s="344">
        <v>1713</v>
      </c>
      <c r="E26" s="344">
        <v>66176</v>
      </c>
      <c r="F26" s="344">
        <v>431002</v>
      </c>
      <c r="G26" s="344">
        <v>216733</v>
      </c>
    </row>
    <row r="27" spans="1:8" ht="12" customHeight="1" x14ac:dyDescent="0.2">
      <c r="A27" s="65" t="s">
        <v>133</v>
      </c>
      <c r="B27" s="344">
        <v>21</v>
      </c>
      <c r="C27" s="344">
        <v>4065</v>
      </c>
      <c r="D27" s="344">
        <v>596</v>
      </c>
      <c r="E27" s="344">
        <v>16067</v>
      </c>
      <c r="F27" s="344">
        <v>309707</v>
      </c>
      <c r="G27" s="344">
        <v>58279</v>
      </c>
    </row>
    <row r="28" spans="1:8" ht="12" customHeight="1" x14ac:dyDescent="0.2">
      <c r="A28" s="89" t="s">
        <v>134</v>
      </c>
      <c r="B28" s="345">
        <v>428</v>
      </c>
      <c r="C28" s="345">
        <v>80632</v>
      </c>
      <c r="D28" s="345">
        <v>11362</v>
      </c>
      <c r="E28" s="345">
        <v>312131</v>
      </c>
      <c r="F28" s="351">
        <v>2607237</v>
      </c>
      <c r="G28" s="345">
        <v>864200</v>
      </c>
    </row>
    <row r="29" spans="1:8" ht="12" customHeight="1" x14ac:dyDescent="0.2">
      <c r="A29" s="89"/>
    </row>
    <row r="30" spans="1:8" ht="12" customHeight="1" x14ac:dyDescent="0.2">
      <c r="A30" s="92"/>
      <c r="B30" s="303" t="s">
        <v>347</v>
      </c>
      <c r="C30" s="302"/>
      <c r="D30" s="302"/>
      <c r="E30" s="302"/>
      <c r="F30" s="302"/>
      <c r="G30" s="302"/>
    </row>
    <row r="31" spans="1:8" ht="12" customHeight="1" x14ac:dyDescent="0.2">
      <c r="A31" s="65" t="s">
        <v>117</v>
      </c>
      <c r="B31" s="211">
        <v>0</v>
      </c>
      <c r="C31" s="211">
        <v>0.87948657000238484</v>
      </c>
      <c r="D31" s="211">
        <v>-5.5837563451776617</v>
      </c>
      <c r="E31" s="211">
        <v>0.72127446061213618</v>
      </c>
      <c r="F31" s="211">
        <v>-4.4383723506388009</v>
      </c>
      <c r="G31" s="211">
        <v>-7.0198948562003949</v>
      </c>
      <c r="H31" s="68"/>
    </row>
    <row r="32" spans="1:8" ht="12" customHeight="1" x14ac:dyDescent="0.2">
      <c r="A32" s="65" t="s">
        <v>118</v>
      </c>
      <c r="B32" s="211">
        <v>-16.666666666666657</v>
      </c>
      <c r="C32" s="211">
        <v>-0.70148090413094621</v>
      </c>
      <c r="D32" s="211">
        <v>-7.1005917159763356</v>
      </c>
      <c r="E32" s="211">
        <v>7.4598677998111356</v>
      </c>
      <c r="F32" s="211">
        <v>36.38936746246614</v>
      </c>
      <c r="G32" s="211" t="s">
        <v>61</v>
      </c>
      <c r="H32" s="68"/>
    </row>
    <row r="33" spans="1:8" ht="12" customHeight="1" x14ac:dyDescent="0.2">
      <c r="A33" s="65" t="s">
        <v>119</v>
      </c>
      <c r="B33" s="211">
        <v>0</v>
      </c>
      <c r="C33" s="211">
        <v>-0.9230769230769198</v>
      </c>
      <c r="D33" s="211">
        <v>-1.8518518518518476</v>
      </c>
      <c r="E33" s="211">
        <v>3.4619188921859489</v>
      </c>
      <c r="F33" s="211">
        <v>3.038849968155759</v>
      </c>
      <c r="G33" s="211" t="s">
        <v>61</v>
      </c>
      <c r="H33" s="68"/>
    </row>
    <row r="34" spans="1:8" ht="12" customHeight="1" x14ac:dyDescent="0.2">
      <c r="A34" s="65" t="s">
        <v>50</v>
      </c>
      <c r="B34" s="211">
        <v>-16.666666666666657</v>
      </c>
      <c r="C34" s="211">
        <v>-10.766721044045681</v>
      </c>
      <c r="D34" s="211">
        <v>-10.526315789473685</v>
      </c>
      <c r="E34" s="211">
        <v>-2.9233870967741922</v>
      </c>
      <c r="F34" s="211">
        <v>5.1236749116607712</v>
      </c>
      <c r="G34" s="211">
        <v>-16.205305651672433</v>
      </c>
      <c r="H34" s="68"/>
    </row>
    <row r="35" spans="1:8" ht="12" customHeight="1" x14ac:dyDescent="0.2">
      <c r="A35" s="92"/>
      <c r="B35" s="211"/>
      <c r="C35" s="211"/>
      <c r="D35" s="211"/>
      <c r="E35" s="211"/>
      <c r="F35" s="211"/>
      <c r="G35" s="211"/>
      <c r="H35" s="68"/>
    </row>
    <row r="36" spans="1:8" ht="12" customHeight="1" x14ac:dyDescent="0.2">
      <c r="A36" s="65" t="s">
        <v>120</v>
      </c>
      <c r="B36" s="211">
        <v>-13.043478260869563</v>
      </c>
      <c r="C36" s="211">
        <v>-1.6225448334756578</v>
      </c>
      <c r="D36" s="211">
        <v>-1.8126888217522605</v>
      </c>
      <c r="E36" s="211">
        <v>4.1484032561051976</v>
      </c>
      <c r="F36" s="211">
        <v>-6.0825474489997191</v>
      </c>
      <c r="G36" s="211">
        <v>-10.662563359884146</v>
      </c>
      <c r="H36" s="68"/>
    </row>
    <row r="37" spans="1:8" ht="12" customHeight="1" x14ac:dyDescent="0.2">
      <c r="A37" s="65" t="s">
        <v>121</v>
      </c>
      <c r="B37" s="211">
        <v>3.3333333333333428</v>
      </c>
      <c r="C37" s="211">
        <v>11.111111111111114</v>
      </c>
      <c r="D37" s="211">
        <v>13.618677042801551</v>
      </c>
      <c r="E37" s="211">
        <v>18.496005557485233</v>
      </c>
      <c r="F37" s="211">
        <v>8.0121772465892462</v>
      </c>
      <c r="G37" s="211">
        <v>22.949234488315867</v>
      </c>
      <c r="H37" s="68"/>
    </row>
    <row r="38" spans="1:8" ht="12" customHeight="1" x14ac:dyDescent="0.2">
      <c r="A38" s="65" t="s">
        <v>122</v>
      </c>
      <c r="B38" s="211">
        <v>2.857142857142847</v>
      </c>
      <c r="C38" s="211">
        <v>4.0680154972018983</v>
      </c>
      <c r="D38" s="211">
        <v>-1.8840579710144993</v>
      </c>
      <c r="E38" s="211">
        <v>6.572993569897605</v>
      </c>
      <c r="F38" s="211">
        <v>6.8724775011907582</v>
      </c>
      <c r="G38" s="211">
        <v>3.907108112348979</v>
      </c>
      <c r="H38" s="68"/>
    </row>
    <row r="39" spans="1:8" ht="12" customHeight="1" x14ac:dyDescent="0.2">
      <c r="A39" s="65" t="s">
        <v>123</v>
      </c>
      <c r="B39" s="211">
        <v>0</v>
      </c>
      <c r="C39" s="211">
        <v>-6.7990696010019747</v>
      </c>
      <c r="D39" s="211">
        <v>-5.4987212276214876</v>
      </c>
      <c r="E39" s="211">
        <v>0.91915464609191133</v>
      </c>
      <c r="F39" s="211">
        <v>5.7534729878721009</v>
      </c>
      <c r="G39" s="211">
        <v>0.8661878487099699</v>
      </c>
      <c r="H39" s="68"/>
    </row>
    <row r="40" spans="1:8" ht="12" customHeight="1" x14ac:dyDescent="0.2">
      <c r="A40" s="65" t="s">
        <v>124</v>
      </c>
      <c r="B40" s="211">
        <v>0</v>
      </c>
      <c r="C40" s="211">
        <v>-1.4563106796116472</v>
      </c>
      <c r="D40" s="211">
        <v>-2.8776978417266292</v>
      </c>
      <c r="E40" s="211">
        <v>-1.3930950938824935</v>
      </c>
      <c r="F40" s="211">
        <v>6.2980464066577468</v>
      </c>
      <c r="G40" s="211">
        <v>6.3044475011462708</v>
      </c>
      <c r="H40" s="68"/>
    </row>
    <row r="41" spans="1:8" ht="12" customHeight="1" x14ac:dyDescent="0.2">
      <c r="A41" s="65" t="s">
        <v>125</v>
      </c>
      <c r="B41" s="211">
        <v>2.941176470588232</v>
      </c>
      <c r="C41" s="211">
        <v>2.5172231054584131</v>
      </c>
      <c r="D41" s="211">
        <v>0.43898156277435874</v>
      </c>
      <c r="E41" s="211">
        <v>3.9917288501303716</v>
      </c>
      <c r="F41" s="211">
        <v>2.4461479403046411</v>
      </c>
      <c r="G41" s="211">
        <v>45.905773227228963</v>
      </c>
      <c r="H41" s="68"/>
    </row>
    <row r="42" spans="1:8" ht="12" customHeight="1" x14ac:dyDescent="0.2">
      <c r="A42" s="65" t="s">
        <v>126</v>
      </c>
      <c r="B42" s="211">
        <v>0</v>
      </c>
      <c r="C42" s="211">
        <v>-3.1780426146623313</v>
      </c>
      <c r="D42" s="211">
        <v>-5.5766793409379005</v>
      </c>
      <c r="E42" s="211">
        <v>6.0661861419476963</v>
      </c>
      <c r="F42" s="211">
        <v>16.627949183303087</v>
      </c>
      <c r="G42" s="211">
        <v>-46.702992971649692</v>
      </c>
      <c r="H42" s="68"/>
    </row>
    <row r="43" spans="1:8" ht="12" customHeight="1" x14ac:dyDescent="0.2">
      <c r="A43" s="65" t="s">
        <v>127</v>
      </c>
      <c r="B43" s="211">
        <v>3.2258064516128968</v>
      </c>
      <c r="C43" s="211">
        <v>34.385483379078977</v>
      </c>
      <c r="D43" s="211">
        <v>30.250272034820455</v>
      </c>
      <c r="E43" s="211">
        <v>57.948484723198391</v>
      </c>
      <c r="F43" s="211">
        <v>41.337763753988241</v>
      </c>
      <c r="G43" s="211">
        <v>40.807429729386172</v>
      </c>
      <c r="H43" s="68"/>
    </row>
    <row r="44" spans="1:8" ht="12" customHeight="1" x14ac:dyDescent="0.2">
      <c r="A44" s="65" t="s">
        <v>128</v>
      </c>
      <c r="B44" s="211">
        <v>3.7037037037036953</v>
      </c>
      <c r="C44" s="211">
        <v>2.5589054978464816</v>
      </c>
      <c r="D44" s="211">
        <v>-2.5723472668810246</v>
      </c>
      <c r="E44" s="211">
        <v>2.9907842114414933</v>
      </c>
      <c r="F44" s="211">
        <v>4.2515485349623958</v>
      </c>
      <c r="G44" s="211">
        <v>1.9800475059382308</v>
      </c>
      <c r="H44" s="68"/>
    </row>
    <row r="45" spans="1:8" ht="12" customHeight="1" x14ac:dyDescent="0.2">
      <c r="A45" s="65" t="s">
        <v>129</v>
      </c>
      <c r="B45" s="211">
        <v>-9.375</v>
      </c>
      <c r="C45" s="211">
        <v>-6.3573365471527552</v>
      </c>
      <c r="D45" s="211">
        <v>-4.8000000000000114</v>
      </c>
      <c r="E45" s="211">
        <v>-4.1512677266867257</v>
      </c>
      <c r="F45" s="211">
        <v>-8.5361904247854454</v>
      </c>
      <c r="G45" s="211">
        <v>-20.046450863695739</v>
      </c>
      <c r="H45" s="68"/>
    </row>
    <row r="46" spans="1:8" ht="12" customHeight="1" x14ac:dyDescent="0.2">
      <c r="A46" s="65" t="s">
        <v>130</v>
      </c>
      <c r="B46" s="211">
        <v>0</v>
      </c>
      <c r="C46" s="211">
        <v>3.2806513409961724</v>
      </c>
      <c r="D46" s="211">
        <v>0</v>
      </c>
      <c r="E46" s="211">
        <v>13.202954507302337</v>
      </c>
      <c r="F46" s="211">
        <v>28.20010940544978</v>
      </c>
      <c r="G46" s="211">
        <v>13.946483404006443</v>
      </c>
      <c r="H46" s="68"/>
    </row>
    <row r="47" spans="1:8" ht="12" customHeight="1" x14ac:dyDescent="0.2">
      <c r="A47" s="65" t="s">
        <v>131</v>
      </c>
      <c r="B47" s="211">
        <v>0</v>
      </c>
      <c r="C47" s="211">
        <v>-11.364291895010098</v>
      </c>
      <c r="D47" s="211">
        <v>-6.6523605150214564</v>
      </c>
      <c r="E47" s="211">
        <v>-5.5836621025759996</v>
      </c>
      <c r="F47" s="211">
        <v>60.930529427573248</v>
      </c>
      <c r="G47" s="211">
        <v>79.820753040343249</v>
      </c>
      <c r="H47" s="68"/>
    </row>
    <row r="48" spans="1:8" ht="12" customHeight="1" x14ac:dyDescent="0.2">
      <c r="A48" s="65" t="s">
        <v>132</v>
      </c>
      <c r="B48" s="211">
        <v>4.6511627906976827</v>
      </c>
      <c r="C48" s="211">
        <v>1.2250000000000085</v>
      </c>
      <c r="D48" s="211">
        <v>-4.515050167224075</v>
      </c>
      <c r="E48" s="211">
        <v>22.486904695800263</v>
      </c>
      <c r="F48" s="211">
        <v>34.540970813173089</v>
      </c>
      <c r="G48" s="211">
        <v>75.77269003998282</v>
      </c>
      <c r="H48" s="68"/>
    </row>
    <row r="49" spans="1:8" ht="12" customHeight="1" x14ac:dyDescent="0.2">
      <c r="A49" s="65" t="s">
        <v>133</v>
      </c>
      <c r="B49" s="211">
        <v>0</v>
      </c>
      <c r="C49" s="211">
        <v>-1.977333011815773</v>
      </c>
      <c r="D49" s="211">
        <v>-4.1800643086816791</v>
      </c>
      <c r="E49" s="211">
        <v>3.2251847092836528</v>
      </c>
      <c r="F49" s="211">
        <v>13.01319126420843</v>
      </c>
      <c r="G49" s="211">
        <v>52.148600668337508</v>
      </c>
      <c r="H49" s="68"/>
    </row>
    <row r="50" spans="1:8" ht="12" customHeight="1" x14ac:dyDescent="0.2">
      <c r="A50" s="89" t="s">
        <v>134</v>
      </c>
      <c r="B50" s="212">
        <v>-0.23310023310023098</v>
      </c>
      <c r="C50" s="212">
        <v>2.165401720664434</v>
      </c>
      <c r="D50" s="212">
        <v>-0.23707085784529625</v>
      </c>
      <c r="E50" s="212">
        <v>11.877316358057882</v>
      </c>
      <c r="F50" s="212">
        <v>18.892363171068595</v>
      </c>
      <c r="G50" s="212">
        <v>36.789638050375686</v>
      </c>
      <c r="H50" s="68"/>
    </row>
    <row r="51" spans="1:8" ht="12" customHeight="1" x14ac:dyDescent="0.2">
      <c r="A51" s="46"/>
      <c r="B51" s="47"/>
      <c r="C51" s="47"/>
      <c r="D51" s="47"/>
      <c r="E51" s="47"/>
      <c r="F51" s="48"/>
      <c r="G51" s="49"/>
    </row>
    <row r="52" spans="1:8" ht="12" customHeight="1" x14ac:dyDescent="0.2">
      <c r="A52" s="219"/>
      <c r="B52" s="220"/>
      <c r="C52" s="220"/>
      <c r="D52" s="220"/>
      <c r="E52" s="220"/>
      <c r="F52" s="220"/>
      <c r="G52" s="220"/>
    </row>
    <row r="53" spans="1:8" ht="12" customHeight="1" x14ac:dyDescent="0.2">
      <c r="A53" s="221"/>
      <c r="B53" s="222"/>
      <c r="C53" s="222"/>
      <c r="D53" s="223"/>
      <c r="E53" s="223"/>
      <c r="F53" s="223"/>
      <c r="G53" s="223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03 / 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1" ht="24" customHeight="1" x14ac:dyDescent="0.2">
      <c r="A1" s="391" t="s">
        <v>362</v>
      </c>
      <c r="B1" s="404"/>
      <c r="C1" s="404"/>
      <c r="D1" s="404"/>
      <c r="E1" s="404"/>
      <c r="F1" s="404"/>
      <c r="G1" s="404"/>
      <c r="H1" s="404"/>
      <c r="J1" s="149"/>
    </row>
    <row r="2" spans="1:11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">
      <c r="A3" s="411" t="s">
        <v>26</v>
      </c>
      <c r="B3" s="414" t="s">
        <v>169</v>
      </c>
      <c r="C3" s="400" t="s">
        <v>114</v>
      </c>
      <c r="D3" s="400" t="s">
        <v>295</v>
      </c>
      <c r="E3" s="400" t="s">
        <v>115</v>
      </c>
      <c r="F3" s="400" t="s">
        <v>282</v>
      </c>
      <c r="G3" s="410" t="s">
        <v>77</v>
      </c>
      <c r="H3" s="418"/>
    </row>
    <row r="4" spans="1:11" ht="12" customHeight="1" x14ac:dyDescent="0.2">
      <c r="A4" s="412"/>
      <c r="B4" s="415"/>
      <c r="C4" s="401"/>
      <c r="D4" s="401"/>
      <c r="E4" s="401"/>
      <c r="F4" s="401"/>
      <c r="G4" s="419" t="s">
        <v>170</v>
      </c>
      <c r="H4" s="416" t="s">
        <v>136</v>
      </c>
    </row>
    <row r="5" spans="1:11" ht="12" customHeight="1" x14ac:dyDescent="0.2">
      <c r="A5" s="412"/>
      <c r="B5" s="415"/>
      <c r="C5" s="401"/>
      <c r="D5" s="401"/>
      <c r="E5" s="401"/>
      <c r="F5" s="401"/>
      <c r="G5" s="393"/>
      <c r="H5" s="417"/>
    </row>
    <row r="6" spans="1:11" ht="12" customHeight="1" x14ac:dyDescent="0.2">
      <c r="A6" s="413"/>
      <c r="B6" s="415"/>
      <c r="C6" s="409" t="s">
        <v>101</v>
      </c>
      <c r="D6" s="393"/>
      <c r="E6" s="44" t="s">
        <v>81</v>
      </c>
      <c r="F6" s="399" t="s">
        <v>82</v>
      </c>
      <c r="G6" s="399"/>
      <c r="H6" s="410"/>
      <c r="I6" s="213"/>
      <c r="K6" s="147"/>
    </row>
    <row r="7" spans="1:11" ht="12" customHeight="1" x14ac:dyDescent="0.2">
      <c r="A7" s="331"/>
      <c r="B7" s="90"/>
      <c r="C7" s="90"/>
      <c r="D7" s="90"/>
      <c r="E7" s="90"/>
      <c r="F7" s="90"/>
      <c r="G7" s="90"/>
      <c r="H7" s="90"/>
    </row>
    <row r="8" spans="1:11" s="185" customFormat="1" ht="12" customHeight="1" x14ac:dyDescent="0.2">
      <c r="A8" s="332" t="s">
        <v>33</v>
      </c>
      <c r="B8" s="307" t="s">
        <v>171</v>
      </c>
      <c r="C8" s="215">
        <v>6</v>
      </c>
      <c r="D8" s="352">
        <v>3149</v>
      </c>
      <c r="E8" s="352">
        <v>431</v>
      </c>
      <c r="F8" s="352">
        <v>12422</v>
      </c>
      <c r="G8" s="352" t="s">
        <v>61</v>
      </c>
      <c r="H8" s="352" t="s">
        <v>61</v>
      </c>
      <c r="I8" s="55"/>
    </row>
    <row r="9" spans="1:11" ht="12" customHeight="1" x14ac:dyDescent="0.2">
      <c r="A9" s="333" t="s">
        <v>11</v>
      </c>
      <c r="B9" s="308" t="s">
        <v>12</v>
      </c>
      <c r="C9" s="199">
        <v>2</v>
      </c>
      <c r="D9" s="353" t="s">
        <v>61</v>
      </c>
      <c r="E9" s="353" t="s">
        <v>61</v>
      </c>
      <c r="F9" s="353" t="s">
        <v>61</v>
      </c>
      <c r="G9" s="353" t="s">
        <v>61</v>
      </c>
      <c r="H9" s="353" t="s">
        <v>61</v>
      </c>
      <c r="I9" s="45"/>
    </row>
    <row r="10" spans="1:11" ht="12" customHeight="1" x14ac:dyDescent="0.2">
      <c r="A10" s="333" t="s">
        <v>16</v>
      </c>
      <c r="B10" s="308" t="s">
        <v>172</v>
      </c>
      <c r="C10" s="199">
        <v>3</v>
      </c>
      <c r="D10" s="353">
        <v>213</v>
      </c>
      <c r="E10" s="353">
        <v>29</v>
      </c>
      <c r="F10" s="353">
        <v>644</v>
      </c>
      <c r="G10" s="353">
        <v>5256</v>
      </c>
      <c r="H10" s="353" t="s">
        <v>53</v>
      </c>
      <c r="I10" s="45"/>
    </row>
    <row r="11" spans="1:11" s="147" customFormat="1" ht="22.15" customHeight="1" x14ac:dyDescent="0.2">
      <c r="A11" s="333" t="s">
        <v>18</v>
      </c>
      <c r="B11" s="169" t="s">
        <v>196</v>
      </c>
      <c r="C11" s="199">
        <v>1</v>
      </c>
      <c r="D11" s="353" t="s">
        <v>61</v>
      </c>
      <c r="E11" s="353" t="s">
        <v>61</v>
      </c>
      <c r="F11" s="353" t="s">
        <v>61</v>
      </c>
      <c r="G11" s="353" t="s">
        <v>61</v>
      </c>
      <c r="H11" s="353" t="s">
        <v>61</v>
      </c>
      <c r="I11" s="45"/>
    </row>
    <row r="12" spans="1:11" s="185" customFormat="1" ht="12" customHeight="1" x14ac:dyDescent="0.2">
      <c r="A12" s="332" t="s">
        <v>102</v>
      </c>
      <c r="B12" s="26" t="s">
        <v>103</v>
      </c>
      <c r="C12" s="215">
        <v>422</v>
      </c>
      <c r="D12" s="352">
        <v>77483</v>
      </c>
      <c r="E12" s="352">
        <v>10930</v>
      </c>
      <c r="F12" s="352">
        <v>299709</v>
      </c>
      <c r="G12" s="352" t="s">
        <v>61</v>
      </c>
      <c r="H12" s="352" t="s">
        <v>61</v>
      </c>
      <c r="I12" s="55"/>
    </row>
    <row r="13" spans="1:11" ht="12" customHeight="1" x14ac:dyDescent="0.2">
      <c r="A13" s="333" t="s">
        <v>145</v>
      </c>
      <c r="B13" s="308" t="s">
        <v>273</v>
      </c>
      <c r="C13" s="199">
        <v>55</v>
      </c>
      <c r="D13" s="353">
        <v>7999</v>
      </c>
      <c r="E13" s="353">
        <v>1113</v>
      </c>
      <c r="F13" s="353">
        <v>21129</v>
      </c>
      <c r="G13" s="353">
        <v>249606</v>
      </c>
      <c r="H13" s="353">
        <v>39671</v>
      </c>
      <c r="I13" s="45"/>
    </row>
    <row r="14" spans="1:11" ht="12" customHeight="1" x14ac:dyDescent="0.2">
      <c r="A14" s="333" t="s">
        <v>148</v>
      </c>
      <c r="B14" s="308" t="s">
        <v>10</v>
      </c>
      <c r="C14" s="199">
        <v>6</v>
      </c>
      <c r="D14" s="353">
        <v>1027</v>
      </c>
      <c r="E14" s="353">
        <v>154</v>
      </c>
      <c r="F14" s="353">
        <v>3845</v>
      </c>
      <c r="G14" s="353">
        <v>47157</v>
      </c>
      <c r="H14" s="353" t="s">
        <v>61</v>
      </c>
      <c r="I14" s="45"/>
    </row>
    <row r="15" spans="1:11" ht="12" customHeight="1" x14ac:dyDescent="0.2">
      <c r="A15" s="333" t="s">
        <v>158</v>
      </c>
      <c r="B15" s="308" t="s">
        <v>104</v>
      </c>
      <c r="C15" s="199">
        <v>1</v>
      </c>
      <c r="D15" s="353" t="s">
        <v>61</v>
      </c>
      <c r="E15" s="353" t="s">
        <v>61</v>
      </c>
      <c r="F15" s="353" t="s">
        <v>61</v>
      </c>
      <c r="G15" s="353" t="s">
        <v>61</v>
      </c>
      <c r="H15" s="353" t="s">
        <v>61</v>
      </c>
      <c r="I15" s="45"/>
    </row>
    <row r="16" spans="1:11" ht="12" customHeight="1" x14ac:dyDescent="0.2">
      <c r="A16" s="333" t="s">
        <v>9</v>
      </c>
      <c r="B16" s="308" t="s">
        <v>274</v>
      </c>
      <c r="C16" s="199">
        <v>0</v>
      </c>
      <c r="D16" s="353">
        <v>0</v>
      </c>
      <c r="E16" s="353">
        <v>0</v>
      </c>
      <c r="F16" s="353">
        <v>0</v>
      </c>
      <c r="G16" s="353">
        <v>0</v>
      </c>
      <c r="H16" s="353">
        <v>0</v>
      </c>
      <c r="I16" s="146"/>
    </row>
    <row r="17" spans="1:9" ht="12" customHeight="1" x14ac:dyDescent="0.2">
      <c r="A17" s="333" t="s">
        <v>146</v>
      </c>
      <c r="B17" s="308" t="s">
        <v>275</v>
      </c>
      <c r="C17" s="199">
        <v>0</v>
      </c>
      <c r="D17" s="353">
        <v>0</v>
      </c>
      <c r="E17" s="353">
        <v>0</v>
      </c>
      <c r="F17" s="353">
        <v>0</v>
      </c>
      <c r="G17" s="353">
        <v>0</v>
      </c>
      <c r="H17" s="353">
        <v>0</v>
      </c>
      <c r="I17" s="146"/>
    </row>
    <row r="18" spans="1:9" ht="12" customHeight="1" x14ac:dyDescent="0.2">
      <c r="A18" s="333" t="s">
        <v>147</v>
      </c>
      <c r="B18" s="308" t="s">
        <v>173</v>
      </c>
      <c r="C18" s="199">
        <v>2</v>
      </c>
      <c r="D18" s="353" t="s">
        <v>61</v>
      </c>
      <c r="E18" s="353" t="s">
        <v>61</v>
      </c>
      <c r="F18" s="353" t="s">
        <v>61</v>
      </c>
      <c r="G18" s="353" t="s">
        <v>61</v>
      </c>
      <c r="H18" s="353" t="s">
        <v>61</v>
      </c>
      <c r="I18" s="45"/>
    </row>
    <row r="19" spans="1:9" ht="12" customHeight="1" x14ac:dyDescent="0.2">
      <c r="A19" s="333" t="s">
        <v>19</v>
      </c>
      <c r="B19" s="308" t="s">
        <v>269</v>
      </c>
      <c r="C19" s="199">
        <v>19</v>
      </c>
      <c r="D19" s="353">
        <v>3652</v>
      </c>
      <c r="E19" s="353">
        <v>573</v>
      </c>
      <c r="F19" s="353">
        <v>10705</v>
      </c>
      <c r="G19" s="353">
        <v>188932</v>
      </c>
      <c r="H19" s="353">
        <v>62283</v>
      </c>
      <c r="I19" s="45"/>
    </row>
    <row r="20" spans="1:9" ht="12" customHeight="1" x14ac:dyDescent="0.2">
      <c r="A20" s="333" t="s">
        <v>151</v>
      </c>
      <c r="B20" s="308" t="s">
        <v>174</v>
      </c>
      <c r="C20" s="199">
        <v>18</v>
      </c>
      <c r="D20" s="353">
        <v>3930</v>
      </c>
      <c r="E20" s="353">
        <v>560</v>
      </c>
      <c r="F20" s="353">
        <v>13270</v>
      </c>
      <c r="G20" s="353">
        <v>225740</v>
      </c>
      <c r="H20" s="353">
        <v>113430</v>
      </c>
      <c r="I20" s="45"/>
    </row>
    <row r="21" spans="1:9" ht="22.15" customHeight="1" x14ac:dyDescent="0.2">
      <c r="A21" s="335" t="s">
        <v>150</v>
      </c>
      <c r="B21" s="169" t="s">
        <v>320</v>
      </c>
      <c r="C21" s="199">
        <v>3</v>
      </c>
      <c r="D21" s="353">
        <v>237</v>
      </c>
      <c r="E21" s="353">
        <v>40</v>
      </c>
      <c r="F21" s="353">
        <v>845</v>
      </c>
      <c r="G21" s="353">
        <v>3180</v>
      </c>
      <c r="H21" s="353" t="s">
        <v>61</v>
      </c>
      <c r="I21" s="45"/>
    </row>
    <row r="22" spans="1:9" ht="12" customHeight="1" x14ac:dyDescent="0.2">
      <c r="A22" s="333" t="s">
        <v>28</v>
      </c>
      <c r="B22" s="308" t="s">
        <v>175</v>
      </c>
      <c r="C22" s="199">
        <v>1</v>
      </c>
      <c r="D22" s="353" t="s">
        <v>61</v>
      </c>
      <c r="E22" s="353" t="s">
        <v>61</v>
      </c>
      <c r="F22" s="353" t="s">
        <v>61</v>
      </c>
      <c r="G22" s="353" t="s">
        <v>61</v>
      </c>
      <c r="H22" s="353" t="s">
        <v>61</v>
      </c>
      <c r="I22" s="45"/>
    </row>
    <row r="23" spans="1:9" ht="12" customHeight="1" x14ac:dyDescent="0.2">
      <c r="A23" s="333" t="s">
        <v>30</v>
      </c>
      <c r="B23" s="308" t="s">
        <v>111</v>
      </c>
      <c r="C23" s="199">
        <v>21</v>
      </c>
      <c r="D23" s="353">
        <v>4280</v>
      </c>
      <c r="E23" s="353">
        <v>601</v>
      </c>
      <c r="F23" s="353">
        <v>17143</v>
      </c>
      <c r="G23" s="353">
        <v>265200</v>
      </c>
      <c r="H23" s="353">
        <v>52912</v>
      </c>
      <c r="I23" s="45"/>
    </row>
    <row r="24" spans="1:9" ht="12" customHeight="1" x14ac:dyDescent="0.2">
      <c r="A24" s="333" t="s">
        <v>154</v>
      </c>
      <c r="B24" s="308" t="s">
        <v>112</v>
      </c>
      <c r="C24" s="199">
        <v>5</v>
      </c>
      <c r="D24" s="353">
        <v>1433</v>
      </c>
      <c r="E24" s="353">
        <v>203</v>
      </c>
      <c r="F24" s="353">
        <v>8422</v>
      </c>
      <c r="G24" s="353">
        <v>46132</v>
      </c>
      <c r="H24" s="353" t="s">
        <v>61</v>
      </c>
      <c r="I24" s="45"/>
    </row>
    <row r="25" spans="1:9" ht="12" customHeight="1" x14ac:dyDescent="0.2">
      <c r="A25" s="333" t="s">
        <v>152</v>
      </c>
      <c r="B25" s="308" t="s">
        <v>270</v>
      </c>
      <c r="C25" s="199">
        <v>45</v>
      </c>
      <c r="D25" s="353">
        <v>6729</v>
      </c>
      <c r="E25" s="353">
        <v>993</v>
      </c>
      <c r="F25" s="353">
        <v>20998</v>
      </c>
      <c r="G25" s="353">
        <v>158419</v>
      </c>
      <c r="H25" s="353">
        <v>60989</v>
      </c>
      <c r="I25" s="45"/>
    </row>
    <row r="26" spans="1:9" s="231" customFormat="1" ht="22.15" customHeight="1" x14ac:dyDescent="0.2">
      <c r="A26" s="335" t="s">
        <v>24</v>
      </c>
      <c r="B26" s="169" t="s">
        <v>332</v>
      </c>
      <c r="C26" s="199">
        <v>30</v>
      </c>
      <c r="D26" s="353">
        <v>3051</v>
      </c>
      <c r="E26" s="353">
        <v>454</v>
      </c>
      <c r="F26" s="353">
        <v>10042</v>
      </c>
      <c r="G26" s="353">
        <v>84755</v>
      </c>
      <c r="H26" s="353">
        <v>16077</v>
      </c>
      <c r="I26" s="45"/>
    </row>
    <row r="27" spans="1:9" ht="12" customHeight="1" x14ac:dyDescent="0.2">
      <c r="A27" s="333" t="s">
        <v>22</v>
      </c>
      <c r="B27" s="308" t="s">
        <v>113</v>
      </c>
      <c r="C27" s="199">
        <v>13</v>
      </c>
      <c r="D27" s="353">
        <v>5785</v>
      </c>
      <c r="E27" s="353">
        <v>751</v>
      </c>
      <c r="F27" s="353">
        <v>22566</v>
      </c>
      <c r="G27" s="353">
        <v>284110</v>
      </c>
      <c r="H27" s="353" t="s">
        <v>61</v>
      </c>
      <c r="I27" s="45"/>
    </row>
    <row r="28" spans="1:9" ht="12" customHeight="1" x14ac:dyDescent="0.2">
      <c r="A28" s="333" t="s">
        <v>23</v>
      </c>
      <c r="B28" s="308" t="s">
        <v>32</v>
      </c>
      <c r="C28" s="199">
        <v>56</v>
      </c>
      <c r="D28" s="353">
        <v>6302</v>
      </c>
      <c r="E28" s="353">
        <v>913</v>
      </c>
      <c r="F28" s="353">
        <v>17552</v>
      </c>
      <c r="G28" s="353">
        <v>101114</v>
      </c>
      <c r="H28" s="353">
        <v>24178</v>
      </c>
      <c r="I28" s="45"/>
    </row>
    <row r="29" spans="1:9" s="231" customFormat="1" ht="22.15" customHeight="1" x14ac:dyDescent="0.2">
      <c r="A29" s="335" t="s">
        <v>155</v>
      </c>
      <c r="B29" s="169" t="s">
        <v>313</v>
      </c>
      <c r="C29" s="199">
        <v>18</v>
      </c>
      <c r="D29" s="353">
        <v>2330</v>
      </c>
      <c r="E29" s="353">
        <v>343</v>
      </c>
      <c r="F29" s="353">
        <v>8126</v>
      </c>
      <c r="G29" s="353">
        <v>42358</v>
      </c>
      <c r="H29" s="353">
        <v>13066</v>
      </c>
      <c r="I29" s="45"/>
    </row>
    <row r="30" spans="1:9" ht="12" customHeight="1" x14ac:dyDescent="0.2">
      <c r="A30" s="333" t="s">
        <v>157</v>
      </c>
      <c r="B30" s="308" t="s">
        <v>25</v>
      </c>
      <c r="C30" s="199">
        <v>16</v>
      </c>
      <c r="D30" s="353">
        <v>2484</v>
      </c>
      <c r="E30" s="353">
        <v>338</v>
      </c>
      <c r="F30" s="353">
        <v>8391</v>
      </c>
      <c r="G30" s="353">
        <v>52879</v>
      </c>
      <c r="H30" s="353">
        <v>9898</v>
      </c>
      <c r="I30" s="45"/>
    </row>
    <row r="31" spans="1:9" ht="12" customHeight="1" x14ac:dyDescent="0.2">
      <c r="A31" s="333" t="s">
        <v>159</v>
      </c>
      <c r="B31" s="308" t="s">
        <v>105</v>
      </c>
      <c r="C31" s="199">
        <v>27</v>
      </c>
      <c r="D31" s="353">
        <v>3742</v>
      </c>
      <c r="E31" s="353">
        <v>509</v>
      </c>
      <c r="F31" s="353">
        <v>14616</v>
      </c>
      <c r="G31" s="353">
        <v>58051</v>
      </c>
      <c r="H31" s="353">
        <v>21938</v>
      </c>
      <c r="I31" s="45"/>
    </row>
    <row r="32" spans="1:9" ht="12" customHeight="1" x14ac:dyDescent="0.2">
      <c r="A32" s="333" t="s">
        <v>29</v>
      </c>
      <c r="B32" s="308" t="s">
        <v>271</v>
      </c>
      <c r="C32" s="199">
        <v>19</v>
      </c>
      <c r="D32" s="353">
        <v>8667</v>
      </c>
      <c r="E32" s="353">
        <v>1076</v>
      </c>
      <c r="F32" s="353">
        <v>42973</v>
      </c>
      <c r="G32" s="353">
        <v>125545</v>
      </c>
      <c r="H32" s="353">
        <v>17780</v>
      </c>
      <c r="I32" s="45"/>
    </row>
    <row r="33" spans="1:9" ht="12" customHeight="1" x14ac:dyDescent="0.2">
      <c r="A33" s="333" t="s">
        <v>156</v>
      </c>
      <c r="B33" s="308" t="s">
        <v>106</v>
      </c>
      <c r="C33" s="199">
        <v>9</v>
      </c>
      <c r="D33" s="353">
        <v>5037</v>
      </c>
      <c r="E33" s="353">
        <v>817</v>
      </c>
      <c r="F33" s="353">
        <v>38505</v>
      </c>
      <c r="G33" s="353" t="s">
        <v>61</v>
      </c>
      <c r="H33" s="353" t="s">
        <v>61</v>
      </c>
      <c r="I33" s="45"/>
    </row>
    <row r="34" spans="1:9" ht="12" customHeight="1" x14ac:dyDescent="0.2">
      <c r="A34" s="333" t="s">
        <v>149</v>
      </c>
      <c r="B34" s="308" t="s">
        <v>276</v>
      </c>
      <c r="C34" s="199">
        <v>6</v>
      </c>
      <c r="D34" s="353">
        <v>964</v>
      </c>
      <c r="E34" s="353">
        <v>140</v>
      </c>
      <c r="F34" s="353">
        <v>2740</v>
      </c>
      <c r="G34" s="353">
        <v>28328</v>
      </c>
      <c r="H34" s="353" t="s">
        <v>61</v>
      </c>
      <c r="I34" s="45"/>
    </row>
    <row r="35" spans="1:9" ht="12" customHeight="1" x14ac:dyDescent="0.2">
      <c r="A35" s="333" t="s">
        <v>27</v>
      </c>
      <c r="B35" s="308" t="s">
        <v>272</v>
      </c>
      <c r="C35" s="199">
        <v>14</v>
      </c>
      <c r="D35" s="353">
        <v>2286</v>
      </c>
      <c r="E35" s="353">
        <v>326</v>
      </c>
      <c r="F35" s="353">
        <v>6520</v>
      </c>
      <c r="G35" s="353">
        <v>16490</v>
      </c>
      <c r="H35" s="353">
        <v>2959</v>
      </c>
      <c r="I35" s="45"/>
    </row>
    <row r="36" spans="1:9" s="231" customFormat="1" ht="22.15" customHeight="1" x14ac:dyDescent="0.2">
      <c r="A36" s="335" t="s">
        <v>153</v>
      </c>
      <c r="B36" s="169" t="s">
        <v>314</v>
      </c>
      <c r="C36" s="199">
        <v>38</v>
      </c>
      <c r="D36" s="353">
        <v>6055</v>
      </c>
      <c r="E36" s="353">
        <v>804</v>
      </c>
      <c r="F36" s="353">
        <v>23940</v>
      </c>
      <c r="G36" s="353">
        <v>110632</v>
      </c>
      <c r="H36" s="353">
        <v>43680</v>
      </c>
      <c r="I36" s="45"/>
    </row>
    <row r="37" spans="1:9" ht="12" customHeight="1" x14ac:dyDescent="0.2">
      <c r="A37" s="334" t="s">
        <v>265</v>
      </c>
      <c r="B37" s="309" t="s">
        <v>315</v>
      </c>
      <c r="C37" s="199">
        <v>213</v>
      </c>
      <c r="D37" s="353">
        <v>35104</v>
      </c>
      <c r="E37" s="353">
        <v>4998</v>
      </c>
      <c r="F37" s="353">
        <v>117918</v>
      </c>
      <c r="G37" s="353">
        <v>1357092</v>
      </c>
      <c r="H37" s="353">
        <v>492658</v>
      </c>
      <c r="I37" s="45"/>
    </row>
    <row r="38" spans="1:9" ht="12" customHeight="1" x14ac:dyDescent="0.2">
      <c r="A38" s="334" t="s">
        <v>266</v>
      </c>
      <c r="B38" s="309" t="s">
        <v>316</v>
      </c>
      <c r="C38" s="199">
        <v>134</v>
      </c>
      <c r="D38" s="353">
        <v>29059</v>
      </c>
      <c r="E38" s="353">
        <v>4017</v>
      </c>
      <c r="F38" s="353">
        <v>137531</v>
      </c>
      <c r="G38" s="353">
        <v>604982</v>
      </c>
      <c r="H38" s="353">
        <v>282289</v>
      </c>
      <c r="I38" s="45"/>
    </row>
    <row r="39" spans="1:9" ht="12" customHeight="1" x14ac:dyDescent="0.2">
      <c r="A39" s="334" t="s">
        <v>227</v>
      </c>
      <c r="B39" s="309" t="s">
        <v>317</v>
      </c>
      <c r="C39" s="199">
        <v>9</v>
      </c>
      <c r="D39" s="353">
        <v>1640</v>
      </c>
      <c r="E39" s="353">
        <v>239</v>
      </c>
      <c r="F39" s="353">
        <v>4944</v>
      </c>
      <c r="G39" s="353" t="s">
        <v>61</v>
      </c>
      <c r="H39" s="353" t="s">
        <v>61</v>
      </c>
      <c r="I39" s="45"/>
    </row>
    <row r="40" spans="1:9" ht="12" customHeight="1" x14ac:dyDescent="0.2">
      <c r="A40" s="334" t="s">
        <v>228</v>
      </c>
      <c r="B40" s="309" t="s">
        <v>318</v>
      </c>
      <c r="C40" s="199">
        <v>69</v>
      </c>
      <c r="D40" s="353">
        <v>10785</v>
      </c>
      <c r="E40" s="353">
        <v>1536</v>
      </c>
      <c r="F40" s="353">
        <v>33653</v>
      </c>
      <c r="G40" s="353">
        <v>321350</v>
      </c>
      <c r="H40" s="353">
        <v>68958</v>
      </c>
      <c r="I40" s="45"/>
    </row>
    <row r="41" spans="1:9" ht="12" customHeight="1" x14ac:dyDescent="0.2">
      <c r="A41" s="334" t="s">
        <v>229</v>
      </c>
      <c r="B41" s="309" t="s">
        <v>267</v>
      </c>
      <c r="C41" s="199">
        <v>3</v>
      </c>
      <c r="D41" s="353">
        <v>4044</v>
      </c>
      <c r="E41" s="353">
        <v>571</v>
      </c>
      <c r="F41" s="353">
        <v>18084</v>
      </c>
      <c r="G41" s="353" t="s">
        <v>61</v>
      </c>
      <c r="H41" s="353" t="s">
        <v>61</v>
      </c>
      <c r="I41" s="45"/>
    </row>
    <row r="42" spans="1:9" ht="12" customHeight="1" x14ac:dyDescent="0.2">
      <c r="A42" s="332" t="s">
        <v>162</v>
      </c>
      <c r="B42" s="26" t="s">
        <v>163</v>
      </c>
      <c r="C42" s="215">
        <v>428</v>
      </c>
      <c r="D42" s="352">
        <v>80632</v>
      </c>
      <c r="E42" s="352">
        <v>11362</v>
      </c>
      <c r="F42" s="352">
        <v>312131</v>
      </c>
      <c r="G42" s="352">
        <v>2607237</v>
      </c>
      <c r="H42" s="352">
        <v>864200</v>
      </c>
      <c r="I42" s="45"/>
    </row>
    <row r="43" spans="1:9" ht="11.45" customHeight="1" x14ac:dyDescent="0.2">
      <c r="A43" s="9"/>
      <c r="B43" s="26"/>
      <c r="C43" s="52"/>
      <c r="D43" s="52"/>
      <c r="E43" s="52"/>
      <c r="F43" s="52"/>
      <c r="G43" s="52"/>
      <c r="H43" s="52"/>
      <c r="I43" s="45"/>
    </row>
    <row r="44" spans="1:9" ht="9.9499999999999993" customHeight="1" x14ac:dyDescent="0.2">
      <c r="A44" s="73"/>
      <c r="B44" s="73"/>
      <c r="C44" s="73"/>
      <c r="D44" s="73"/>
      <c r="E44" s="73"/>
      <c r="F44" s="73"/>
      <c r="G44" s="73"/>
      <c r="H44" s="73"/>
      <c r="I44" s="53"/>
    </row>
    <row r="45" spans="1:9" ht="11.45" customHeight="1" x14ac:dyDescent="0.2">
      <c r="A45" s="26"/>
      <c r="B45" s="26"/>
      <c r="C45" s="27"/>
      <c r="D45" s="55"/>
      <c r="E45" s="55"/>
      <c r="F45" s="55"/>
      <c r="G45" s="55"/>
      <c r="H45" s="55"/>
      <c r="I45" s="45"/>
    </row>
    <row r="46" spans="1:9" ht="11.45" customHeight="1" x14ac:dyDescent="0.2">
      <c r="A46" s="9"/>
      <c r="B46" s="26"/>
      <c r="C46" s="52"/>
      <c r="D46" s="52"/>
      <c r="E46" s="52"/>
      <c r="F46" s="52"/>
      <c r="G46" s="52"/>
      <c r="H46" s="52"/>
      <c r="I46" s="45"/>
    </row>
    <row r="47" spans="1:9" ht="9.9499999999999993" customHeight="1" x14ac:dyDescent="0.2">
      <c r="A47" s="59"/>
      <c r="B47" s="59"/>
      <c r="C47" s="59"/>
      <c r="D47" s="59"/>
      <c r="E47" s="59"/>
      <c r="F47" s="59"/>
      <c r="G47" s="59"/>
      <c r="H47" s="59"/>
      <c r="I47" s="54"/>
    </row>
    <row r="48" spans="1:9" ht="11.45" customHeight="1" x14ac:dyDescent="0.2">
      <c r="A48" s="71"/>
      <c r="B48" s="71"/>
      <c r="C48" s="72"/>
      <c r="D48" s="69"/>
      <c r="E48" s="69"/>
      <c r="F48" s="69"/>
      <c r="G48" s="69"/>
      <c r="H48" s="69"/>
      <c r="I48" s="45"/>
    </row>
    <row r="49" spans="1:9" ht="11.45" customHeight="1" x14ac:dyDescent="0.2">
      <c r="A49" s="10"/>
      <c r="B49" s="71"/>
      <c r="C49" s="51"/>
      <c r="D49" s="51"/>
      <c r="E49" s="51"/>
      <c r="F49" s="51"/>
      <c r="G49" s="51"/>
      <c r="H49" s="51"/>
      <c r="I49" s="45"/>
    </row>
    <row r="50" spans="1:9" ht="9.9499999999999993" customHeight="1" x14ac:dyDescent="0.2">
      <c r="A50" s="59"/>
      <c r="B50" s="59"/>
      <c r="C50" s="59"/>
      <c r="D50" s="59"/>
      <c r="E50" s="59"/>
      <c r="F50" s="59"/>
      <c r="G50" s="59"/>
      <c r="H50" s="59"/>
      <c r="I50" s="54"/>
    </row>
    <row r="51" spans="1:9" ht="11.45" customHeight="1" x14ac:dyDescent="0.2">
      <c r="A51" s="26"/>
      <c r="B51" s="26"/>
      <c r="C51" s="27"/>
      <c r="D51" s="55"/>
      <c r="E51" s="55"/>
      <c r="F51" s="55"/>
      <c r="G51" s="55"/>
      <c r="H51" s="55"/>
      <c r="I51" s="45"/>
    </row>
    <row r="52" spans="1:9" ht="11.45" customHeight="1" x14ac:dyDescent="0.2">
      <c r="A52" s="9"/>
      <c r="B52" s="26"/>
      <c r="C52" s="52"/>
      <c r="D52" s="52"/>
      <c r="E52" s="52"/>
      <c r="F52" s="52"/>
      <c r="G52" s="52"/>
      <c r="H52" s="52"/>
      <c r="I52" s="45"/>
    </row>
    <row r="53" spans="1:9" ht="11.45" customHeight="1" x14ac:dyDescent="0.2">
      <c r="A53" s="59"/>
      <c r="B53" s="59"/>
      <c r="C53" s="59"/>
      <c r="D53" s="59"/>
      <c r="E53" s="59"/>
      <c r="F53" s="59"/>
      <c r="G53" s="59"/>
      <c r="H53" s="59"/>
      <c r="I53" s="54"/>
    </row>
    <row r="54" spans="1:9" ht="11.45" customHeight="1" x14ac:dyDescent="0.2">
      <c r="A54" s="71"/>
      <c r="B54" s="71"/>
      <c r="C54" s="72"/>
      <c r="D54" s="69"/>
      <c r="E54" s="69"/>
      <c r="F54" s="69"/>
      <c r="G54" s="69"/>
      <c r="H54" s="69"/>
      <c r="I54" s="45"/>
    </row>
    <row r="55" spans="1:9" ht="11.45" customHeight="1" x14ac:dyDescent="0.2">
      <c r="A55" s="10"/>
      <c r="B55" s="71"/>
      <c r="C55" s="51"/>
      <c r="D55" s="51"/>
      <c r="E55" s="51"/>
      <c r="F55" s="51"/>
      <c r="G55" s="51"/>
      <c r="H55" s="51"/>
      <c r="I55" s="45"/>
    </row>
    <row r="56" spans="1:9" ht="11.45" customHeight="1" x14ac:dyDescent="0.2">
      <c r="A56" s="59"/>
      <c r="B56" s="59"/>
      <c r="C56" s="59"/>
      <c r="D56" s="59"/>
      <c r="E56" s="59"/>
      <c r="F56" s="59"/>
      <c r="G56" s="59"/>
      <c r="H56" s="59"/>
      <c r="I56" s="54"/>
    </row>
    <row r="57" spans="1:9" ht="11.45" customHeight="1" x14ac:dyDescent="0.2">
      <c r="A57" s="71"/>
      <c r="B57" s="71"/>
      <c r="C57" s="72"/>
      <c r="D57" s="72"/>
      <c r="E57" s="72"/>
      <c r="F57" s="72"/>
      <c r="G57" s="72"/>
      <c r="H57" s="69"/>
      <c r="I57" s="45"/>
    </row>
    <row r="58" spans="1:9" ht="11.45" customHeight="1" x14ac:dyDescent="0.2">
      <c r="A58" s="10"/>
      <c r="B58" s="71"/>
      <c r="C58" s="51"/>
      <c r="D58" s="51"/>
      <c r="E58" s="51"/>
      <c r="F58" s="51"/>
      <c r="G58" s="51"/>
      <c r="H58" s="51"/>
      <c r="I58" s="45"/>
    </row>
    <row r="59" spans="1:9" ht="11.45" customHeight="1" x14ac:dyDescent="0.2">
      <c r="A59" s="59"/>
      <c r="B59" s="59"/>
      <c r="C59" s="59"/>
      <c r="D59" s="59"/>
      <c r="E59" s="59"/>
      <c r="F59" s="59"/>
      <c r="G59" s="59"/>
      <c r="H59" s="59"/>
      <c r="I59" s="54"/>
    </row>
    <row r="60" spans="1:9" ht="11.45" customHeight="1" x14ac:dyDescent="0.2">
      <c r="A60" s="71"/>
      <c r="B60" s="71"/>
      <c r="C60" s="72"/>
      <c r="D60" s="72"/>
      <c r="E60" s="72"/>
      <c r="F60" s="72"/>
      <c r="G60" s="72"/>
      <c r="H60" s="69"/>
      <c r="I60" s="45"/>
    </row>
    <row r="61" spans="1:9" ht="11.45" customHeight="1" x14ac:dyDescent="0.2">
      <c r="A61" s="10"/>
      <c r="B61" s="71"/>
      <c r="C61" s="51"/>
      <c r="D61" s="51"/>
      <c r="E61" s="51"/>
      <c r="F61" s="51"/>
      <c r="G61" s="51"/>
      <c r="H61" s="51"/>
      <c r="I61" s="45"/>
    </row>
    <row r="62" spans="1:9" ht="11.45" customHeight="1" x14ac:dyDescent="0.2">
      <c r="A62" s="59"/>
      <c r="B62" s="59"/>
      <c r="C62" s="59"/>
      <c r="D62" s="59"/>
      <c r="E62" s="59"/>
      <c r="F62" s="59"/>
      <c r="G62" s="59"/>
      <c r="H62" s="59"/>
      <c r="I62" s="54"/>
    </row>
    <row r="63" spans="1:9" ht="11.45" customHeight="1" x14ac:dyDescent="0.2">
      <c r="A63" s="71"/>
      <c r="B63" s="71"/>
      <c r="C63" s="72"/>
      <c r="D63" s="72"/>
      <c r="E63" s="72"/>
      <c r="F63" s="72"/>
      <c r="G63" s="72"/>
      <c r="H63" s="72"/>
      <c r="I63" s="45"/>
    </row>
    <row r="64" spans="1:9" ht="11.45" customHeight="1" x14ac:dyDescent="0.2">
      <c r="A64" s="10"/>
      <c r="B64" s="71"/>
      <c r="C64" s="51"/>
      <c r="D64" s="51"/>
      <c r="E64" s="51"/>
      <c r="F64" s="51"/>
      <c r="G64" s="51"/>
      <c r="H64" s="51"/>
      <c r="I64" s="45"/>
    </row>
    <row r="65" spans="1:9" ht="11.45" customHeight="1" x14ac:dyDescent="0.2">
      <c r="A65" s="59"/>
      <c r="B65" s="59"/>
      <c r="C65" s="59"/>
      <c r="D65" s="59"/>
      <c r="E65" s="59"/>
      <c r="F65" s="59"/>
      <c r="G65" s="59"/>
      <c r="H65" s="59"/>
      <c r="I65" s="54"/>
    </row>
    <row r="66" spans="1:9" ht="11.45" customHeight="1" x14ac:dyDescent="0.2">
      <c r="A66" s="71"/>
      <c r="B66" s="71"/>
      <c r="C66" s="72"/>
      <c r="D66" s="72"/>
      <c r="E66" s="72"/>
      <c r="F66" s="72"/>
      <c r="G66" s="69"/>
      <c r="H66" s="69"/>
      <c r="I66" s="45"/>
    </row>
    <row r="67" spans="1:9" ht="11.45" customHeight="1" x14ac:dyDescent="0.2">
      <c r="A67" s="10"/>
      <c r="B67" s="71"/>
      <c r="C67" s="51"/>
      <c r="D67" s="51"/>
      <c r="E67" s="51"/>
      <c r="F67" s="51"/>
      <c r="G67" s="51"/>
      <c r="H67" s="51"/>
      <c r="I67" s="45"/>
    </row>
    <row r="68" spans="1:9" ht="11.45" customHeight="1" x14ac:dyDescent="0.2">
      <c r="A68" s="59"/>
      <c r="B68" s="59"/>
      <c r="C68" s="59"/>
      <c r="D68" s="59"/>
      <c r="E68" s="59"/>
      <c r="F68" s="59"/>
      <c r="G68" s="59"/>
      <c r="H68" s="59"/>
      <c r="I68" s="54"/>
    </row>
    <row r="69" spans="1:9" ht="11.45" customHeight="1" x14ac:dyDescent="0.2">
      <c r="A69" s="71"/>
      <c r="B69" s="71"/>
      <c r="C69" s="72"/>
      <c r="D69" s="72"/>
      <c r="E69" s="72"/>
      <c r="F69" s="72"/>
      <c r="G69" s="72"/>
      <c r="H69" s="72"/>
      <c r="I69" s="45"/>
    </row>
    <row r="70" spans="1:9" ht="11.45" customHeight="1" x14ac:dyDescent="0.2">
      <c r="A70" s="10"/>
      <c r="B70" s="71"/>
      <c r="C70" s="51"/>
      <c r="D70" s="51"/>
      <c r="E70" s="51"/>
      <c r="F70" s="51"/>
      <c r="G70" s="51"/>
      <c r="H70" s="51"/>
      <c r="I70" s="45"/>
    </row>
    <row r="71" spans="1:9" ht="11.45" customHeight="1" x14ac:dyDescent="0.2">
      <c r="A71" s="59"/>
      <c r="B71" s="59"/>
      <c r="C71" s="59"/>
      <c r="D71" s="59"/>
      <c r="E71" s="59"/>
      <c r="F71" s="59"/>
      <c r="G71" s="59"/>
      <c r="H71" s="59"/>
      <c r="I71" s="54"/>
    </row>
    <row r="72" spans="1:9" ht="11.45" customHeight="1" x14ac:dyDescent="0.2">
      <c r="A72" s="71"/>
      <c r="B72" s="71"/>
      <c r="C72" s="72"/>
      <c r="D72" s="72"/>
      <c r="E72" s="72"/>
      <c r="F72" s="72"/>
      <c r="G72" s="69"/>
      <c r="H72" s="69"/>
      <c r="I72" s="45"/>
    </row>
    <row r="73" spans="1:9" ht="11.45" customHeight="1" x14ac:dyDescent="0.2">
      <c r="A73" s="10"/>
      <c r="B73" s="71"/>
      <c r="C73" s="51"/>
      <c r="D73" s="51"/>
      <c r="E73" s="51"/>
      <c r="F73" s="51"/>
      <c r="G73" s="51"/>
      <c r="H73" s="51"/>
      <c r="I73" s="45"/>
    </row>
    <row r="74" spans="1:9" ht="11.45" customHeight="1" x14ac:dyDescent="0.2">
      <c r="A74" s="59"/>
      <c r="B74" s="59"/>
      <c r="C74" s="59"/>
      <c r="D74" s="59"/>
      <c r="E74" s="59"/>
      <c r="F74" s="59"/>
      <c r="G74" s="59"/>
      <c r="H74" s="59"/>
      <c r="I74" s="54"/>
    </row>
    <row r="75" spans="1:9" ht="11.45" customHeight="1" x14ac:dyDescent="0.2">
      <c r="A75" s="71"/>
      <c r="B75" s="71"/>
      <c r="C75" s="72"/>
      <c r="D75" s="72"/>
      <c r="E75" s="72"/>
      <c r="F75" s="72"/>
      <c r="G75" s="72"/>
      <c r="H75" s="72"/>
      <c r="I75" s="55"/>
    </row>
    <row r="76" spans="1:9" ht="11.45" customHeight="1" x14ac:dyDescent="0.2">
      <c r="A76" s="10"/>
      <c r="B76" s="71"/>
      <c r="C76" s="51"/>
      <c r="D76" s="51"/>
      <c r="E76" s="51"/>
      <c r="F76" s="51"/>
      <c r="G76" s="51"/>
      <c r="H76" s="51"/>
      <c r="I76" s="55"/>
    </row>
    <row r="77" spans="1:9" ht="11.45" customHeight="1" x14ac:dyDescent="0.2">
      <c r="A77" s="59"/>
      <c r="B77" s="59"/>
      <c r="C77" s="59"/>
      <c r="D77" s="59"/>
      <c r="E77" s="59"/>
      <c r="F77" s="59"/>
      <c r="G77" s="59"/>
      <c r="H77" s="59"/>
    </row>
    <row r="78" spans="1:9" ht="11.45" customHeight="1" x14ac:dyDescent="0.2">
      <c r="A78" s="71"/>
      <c r="B78" s="71"/>
      <c r="C78" s="72"/>
      <c r="D78" s="72"/>
      <c r="E78" s="72"/>
      <c r="F78" s="72"/>
      <c r="G78" s="69"/>
      <c r="H78" s="69"/>
    </row>
    <row r="79" spans="1:9" ht="11.45" customHeight="1" x14ac:dyDescent="0.2">
      <c r="A79" s="10"/>
      <c r="B79" s="71"/>
      <c r="C79" s="51"/>
      <c r="D79" s="51"/>
      <c r="E79" s="51"/>
      <c r="F79" s="51"/>
      <c r="G79" s="51"/>
      <c r="H79" s="51"/>
    </row>
    <row r="80" spans="1:9" ht="11.45" customHeight="1" x14ac:dyDescent="0.2">
      <c r="A80" s="59"/>
      <c r="B80" s="59"/>
      <c r="C80" s="59"/>
      <c r="D80" s="59"/>
      <c r="E80" s="59"/>
      <c r="F80" s="59"/>
      <c r="G80" s="59"/>
      <c r="H80" s="59"/>
    </row>
    <row r="81" spans="1:8" ht="11.45" customHeight="1" x14ac:dyDescent="0.2">
      <c r="A81" s="71"/>
      <c r="B81" s="71"/>
      <c r="C81" s="72"/>
      <c r="D81" s="72"/>
      <c r="E81" s="72"/>
      <c r="F81" s="72"/>
      <c r="G81" s="72"/>
      <c r="H81" s="72"/>
    </row>
    <row r="82" spans="1:8" ht="11.45" customHeight="1" x14ac:dyDescent="0.2">
      <c r="A82" s="10"/>
      <c r="B82" s="71"/>
      <c r="C82" s="51"/>
      <c r="D82" s="51"/>
      <c r="E82" s="51"/>
      <c r="F82" s="51"/>
      <c r="G82" s="51"/>
      <c r="H82" s="51"/>
    </row>
    <row r="83" spans="1:8" ht="11.45" customHeight="1" x14ac:dyDescent="0.2"/>
    <row r="84" spans="1:8" ht="11.45" customHeight="1" x14ac:dyDescent="0.2">
      <c r="A84" s="71"/>
      <c r="B84" s="71"/>
      <c r="C84" s="72"/>
      <c r="D84" s="72"/>
      <c r="E84" s="72"/>
      <c r="F84" s="72"/>
      <c r="G84" s="72"/>
      <c r="H84" s="72"/>
    </row>
    <row r="85" spans="1:8" ht="11.45" customHeight="1" x14ac:dyDescent="0.2">
      <c r="A85" s="10"/>
      <c r="B85" s="71"/>
      <c r="C85" s="51"/>
      <c r="D85" s="51"/>
      <c r="E85" s="51"/>
      <c r="F85" s="51"/>
      <c r="G85" s="51"/>
      <c r="H85" s="51"/>
    </row>
    <row r="86" spans="1:8" ht="11.45" customHeight="1" x14ac:dyDescent="0.2"/>
    <row r="87" spans="1:8" ht="11.45" customHeight="1" x14ac:dyDescent="0.2">
      <c r="A87" s="71"/>
      <c r="B87" s="71"/>
      <c r="C87" s="72"/>
      <c r="D87" s="72"/>
      <c r="E87" s="72"/>
      <c r="F87" s="72"/>
      <c r="G87" s="72"/>
      <c r="H87" s="72"/>
    </row>
    <row r="88" spans="1:8" ht="11.45" customHeight="1" x14ac:dyDescent="0.2">
      <c r="A88" s="10"/>
      <c r="B88" s="71"/>
      <c r="C88" s="51"/>
      <c r="D88" s="51"/>
      <c r="E88" s="51"/>
      <c r="F88" s="51"/>
      <c r="G88" s="51"/>
      <c r="H88" s="51"/>
    </row>
    <row r="89" spans="1:8" ht="11.45" customHeight="1" x14ac:dyDescent="0.2"/>
    <row r="90" spans="1:8" ht="11.45" customHeight="1" x14ac:dyDescent="0.2">
      <c r="A90" s="71"/>
      <c r="B90" s="71"/>
      <c r="C90" s="72"/>
      <c r="D90" s="72"/>
      <c r="E90" s="72"/>
      <c r="F90" s="72"/>
      <c r="G90" s="72"/>
      <c r="H90" s="72"/>
    </row>
    <row r="91" spans="1:8" ht="11.45" customHeight="1" x14ac:dyDescent="0.2">
      <c r="A91" s="10"/>
      <c r="B91" s="71"/>
      <c r="C91" s="51"/>
      <c r="D91" s="51"/>
      <c r="E91" s="51"/>
      <c r="F91" s="51"/>
      <c r="G91" s="51"/>
      <c r="H91" s="51"/>
    </row>
    <row r="92" spans="1:8" ht="11.45" customHeight="1" x14ac:dyDescent="0.2"/>
    <row r="93" spans="1:8" ht="11.45" customHeight="1" x14ac:dyDescent="0.2">
      <c r="A93" s="71"/>
      <c r="B93" s="71"/>
      <c r="C93" s="72"/>
      <c r="D93" s="72"/>
      <c r="E93" s="72"/>
      <c r="F93" s="72"/>
      <c r="G93" s="72"/>
      <c r="H93" s="72"/>
    </row>
    <row r="94" spans="1:8" ht="11.45" customHeight="1" x14ac:dyDescent="0.2">
      <c r="A94" s="10"/>
      <c r="B94" s="71"/>
      <c r="C94" s="51"/>
      <c r="D94" s="51"/>
      <c r="E94" s="51"/>
      <c r="F94" s="51"/>
      <c r="G94" s="51"/>
      <c r="H94" s="51"/>
    </row>
    <row r="95" spans="1:8" ht="11.45" customHeight="1" x14ac:dyDescent="0.2"/>
    <row r="96" spans="1:8" ht="11.45" customHeight="1" x14ac:dyDescent="0.2">
      <c r="A96" s="71"/>
      <c r="B96" s="71"/>
      <c r="C96" s="72"/>
      <c r="D96" s="72"/>
      <c r="E96" s="72"/>
      <c r="F96" s="72"/>
      <c r="G96" s="72"/>
      <c r="H96" s="72"/>
    </row>
    <row r="97" spans="1:8" ht="11.45" customHeight="1" x14ac:dyDescent="0.2">
      <c r="A97" s="10"/>
      <c r="B97" s="71"/>
      <c r="C97" s="51"/>
      <c r="D97" s="51"/>
      <c r="E97" s="51"/>
      <c r="F97" s="51"/>
      <c r="G97" s="51"/>
      <c r="H97" s="51"/>
    </row>
    <row r="98" spans="1:8" ht="11.45" customHeight="1" x14ac:dyDescent="0.2"/>
    <row r="99" spans="1:8" ht="11.45" customHeight="1" x14ac:dyDescent="0.2">
      <c r="A99" s="71"/>
      <c r="B99" s="71"/>
      <c r="C99" s="72"/>
      <c r="D99" s="72"/>
      <c r="E99" s="72"/>
      <c r="F99" s="72"/>
      <c r="G99" s="72"/>
      <c r="H99" s="72"/>
    </row>
    <row r="100" spans="1:8" ht="11.45" customHeight="1" x14ac:dyDescent="0.2">
      <c r="A100" s="10"/>
      <c r="B100" s="71"/>
      <c r="C100" s="51"/>
      <c r="D100" s="51"/>
      <c r="E100" s="51"/>
      <c r="F100" s="51"/>
      <c r="G100" s="51"/>
      <c r="H100" s="51"/>
    </row>
    <row r="101" spans="1:8" ht="11.45" customHeight="1" x14ac:dyDescent="0.2"/>
    <row r="102" spans="1:8" ht="11.45" customHeight="1" x14ac:dyDescent="0.2">
      <c r="A102" s="71"/>
      <c r="B102" s="71"/>
      <c r="C102" s="72"/>
      <c r="D102" s="72"/>
      <c r="E102" s="72"/>
      <c r="F102" s="72"/>
      <c r="G102" s="72"/>
      <c r="H102" s="72"/>
    </row>
    <row r="103" spans="1:8" ht="11.45" customHeight="1" x14ac:dyDescent="0.2">
      <c r="A103" s="10"/>
      <c r="B103" s="71"/>
      <c r="C103" s="51"/>
      <c r="D103" s="51"/>
      <c r="E103" s="51"/>
      <c r="F103" s="51"/>
      <c r="G103" s="51"/>
      <c r="H103" s="51"/>
    </row>
    <row r="104" spans="1:8" ht="11.45" customHeight="1" x14ac:dyDescent="0.2"/>
    <row r="105" spans="1:8" ht="11.45" customHeight="1" x14ac:dyDescent="0.2">
      <c r="A105" s="71"/>
      <c r="B105" s="71"/>
      <c r="C105" s="72"/>
      <c r="D105" s="72"/>
      <c r="E105" s="72"/>
      <c r="F105" s="72"/>
      <c r="G105" s="72"/>
      <c r="H105" s="72"/>
    </row>
    <row r="106" spans="1:8" ht="11.45" customHeight="1" x14ac:dyDescent="0.2">
      <c r="A106" s="10"/>
      <c r="B106" s="71"/>
      <c r="C106" s="51"/>
      <c r="D106" s="51"/>
      <c r="E106" s="51"/>
      <c r="F106" s="51"/>
      <c r="G106" s="51"/>
      <c r="H106" s="51"/>
    </row>
    <row r="107" spans="1:8" ht="11.45" customHeight="1" x14ac:dyDescent="0.2"/>
    <row r="108" spans="1:8" ht="11.45" customHeight="1" x14ac:dyDescent="0.2">
      <c r="A108" s="71"/>
      <c r="B108" s="71"/>
      <c r="C108" s="72"/>
      <c r="D108" s="72"/>
      <c r="E108" s="72"/>
      <c r="F108" s="72"/>
      <c r="G108" s="72"/>
      <c r="H108" s="72"/>
    </row>
    <row r="109" spans="1:8" ht="11.45" customHeight="1" x14ac:dyDescent="0.2">
      <c r="A109" s="10"/>
      <c r="B109" s="71"/>
      <c r="C109" s="51"/>
      <c r="D109" s="51"/>
      <c r="E109" s="51"/>
      <c r="F109" s="51"/>
      <c r="G109" s="51"/>
      <c r="H109" s="51"/>
    </row>
    <row r="110" spans="1:8" ht="11.45" customHeight="1" x14ac:dyDescent="0.2"/>
    <row r="111" spans="1:8" ht="11.45" customHeight="1" x14ac:dyDescent="0.2">
      <c r="A111" s="71"/>
      <c r="B111" s="71"/>
      <c r="C111" s="72"/>
      <c r="D111" s="72"/>
      <c r="E111" s="72"/>
      <c r="F111" s="72"/>
      <c r="G111" s="72"/>
      <c r="H111" s="72"/>
    </row>
    <row r="112" spans="1:8" ht="11.45" customHeight="1" x14ac:dyDescent="0.2">
      <c r="A112" s="10"/>
      <c r="B112" s="71"/>
      <c r="C112" s="51"/>
      <c r="D112" s="51"/>
      <c r="E112" s="51"/>
      <c r="F112" s="51"/>
      <c r="G112" s="51"/>
      <c r="H112" s="51"/>
    </row>
    <row r="113" spans="1:8" ht="11.45" customHeight="1" x14ac:dyDescent="0.2"/>
    <row r="114" spans="1:8" ht="11.45" customHeight="1" x14ac:dyDescent="0.2">
      <c r="A114" s="71"/>
      <c r="B114" s="71"/>
      <c r="C114" s="72"/>
      <c r="D114" s="72"/>
      <c r="E114" s="72"/>
      <c r="F114" s="72"/>
      <c r="G114" s="72"/>
      <c r="H114" s="72"/>
    </row>
    <row r="115" spans="1:8" ht="11.45" customHeight="1" x14ac:dyDescent="0.2">
      <c r="A115" s="10"/>
      <c r="B115" s="71"/>
      <c r="C115" s="51"/>
      <c r="D115" s="51"/>
      <c r="E115" s="51"/>
      <c r="F115" s="51"/>
      <c r="G115" s="51"/>
      <c r="H115" s="51"/>
    </row>
    <row r="116" spans="1:8" ht="11.45" customHeight="1" x14ac:dyDescent="0.2"/>
    <row r="117" spans="1:8" ht="11.45" customHeight="1" x14ac:dyDescent="0.2">
      <c r="A117" s="71"/>
      <c r="B117" s="71"/>
      <c r="C117" s="72"/>
      <c r="D117" s="72"/>
      <c r="E117" s="72"/>
      <c r="F117" s="72"/>
      <c r="G117" s="72"/>
      <c r="H117" s="72"/>
    </row>
    <row r="118" spans="1:8" ht="11.45" customHeight="1" x14ac:dyDescent="0.2">
      <c r="A118" s="10"/>
      <c r="B118" s="71"/>
      <c r="C118" s="51"/>
      <c r="D118" s="51"/>
      <c r="E118" s="51"/>
      <c r="F118" s="51"/>
      <c r="G118" s="51"/>
      <c r="H118" s="51"/>
    </row>
    <row r="119" spans="1:8" ht="11.45" customHeight="1" x14ac:dyDescent="0.2"/>
    <row r="120" spans="1:8" ht="11.45" customHeight="1" x14ac:dyDescent="0.2">
      <c r="A120" s="71"/>
      <c r="B120" s="71"/>
      <c r="C120" s="72"/>
      <c r="D120" s="72"/>
      <c r="E120" s="72"/>
      <c r="F120" s="72"/>
      <c r="G120" s="72"/>
      <c r="H120" s="72"/>
    </row>
    <row r="121" spans="1:8" ht="11.45" customHeight="1" x14ac:dyDescent="0.2">
      <c r="A121" s="10"/>
      <c r="B121" s="71"/>
      <c r="C121" s="51"/>
      <c r="D121" s="51"/>
      <c r="E121" s="51"/>
      <c r="F121" s="51"/>
      <c r="G121" s="51"/>
      <c r="H121" s="51"/>
    </row>
    <row r="122" spans="1:8" ht="11.45" customHeight="1" x14ac:dyDescent="0.2"/>
    <row r="123" spans="1:8" ht="11.45" customHeight="1" x14ac:dyDescent="0.2">
      <c r="A123" s="71"/>
      <c r="B123" s="71"/>
      <c r="C123" s="72"/>
      <c r="D123" s="72"/>
      <c r="E123" s="72"/>
      <c r="F123" s="72"/>
      <c r="G123" s="72"/>
      <c r="H123" s="72"/>
    </row>
    <row r="124" spans="1:8" ht="11.45" customHeight="1" x14ac:dyDescent="0.2">
      <c r="A124" s="10"/>
      <c r="B124" s="71"/>
      <c r="C124" s="51"/>
      <c r="D124" s="51"/>
      <c r="E124" s="51"/>
      <c r="F124" s="51"/>
      <c r="G124" s="51"/>
      <c r="H124" s="51"/>
    </row>
    <row r="125" spans="1:8" ht="11.45" customHeight="1" x14ac:dyDescent="0.2"/>
    <row r="126" spans="1:8" ht="11.45" customHeight="1" x14ac:dyDescent="0.2">
      <c r="A126" s="71"/>
      <c r="B126" s="71"/>
      <c r="C126" s="72"/>
      <c r="D126" s="72"/>
      <c r="E126" s="72"/>
      <c r="F126" s="72"/>
      <c r="G126" s="72"/>
      <c r="H126" s="72"/>
    </row>
    <row r="127" spans="1:8" ht="11.45" customHeight="1" x14ac:dyDescent="0.2">
      <c r="A127" s="10"/>
      <c r="B127" s="71"/>
      <c r="C127" s="51"/>
      <c r="D127" s="51"/>
      <c r="E127" s="51"/>
      <c r="F127" s="51"/>
      <c r="G127" s="51"/>
      <c r="H127" s="51"/>
    </row>
    <row r="128" spans="1:8" ht="11.45" customHeight="1" x14ac:dyDescent="0.2"/>
    <row r="129" spans="1:8" ht="11.45" customHeight="1" x14ac:dyDescent="0.2">
      <c r="A129" s="71"/>
      <c r="B129" s="71"/>
      <c r="C129" s="72"/>
      <c r="D129" s="72"/>
      <c r="E129" s="72"/>
      <c r="F129" s="72"/>
      <c r="G129" s="72"/>
      <c r="H129" s="72"/>
    </row>
    <row r="130" spans="1:8" ht="11.45" customHeight="1" x14ac:dyDescent="0.2">
      <c r="A130" s="10"/>
      <c r="B130" s="71"/>
      <c r="C130" s="51"/>
      <c r="D130" s="51"/>
      <c r="E130" s="51"/>
      <c r="F130" s="51"/>
      <c r="G130" s="51"/>
      <c r="H130" s="51"/>
    </row>
    <row r="131" spans="1:8" ht="11.45" customHeight="1" x14ac:dyDescent="0.2"/>
    <row r="132" spans="1:8" ht="11.45" customHeight="1" x14ac:dyDescent="0.2">
      <c r="A132" s="71"/>
      <c r="B132" s="71"/>
      <c r="C132" s="72"/>
      <c r="D132" s="72"/>
      <c r="E132" s="72"/>
      <c r="F132" s="72"/>
      <c r="G132" s="72"/>
      <c r="H132" s="72"/>
    </row>
    <row r="133" spans="1:8" ht="11.45" customHeight="1" x14ac:dyDescent="0.2">
      <c r="A133" s="10"/>
      <c r="B133" s="71"/>
      <c r="C133" s="51"/>
      <c r="D133" s="51"/>
      <c r="E133" s="51"/>
      <c r="F133" s="51"/>
      <c r="G133" s="51"/>
      <c r="H133" s="51"/>
    </row>
    <row r="134" spans="1:8" ht="11.45" customHeight="1" x14ac:dyDescent="0.2"/>
    <row r="135" spans="1:8" ht="11.45" customHeight="1" x14ac:dyDescent="0.2">
      <c r="A135" s="71"/>
      <c r="B135" s="71"/>
      <c r="C135" s="72"/>
      <c r="D135" s="72"/>
      <c r="E135" s="72"/>
      <c r="F135" s="72"/>
      <c r="G135" s="72"/>
      <c r="H135" s="72"/>
    </row>
    <row r="136" spans="1:8" ht="11.45" customHeight="1" x14ac:dyDescent="0.2">
      <c r="A136" s="10"/>
      <c r="B136" s="71"/>
      <c r="C136" s="51"/>
      <c r="D136" s="51"/>
      <c r="E136" s="51"/>
      <c r="F136" s="51"/>
      <c r="G136" s="51"/>
      <c r="H136" s="51"/>
    </row>
    <row r="137" spans="1:8" ht="11.45" customHeight="1" x14ac:dyDescent="0.2"/>
    <row r="138" spans="1:8" ht="11.45" customHeight="1" x14ac:dyDescent="0.2">
      <c r="A138" s="71"/>
      <c r="B138" s="71"/>
      <c r="C138" s="72"/>
      <c r="D138" s="72"/>
      <c r="E138" s="72"/>
      <c r="F138" s="72"/>
      <c r="G138" s="72"/>
      <c r="H138" s="72"/>
    </row>
    <row r="139" spans="1:8" ht="11.45" customHeight="1" x14ac:dyDescent="0.2">
      <c r="A139" s="10"/>
      <c r="B139" s="71"/>
      <c r="C139" s="51"/>
      <c r="D139" s="51"/>
      <c r="E139" s="51"/>
      <c r="F139" s="51"/>
      <c r="G139" s="51"/>
      <c r="H139" s="51"/>
    </row>
    <row r="140" spans="1:8" ht="11.45" customHeight="1" x14ac:dyDescent="0.2"/>
    <row r="141" spans="1:8" ht="11.45" customHeight="1" x14ac:dyDescent="0.2">
      <c r="A141" s="71"/>
      <c r="B141" s="71"/>
      <c r="C141" s="72"/>
      <c r="D141" s="72"/>
      <c r="E141" s="72"/>
      <c r="F141" s="72"/>
      <c r="G141" s="72"/>
      <c r="H141" s="72"/>
    </row>
    <row r="142" spans="1:8" ht="11.45" customHeight="1" x14ac:dyDescent="0.2">
      <c r="A142" s="10"/>
      <c r="B142" s="71"/>
      <c r="C142" s="51"/>
      <c r="D142" s="51"/>
      <c r="E142" s="51"/>
      <c r="F142" s="51"/>
      <c r="G142" s="51"/>
      <c r="H142" s="51"/>
    </row>
    <row r="143" spans="1:8" ht="11.45" customHeight="1" x14ac:dyDescent="0.2"/>
    <row r="144" spans="1:8" ht="11.45" customHeight="1" x14ac:dyDescent="0.2">
      <c r="A144" s="71"/>
      <c r="B144" s="71"/>
      <c r="C144" s="72"/>
      <c r="D144" s="72"/>
      <c r="E144" s="72"/>
      <c r="F144" s="72"/>
      <c r="G144" s="72"/>
      <c r="H144" s="72"/>
    </row>
    <row r="145" spans="1:8" ht="11.45" customHeight="1" x14ac:dyDescent="0.2">
      <c r="A145" s="10"/>
      <c r="B145" s="71"/>
      <c r="C145" s="51"/>
      <c r="D145" s="51"/>
      <c r="E145" s="51"/>
      <c r="F145" s="51"/>
      <c r="G145" s="51"/>
      <c r="H145" s="51"/>
    </row>
    <row r="146" spans="1:8" ht="11.45" customHeight="1" x14ac:dyDescent="0.2"/>
    <row r="147" spans="1:8" ht="11.45" customHeight="1" x14ac:dyDescent="0.2">
      <c r="A147" s="71"/>
      <c r="B147" s="71"/>
      <c r="C147" s="72"/>
      <c r="D147" s="72"/>
      <c r="E147" s="72"/>
      <c r="F147" s="72"/>
      <c r="G147" s="72"/>
      <c r="H147" s="72"/>
    </row>
    <row r="148" spans="1:8" ht="11.45" customHeight="1" x14ac:dyDescent="0.2">
      <c r="A148" s="10"/>
      <c r="B148" s="71"/>
      <c r="C148" s="51"/>
      <c r="D148" s="51"/>
      <c r="E148" s="51"/>
      <c r="F148" s="51"/>
      <c r="G148" s="51"/>
      <c r="H148" s="51"/>
    </row>
    <row r="149" spans="1:8" ht="11.45" customHeight="1" x14ac:dyDescent="0.2"/>
    <row r="150" spans="1:8" ht="11.45" customHeight="1" x14ac:dyDescent="0.2">
      <c r="A150" s="71"/>
      <c r="B150" s="71"/>
      <c r="C150" s="72"/>
      <c r="D150" s="72"/>
      <c r="E150" s="72"/>
      <c r="F150" s="72"/>
      <c r="G150" s="72"/>
      <c r="H150" s="72"/>
    </row>
    <row r="151" spans="1:8" ht="11.45" customHeight="1" x14ac:dyDescent="0.2">
      <c r="A151" s="10"/>
      <c r="B151" s="71"/>
      <c r="C151" s="51"/>
      <c r="D151" s="51"/>
      <c r="E151" s="51"/>
      <c r="F151" s="51"/>
      <c r="G151" s="51"/>
      <c r="H151" s="51"/>
    </row>
    <row r="152" spans="1:8" ht="11.45" customHeight="1" x14ac:dyDescent="0.2"/>
    <row r="153" spans="1:8" ht="11.45" customHeight="1" x14ac:dyDescent="0.2">
      <c r="A153" s="71"/>
      <c r="B153" s="71"/>
      <c r="C153" s="72"/>
      <c r="D153" s="72"/>
      <c r="E153" s="72"/>
      <c r="F153" s="72"/>
      <c r="G153" s="72"/>
      <c r="H153" s="72"/>
    </row>
    <row r="154" spans="1:8" ht="11.45" customHeight="1" x14ac:dyDescent="0.2">
      <c r="A154" s="10"/>
      <c r="B154" s="71"/>
      <c r="C154" s="51"/>
      <c r="D154" s="51"/>
      <c r="E154" s="51"/>
      <c r="F154" s="51"/>
      <c r="G154" s="51"/>
      <c r="H154" s="51"/>
    </row>
    <row r="155" spans="1:8" ht="11.45" customHeight="1" x14ac:dyDescent="0.2"/>
    <row r="156" spans="1:8" ht="11.45" customHeight="1" x14ac:dyDescent="0.2">
      <c r="A156" s="71"/>
      <c r="B156" s="71"/>
      <c r="C156" s="72"/>
      <c r="D156" s="72"/>
      <c r="E156" s="72"/>
      <c r="F156" s="72"/>
      <c r="G156" s="72"/>
      <c r="H156" s="72"/>
    </row>
    <row r="157" spans="1:8" ht="11.45" customHeight="1" x14ac:dyDescent="0.2">
      <c r="A157" s="10"/>
      <c r="B157" s="71"/>
      <c r="C157" s="51"/>
      <c r="D157" s="51"/>
      <c r="E157" s="51"/>
      <c r="F157" s="51"/>
      <c r="G157" s="51"/>
      <c r="H157" s="51"/>
    </row>
    <row r="158" spans="1:8" ht="11.45" customHeight="1" x14ac:dyDescent="0.2"/>
    <row r="159" spans="1:8" ht="11.45" customHeight="1" x14ac:dyDescent="0.2">
      <c r="A159" s="71"/>
      <c r="B159" s="71"/>
      <c r="C159" s="72"/>
      <c r="D159" s="72"/>
      <c r="E159" s="72"/>
      <c r="F159" s="72"/>
      <c r="G159" s="72"/>
      <c r="H159" s="72"/>
    </row>
    <row r="160" spans="1:8" ht="11.45" customHeight="1" x14ac:dyDescent="0.2">
      <c r="A160" s="10"/>
      <c r="B160" s="71"/>
      <c r="C160" s="51"/>
      <c r="D160" s="51"/>
      <c r="E160" s="51"/>
      <c r="F160" s="51"/>
      <c r="G160" s="51"/>
      <c r="H160" s="51"/>
    </row>
    <row r="161" spans="1:8" ht="11.45" customHeight="1" x14ac:dyDescent="0.2"/>
    <row r="162" spans="1:8" ht="11.45" customHeight="1" x14ac:dyDescent="0.2">
      <c r="A162" s="71"/>
      <c r="B162" s="71"/>
      <c r="C162" s="72"/>
      <c r="D162" s="72"/>
      <c r="E162" s="72"/>
      <c r="F162" s="72"/>
      <c r="G162" s="72"/>
      <c r="H162" s="72"/>
    </row>
    <row r="163" spans="1:8" ht="11.45" customHeight="1" x14ac:dyDescent="0.2">
      <c r="A163" s="10"/>
      <c r="B163" s="71"/>
      <c r="C163" s="51"/>
      <c r="D163" s="51"/>
      <c r="E163" s="51"/>
      <c r="F163" s="51"/>
      <c r="G163" s="51"/>
      <c r="H163" s="51"/>
    </row>
    <row r="164" spans="1:8" ht="11.45" customHeight="1" x14ac:dyDescent="0.2"/>
    <row r="165" spans="1:8" ht="11.45" customHeight="1" x14ac:dyDescent="0.2">
      <c r="A165" s="71"/>
      <c r="B165" s="71"/>
      <c r="C165" s="72"/>
      <c r="D165" s="72"/>
      <c r="E165" s="72"/>
      <c r="F165" s="72"/>
      <c r="G165" s="72"/>
      <c r="H165" s="72"/>
    </row>
    <row r="166" spans="1:8" ht="11.45" customHeight="1" x14ac:dyDescent="0.2">
      <c r="A166" s="10"/>
      <c r="B166" s="71"/>
      <c r="C166" s="51"/>
      <c r="D166" s="51"/>
      <c r="E166" s="51"/>
      <c r="F166" s="51"/>
      <c r="G166" s="51"/>
      <c r="H166" s="51"/>
    </row>
    <row r="167" spans="1:8" ht="11.45" customHeight="1" x14ac:dyDescent="0.2"/>
    <row r="168" spans="1:8" ht="11.45" customHeight="1" x14ac:dyDescent="0.2">
      <c r="A168" s="71"/>
      <c r="B168" s="71"/>
      <c r="C168" s="72"/>
      <c r="D168" s="72"/>
      <c r="E168" s="72"/>
      <c r="F168" s="72"/>
      <c r="G168" s="72"/>
      <c r="H168" s="72"/>
    </row>
    <row r="169" spans="1:8" ht="11.45" customHeight="1" x14ac:dyDescent="0.2">
      <c r="A169" s="10"/>
      <c r="B169" s="71"/>
      <c r="C169" s="51"/>
      <c r="D169" s="51"/>
      <c r="E169" s="51"/>
      <c r="F169" s="51"/>
      <c r="G169" s="51"/>
      <c r="H169" s="51"/>
    </row>
    <row r="170" spans="1:8" ht="11.45" customHeight="1" x14ac:dyDescent="0.2"/>
    <row r="171" spans="1:8" ht="11.45" customHeight="1" x14ac:dyDescent="0.2">
      <c r="A171" s="26"/>
      <c r="B171" s="26"/>
      <c r="C171" s="27"/>
      <c r="D171" s="27"/>
      <c r="E171" s="27"/>
      <c r="F171" s="27"/>
      <c r="G171" s="27"/>
      <c r="H171" s="27"/>
    </row>
    <row r="172" spans="1:8" ht="11.45" customHeight="1" x14ac:dyDescent="0.2">
      <c r="A172" s="9"/>
      <c r="B172" s="26"/>
      <c r="C172" s="52"/>
      <c r="D172" s="52"/>
      <c r="E172" s="52"/>
      <c r="F172" s="52"/>
      <c r="G172" s="52"/>
      <c r="H172" s="52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03 / 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91" t="s">
        <v>363</v>
      </c>
      <c r="B1" s="391"/>
      <c r="C1" s="391"/>
      <c r="D1" s="391"/>
      <c r="E1" s="391"/>
      <c r="F1" s="391"/>
      <c r="G1" s="391"/>
      <c r="H1" s="391"/>
      <c r="J1" s="149"/>
    </row>
    <row r="2" spans="1:10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">
      <c r="A3" s="420" t="s">
        <v>26</v>
      </c>
      <c r="B3" s="414" t="s">
        <v>169</v>
      </c>
      <c r="C3" s="400" t="s">
        <v>114</v>
      </c>
      <c r="D3" s="400" t="s">
        <v>295</v>
      </c>
      <c r="E3" s="400" t="s">
        <v>115</v>
      </c>
      <c r="F3" s="400" t="s">
        <v>282</v>
      </c>
      <c r="G3" s="410" t="s">
        <v>77</v>
      </c>
      <c r="H3" s="418"/>
    </row>
    <row r="4" spans="1:10" ht="12" customHeight="1" x14ac:dyDescent="0.2">
      <c r="A4" s="395"/>
      <c r="B4" s="415"/>
      <c r="C4" s="401"/>
      <c r="D4" s="401"/>
      <c r="E4" s="401"/>
      <c r="F4" s="401"/>
      <c r="G4" s="419" t="s">
        <v>170</v>
      </c>
      <c r="H4" s="416" t="s">
        <v>136</v>
      </c>
    </row>
    <row r="5" spans="1:10" ht="12" customHeight="1" x14ac:dyDescent="0.2">
      <c r="A5" s="395"/>
      <c r="B5" s="415"/>
      <c r="C5" s="401"/>
      <c r="D5" s="401"/>
      <c r="E5" s="401"/>
      <c r="F5" s="401"/>
      <c r="G5" s="393"/>
      <c r="H5" s="417"/>
    </row>
    <row r="6" spans="1:10" ht="12" customHeight="1" x14ac:dyDescent="0.2">
      <c r="A6" s="395"/>
      <c r="B6" s="415"/>
      <c r="C6" s="409" t="s">
        <v>101</v>
      </c>
      <c r="D6" s="421"/>
      <c r="E6" s="422" t="s">
        <v>258</v>
      </c>
      <c r="F6" s="422"/>
      <c r="G6" s="422"/>
      <c r="H6" s="422"/>
      <c r="I6" s="213"/>
      <c r="J6" s="147"/>
    </row>
    <row r="7" spans="1:10" ht="12" customHeight="1" x14ac:dyDescent="0.2">
      <c r="A7" s="90"/>
      <c r="B7" s="90"/>
      <c r="C7" s="90"/>
      <c r="D7" s="90"/>
      <c r="E7" s="90"/>
      <c r="F7" s="90"/>
      <c r="G7" s="90"/>
      <c r="H7" s="90"/>
    </row>
    <row r="8" spans="1:10" s="185" customFormat="1" ht="12" customHeight="1" x14ac:dyDescent="0.2">
      <c r="A8" s="332" t="s">
        <v>33</v>
      </c>
      <c r="B8" s="26" t="s">
        <v>171</v>
      </c>
      <c r="C8" s="352">
        <v>1</v>
      </c>
      <c r="D8" s="352">
        <v>-420</v>
      </c>
      <c r="E8" s="216">
        <v>0.4</v>
      </c>
      <c r="F8" s="216">
        <v>-4.0999999999999996</v>
      </c>
      <c r="G8" s="216" t="s">
        <v>61</v>
      </c>
      <c r="H8" s="216" t="s">
        <v>61</v>
      </c>
      <c r="I8" s="55"/>
    </row>
    <row r="9" spans="1:10" ht="12" customHeight="1" x14ac:dyDescent="0.2">
      <c r="A9" s="333" t="s">
        <v>11</v>
      </c>
      <c r="B9" s="71" t="s">
        <v>12</v>
      </c>
      <c r="C9" s="353" t="s">
        <v>53</v>
      </c>
      <c r="D9" s="353" t="s">
        <v>61</v>
      </c>
      <c r="E9" s="214" t="s">
        <v>61</v>
      </c>
      <c r="F9" s="214" t="s">
        <v>61</v>
      </c>
      <c r="G9" s="214" t="s">
        <v>61</v>
      </c>
      <c r="H9" s="214" t="s">
        <v>61</v>
      </c>
      <c r="I9" s="45"/>
    </row>
    <row r="10" spans="1:10" ht="12" customHeight="1" x14ac:dyDescent="0.2">
      <c r="A10" s="333" t="s">
        <v>16</v>
      </c>
      <c r="B10" s="71" t="s">
        <v>172</v>
      </c>
      <c r="C10" s="353">
        <v>1</v>
      </c>
      <c r="D10" s="353" t="s">
        <v>61</v>
      </c>
      <c r="E10" s="214" t="s">
        <v>61</v>
      </c>
      <c r="F10" s="214" t="s">
        <v>61</v>
      </c>
      <c r="G10" s="214" t="s">
        <v>61</v>
      </c>
      <c r="H10" s="214" t="s">
        <v>61</v>
      </c>
      <c r="I10" s="45"/>
    </row>
    <row r="11" spans="1:10" s="147" customFormat="1" ht="22.15" customHeight="1" x14ac:dyDescent="0.2">
      <c r="A11" s="335" t="s">
        <v>18</v>
      </c>
      <c r="B11" s="169" t="s">
        <v>196</v>
      </c>
      <c r="C11" s="353" t="s">
        <v>53</v>
      </c>
      <c r="D11" s="353" t="s">
        <v>61</v>
      </c>
      <c r="E11" s="214" t="s">
        <v>61</v>
      </c>
      <c r="F11" s="214" t="s">
        <v>61</v>
      </c>
      <c r="G11" s="214" t="s">
        <v>61</v>
      </c>
      <c r="H11" s="214" t="s">
        <v>61</v>
      </c>
      <c r="I11" s="45"/>
    </row>
    <row r="12" spans="1:10" s="185" customFormat="1" ht="12" customHeight="1" x14ac:dyDescent="0.2">
      <c r="A12" s="332" t="s">
        <v>102</v>
      </c>
      <c r="B12" s="26" t="s">
        <v>103</v>
      </c>
      <c r="C12" s="352">
        <v>-2</v>
      </c>
      <c r="D12" s="352">
        <v>2129</v>
      </c>
      <c r="E12" s="216">
        <v>-0.3</v>
      </c>
      <c r="F12" s="216">
        <v>12.7</v>
      </c>
      <c r="G12" s="216" t="s">
        <v>61</v>
      </c>
      <c r="H12" s="216" t="s">
        <v>61</v>
      </c>
      <c r="I12" s="55"/>
    </row>
    <row r="13" spans="1:10" ht="12" customHeight="1" x14ac:dyDescent="0.2">
      <c r="A13" s="333" t="s">
        <v>145</v>
      </c>
      <c r="B13" s="192" t="s">
        <v>273</v>
      </c>
      <c r="C13" s="353">
        <v>1</v>
      </c>
      <c r="D13" s="353">
        <v>313</v>
      </c>
      <c r="E13" s="214">
        <v>5</v>
      </c>
      <c r="F13" s="214">
        <v>12.1</v>
      </c>
      <c r="G13" s="214">
        <v>5.5</v>
      </c>
      <c r="H13" s="214">
        <v>-4.8</v>
      </c>
      <c r="I13" s="45"/>
    </row>
    <row r="14" spans="1:10" ht="12" customHeight="1" x14ac:dyDescent="0.2">
      <c r="A14" s="333" t="s">
        <v>148</v>
      </c>
      <c r="B14" s="169" t="s">
        <v>10</v>
      </c>
      <c r="C14" s="353" t="s">
        <v>53</v>
      </c>
      <c r="D14" s="353">
        <v>-35</v>
      </c>
      <c r="E14" s="214">
        <v>-6.7</v>
      </c>
      <c r="F14" s="214">
        <v>5.7</v>
      </c>
      <c r="G14" s="214">
        <v>36.299999999999997</v>
      </c>
      <c r="H14" s="214" t="s">
        <v>61</v>
      </c>
      <c r="I14" s="45"/>
    </row>
    <row r="15" spans="1:10" ht="12" customHeight="1" x14ac:dyDescent="0.2">
      <c r="A15" s="333" t="s">
        <v>158</v>
      </c>
      <c r="B15" s="169" t="s">
        <v>104</v>
      </c>
      <c r="C15" s="353" t="s">
        <v>53</v>
      </c>
      <c r="D15" s="353" t="s">
        <v>61</v>
      </c>
      <c r="E15" s="214" t="s">
        <v>61</v>
      </c>
      <c r="F15" s="214" t="s">
        <v>61</v>
      </c>
      <c r="G15" s="214" t="s">
        <v>61</v>
      </c>
      <c r="H15" s="214" t="s">
        <v>61</v>
      </c>
      <c r="I15" s="45"/>
    </row>
    <row r="16" spans="1:10" ht="12" customHeight="1" x14ac:dyDescent="0.2">
      <c r="A16" s="333" t="s">
        <v>9</v>
      </c>
      <c r="B16" s="192" t="s">
        <v>274</v>
      </c>
      <c r="C16" s="353">
        <v>0</v>
      </c>
      <c r="D16" s="353">
        <v>0</v>
      </c>
      <c r="E16" s="214">
        <v>0</v>
      </c>
      <c r="F16" s="214">
        <v>0</v>
      </c>
      <c r="G16" s="214">
        <v>0</v>
      </c>
      <c r="H16" s="214">
        <v>0</v>
      </c>
      <c r="I16" s="45"/>
    </row>
    <row r="17" spans="1:9" ht="12" customHeight="1" x14ac:dyDescent="0.2">
      <c r="A17" s="333" t="s">
        <v>146</v>
      </c>
      <c r="B17" s="169" t="s">
        <v>275</v>
      </c>
      <c r="C17" s="353">
        <v>0</v>
      </c>
      <c r="D17" s="353">
        <v>0</v>
      </c>
      <c r="E17" s="214">
        <v>0</v>
      </c>
      <c r="F17" s="214">
        <v>0</v>
      </c>
      <c r="G17" s="214">
        <v>0</v>
      </c>
      <c r="H17" s="214">
        <v>0</v>
      </c>
      <c r="I17" s="45"/>
    </row>
    <row r="18" spans="1:9" ht="12" customHeight="1" x14ac:dyDescent="0.2">
      <c r="A18" s="333" t="s">
        <v>147</v>
      </c>
      <c r="B18" s="71" t="s">
        <v>173</v>
      </c>
      <c r="C18" s="353">
        <v>-1</v>
      </c>
      <c r="D18" s="353" t="s">
        <v>61</v>
      </c>
      <c r="E18" s="214" t="s">
        <v>61</v>
      </c>
      <c r="F18" s="214" t="s">
        <v>61</v>
      </c>
      <c r="G18" s="214" t="s">
        <v>61</v>
      </c>
      <c r="H18" s="214" t="s">
        <v>61</v>
      </c>
      <c r="I18" s="45"/>
    </row>
    <row r="19" spans="1:9" ht="12" customHeight="1" x14ac:dyDescent="0.2">
      <c r="A19" s="333" t="s">
        <v>19</v>
      </c>
      <c r="B19" s="194" t="s">
        <v>269</v>
      </c>
      <c r="C19" s="353" t="s">
        <v>53</v>
      </c>
      <c r="D19" s="353">
        <v>34</v>
      </c>
      <c r="E19" s="214">
        <v>-1.4</v>
      </c>
      <c r="F19" s="214">
        <v>3</v>
      </c>
      <c r="G19" s="214">
        <v>15.5</v>
      </c>
      <c r="H19" s="214">
        <v>-0.8</v>
      </c>
      <c r="I19" s="45"/>
    </row>
    <row r="20" spans="1:9" ht="12" customHeight="1" x14ac:dyDescent="0.2">
      <c r="A20" s="333" t="s">
        <v>151</v>
      </c>
      <c r="B20" s="71" t="s">
        <v>174</v>
      </c>
      <c r="C20" s="353" t="s">
        <v>53</v>
      </c>
      <c r="D20" s="353">
        <v>50</v>
      </c>
      <c r="E20" s="214">
        <v>-0.6</v>
      </c>
      <c r="F20" s="214">
        <v>3</v>
      </c>
      <c r="G20" s="214">
        <v>64.599999999999994</v>
      </c>
      <c r="H20" s="214">
        <v>78.099999999999994</v>
      </c>
      <c r="I20" s="45"/>
    </row>
    <row r="21" spans="1:9" s="231" customFormat="1" ht="22.15" customHeight="1" x14ac:dyDescent="0.2">
      <c r="A21" s="335" t="s">
        <v>150</v>
      </c>
      <c r="B21" s="169" t="s">
        <v>320</v>
      </c>
      <c r="C21" s="353">
        <v>-1</v>
      </c>
      <c r="D21" s="353">
        <v>-128</v>
      </c>
      <c r="E21" s="214">
        <v>-26</v>
      </c>
      <c r="F21" s="214">
        <v>-10.4</v>
      </c>
      <c r="G21" s="214">
        <v>-51</v>
      </c>
      <c r="H21" s="214" t="s">
        <v>61</v>
      </c>
      <c r="I21" s="45"/>
    </row>
    <row r="22" spans="1:9" ht="12" customHeight="1" x14ac:dyDescent="0.2">
      <c r="A22" s="333" t="s">
        <v>28</v>
      </c>
      <c r="B22" s="71" t="s">
        <v>175</v>
      </c>
      <c r="C22" s="353" t="s">
        <v>53</v>
      </c>
      <c r="D22" s="353" t="s">
        <v>61</v>
      </c>
      <c r="E22" s="214" t="s">
        <v>61</v>
      </c>
      <c r="F22" s="214" t="s">
        <v>61</v>
      </c>
      <c r="G22" s="214" t="s">
        <v>61</v>
      </c>
      <c r="H22" s="214" t="s">
        <v>61</v>
      </c>
      <c r="I22" s="45"/>
    </row>
    <row r="23" spans="1:9" ht="12" customHeight="1" x14ac:dyDescent="0.2">
      <c r="A23" s="333" t="s">
        <v>30</v>
      </c>
      <c r="B23" s="169" t="s">
        <v>111</v>
      </c>
      <c r="C23" s="353" t="s">
        <v>53</v>
      </c>
      <c r="D23" s="353">
        <v>74</v>
      </c>
      <c r="E23" s="214">
        <v>-0.6</v>
      </c>
      <c r="F23" s="214">
        <v>5.9</v>
      </c>
      <c r="G23" s="214">
        <v>30.2</v>
      </c>
      <c r="H23" s="214">
        <v>22.5</v>
      </c>
      <c r="I23" s="45"/>
    </row>
    <row r="24" spans="1:9" ht="12" customHeight="1" x14ac:dyDescent="0.2">
      <c r="A24" s="333" t="s">
        <v>154</v>
      </c>
      <c r="B24" s="169" t="s">
        <v>112</v>
      </c>
      <c r="C24" s="353" t="s">
        <v>53</v>
      </c>
      <c r="D24" s="353">
        <v>52</v>
      </c>
      <c r="E24" s="214">
        <v>0.2</v>
      </c>
      <c r="F24" s="214">
        <v>10.1</v>
      </c>
      <c r="G24" s="214">
        <v>49.7</v>
      </c>
      <c r="H24" s="214" t="s">
        <v>61</v>
      </c>
      <c r="I24" s="45"/>
    </row>
    <row r="25" spans="1:9" ht="12" customHeight="1" x14ac:dyDescent="0.2">
      <c r="A25" s="333" t="s">
        <v>152</v>
      </c>
      <c r="B25" s="169" t="s">
        <v>270</v>
      </c>
      <c r="C25" s="353">
        <v>3</v>
      </c>
      <c r="D25" s="353">
        <v>322</v>
      </c>
      <c r="E25" s="214">
        <v>1.9</v>
      </c>
      <c r="F25" s="214">
        <v>7</v>
      </c>
      <c r="G25" s="214">
        <v>13.3</v>
      </c>
      <c r="H25" s="214">
        <v>8.4</v>
      </c>
      <c r="I25" s="45"/>
    </row>
    <row r="26" spans="1:9" s="231" customFormat="1" ht="22.15" customHeight="1" x14ac:dyDescent="0.2">
      <c r="A26" s="335" t="s">
        <v>24</v>
      </c>
      <c r="B26" s="169" t="s">
        <v>332</v>
      </c>
      <c r="C26" s="353">
        <v>-2</v>
      </c>
      <c r="D26" s="353">
        <v>-73</v>
      </c>
      <c r="E26" s="214">
        <v>-4.3</v>
      </c>
      <c r="F26" s="214">
        <v>-1.2</v>
      </c>
      <c r="G26" s="214">
        <v>6.9</v>
      </c>
      <c r="H26" s="214">
        <v>12.6</v>
      </c>
      <c r="I26" s="45"/>
    </row>
    <row r="27" spans="1:9" ht="12" customHeight="1" x14ac:dyDescent="0.2">
      <c r="A27" s="333" t="s">
        <v>22</v>
      </c>
      <c r="B27" s="169" t="s">
        <v>113</v>
      </c>
      <c r="C27" s="353">
        <v>-1</v>
      </c>
      <c r="D27" s="353">
        <v>-15</v>
      </c>
      <c r="E27" s="214">
        <v>-3.5</v>
      </c>
      <c r="F27" s="214">
        <v>0.2</v>
      </c>
      <c r="G27" s="214">
        <v>36.299999999999997</v>
      </c>
      <c r="H27" s="214" t="s">
        <v>61</v>
      </c>
      <c r="I27" s="45"/>
    </row>
    <row r="28" spans="1:9" ht="12" customHeight="1" x14ac:dyDescent="0.2">
      <c r="A28" s="333" t="s">
        <v>23</v>
      </c>
      <c r="B28" s="169" t="s">
        <v>32</v>
      </c>
      <c r="C28" s="353">
        <v>-1</v>
      </c>
      <c r="D28" s="353">
        <v>-95</v>
      </c>
      <c r="E28" s="214">
        <v>-2.7</v>
      </c>
      <c r="F28" s="214">
        <v>1</v>
      </c>
      <c r="G28" s="214">
        <v>8.8000000000000007</v>
      </c>
      <c r="H28" s="214">
        <v>17</v>
      </c>
      <c r="I28" s="45"/>
    </row>
    <row r="29" spans="1:9" s="231" customFormat="1" ht="22.15" customHeight="1" x14ac:dyDescent="0.2">
      <c r="A29" s="335" t="s">
        <v>155</v>
      </c>
      <c r="B29" s="169" t="s">
        <v>313</v>
      </c>
      <c r="C29" s="353">
        <v>-1</v>
      </c>
      <c r="D29" s="353">
        <v>-19</v>
      </c>
      <c r="E29" s="214">
        <v>-1.5</v>
      </c>
      <c r="F29" s="214">
        <v>4.2</v>
      </c>
      <c r="G29" s="214">
        <v>-11.7</v>
      </c>
      <c r="H29" s="214">
        <v>-11.6</v>
      </c>
      <c r="I29" s="45"/>
    </row>
    <row r="30" spans="1:9" ht="12" customHeight="1" x14ac:dyDescent="0.2">
      <c r="A30" s="333" t="s">
        <v>157</v>
      </c>
      <c r="B30" s="169" t="s">
        <v>25</v>
      </c>
      <c r="C30" s="353">
        <v>1</v>
      </c>
      <c r="D30" s="353">
        <v>-164</v>
      </c>
      <c r="E30" s="214">
        <v>-13.2</v>
      </c>
      <c r="F30" s="214">
        <v>8.3000000000000007</v>
      </c>
      <c r="G30" s="214">
        <v>-13.9</v>
      </c>
      <c r="H30" s="214">
        <v>-52.1</v>
      </c>
      <c r="I30" s="45"/>
    </row>
    <row r="31" spans="1:9" ht="12" customHeight="1" x14ac:dyDescent="0.2">
      <c r="A31" s="333" t="s">
        <v>159</v>
      </c>
      <c r="B31" s="169" t="s">
        <v>105</v>
      </c>
      <c r="C31" s="353">
        <v>-3</v>
      </c>
      <c r="D31" s="353">
        <v>-216</v>
      </c>
      <c r="E31" s="214">
        <v>-7.3</v>
      </c>
      <c r="F31" s="214">
        <v>9</v>
      </c>
      <c r="G31" s="214">
        <v>1.5</v>
      </c>
      <c r="H31" s="214" t="s">
        <v>53</v>
      </c>
      <c r="I31" s="45"/>
    </row>
    <row r="32" spans="1:9" ht="12" customHeight="1" x14ac:dyDescent="0.2">
      <c r="A32" s="333" t="s">
        <v>29</v>
      </c>
      <c r="B32" s="169" t="s">
        <v>271</v>
      </c>
      <c r="C32" s="353">
        <v>1</v>
      </c>
      <c r="D32" s="353">
        <v>2090</v>
      </c>
      <c r="E32" s="214">
        <v>9.9</v>
      </c>
      <c r="F32" s="214">
        <v>52.8</v>
      </c>
      <c r="G32" s="214">
        <v>-12.8</v>
      </c>
      <c r="H32" s="214">
        <v>-8.1</v>
      </c>
      <c r="I32" s="45"/>
    </row>
    <row r="33" spans="1:9" ht="12" customHeight="1" x14ac:dyDescent="0.2">
      <c r="A33" s="333" t="s">
        <v>156</v>
      </c>
      <c r="B33" s="169" t="s">
        <v>106</v>
      </c>
      <c r="C33" s="353" t="s">
        <v>53</v>
      </c>
      <c r="D33" s="353" t="s">
        <v>61</v>
      </c>
      <c r="E33" s="214" t="s">
        <v>61</v>
      </c>
      <c r="F33" s="214" t="s">
        <v>61</v>
      </c>
      <c r="G33" s="214" t="s">
        <v>61</v>
      </c>
      <c r="H33" s="214" t="s">
        <v>61</v>
      </c>
      <c r="I33" s="45"/>
    </row>
    <row r="34" spans="1:9" ht="12" customHeight="1" x14ac:dyDescent="0.2">
      <c r="A34" s="333" t="s">
        <v>149</v>
      </c>
      <c r="B34" s="169" t="s">
        <v>276</v>
      </c>
      <c r="C34" s="353" t="s">
        <v>53</v>
      </c>
      <c r="D34" s="353">
        <v>7</v>
      </c>
      <c r="E34" s="214">
        <v>2</v>
      </c>
      <c r="F34" s="214">
        <v>6.6</v>
      </c>
      <c r="G34" s="214">
        <v>11.3</v>
      </c>
      <c r="H34" s="214" t="s">
        <v>61</v>
      </c>
      <c r="I34" s="45"/>
    </row>
    <row r="35" spans="1:9" ht="12" customHeight="1" x14ac:dyDescent="0.2">
      <c r="A35" s="333" t="s">
        <v>27</v>
      </c>
      <c r="B35" s="169" t="s">
        <v>272</v>
      </c>
      <c r="C35" s="353">
        <v>1</v>
      </c>
      <c r="D35" s="353">
        <v>132</v>
      </c>
      <c r="E35" s="214">
        <v>10.8</v>
      </c>
      <c r="F35" s="214">
        <v>21.1</v>
      </c>
      <c r="G35" s="214">
        <v>4.9000000000000004</v>
      </c>
      <c r="H35" s="214">
        <v>29.5</v>
      </c>
      <c r="I35" s="45"/>
    </row>
    <row r="36" spans="1:9" s="231" customFormat="1" ht="22.15" customHeight="1" x14ac:dyDescent="0.2">
      <c r="A36" s="335" t="s">
        <v>153</v>
      </c>
      <c r="B36" s="169" t="s">
        <v>314</v>
      </c>
      <c r="C36" s="353">
        <v>1</v>
      </c>
      <c r="D36" s="353">
        <v>50</v>
      </c>
      <c r="E36" s="301">
        <v>1.2</v>
      </c>
      <c r="F36" s="301">
        <v>12.5</v>
      </c>
      <c r="G36" s="301">
        <v>17.600000000000001</v>
      </c>
      <c r="H36" s="301">
        <v>10.199999999999999</v>
      </c>
      <c r="I36" s="45"/>
    </row>
    <row r="37" spans="1:9" ht="12" customHeight="1" x14ac:dyDescent="0.2">
      <c r="A37" s="305" t="s">
        <v>265</v>
      </c>
      <c r="B37" s="169" t="s">
        <v>315</v>
      </c>
      <c r="C37" s="353">
        <v>1</v>
      </c>
      <c r="D37" s="353">
        <v>250</v>
      </c>
      <c r="E37" s="214">
        <v>-2.2999999999999998</v>
      </c>
      <c r="F37" s="214">
        <v>3.4</v>
      </c>
      <c r="G37" s="214">
        <v>24.7</v>
      </c>
      <c r="H37" s="214">
        <v>23.9</v>
      </c>
      <c r="I37" s="45"/>
    </row>
    <row r="38" spans="1:9" ht="12" customHeight="1" x14ac:dyDescent="0.2">
      <c r="A38" s="305" t="s">
        <v>266</v>
      </c>
      <c r="B38" s="169" t="s">
        <v>316</v>
      </c>
      <c r="C38" s="353">
        <v>-1</v>
      </c>
      <c r="D38" s="353">
        <v>1784</v>
      </c>
      <c r="E38" s="214">
        <v>1.6</v>
      </c>
      <c r="F38" s="214">
        <v>24.2</v>
      </c>
      <c r="G38" s="214">
        <v>15.1</v>
      </c>
      <c r="H38" s="214">
        <v>74.8</v>
      </c>
      <c r="I38" s="45"/>
    </row>
    <row r="39" spans="1:9" ht="12" customHeight="1" x14ac:dyDescent="0.2">
      <c r="A39" s="305" t="s">
        <v>227</v>
      </c>
      <c r="B39" s="169" t="s">
        <v>317</v>
      </c>
      <c r="C39" s="353">
        <v>-1</v>
      </c>
      <c r="D39" s="353">
        <v>-71</v>
      </c>
      <c r="E39" s="214">
        <v>-2.4</v>
      </c>
      <c r="F39" s="214">
        <v>-1</v>
      </c>
      <c r="G39" s="214" t="s">
        <v>61</v>
      </c>
      <c r="H39" s="214" t="s">
        <v>61</v>
      </c>
      <c r="I39" s="45"/>
    </row>
    <row r="40" spans="1:9" ht="12" customHeight="1" x14ac:dyDescent="0.2">
      <c r="A40" s="305" t="s">
        <v>228</v>
      </c>
      <c r="B40" s="169" t="s">
        <v>318</v>
      </c>
      <c r="C40" s="353" t="s">
        <v>53</v>
      </c>
      <c r="D40" s="353">
        <v>219</v>
      </c>
      <c r="E40" s="214">
        <v>2.8</v>
      </c>
      <c r="F40" s="214">
        <v>10.8</v>
      </c>
      <c r="G40" s="214">
        <v>12.6</v>
      </c>
      <c r="H40" s="214">
        <v>23.6</v>
      </c>
      <c r="I40" s="45"/>
    </row>
    <row r="41" spans="1:9" ht="12" customHeight="1" x14ac:dyDescent="0.2">
      <c r="A41" s="305" t="s">
        <v>229</v>
      </c>
      <c r="B41" s="169" t="s">
        <v>267</v>
      </c>
      <c r="C41" s="353" t="s">
        <v>53</v>
      </c>
      <c r="D41" s="353">
        <v>-473</v>
      </c>
      <c r="E41" s="214">
        <v>-1.3</v>
      </c>
      <c r="F41" s="214">
        <v>-3.7</v>
      </c>
      <c r="G41" s="214" t="s">
        <v>61</v>
      </c>
      <c r="H41" s="214" t="s">
        <v>61</v>
      </c>
      <c r="I41" s="45"/>
    </row>
    <row r="42" spans="1:9" ht="12" customHeight="1" x14ac:dyDescent="0.2">
      <c r="A42" s="332" t="s">
        <v>162</v>
      </c>
      <c r="B42" s="26" t="s">
        <v>163</v>
      </c>
      <c r="C42" s="352">
        <v>-1</v>
      </c>
      <c r="D42" s="352">
        <v>1709</v>
      </c>
      <c r="E42" s="216">
        <v>-0.2</v>
      </c>
      <c r="F42" s="216">
        <v>11.9</v>
      </c>
      <c r="G42" s="216">
        <v>18.899999999999999</v>
      </c>
      <c r="H42" s="216">
        <v>36.799999999999997</v>
      </c>
      <c r="I42" s="45"/>
    </row>
    <row r="43" spans="1:9" ht="11.45" customHeight="1" x14ac:dyDescent="0.2">
      <c r="A43" s="9"/>
      <c r="B43" s="26"/>
      <c r="C43" s="69"/>
      <c r="D43" s="69"/>
      <c r="E43" s="69"/>
      <c r="F43" s="69"/>
      <c r="G43" s="69"/>
      <c r="H43" s="69"/>
      <c r="I43" s="45"/>
    </row>
    <row r="44" spans="1:9" ht="11.45" customHeight="1" x14ac:dyDescent="0.2">
      <c r="A44" s="9"/>
      <c r="B44" s="26"/>
      <c r="C44" s="52"/>
      <c r="D44" s="52"/>
      <c r="E44" s="52"/>
      <c r="F44" s="52"/>
      <c r="G44" s="52"/>
      <c r="H44" s="52"/>
      <c r="I44" s="45"/>
    </row>
    <row r="45" spans="1:9" ht="9.9499999999999993" customHeight="1" x14ac:dyDescent="0.2">
      <c r="A45" s="73"/>
      <c r="B45" s="73"/>
      <c r="C45" s="73"/>
      <c r="D45" s="73"/>
      <c r="E45" s="73"/>
      <c r="F45" s="73"/>
      <c r="G45" s="73"/>
      <c r="H45" s="73"/>
      <c r="I45" s="53"/>
    </row>
    <row r="46" spans="1:9" ht="11.45" customHeight="1" x14ac:dyDescent="0.2">
      <c r="A46" s="26"/>
      <c r="B46" s="26"/>
      <c r="C46" s="27"/>
      <c r="D46" s="55"/>
      <c r="E46" s="55"/>
      <c r="F46" s="55"/>
      <c r="G46" s="55"/>
      <c r="H46" s="55"/>
      <c r="I46" s="45"/>
    </row>
    <row r="47" spans="1:9" ht="11.45" customHeight="1" x14ac:dyDescent="0.2">
      <c r="A47" s="9"/>
      <c r="B47" s="26"/>
      <c r="C47" s="52"/>
      <c r="D47" s="52"/>
      <c r="E47" s="52"/>
      <c r="F47" s="52"/>
      <c r="G47" s="52"/>
      <c r="H47" s="52"/>
      <c r="I47" s="45"/>
    </row>
    <row r="48" spans="1:9" ht="9.9499999999999993" customHeight="1" x14ac:dyDescent="0.2">
      <c r="A48" s="59"/>
      <c r="B48" s="59"/>
      <c r="C48" s="59"/>
      <c r="D48" s="59"/>
      <c r="E48" s="59"/>
      <c r="F48" s="59"/>
      <c r="G48" s="59"/>
      <c r="H48" s="59"/>
      <c r="I48" s="54"/>
    </row>
    <row r="49" spans="1:9" ht="11.45" customHeight="1" x14ac:dyDescent="0.2">
      <c r="A49" s="71"/>
      <c r="B49" s="71"/>
      <c r="C49" s="72"/>
      <c r="D49" s="69"/>
      <c r="E49" s="69"/>
      <c r="F49" s="69"/>
      <c r="G49" s="69"/>
      <c r="H49" s="69"/>
      <c r="I49" s="45"/>
    </row>
    <row r="50" spans="1:9" ht="11.45" customHeight="1" x14ac:dyDescent="0.2">
      <c r="A50" s="10"/>
      <c r="B50" s="71"/>
      <c r="C50" s="51"/>
      <c r="D50" s="51"/>
      <c r="E50" s="51"/>
      <c r="F50" s="51"/>
      <c r="G50" s="51"/>
      <c r="H50" s="51"/>
      <c r="I50" s="45"/>
    </row>
    <row r="51" spans="1:9" ht="9.9499999999999993" customHeight="1" x14ac:dyDescent="0.2">
      <c r="A51" s="59"/>
      <c r="B51" s="59"/>
      <c r="C51" s="59"/>
      <c r="D51" s="59"/>
      <c r="E51" s="59"/>
      <c r="F51" s="59"/>
      <c r="G51" s="59"/>
      <c r="H51" s="59"/>
      <c r="I51" s="54"/>
    </row>
    <row r="52" spans="1:9" ht="11.45" customHeight="1" x14ac:dyDescent="0.2">
      <c r="A52" s="26"/>
      <c r="B52" s="26"/>
      <c r="C52" s="27"/>
      <c r="D52" s="55"/>
      <c r="E52" s="55"/>
      <c r="F52" s="55"/>
      <c r="G52" s="55"/>
      <c r="H52" s="55"/>
      <c r="I52" s="45"/>
    </row>
    <row r="53" spans="1:9" ht="11.45" customHeight="1" x14ac:dyDescent="0.2">
      <c r="A53" s="9"/>
      <c r="B53" s="26"/>
      <c r="C53" s="52"/>
      <c r="D53" s="52"/>
      <c r="E53" s="52"/>
      <c r="F53" s="52"/>
      <c r="G53" s="52"/>
      <c r="H53" s="52"/>
      <c r="I53" s="45"/>
    </row>
    <row r="54" spans="1:9" ht="11.45" customHeight="1" x14ac:dyDescent="0.2">
      <c r="A54" s="59"/>
      <c r="B54" s="59"/>
      <c r="C54" s="59"/>
      <c r="D54" s="59"/>
      <c r="E54" s="59"/>
      <c r="F54" s="59"/>
      <c r="G54" s="59"/>
      <c r="H54" s="59"/>
      <c r="I54" s="54"/>
    </row>
    <row r="55" spans="1:9" ht="11.45" customHeight="1" x14ac:dyDescent="0.2">
      <c r="A55" s="71"/>
      <c r="B55" s="71"/>
      <c r="C55" s="72"/>
      <c r="D55" s="69"/>
      <c r="E55" s="69"/>
      <c r="F55" s="69"/>
      <c r="G55" s="69"/>
      <c r="H55" s="69"/>
      <c r="I55" s="45"/>
    </row>
    <row r="56" spans="1:9" ht="11.45" customHeight="1" x14ac:dyDescent="0.2">
      <c r="A56" s="10"/>
      <c r="B56" s="71"/>
      <c r="C56" s="51"/>
      <c r="D56" s="51"/>
      <c r="E56" s="51"/>
      <c r="F56" s="51"/>
      <c r="G56" s="51"/>
      <c r="H56" s="51"/>
      <c r="I56" s="45"/>
    </row>
    <row r="57" spans="1:9" ht="11.45" customHeight="1" x14ac:dyDescent="0.2">
      <c r="A57" s="59"/>
      <c r="B57" s="59"/>
      <c r="C57" s="59"/>
      <c r="D57" s="59"/>
      <c r="E57" s="59"/>
      <c r="F57" s="59"/>
      <c r="G57" s="59"/>
      <c r="H57" s="59"/>
      <c r="I57" s="54"/>
    </row>
    <row r="58" spans="1:9" ht="11.45" customHeight="1" x14ac:dyDescent="0.2">
      <c r="A58" s="71"/>
      <c r="B58" s="71"/>
      <c r="C58" s="72"/>
      <c r="D58" s="72"/>
      <c r="E58" s="72"/>
      <c r="F58" s="72"/>
      <c r="G58" s="72"/>
      <c r="H58" s="69"/>
      <c r="I58" s="45"/>
    </row>
    <row r="59" spans="1:9" ht="11.45" customHeight="1" x14ac:dyDescent="0.2">
      <c r="A59" s="10"/>
      <c r="B59" s="71"/>
      <c r="C59" s="51"/>
      <c r="D59" s="51"/>
      <c r="E59" s="51"/>
      <c r="F59" s="51"/>
      <c r="G59" s="51"/>
      <c r="H59" s="51"/>
      <c r="I59" s="45"/>
    </row>
    <row r="60" spans="1:9" ht="11.45" customHeight="1" x14ac:dyDescent="0.2">
      <c r="A60" s="59"/>
      <c r="B60" s="59"/>
      <c r="C60" s="59"/>
      <c r="D60" s="59"/>
      <c r="E60" s="59"/>
      <c r="F60" s="59"/>
      <c r="G60" s="59"/>
      <c r="H60" s="59"/>
      <c r="I60" s="54"/>
    </row>
    <row r="61" spans="1:9" ht="11.45" customHeight="1" x14ac:dyDescent="0.2">
      <c r="A61" s="71"/>
      <c r="B61" s="71"/>
      <c r="C61" s="72"/>
      <c r="D61" s="72"/>
      <c r="E61" s="72"/>
      <c r="F61" s="72"/>
      <c r="G61" s="72"/>
      <c r="H61" s="69"/>
      <c r="I61" s="45"/>
    </row>
    <row r="62" spans="1:9" ht="11.45" customHeight="1" x14ac:dyDescent="0.2">
      <c r="A62" s="10"/>
      <c r="B62" s="71"/>
      <c r="C62" s="51"/>
      <c r="D62" s="51"/>
      <c r="E62" s="51"/>
      <c r="F62" s="51"/>
      <c r="G62" s="51"/>
      <c r="H62" s="51"/>
      <c r="I62" s="45"/>
    </row>
    <row r="63" spans="1:9" ht="11.45" customHeight="1" x14ac:dyDescent="0.2">
      <c r="A63" s="59"/>
      <c r="B63" s="59"/>
      <c r="C63" s="59"/>
      <c r="D63" s="59"/>
      <c r="E63" s="59"/>
      <c r="F63" s="59"/>
      <c r="G63" s="59"/>
      <c r="H63" s="59"/>
      <c r="I63" s="54"/>
    </row>
    <row r="64" spans="1:9" ht="11.45" customHeight="1" x14ac:dyDescent="0.2">
      <c r="A64" s="71"/>
      <c r="B64" s="71"/>
      <c r="C64" s="72"/>
      <c r="D64" s="72"/>
      <c r="E64" s="72"/>
      <c r="F64" s="72"/>
      <c r="G64" s="72"/>
      <c r="H64" s="72"/>
      <c r="I64" s="45"/>
    </row>
    <row r="65" spans="1:9" ht="11.45" customHeight="1" x14ac:dyDescent="0.2">
      <c r="A65" s="10"/>
      <c r="B65" s="71"/>
      <c r="C65" s="51"/>
      <c r="D65" s="51"/>
      <c r="E65" s="51"/>
      <c r="F65" s="51"/>
      <c r="G65" s="51"/>
      <c r="H65" s="51"/>
      <c r="I65" s="45"/>
    </row>
    <row r="66" spans="1:9" ht="11.45" customHeight="1" x14ac:dyDescent="0.2">
      <c r="A66" s="59"/>
      <c r="B66" s="59"/>
      <c r="C66" s="59"/>
      <c r="D66" s="59"/>
      <c r="E66" s="59"/>
      <c r="F66" s="59"/>
      <c r="G66" s="59"/>
      <c r="H66" s="59"/>
      <c r="I66" s="54"/>
    </row>
    <row r="67" spans="1:9" ht="11.45" customHeight="1" x14ac:dyDescent="0.2">
      <c r="A67" s="71"/>
      <c r="B67" s="71"/>
      <c r="C67" s="72"/>
      <c r="D67" s="72"/>
      <c r="E67" s="72"/>
      <c r="F67" s="72"/>
      <c r="G67" s="69"/>
      <c r="H67" s="69"/>
      <c r="I67" s="45"/>
    </row>
    <row r="68" spans="1:9" ht="11.45" customHeight="1" x14ac:dyDescent="0.2">
      <c r="A68" s="10"/>
      <c r="B68" s="71"/>
      <c r="C68" s="51"/>
      <c r="D68" s="51"/>
      <c r="E68" s="51"/>
      <c r="F68" s="51"/>
      <c r="G68" s="51"/>
      <c r="H68" s="51"/>
      <c r="I68" s="45"/>
    </row>
    <row r="69" spans="1:9" ht="11.45" customHeight="1" x14ac:dyDescent="0.2">
      <c r="A69" s="59"/>
      <c r="B69" s="59"/>
      <c r="C69" s="59"/>
      <c r="D69" s="59"/>
      <c r="E69" s="59"/>
      <c r="F69" s="59"/>
      <c r="G69" s="59"/>
      <c r="H69" s="59"/>
      <c r="I69" s="54"/>
    </row>
    <row r="70" spans="1:9" ht="11.45" customHeight="1" x14ac:dyDescent="0.2">
      <c r="A70" s="71"/>
      <c r="B70" s="71"/>
      <c r="C70" s="72"/>
      <c r="D70" s="72"/>
      <c r="E70" s="72"/>
      <c r="F70" s="72"/>
      <c r="G70" s="72"/>
      <c r="H70" s="72"/>
      <c r="I70" s="45"/>
    </row>
    <row r="71" spans="1:9" ht="11.45" customHeight="1" x14ac:dyDescent="0.2">
      <c r="A71" s="10"/>
      <c r="B71" s="71"/>
      <c r="C71" s="51"/>
      <c r="D71" s="51"/>
      <c r="E71" s="51"/>
      <c r="F71" s="51"/>
      <c r="G71" s="51"/>
      <c r="H71" s="51"/>
      <c r="I71" s="45"/>
    </row>
    <row r="72" spans="1:9" ht="11.45" customHeight="1" x14ac:dyDescent="0.2">
      <c r="A72" s="59"/>
      <c r="B72" s="59"/>
      <c r="C72" s="59"/>
      <c r="D72" s="59"/>
      <c r="E72" s="59"/>
      <c r="F72" s="59"/>
      <c r="G72" s="59"/>
      <c r="H72" s="59"/>
      <c r="I72" s="54"/>
    </row>
    <row r="73" spans="1:9" ht="11.45" customHeight="1" x14ac:dyDescent="0.2">
      <c r="A73" s="71"/>
      <c r="B73" s="71"/>
      <c r="C73" s="72"/>
      <c r="D73" s="72"/>
      <c r="E73" s="72"/>
      <c r="F73" s="72"/>
      <c r="G73" s="69"/>
      <c r="H73" s="69"/>
      <c r="I73" s="45"/>
    </row>
    <row r="74" spans="1:9" ht="11.45" customHeight="1" x14ac:dyDescent="0.2">
      <c r="A74" s="10"/>
      <c r="B74" s="71"/>
      <c r="C74" s="51"/>
      <c r="D74" s="51"/>
      <c r="E74" s="51"/>
      <c r="F74" s="51"/>
      <c r="G74" s="51"/>
      <c r="H74" s="51"/>
      <c r="I74" s="45"/>
    </row>
    <row r="75" spans="1:9" ht="11.45" customHeight="1" x14ac:dyDescent="0.2">
      <c r="A75" s="59"/>
      <c r="B75" s="59"/>
      <c r="C75" s="59"/>
      <c r="D75" s="59"/>
      <c r="E75" s="59"/>
      <c r="F75" s="59"/>
      <c r="G75" s="59"/>
      <c r="H75" s="59"/>
      <c r="I75" s="54"/>
    </row>
    <row r="76" spans="1:9" ht="11.45" customHeight="1" x14ac:dyDescent="0.2">
      <c r="A76" s="71"/>
      <c r="B76" s="71"/>
      <c r="C76" s="72"/>
      <c r="D76" s="72"/>
      <c r="E76" s="72"/>
      <c r="F76" s="72"/>
      <c r="G76" s="72"/>
      <c r="H76" s="72"/>
      <c r="I76" s="55"/>
    </row>
    <row r="77" spans="1:9" ht="11.45" customHeight="1" x14ac:dyDescent="0.2">
      <c r="A77" s="10"/>
      <c r="B77" s="71"/>
      <c r="C77" s="51"/>
      <c r="D77" s="51"/>
      <c r="E77" s="51"/>
      <c r="F77" s="51"/>
      <c r="G77" s="51"/>
      <c r="H77" s="51"/>
      <c r="I77" s="55"/>
    </row>
    <row r="78" spans="1:9" ht="11.45" customHeight="1" x14ac:dyDescent="0.2">
      <c r="A78" s="59"/>
      <c r="B78" s="59"/>
      <c r="C78" s="59"/>
      <c r="D78" s="59"/>
      <c r="E78" s="59"/>
      <c r="F78" s="59"/>
      <c r="G78" s="59"/>
      <c r="H78" s="59"/>
    </row>
    <row r="79" spans="1:9" ht="11.45" customHeight="1" x14ac:dyDescent="0.2">
      <c r="A79" s="71"/>
      <c r="B79" s="71"/>
      <c r="C79" s="72"/>
      <c r="D79" s="72"/>
      <c r="E79" s="72"/>
      <c r="F79" s="72"/>
      <c r="G79" s="69"/>
      <c r="H79" s="69"/>
    </row>
    <row r="80" spans="1:9" ht="11.45" customHeight="1" x14ac:dyDescent="0.2">
      <c r="A80" s="10"/>
      <c r="B80" s="71"/>
      <c r="C80" s="51"/>
      <c r="D80" s="51"/>
      <c r="E80" s="51"/>
      <c r="F80" s="51"/>
      <c r="G80" s="51"/>
      <c r="H80" s="51"/>
    </row>
    <row r="81" spans="1:8" ht="11.45" customHeight="1" x14ac:dyDescent="0.2">
      <c r="A81" s="59"/>
      <c r="B81" s="59"/>
      <c r="C81" s="59"/>
      <c r="D81" s="59"/>
      <c r="E81" s="59"/>
      <c r="F81" s="59"/>
      <c r="G81" s="59"/>
      <c r="H81" s="59"/>
    </row>
    <row r="82" spans="1:8" ht="11.45" customHeight="1" x14ac:dyDescent="0.2">
      <c r="A82" s="71"/>
      <c r="B82" s="71"/>
      <c r="C82" s="72"/>
      <c r="D82" s="72"/>
      <c r="E82" s="72"/>
      <c r="F82" s="72"/>
      <c r="G82" s="72"/>
      <c r="H82" s="72"/>
    </row>
    <row r="83" spans="1:8" ht="11.45" customHeight="1" x14ac:dyDescent="0.2">
      <c r="A83" s="10"/>
      <c r="B83" s="71"/>
      <c r="C83" s="51"/>
      <c r="D83" s="51"/>
      <c r="E83" s="51"/>
      <c r="F83" s="51"/>
      <c r="G83" s="51"/>
      <c r="H83" s="51"/>
    </row>
    <row r="84" spans="1:8" ht="11.45" customHeight="1" x14ac:dyDescent="0.2"/>
    <row r="85" spans="1:8" ht="11.45" customHeight="1" x14ac:dyDescent="0.2">
      <c r="A85" s="71"/>
      <c r="B85" s="71"/>
      <c r="C85" s="72"/>
      <c r="D85" s="72"/>
      <c r="E85" s="72"/>
      <c r="F85" s="72"/>
      <c r="G85" s="72"/>
      <c r="H85" s="72"/>
    </row>
    <row r="86" spans="1:8" ht="11.45" customHeight="1" x14ac:dyDescent="0.2">
      <c r="A86" s="10"/>
      <c r="B86" s="71"/>
      <c r="C86" s="51"/>
      <c r="D86" s="51"/>
      <c r="E86" s="51"/>
      <c r="F86" s="51"/>
      <c r="G86" s="51"/>
      <c r="H86" s="51"/>
    </row>
    <row r="87" spans="1:8" ht="11.45" customHeight="1" x14ac:dyDescent="0.2"/>
    <row r="88" spans="1:8" ht="11.45" customHeight="1" x14ac:dyDescent="0.2">
      <c r="A88" s="71"/>
      <c r="B88" s="71"/>
      <c r="C88" s="72"/>
      <c r="D88" s="72"/>
      <c r="E88" s="72"/>
      <c r="F88" s="72"/>
      <c r="G88" s="72"/>
      <c r="H88" s="72"/>
    </row>
    <row r="89" spans="1:8" ht="11.45" customHeight="1" x14ac:dyDescent="0.2">
      <c r="A89" s="10"/>
      <c r="B89" s="71"/>
      <c r="C89" s="51"/>
      <c r="D89" s="51"/>
      <c r="E89" s="51"/>
      <c r="F89" s="51"/>
      <c r="G89" s="51"/>
      <c r="H89" s="51"/>
    </row>
    <row r="90" spans="1:8" ht="11.45" customHeight="1" x14ac:dyDescent="0.2"/>
    <row r="91" spans="1:8" ht="11.45" customHeight="1" x14ac:dyDescent="0.2">
      <c r="A91" s="71"/>
      <c r="B91" s="71"/>
      <c r="C91" s="72"/>
      <c r="D91" s="72"/>
      <c r="E91" s="72"/>
      <c r="F91" s="72"/>
      <c r="G91" s="72"/>
      <c r="H91" s="72"/>
    </row>
    <row r="92" spans="1:8" ht="11.45" customHeight="1" x14ac:dyDescent="0.2">
      <c r="A92" s="10"/>
      <c r="B92" s="71"/>
      <c r="C92" s="51"/>
      <c r="D92" s="51"/>
      <c r="E92" s="51"/>
      <c r="F92" s="51"/>
      <c r="G92" s="51"/>
      <c r="H92" s="51"/>
    </row>
    <row r="93" spans="1:8" ht="11.45" customHeight="1" x14ac:dyDescent="0.2"/>
    <row r="94" spans="1:8" ht="11.45" customHeight="1" x14ac:dyDescent="0.2">
      <c r="A94" s="71"/>
      <c r="B94" s="71"/>
      <c r="C94" s="72"/>
      <c r="D94" s="72"/>
      <c r="E94" s="72"/>
      <c r="F94" s="72"/>
      <c r="G94" s="72"/>
      <c r="H94" s="72"/>
    </row>
    <row r="95" spans="1:8" ht="11.45" customHeight="1" x14ac:dyDescent="0.2">
      <c r="A95" s="10"/>
      <c r="B95" s="71"/>
      <c r="C95" s="51"/>
      <c r="D95" s="51"/>
      <c r="E95" s="51"/>
      <c r="F95" s="51"/>
      <c r="G95" s="51"/>
      <c r="H95" s="51"/>
    </row>
    <row r="96" spans="1:8" ht="11.45" customHeight="1" x14ac:dyDescent="0.2"/>
    <row r="97" spans="1:8" ht="11.45" customHeight="1" x14ac:dyDescent="0.2">
      <c r="A97" s="71"/>
      <c r="B97" s="71"/>
      <c r="C97" s="72"/>
      <c r="D97" s="72"/>
      <c r="E97" s="72"/>
      <c r="F97" s="72"/>
      <c r="G97" s="72"/>
      <c r="H97" s="72"/>
    </row>
    <row r="98" spans="1:8" ht="11.45" customHeight="1" x14ac:dyDescent="0.2">
      <c r="A98" s="10"/>
      <c r="B98" s="71"/>
      <c r="C98" s="51"/>
      <c r="D98" s="51"/>
      <c r="E98" s="51"/>
      <c r="F98" s="51"/>
      <c r="G98" s="51"/>
      <c r="H98" s="51"/>
    </row>
    <row r="99" spans="1:8" ht="11.45" customHeight="1" x14ac:dyDescent="0.2"/>
    <row r="100" spans="1:8" ht="11.45" customHeight="1" x14ac:dyDescent="0.2">
      <c r="A100" s="71"/>
      <c r="B100" s="71"/>
      <c r="C100" s="72"/>
      <c r="D100" s="72"/>
      <c r="E100" s="72"/>
      <c r="F100" s="72"/>
      <c r="G100" s="72"/>
      <c r="H100" s="72"/>
    </row>
    <row r="101" spans="1:8" ht="11.45" customHeight="1" x14ac:dyDescent="0.2">
      <c r="A101" s="10"/>
      <c r="B101" s="71"/>
      <c r="C101" s="51"/>
      <c r="D101" s="51"/>
      <c r="E101" s="51"/>
      <c r="F101" s="51"/>
      <c r="G101" s="51"/>
      <c r="H101" s="51"/>
    </row>
    <row r="102" spans="1:8" ht="11.45" customHeight="1" x14ac:dyDescent="0.2"/>
    <row r="103" spans="1:8" ht="11.45" customHeight="1" x14ac:dyDescent="0.2">
      <c r="A103" s="71"/>
      <c r="B103" s="71"/>
      <c r="C103" s="72"/>
      <c r="D103" s="72"/>
      <c r="E103" s="72"/>
      <c r="F103" s="72"/>
      <c r="G103" s="72"/>
      <c r="H103" s="72"/>
    </row>
    <row r="104" spans="1:8" ht="11.45" customHeight="1" x14ac:dyDescent="0.2">
      <c r="A104" s="10"/>
      <c r="B104" s="71"/>
      <c r="C104" s="51"/>
      <c r="D104" s="51"/>
      <c r="E104" s="51"/>
      <c r="F104" s="51"/>
      <c r="G104" s="51"/>
      <c r="H104" s="51"/>
    </row>
    <row r="105" spans="1:8" ht="11.45" customHeight="1" x14ac:dyDescent="0.2"/>
    <row r="106" spans="1:8" ht="11.45" customHeight="1" x14ac:dyDescent="0.2">
      <c r="A106" s="71"/>
      <c r="B106" s="71"/>
      <c r="C106" s="72"/>
      <c r="D106" s="72"/>
      <c r="E106" s="72"/>
      <c r="F106" s="72"/>
      <c r="G106" s="72"/>
      <c r="H106" s="72"/>
    </row>
    <row r="107" spans="1:8" ht="11.45" customHeight="1" x14ac:dyDescent="0.2">
      <c r="A107" s="10"/>
      <c r="B107" s="71"/>
      <c r="C107" s="51"/>
      <c r="D107" s="51"/>
      <c r="E107" s="51"/>
      <c r="F107" s="51"/>
      <c r="G107" s="51"/>
      <c r="H107" s="51"/>
    </row>
    <row r="108" spans="1:8" ht="11.45" customHeight="1" x14ac:dyDescent="0.2"/>
    <row r="109" spans="1:8" ht="11.45" customHeight="1" x14ac:dyDescent="0.2">
      <c r="A109" s="71"/>
      <c r="B109" s="71"/>
      <c r="C109" s="72"/>
      <c r="D109" s="72"/>
      <c r="E109" s="72"/>
      <c r="F109" s="72"/>
      <c r="G109" s="72"/>
      <c r="H109" s="72"/>
    </row>
    <row r="110" spans="1:8" ht="11.45" customHeight="1" x14ac:dyDescent="0.2">
      <c r="A110" s="10"/>
      <c r="B110" s="71"/>
      <c r="C110" s="51"/>
      <c r="D110" s="51"/>
      <c r="E110" s="51"/>
      <c r="F110" s="51"/>
      <c r="G110" s="51"/>
      <c r="H110" s="51"/>
    </row>
    <row r="111" spans="1:8" ht="11.45" customHeight="1" x14ac:dyDescent="0.2"/>
    <row r="112" spans="1:8" ht="11.45" customHeight="1" x14ac:dyDescent="0.2">
      <c r="A112" s="71"/>
      <c r="B112" s="71"/>
      <c r="C112" s="72"/>
      <c r="D112" s="72"/>
      <c r="E112" s="72"/>
      <c r="F112" s="72"/>
      <c r="G112" s="72"/>
      <c r="H112" s="72"/>
    </row>
    <row r="113" spans="1:8" ht="11.45" customHeight="1" x14ac:dyDescent="0.2">
      <c r="A113" s="10"/>
      <c r="B113" s="71"/>
      <c r="C113" s="51"/>
      <c r="D113" s="51"/>
      <c r="E113" s="51"/>
      <c r="F113" s="51"/>
      <c r="G113" s="51"/>
      <c r="H113" s="51"/>
    </row>
    <row r="114" spans="1:8" ht="11.45" customHeight="1" x14ac:dyDescent="0.2"/>
    <row r="115" spans="1:8" ht="11.45" customHeight="1" x14ac:dyDescent="0.2">
      <c r="A115" s="71"/>
      <c r="B115" s="71"/>
      <c r="C115" s="72"/>
      <c r="D115" s="72"/>
      <c r="E115" s="72"/>
      <c r="F115" s="72"/>
      <c r="G115" s="72"/>
      <c r="H115" s="72"/>
    </row>
    <row r="116" spans="1:8" ht="11.45" customHeight="1" x14ac:dyDescent="0.2">
      <c r="A116" s="10"/>
      <c r="B116" s="71"/>
      <c r="C116" s="51"/>
      <c r="D116" s="51"/>
      <c r="E116" s="51"/>
      <c r="F116" s="51"/>
      <c r="G116" s="51"/>
      <c r="H116" s="51"/>
    </row>
    <row r="117" spans="1:8" ht="11.45" customHeight="1" x14ac:dyDescent="0.2"/>
    <row r="118" spans="1:8" ht="11.45" customHeight="1" x14ac:dyDescent="0.2">
      <c r="A118" s="71"/>
      <c r="B118" s="71"/>
      <c r="C118" s="72"/>
      <c r="D118" s="72"/>
      <c r="E118" s="72"/>
      <c r="F118" s="72"/>
      <c r="G118" s="72"/>
      <c r="H118" s="72"/>
    </row>
    <row r="119" spans="1:8" ht="11.45" customHeight="1" x14ac:dyDescent="0.2">
      <c r="A119" s="10"/>
      <c r="B119" s="71"/>
      <c r="C119" s="51"/>
      <c r="D119" s="51"/>
      <c r="E119" s="51"/>
      <c r="F119" s="51"/>
      <c r="G119" s="51"/>
      <c r="H119" s="51"/>
    </row>
    <row r="120" spans="1:8" ht="11.45" customHeight="1" x14ac:dyDescent="0.2"/>
    <row r="121" spans="1:8" ht="11.45" customHeight="1" x14ac:dyDescent="0.2">
      <c r="A121" s="71"/>
      <c r="B121" s="71"/>
      <c r="C121" s="72"/>
      <c r="D121" s="72"/>
      <c r="E121" s="72"/>
      <c r="F121" s="72"/>
      <c r="G121" s="72"/>
      <c r="H121" s="72"/>
    </row>
    <row r="122" spans="1:8" ht="11.45" customHeight="1" x14ac:dyDescent="0.2">
      <c r="A122" s="10"/>
      <c r="B122" s="71"/>
      <c r="C122" s="51"/>
      <c r="D122" s="51"/>
      <c r="E122" s="51"/>
      <c r="F122" s="51"/>
      <c r="G122" s="51"/>
      <c r="H122" s="51"/>
    </row>
    <row r="123" spans="1:8" ht="11.45" customHeight="1" x14ac:dyDescent="0.2"/>
    <row r="124" spans="1:8" ht="11.45" customHeight="1" x14ac:dyDescent="0.2">
      <c r="A124" s="71"/>
      <c r="B124" s="71"/>
      <c r="C124" s="72"/>
      <c r="D124" s="72"/>
      <c r="E124" s="72"/>
      <c r="F124" s="72"/>
      <c r="G124" s="72"/>
      <c r="H124" s="72"/>
    </row>
    <row r="125" spans="1:8" ht="11.45" customHeight="1" x14ac:dyDescent="0.2">
      <c r="A125" s="10"/>
      <c r="B125" s="71"/>
      <c r="C125" s="51"/>
      <c r="D125" s="51"/>
      <c r="E125" s="51"/>
      <c r="F125" s="51"/>
      <c r="G125" s="51"/>
      <c r="H125" s="51"/>
    </row>
    <row r="126" spans="1:8" ht="11.45" customHeight="1" x14ac:dyDescent="0.2"/>
    <row r="127" spans="1:8" ht="11.45" customHeight="1" x14ac:dyDescent="0.2">
      <c r="A127" s="71"/>
      <c r="B127" s="71"/>
      <c r="C127" s="72"/>
      <c r="D127" s="72"/>
      <c r="E127" s="72"/>
      <c r="F127" s="72"/>
      <c r="G127" s="72"/>
      <c r="H127" s="72"/>
    </row>
    <row r="128" spans="1:8" ht="11.45" customHeight="1" x14ac:dyDescent="0.2">
      <c r="A128" s="10"/>
      <c r="B128" s="71"/>
      <c r="C128" s="51"/>
      <c r="D128" s="51"/>
      <c r="E128" s="51"/>
      <c r="F128" s="51"/>
      <c r="G128" s="51"/>
      <c r="H128" s="51"/>
    </row>
    <row r="129" spans="1:8" ht="11.45" customHeight="1" x14ac:dyDescent="0.2"/>
    <row r="130" spans="1:8" ht="11.45" customHeight="1" x14ac:dyDescent="0.2">
      <c r="A130" s="71"/>
      <c r="B130" s="71"/>
      <c r="C130" s="72"/>
      <c r="D130" s="72"/>
      <c r="E130" s="72"/>
      <c r="F130" s="72"/>
      <c r="G130" s="72"/>
      <c r="H130" s="72"/>
    </row>
    <row r="131" spans="1:8" ht="11.45" customHeight="1" x14ac:dyDescent="0.2">
      <c r="A131" s="10"/>
      <c r="B131" s="71"/>
      <c r="C131" s="51"/>
      <c r="D131" s="51"/>
      <c r="E131" s="51"/>
      <c r="F131" s="51"/>
      <c r="G131" s="51"/>
      <c r="H131" s="51"/>
    </row>
    <row r="132" spans="1:8" ht="11.45" customHeight="1" x14ac:dyDescent="0.2"/>
    <row r="133" spans="1:8" ht="11.45" customHeight="1" x14ac:dyDescent="0.2">
      <c r="A133" s="71"/>
      <c r="B133" s="71"/>
      <c r="C133" s="72"/>
      <c r="D133" s="72"/>
      <c r="E133" s="72"/>
      <c r="F133" s="72"/>
      <c r="G133" s="72"/>
      <c r="H133" s="72"/>
    </row>
    <row r="134" spans="1:8" ht="11.45" customHeight="1" x14ac:dyDescent="0.2">
      <c r="A134" s="10"/>
      <c r="B134" s="71"/>
      <c r="C134" s="51"/>
      <c r="D134" s="51"/>
      <c r="E134" s="51"/>
      <c r="F134" s="51"/>
      <c r="G134" s="51"/>
      <c r="H134" s="51"/>
    </row>
    <row r="135" spans="1:8" ht="11.45" customHeight="1" x14ac:dyDescent="0.2"/>
    <row r="136" spans="1:8" ht="11.45" customHeight="1" x14ac:dyDescent="0.2">
      <c r="A136" s="71"/>
      <c r="B136" s="71"/>
      <c r="C136" s="72"/>
      <c r="D136" s="72"/>
      <c r="E136" s="72"/>
      <c r="F136" s="72"/>
      <c r="G136" s="72"/>
      <c r="H136" s="72"/>
    </row>
    <row r="137" spans="1:8" ht="11.45" customHeight="1" x14ac:dyDescent="0.2">
      <c r="A137" s="10"/>
      <c r="B137" s="71"/>
      <c r="C137" s="51"/>
      <c r="D137" s="51"/>
      <c r="E137" s="51"/>
      <c r="F137" s="51"/>
      <c r="G137" s="51"/>
      <c r="H137" s="51"/>
    </row>
    <row r="138" spans="1:8" ht="11.45" customHeight="1" x14ac:dyDescent="0.2"/>
    <row r="139" spans="1:8" ht="11.45" customHeight="1" x14ac:dyDescent="0.2">
      <c r="A139" s="71"/>
      <c r="B139" s="71"/>
      <c r="C139" s="72"/>
      <c r="D139" s="72"/>
      <c r="E139" s="72"/>
      <c r="F139" s="72"/>
      <c r="G139" s="72"/>
      <c r="H139" s="72"/>
    </row>
    <row r="140" spans="1:8" ht="11.45" customHeight="1" x14ac:dyDescent="0.2">
      <c r="A140" s="10"/>
      <c r="B140" s="71"/>
      <c r="C140" s="51"/>
      <c r="D140" s="51"/>
      <c r="E140" s="51"/>
      <c r="F140" s="51"/>
      <c r="G140" s="51"/>
      <c r="H140" s="51"/>
    </row>
    <row r="141" spans="1:8" ht="11.45" customHeight="1" x14ac:dyDescent="0.2"/>
    <row r="142" spans="1:8" ht="11.45" customHeight="1" x14ac:dyDescent="0.2">
      <c r="A142" s="71"/>
      <c r="B142" s="71"/>
      <c r="C142" s="72"/>
      <c r="D142" s="72"/>
      <c r="E142" s="72"/>
      <c r="F142" s="72"/>
      <c r="G142" s="72"/>
      <c r="H142" s="72"/>
    </row>
    <row r="143" spans="1:8" ht="11.45" customHeight="1" x14ac:dyDescent="0.2">
      <c r="A143" s="10"/>
      <c r="B143" s="71"/>
      <c r="C143" s="51"/>
      <c r="D143" s="51"/>
      <c r="E143" s="51"/>
      <c r="F143" s="51"/>
      <c r="G143" s="51"/>
      <c r="H143" s="51"/>
    </row>
    <row r="144" spans="1:8" ht="11.45" customHeight="1" x14ac:dyDescent="0.2"/>
    <row r="145" spans="1:8" ht="11.45" customHeight="1" x14ac:dyDescent="0.2">
      <c r="A145" s="71"/>
      <c r="B145" s="71"/>
      <c r="C145" s="72"/>
      <c r="D145" s="72"/>
      <c r="E145" s="72"/>
      <c r="F145" s="72"/>
      <c r="G145" s="72"/>
      <c r="H145" s="72"/>
    </row>
    <row r="146" spans="1:8" ht="11.45" customHeight="1" x14ac:dyDescent="0.2">
      <c r="A146" s="10"/>
      <c r="B146" s="71"/>
      <c r="C146" s="51"/>
      <c r="D146" s="51"/>
      <c r="E146" s="51"/>
      <c r="F146" s="51"/>
      <c r="G146" s="51"/>
      <c r="H146" s="51"/>
    </row>
    <row r="147" spans="1:8" ht="11.45" customHeight="1" x14ac:dyDescent="0.2"/>
    <row r="148" spans="1:8" ht="11.45" customHeight="1" x14ac:dyDescent="0.2">
      <c r="A148" s="71"/>
      <c r="B148" s="71"/>
      <c r="C148" s="72"/>
      <c r="D148" s="72"/>
      <c r="E148" s="72"/>
      <c r="F148" s="72"/>
      <c r="G148" s="72"/>
      <c r="H148" s="72"/>
    </row>
    <row r="149" spans="1:8" ht="11.45" customHeight="1" x14ac:dyDescent="0.2">
      <c r="A149" s="10"/>
      <c r="B149" s="71"/>
      <c r="C149" s="51"/>
      <c r="D149" s="51"/>
      <c r="E149" s="51"/>
      <c r="F149" s="51"/>
      <c r="G149" s="51"/>
      <c r="H149" s="51"/>
    </row>
    <row r="150" spans="1:8" ht="11.45" customHeight="1" x14ac:dyDescent="0.2"/>
    <row r="151" spans="1:8" ht="11.45" customHeight="1" x14ac:dyDescent="0.2">
      <c r="A151" s="71"/>
      <c r="B151" s="71"/>
      <c r="C151" s="72"/>
      <c r="D151" s="72"/>
      <c r="E151" s="72"/>
      <c r="F151" s="72"/>
      <c r="G151" s="72"/>
      <c r="H151" s="72"/>
    </row>
    <row r="152" spans="1:8" ht="11.45" customHeight="1" x14ac:dyDescent="0.2">
      <c r="A152" s="10"/>
      <c r="B152" s="71"/>
      <c r="C152" s="51"/>
      <c r="D152" s="51"/>
      <c r="E152" s="51"/>
      <c r="F152" s="51"/>
      <c r="G152" s="51"/>
      <c r="H152" s="51"/>
    </row>
    <row r="153" spans="1:8" ht="11.45" customHeight="1" x14ac:dyDescent="0.2"/>
    <row r="154" spans="1:8" ht="11.45" customHeight="1" x14ac:dyDescent="0.2">
      <c r="A154" s="71"/>
      <c r="B154" s="71"/>
      <c r="C154" s="72"/>
      <c r="D154" s="72"/>
      <c r="E154" s="72"/>
      <c r="F154" s="72"/>
      <c r="G154" s="72"/>
      <c r="H154" s="72"/>
    </row>
    <row r="155" spans="1:8" ht="11.45" customHeight="1" x14ac:dyDescent="0.2">
      <c r="A155" s="10"/>
      <c r="B155" s="71"/>
      <c r="C155" s="51"/>
      <c r="D155" s="51"/>
      <c r="E155" s="51"/>
      <c r="F155" s="51"/>
      <c r="G155" s="51"/>
      <c r="H155" s="51"/>
    </row>
    <row r="156" spans="1:8" ht="11.45" customHeight="1" x14ac:dyDescent="0.2"/>
    <row r="157" spans="1:8" ht="11.45" customHeight="1" x14ac:dyDescent="0.2">
      <c r="A157" s="71"/>
      <c r="B157" s="71"/>
      <c r="C157" s="72"/>
      <c r="D157" s="72"/>
      <c r="E157" s="72"/>
      <c r="F157" s="72"/>
      <c r="G157" s="72"/>
      <c r="H157" s="72"/>
    </row>
    <row r="158" spans="1:8" ht="11.45" customHeight="1" x14ac:dyDescent="0.2">
      <c r="A158" s="10"/>
      <c r="B158" s="71"/>
      <c r="C158" s="51"/>
      <c r="D158" s="51"/>
      <c r="E158" s="51"/>
      <c r="F158" s="51"/>
      <c r="G158" s="51"/>
      <c r="H158" s="51"/>
    </row>
    <row r="159" spans="1:8" ht="11.45" customHeight="1" x14ac:dyDescent="0.2"/>
    <row r="160" spans="1:8" ht="11.45" customHeight="1" x14ac:dyDescent="0.2">
      <c r="A160" s="71"/>
      <c r="B160" s="71"/>
      <c r="C160" s="72"/>
      <c r="D160" s="72"/>
      <c r="E160" s="72"/>
      <c r="F160" s="72"/>
      <c r="G160" s="72"/>
      <c r="H160" s="72"/>
    </row>
    <row r="161" spans="1:8" ht="11.45" customHeight="1" x14ac:dyDescent="0.2">
      <c r="A161" s="10"/>
      <c r="B161" s="71"/>
      <c r="C161" s="51"/>
      <c r="D161" s="51"/>
      <c r="E161" s="51"/>
      <c r="F161" s="51"/>
      <c r="G161" s="51"/>
      <c r="H161" s="51"/>
    </row>
    <row r="162" spans="1:8" ht="11.45" customHeight="1" x14ac:dyDescent="0.2"/>
    <row r="163" spans="1:8" ht="11.45" customHeight="1" x14ac:dyDescent="0.2">
      <c r="A163" s="71"/>
      <c r="B163" s="71"/>
      <c r="C163" s="72"/>
      <c r="D163" s="72"/>
      <c r="E163" s="72"/>
      <c r="F163" s="72"/>
      <c r="G163" s="72"/>
      <c r="H163" s="72"/>
    </row>
    <row r="164" spans="1:8" ht="11.45" customHeight="1" x14ac:dyDescent="0.2">
      <c r="A164" s="10"/>
      <c r="B164" s="71"/>
      <c r="C164" s="51"/>
      <c r="D164" s="51"/>
      <c r="E164" s="51"/>
      <c r="F164" s="51"/>
      <c r="G164" s="51"/>
      <c r="H164" s="51"/>
    </row>
    <row r="165" spans="1:8" ht="11.45" customHeight="1" x14ac:dyDescent="0.2"/>
    <row r="166" spans="1:8" ht="11.45" customHeight="1" x14ac:dyDescent="0.2">
      <c r="A166" s="71"/>
      <c r="B166" s="71"/>
      <c r="C166" s="72"/>
      <c r="D166" s="72"/>
      <c r="E166" s="72"/>
      <c r="F166" s="72"/>
      <c r="G166" s="72"/>
      <c r="H166" s="72"/>
    </row>
    <row r="167" spans="1:8" ht="11.45" customHeight="1" x14ac:dyDescent="0.2">
      <c r="A167" s="10"/>
      <c r="B167" s="71"/>
      <c r="C167" s="51"/>
      <c r="D167" s="51"/>
      <c r="E167" s="51"/>
      <c r="F167" s="51"/>
      <c r="G167" s="51"/>
      <c r="H167" s="51"/>
    </row>
    <row r="168" spans="1:8" ht="11.45" customHeight="1" x14ac:dyDescent="0.2"/>
    <row r="169" spans="1:8" ht="11.45" customHeight="1" x14ac:dyDescent="0.2">
      <c r="A169" s="71"/>
      <c r="B169" s="71"/>
      <c r="C169" s="72"/>
      <c r="D169" s="72"/>
      <c r="E169" s="72"/>
      <c r="F169" s="72"/>
      <c r="G169" s="72"/>
      <c r="H169" s="72"/>
    </row>
    <row r="170" spans="1:8" ht="11.45" customHeight="1" x14ac:dyDescent="0.2">
      <c r="A170" s="10"/>
      <c r="B170" s="71"/>
      <c r="C170" s="51"/>
      <c r="D170" s="51"/>
      <c r="E170" s="51"/>
      <c r="F170" s="51"/>
      <c r="G170" s="51"/>
      <c r="H170" s="51"/>
    </row>
    <row r="171" spans="1:8" ht="11.45" customHeight="1" x14ac:dyDescent="0.2"/>
    <row r="172" spans="1:8" ht="11.45" customHeight="1" x14ac:dyDescent="0.2">
      <c r="A172" s="26"/>
      <c r="B172" s="26"/>
      <c r="C172" s="27"/>
      <c r="D172" s="27"/>
      <c r="E172" s="27"/>
      <c r="F172" s="27"/>
      <c r="G172" s="27"/>
      <c r="H172" s="27"/>
    </row>
    <row r="173" spans="1:8" ht="11.45" customHeight="1" x14ac:dyDescent="0.2">
      <c r="A173" s="9"/>
      <c r="B173" s="26"/>
      <c r="C173" s="52"/>
      <c r="D173" s="52"/>
      <c r="E173" s="52"/>
      <c r="F173" s="52"/>
      <c r="G173" s="52"/>
      <c r="H173" s="52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03 / 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4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91" t="s">
        <v>263</v>
      </c>
      <c r="B1" s="391"/>
      <c r="C1" s="391"/>
      <c r="D1" s="391"/>
      <c r="E1" s="391"/>
      <c r="F1" s="391"/>
      <c r="G1" s="391"/>
      <c r="H1" s="149"/>
    </row>
    <row r="2" spans="1:8" ht="12" customHeight="1" x14ac:dyDescent="0.2">
      <c r="A2" s="20"/>
      <c r="B2" s="20"/>
      <c r="C2" s="20"/>
      <c r="D2" s="20"/>
      <c r="E2" s="20"/>
      <c r="F2" s="20"/>
    </row>
    <row r="3" spans="1:8" ht="12" customHeight="1" x14ac:dyDescent="0.2">
      <c r="A3" s="420" t="s">
        <v>31</v>
      </c>
      <c r="B3" s="400" t="s">
        <v>135</v>
      </c>
      <c r="C3" s="400" t="s">
        <v>295</v>
      </c>
      <c r="D3" s="399" t="s">
        <v>77</v>
      </c>
      <c r="E3" s="393"/>
      <c r="F3" s="397"/>
    </row>
    <row r="4" spans="1:8" ht="12" customHeight="1" x14ac:dyDescent="0.2">
      <c r="A4" s="395"/>
      <c r="B4" s="401"/>
      <c r="C4" s="401"/>
      <c r="D4" s="419" t="s">
        <v>78</v>
      </c>
      <c r="E4" s="419" t="s">
        <v>136</v>
      </c>
      <c r="F4" s="407"/>
    </row>
    <row r="5" spans="1:8" ht="12" customHeight="1" x14ac:dyDescent="0.2">
      <c r="A5" s="395"/>
      <c r="B5" s="401"/>
      <c r="C5" s="401"/>
      <c r="D5" s="419"/>
      <c r="E5" s="166" t="s">
        <v>78</v>
      </c>
      <c r="F5" s="167" t="s">
        <v>79</v>
      </c>
    </row>
    <row r="6" spans="1:8" ht="12" customHeight="1" x14ac:dyDescent="0.2">
      <c r="A6" s="395"/>
      <c r="B6" s="425" t="s">
        <v>80</v>
      </c>
      <c r="C6" s="426"/>
      <c r="D6" s="399" t="s">
        <v>82</v>
      </c>
      <c r="E6" s="399"/>
      <c r="F6" s="410"/>
    </row>
    <row r="7" spans="1:8" ht="12" customHeight="1" x14ac:dyDescent="0.2">
      <c r="A7" s="142" t="s">
        <v>235</v>
      </c>
      <c r="B7" s="90"/>
      <c r="C7" s="90"/>
      <c r="D7" s="90"/>
      <c r="E7" s="90"/>
      <c r="F7" s="90"/>
    </row>
    <row r="8" spans="1:8" ht="12" customHeight="1" x14ac:dyDescent="0.2">
      <c r="A8" s="36">
        <v>2009</v>
      </c>
      <c r="B8" s="354">
        <v>568</v>
      </c>
      <c r="C8" s="354">
        <v>71777</v>
      </c>
      <c r="D8" s="354">
        <v>16991620</v>
      </c>
      <c r="E8" s="354">
        <v>4255353</v>
      </c>
      <c r="F8" s="354">
        <v>1833054</v>
      </c>
    </row>
    <row r="9" spans="1:8" ht="12" customHeight="1" x14ac:dyDescent="0.2">
      <c r="A9" s="36">
        <v>2010</v>
      </c>
      <c r="B9" s="354">
        <v>551</v>
      </c>
      <c r="C9" s="354">
        <v>72114</v>
      </c>
      <c r="D9" s="354">
        <v>19111307</v>
      </c>
      <c r="E9" s="354">
        <v>5134464</v>
      </c>
      <c r="F9" s="354">
        <v>2192681</v>
      </c>
    </row>
    <row r="10" spans="1:8" ht="12" customHeight="1" x14ac:dyDescent="0.2">
      <c r="A10" s="36">
        <v>2011</v>
      </c>
      <c r="B10" s="354">
        <v>575</v>
      </c>
      <c r="C10" s="354">
        <v>77391</v>
      </c>
      <c r="D10" s="354">
        <v>21701169</v>
      </c>
      <c r="E10" s="354">
        <v>6233404</v>
      </c>
      <c r="F10" s="354">
        <v>2562368</v>
      </c>
    </row>
    <row r="11" spans="1:8" ht="12" customHeight="1" x14ac:dyDescent="0.2">
      <c r="A11" s="36">
        <v>2012</v>
      </c>
      <c r="B11" s="354">
        <v>583</v>
      </c>
      <c r="C11" s="354">
        <v>78291</v>
      </c>
      <c r="D11" s="354">
        <v>21672142</v>
      </c>
      <c r="E11" s="354">
        <v>6586151</v>
      </c>
      <c r="F11" s="354">
        <v>2460003</v>
      </c>
    </row>
    <row r="12" spans="1:8" ht="12" customHeight="1" x14ac:dyDescent="0.2">
      <c r="A12" s="36">
        <v>2013</v>
      </c>
      <c r="B12" s="354">
        <v>580</v>
      </c>
      <c r="C12" s="354">
        <v>77309</v>
      </c>
      <c r="D12" s="354">
        <v>21569412</v>
      </c>
      <c r="E12" s="354">
        <v>6488879</v>
      </c>
      <c r="F12" s="354">
        <v>2529069</v>
      </c>
    </row>
    <row r="13" spans="1:8" s="147" customFormat="1" ht="12" customHeight="1" x14ac:dyDescent="0.2">
      <c r="A13" s="36">
        <v>2014</v>
      </c>
      <c r="B13" s="354">
        <v>573</v>
      </c>
      <c r="C13" s="354">
        <v>77479</v>
      </c>
      <c r="D13" s="354">
        <v>21766629</v>
      </c>
      <c r="E13" s="354">
        <v>6489877</v>
      </c>
      <c r="F13" s="354">
        <v>2619537</v>
      </c>
    </row>
    <row r="14" spans="1:8" s="147" customFormat="1" ht="12" customHeight="1" x14ac:dyDescent="0.2">
      <c r="A14" s="36">
        <v>2015</v>
      </c>
      <c r="B14" s="354">
        <v>559</v>
      </c>
      <c r="C14" s="354">
        <v>77689</v>
      </c>
      <c r="D14" s="354">
        <v>21592819</v>
      </c>
      <c r="E14" s="354">
        <v>6853572</v>
      </c>
      <c r="F14" s="354">
        <v>2883495</v>
      </c>
    </row>
    <row r="15" spans="1:8" s="147" customFormat="1" ht="12" customHeight="1" x14ac:dyDescent="0.2">
      <c r="A15" s="36">
        <v>2016</v>
      </c>
      <c r="B15" s="354">
        <v>568</v>
      </c>
      <c r="C15" s="354">
        <v>78384</v>
      </c>
      <c r="D15" s="354">
        <v>21577592</v>
      </c>
      <c r="E15" s="354">
        <v>6617883</v>
      </c>
      <c r="F15" s="354">
        <v>2882758</v>
      </c>
    </row>
    <row r="16" spans="1:8" ht="12" customHeight="1" x14ac:dyDescent="0.2">
      <c r="A16" s="246">
        <v>2017</v>
      </c>
      <c r="B16" s="354">
        <v>560</v>
      </c>
      <c r="C16" s="354">
        <v>79479</v>
      </c>
      <c r="D16" s="354">
        <v>22107230</v>
      </c>
      <c r="E16" s="354">
        <v>6738185</v>
      </c>
      <c r="F16" s="354">
        <v>2898203</v>
      </c>
    </row>
    <row r="17" spans="1:8" s="147" customFormat="1" ht="12" customHeight="1" x14ac:dyDescent="0.2">
      <c r="A17" s="246">
        <v>2018</v>
      </c>
      <c r="B17" s="354">
        <v>566</v>
      </c>
      <c r="C17" s="354">
        <v>81478</v>
      </c>
      <c r="D17" s="354">
        <v>22435039</v>
      </c>
      <c r="E17" s="354">
        <v>7010594</v>
      </c>
      <c r="F17" s="354">
        <v>3049045</v>
      </c>
    </row>
    <row r="18" spans="1:8" s="147" customFormat="1" ht="12" customHeight="1" x14ac:dyDescent="0.2">
      <c r="A18" s="246">
        <v>2019</v>
      </c>
      <c r="B18" s="354">
        <v>568</v>
      </c>
      <c r="C18" s="354">
        <v>81446</v>
      </c>
      <c r="D18" s="354">
        <v>22816806</v>
      </c>
      <c r="E18" s="354">
        <v>7688341</v>
      </c>
      <c r="F18" s="354">
        <v>3748803</v>
      </c>
    </row>
    <row r="19" spans="1:8" s="147" customFormat="1" ht="12" customHeight="1" x14ac:dyDescent="0.2">
      <c r="A19" s="246">
        <v>2020</v>
      </c>
      <c r="B19" s="354">
        <v>575</v>
      </c>
      <c r="C19" s="354">
        <v>79313</v>
      </c>
      <c r="D19" s="354">
        <v>21551074</v>
      </c>
      <c r="E19" s="354">
        <v>6410366</v>
      </c>
      <c r="F19" s="354">
        <v>3053352</v>
      </c>
    </row>
    <row r="20" spans="1:8" s="147" customFormat="1" ht="12" customHeight="1" x14ac:dyDescent="0.2">
      <c r="A20" s="246">
        <v>2021</v>
      </c>
      <c r="B20" s="354">
        <v>558</v>
      </c>
      <c r="C20" s="354">
        <v>77999</v>
      </c>
      <c r="D20" s="354">
        <v>23442778</v>
      </c>
      <c r="E20" s="354">
        <v>7268244</v>
      </c>
      <c r="F20" s="354">
        <v>3128999</v>
      </c>
    </row>
    <row r="21" spans="1:8" ht="12" customHeight="1" x14ac:dyDescent="0.2">
      <c r="A21" s="71"/>
      <c r="B21" s="355"/>
      <c r="C21" s="355"/>
      <c r="D21" s="355"/>
      <c r="E21" s="355"/>
      <c r="F21" s="355"/>
    </row>
    <row r="22" spans="1:8" ht="12" customHeight="1" x14ac:dyDescent="0.2">
      <c r="A22" s="74">
        <v>2021</v>
      </c>
      <c r="B22" s="355"/>
      <c r="C22" s="355"/>
      <c r="D22" s="355"/>
      <c r="E22" s="355"/>
      <c r="F22" s="355"/>
      <c r="G22" s="241"/>
    </row>
    <row r="23" spans="1:8" ht="12" customHeight="1" x14ac:dyDescent="0.2">
      <c r="A23" s="37" t="s">
        <v>83</v>
      </c>
      <c r="B23" s="354">
        <v>557</v>
      </c>
      <c r="C23" s="354">
        <v>77857</v>
      </c>
      <c r="D23" s="354">
        <v>1609467</v>
      </c>
      <c r="E23" s="354">
        <v>483701</v>
      </c>
      <c r="F23" s="354">
        <v>220039</v>
      </c>
      <c r="H23" s="149"/>
    </row>
    <row r="24" spans="1:8" ht="12" customHeight="1" x14ac:dyDescent="0.2">
      <c r="A24" s="37" t="s">
        <v>84</v>
      </c>
      <c r="B24" s="354">
        <v>559</v>
      </c>
      <c r="C24" s="354">
        <v>77973</v>
      </c>
      <c r="D24" s="354">
        <v>1686002</v>
      </c>
      <c r="E24" s="354">
        <v>510049</v>
      </c>
      <c r="F24" s="354">
        <v>247711</v>
      </c>
    </row>
    <row r="25" spans="1:8" ht="12" customHeight="1" x14ac:dyDescent="0.2">
      <c r="A25" s="37" t="s">
        <v>85</v>
      </c>
      <c r="B25" s="354">
        <v>563</v>
      </c>
      <c r="C25" s="354">
        <v>77914</v>
      </c>
      <c r="D25" s="354">
        <v>2087596</v>
      </c>
      <c r="E25" s="354">
        <v>609643</v>
      </c>
      <c r="F25" s="354">
        <v>262665</v>
      </c>
    </row>
    <row r="26" spans="1:8" ht="12" customHeight="1" x14ac:dyDescent="0.2">
      <c r="A26" s="37" t="s">
        <v>86</v>
      </c>
      <c r="B26" s="354">
        <v>560</v>
      </c>
      <c r="C26" s="354">
        <v>77915</v>
      </c>
      <c r="D26" s="354">
        <v>5383064</v>
      </c>
      <c r="E26" s="354">
        <v>1603393</v>
      </c>
      <c r="F26" s="354">
        <v>730415</v>
      </c>
    </row>
    <row r="27" spans="1:8" ht="12" customHeight="1" x14ac:dyDescent="0.2">
      <c r="A27" s="37" t="s">
        <v>87</v>
      </c>
      <c r="B27" s="354">
        <v>562</v>
      </c>
      <c r="C27" s="354">
        <v>78052</v>
      </c>
      <c r="D27" s="354">
        <v>1816038</v>
      </c>
      <c r="E27" s="354">
        <v>545337</v>
      </c>
      <c r="F27" s="354">
        <v>243078</v>
      </c>
    </row>
    <row r="28" spans="1:8" ht="12" customHeight="1" x14ac:dyDescent="0.2">
      <c r="A28" s="37" t="s">
        <v>88</v>
      </c>
      <c r="B28" s="354">
        <v>560</v>
      </c>
      <c r="C28" s="354">
        <v>78140</v>
      </c>
      <c r="D28" s="354">
        <v>1819619</v>
      </c>
      <c r="E28" s="354">
        <v>576518</v>
      </c>
      <c r="F28" s="354">
        <v>267149</v>
      </c>
    </row>
    <row r="29" spans="1:8" ht="12" customHeight="1" x14ac:dyDescent="0.2">
      <c r="A29" s="37" t="s">
        <v>89</v>
      </c>
      <c r="B29" s="354">
        <v>559</v>
      </c>
      <c r="C29" s="354">
        <v>78218</v>
      </c>
      <c r="D29" s="354">
        <v>2111130</v>
      </c>
      <c r="E29" s="354">
        <v>692954</v>
      </c>
      <c r="F29" s="354">
        <v>311336</v>
      </c>
    </row>
    <row r="30" spans="1:8" ht="12" customHeight="1" x14ac:dyDescent="0.2">
      <c r="A30" s="37" t="s">
        <v>90</v>
      </c>
      <c r="B30" s="354">
        <v>560</v>
      </c>
      <c r="C30" s="354">
        <v>78137</v>
      </c>
      <c r="D30" s="354">
        <v>5746787</v>
      </c>
      <c r="E30" s="354">
        <v>1814808</v>
      </c>
      <c r="F30" s="354">
        <v>821562</v>
      </c>
    </row>
    <row r="31" spans="1:8" ht="12" customHeight="1" x14ac:dyDescent="0.2">
      <c r="A31" s="37" t="s">
        <v>91</v>
      </c>
      <c r="B31" s="354">
        <v>560</v>
      </c>
      <c r="C31" s="354">
        <v>78026</v>
      </c>
      <c r="D31" s="354">
        <v>11129851</v>
      </c>
      <c r="E31" s="354">
        <v>3418201</v>
      </c>
      <c r="F31" s="354">
        <v>1551977</v>
      </c>
    </row>
    <row r="32" spans="1:8" ht="12" customHeight="1" x14ac:dyDescent="0.2">
      <c r="A32" s="37" t="s">
        <v>92</v>
      </c>
      <c r="B32" s="354">
        <v>559</v>
      </c>
      <c r="C32" s="354">
        <v>78117</v>
      </c>
      <c r="D32" s="354">
        <v>1861830</v>
      </c>
      <c r="E32" s="354">
        <v>545375</v>
      </c>
      <c r="F32" s="354">
        <v>236115</v>
      </c>
    </row>
    <row r="33" spans="1:7" ht="12" customHeight="1" x14ac:dyDescent="0.2">
      <c r="A33" s="37" t="s">
        <v>93</v>
      </c>
      <c r="B33" s="354">
        <v>558</v>
      </c>
      <c r="C33" s="354">
        <v>77775</v>
      </c>
      <c r="D33" s="354">
        <v>1891408</v>
      </c>
      <c r="E33" s="354">
        <v>593861</v>
      </c>
      <c r="F33" s="354">
        <v>227641</v>
      </c>
    </row>
    <row r="34" spans="1:7" ht="12" customHeight="1" x14ac:dyDescent="0.2">
      <c r="A34" s="37" t="s">
        <v>94</v>
      </c>
      <c r="B34" s="354">
        <v>557</v>
      </c>
      <c r="C34" s="354">
        <v>78084</v>
      </c>
      <c r="D34" s="354">
        <v>2073390</v>
      </c>
      <c r="E34" s="354">
        <v>671523</v>
      </c>
      <c r="F34" s="354">
        <v>277817</v>
      </c>
    </row>
    <row r="35" spans="1:7" ht="12" customHeight="1" x14ac:dyDescent="0.2">
      <c r="A35" s="37" t="s">
        <v>95</v>
      </c>
      <c r="B35" s="354">
        <v>558</v>
      </c>
      <c r="C35" s="354">
        <v>77992</v>
      </c>
      <c r="D35" s="354">
        <v>5826627</v>
      </c>
      <c r="E35" s="354">
        <v>1810759</v>
      </c>
      <c r="F35" s="354">
        <v>741572</v>
      </c>
    </row>
    <row r="36" spans="1:7" ht="12" customHeight="1" x14ac:dyDescent="0.2">
      <c r="A36" s="37" t="s">
        <v>96</v>
      </c>
      <c r="B36" s="354">
        <v>553</v>
      </c>
      <c r="C36" s="354">
        <v>78101</v>
      </c>
      <c r="D36" s="354">
        <v>2028657</v>
      </c>
      <c r="E36" s="354">
        <v>631649</v>
      </c>
      <c r="F36" s="354">
        <v>260404</v>
      </c>
    </row>
    <row r="37" spans="1:7" ht="12" customHeight="1" x14ac:dyDescent="0.2">
      <c r="A37" s="37" t="s">
        <v>97</v>
      </c>
      <c r="B37" s="354">
        <v>554</v>
      </c>
      <c r="C37" s="354">
        <v>78013</v>
      </c>
      <c r="D37" s="354">
        <v>2455520</v>
      </c>
      <c r="E37" s="354">
        <v>896557</v>
      </c>
      <c r="F37" s="354">
        <v>336357</v>
      </c>
    </row>
    <row r="38" spans="1:7" ht="12" customHeight="1" x14ac:dyDescent="0.2">
      <c r="A38" s="37" t="s">
        <v>98</v>
      </c>
      <c r="B38" s="354">
        <v>558</v>
      </c>
      <c r="C38" s="354">
        <v>77747</v>
      </c>
      <c r="D38" s="354">
        <v>2002124</v>
      </c>
      <c r="E38" s="354">
        <v>511077</v>
      </c>
      <c r="F38" s="354">
        <v>238687</v>
      </c>
    </row>
    <row r="39" spans="1:7" ht="12" customHeight="1" x14ac:dyDescent="0.2">
      <c r="A39" s="37" t="s">
        <v>99</v>
      </c>
      <c r="B39" s="354">
        <v>555</v>
      </c>
      <c r="C39" s="354">
        <v>77954</v>
      </c>
      <c r="D39" s="354">
        <v>6486301</v>
      </c>
      <c r="E39" s="354">
        <v>2039284</v>
      </c>
      <c r="F39" s="354">
        <v>835450</v>
      </c>
    </row>
    <row r="40" spans="1:7" ht="12" customHeight="1" x14ac:dyDescent="0.2">
      <c r="A40" s="37" t="s">
        <v>100</v>
      </c>
      <c r="B40" s="354">
        <v>557</v>
      </c>
      <c r="C40" s="354">
        <v>77973</v>
      </c>
      <c r="D40" s="354">
        <v>12312928</v>
      </c>
      <c r="E40" s="354">
        <v>3850043</v>
      </c>
      <c r="F40" s="354">
        <v>1577022</v>
      </c>
    </row>
    <row r="41" spans="1:7" ht="12" customHeight="1" x14ac:dyDescent="0.2">
      <c r="A41" s="37"/>
      <c r="B41" s="235"/>
      <c r="C41" s="235"/>
      <c r="D41" s="235"/>
      <c r="E41" s="235"/>
      <c r="F41" s="235"/>
    </row>
    <row r="42" spans="1:7" ht="12" customHeight="1" x14ac:dyDescent="0.2">
      <c r="A42" s="208" t="s">
        <v>344</v>
      </c>
      <c r="B42" s="232"/>
      <c r="C42" s="232"/>
      <c r="D42" s="232"/>
      <c r="E42" s="232"/>
      <c r="F42" s="232"/>
      <c r="G42" s="67"/>
    </row>
    <row r="43" spans="1:7" ht="12" customHeight="1" x14ac:dyDescent="0.2">
      <c r="A43" s="37" t="s">
        <v>83</v>
      </c>
      <c r="B43" s="356">
        <v>555</v>
      </c>
      <c r="C43" s="356">
        <v>79674</v>
      </c>
      <c r="D43" s="356">
        <v>2296585</v>
      </c>
      <c r="E43" s="356">
        <v>657610</v>
      </c>
      <c r="F43" s="356">
        <v>285803</v>
      </c>
      <c r="G43" s="151"/>
    </row>
    <row r="44" spans="1:7" ht="12" customHeight="1" x14ac:dyDescent="0.2">
      <c r="A44" s="37" t="s">
        <v>84</v>
      </c>
      <c r="B44" s="356">
        <v>560</v>
      </c>
      <c r="C44" s="356">
        <v>79681</v>
      </c>
      <c r="D44" s="356">
        <v>2097368</v>
      </c>
      <c r="E44" s="356">
        <v>688799</v>
      </c>
      <c r="F44" s="356">
        <v>303825</v>
      </c>
      <c r="G44" s="151"/>
    </row>
    <row r="45" spans="1:7" ht="12" customHeight="1" x14ac:dyDescent="0.2">
      <c r="A45" s="37" t="s">
        <v>85</v>
      </c>
      <c r="B45" s="356">
        <v>563</v>
      </c>
      <c r="C45" s="356">
        <v>79498</v>
      </c>
      <c r="D45" s="356">
        <v>2465466</v>
      </c>
      <c r="E45" s="356">
        <v>837478</v>
      </c>
      <c r="F45" s="356">
        <v>360722</v>
      </c>
      <c r="G45" s="151"/>
    </row>
    <row r="46" spans="1:7" ht="12" customHeight="1" x14ac:dyDescent="0.2">
      <c r="A46" s="37" t="s">
        <v>86</v>
      </c>
      <c r="B46" s="356">
        <v>559</v>
      </c>
      <c r="C46" s="356">
        <v>79618</v>
      </c>
      <c r="D46" s="356">
        <v>6859419</v>
      </c>
      <c r="E46" s="356">
        <v>2183888</v>
      </c>
      <c r="F46" s="356">
        <v>950351</v>
      </c>
      <c r="G46" s="151"/>
    </row>
    <row r="47" spans="1:7" ht="12" customHeight="1" x14ac:dyDescent="0.2">
      <c r="A47" s="37" t="s">
        <v>87</v>
      </c>
      <c r="B47" s="356">
        <v>0</v>
      </c>
      <c r="C47" s="356">
        <v>0</v>
      </c>
      <c r="D47" s="356">
        <v>0</v>
      </c>
      <c r="E47" s="356">
        <v>0</v>
      </c>
      <c r="F47" s="356">
        <v>0</v>
      </c>
      <c r="G47" s="151"/>
    </row>
    <row r="48" spans="1:7" ht="12" customHeight="1" x14ac:dyDescent="0.2">
      <c r="A48" s="37" t="s">
        <v>88</v>
      </c>
      <c r="B48" s="356">
        <v>0</v>
      </c>
      <c r="C48" s="356">
        <v>0</v>
      </c>
      <c r="D48" s="356">
        <v>0</v>
      </c>
      <c r="E48" s="356">
        <v>0</v>
      </c>
      <c r="F48" s="356">
        <v>0</v>
      </c>
      <c r="G48" s="151"/>
    </row>
    <row r="49" spans="1:7" ht="12" customHeight="1" x14ac:dyDescent="0.2">
      <c r="A49" s="37" t="s">
        <v>89</v>
      </c>
      <c r="B49" s="356">
        <v>0</v>
      </c>
      <c r="C49" s="356">
        <v>0</v>
      </c>
      <c r="D49" s="356">
        <v>0</v>
      </c>
      <c r="E49" s="356">
        <v>0</v>
      </c>
      <c r="F49" s="356">
        <v>0</v>
      </c>
      <c r="G49" s="151"/>
    </row>
    <row r="50" spans="1:7" ht="12" customHeight="1" x14ac:dyDescent="0.2">
      <c r="A50" s="37" t="s">
        <v>90</v>
      </c>
      <c r="B50" s="356">
        <v>0</v>
      </c>
      <c r="C50" s="356">
        <v>0</v>
      </c>
      <c r="D50" s="356">
        <v>0</v>
      </c>
      <c r="E50" s="356">
        <v>0</v>
      </c>
      <c r="F50" s="356">
        <v>0</v>
      </c>
      <c r="G50" s="151"/>
    </row>
    <row r="51" spans="1:7" ht="12" customHeight="1" x14ac:dyDescent="0.2">
      <c r="A51" s="37" t="s">
        <v>91</v>
      </c>
      <c r="B51" s="356">
        <v>0</v>
      </c>
      <c r="C51" s="356">
        <v>0</v>
      </c>
      <c r="D51" s="356">
        <v>0</v>
      </c>
      <c r="E51" s="356">
        <v>0</v>
      </c>
      <c r="F51" s="356">
        <v>0</v>
      </c>
      <c r="G51" s="151"/>
    </row>
    <row r="52" spans="1:7" ht="12" customHeight="1" x14ac:dyDescent="0.2">
      <c r="A52" s="37" t="s">
        <v>92</v>
      </c>
      <c r="B52" s="356">
        <v>0</v>
      </c>
      <c r="C52" s="356">
        <v>0</v>
      </c>
      <c r="D52" s="356">
        <v>0</v>
      </c>
      <c r="E52" s="356">
        <v>0</v>
      </c>
      <c r="F52" s="356">
        <v>0</v>
      </c>
      <c r="G52" s="151"/>
    </row>
    <row r="53" spans="1:7" ht="12" customHeight="1" x14ac:dyDescent="0.2">
      <c r="A53" s="37" t="s">
        <v>93</v>
      </c>
      <c r="B53" s="356">
        <v>0</v>
      </c>
      <c r="C53" s="356">
        <v>0</v>
      </c>
      <c r="D53" s="356">
        <v>0</v>
      </c>
      <c r="E53" s="356">
        <v>0</v>
      </c>
      <c r="F53" s="356">
        <v>0</v>
      </c>
      <c r="G53" s="151"/>
    </row>
    <row r="54" spans="1:7" ht="12" customHeight="1" x14ac:dyDescent="0.2">
      <c r="A54" s="37" t="s">
        <v>94</v>
      </c>
      <c r="B54" s="356">
        <v>0</v>
      </c>
      <c r="C54" s="356">
        <v>0</v>
      </c>
      <c r="D54" s="356">
        <v>0</v>
      </c>
      <c r="E54" s="356">
        <v>0</v>
      </c>
      <c r="F54" s="356">
        <v>0</v>
      </c>
      <c r="G54" s="151"/>
    </row>
    <row r="55" spans="1:7" ht="12" customHeight="1" x14ac:dyDescent="0.2">
      <c r="A55" s="37" t="s">
        <v>95</v>
      </c>
      <c r="B55" s="356">
        <v>0</v>
      </c>
      <c r="C55" s="356">
        <v>0</v>
      </c>
      <c r="D55" s="356">
        <v>0</v>
      </c>
      <c r="E55" s="356">
        <v>0</v>
      </c>
      <c r="F55" s="356">
        <v>0</v>
      </c>
    </row>
    <row r="56" spans="1:7" ht="12" customHeight="1" x14ac:dyDescent="0.2">
      <c r="A56" s="37" t="s">
        <v>96</v>
      </c>
      <c r="B56" s="356">
        <v>0</v>
      </c>
      <c r="C56" s="356">
        <v>0</v>
      </c>
      <c r="D56" s="356">
        <v>0</v>
      </c>
      <c r="E56" s="356">
        <v>0</v>
      </c>
      <c r="F56" s="356">
        <v>0</v>
      </c>
      <c r="G56" s="70"/>
    </row>
    <row r="57" spans="1:7" ht="12" customHeight="1" x14ac:dyDescent="0.2">
      <c r="A57" s="37" t="s">
        <v>97</v>
      </c>
      <c r="B57" s="356">
        <v>0</v>
      </c>
      <c r="C57" s="356">
        <v>0</v>
      </c>
      <c r="D57" s="356">
        <v>0</v>
      </c>
      <c r="E57" s="356">
        <v>0</v>
      </c>
      <c r="F57" s="356">
        <v>0</v>
      </c>
      <c r="G57" s="70"/>
    </row>
    <row r="58" spans="1:7" ht="12" customHeight="1" x14ac:dyDescent="0.2">
      <c r="A58" s="265" t="s">
        <v>98</v>
      </c>
      <c r="B58" s="356">
        <v>0</v>
      </c>
      <c r="C58" s="356">
        <v>0</v>
      </c>
      <c r="D58" s="356">
        <v>0</v>
      </c>
      <c r="E58" s="356">
        <v>0</v>
      </c>
      <c r="F58" s="356">
        <v>0</v>
      </c>
      <c r="G58" s="70"/>
    </row>
    <row r="59" spans="1:7" ht="12" customHeight="1" x14ac:dyDescent="0.2">
      <c r="A59" s="265" t="s">
        <v>99</v>
      </c>
      <c r="B59" s="356">
        <v>0</v>
      </c>
      <c r="C59" s="356">
        <v>0</v>
      </c>
      <c r="D59" s="356">
        <v>0</v>
      </c>
      <c r="E59" s="356">
        <v>0</v>
      </c>
      <c r="F59" s="356">
        <v>0</v>
      </c>
      <c r="G59" s="70"/>
    </row>
    <row r="60" spans="1:7" ht="12" customHeight="1" x14ac:dyDescent="0.2">
      <c r="A60" s="265" t="s">
        <v>100</v>
      </c>
      <c r="B60" s="356">
        <v>0</v>
      </c>
      <c r="C60" s="356">
        <v>0</v>
      </c>
      <c r="D60" s="356">
        <v>0</v>
      </c>
      <c r="E60" s="356">
        <v>0</v>
      </c>
      <c r="F60" s="356">
        <v>0</v>
      </c>
      <c r="G60" s="70"/>
    </row>
    <row r="61" spans="1:7" ht="12" customHeight="1" x14ac:dyDescent="0.2">
      <c r="A61" s="266" t="s">
        <v>167</v>
      </c>
      <c r="B61" s="247"/>
      <c r="C61" s="247"/>
      <c r="D61" s="247"/>
      <c r="E61" s="247"/>
      <c r="F61" s="247"/>
      <c r="G61" s="70"/>
    </row>
    <row r="62" spans="1:7" ht="9.9499999999999993" customHeight="1" x14ac:dyDescent="0.2">
      <c r="A62" s="423" t="s">
        <v>250</v>
      </c>
      <c r="B62" s="424"/>
      <c r="C62" s="424"/>
      <c r="D62" s="424"/>
      <c r="E62" s="424"/>
      <c r="F62" s="424"/>
      <c r="G62" s="70"/>
    </row>
    <row r="63" spans="1:7" ht="11.45" customHeight="1" x14ac:dyDescent="0.2">
      <c r="A63" s="156"/>
      <c r="B63" s="156"/>
      <c r="C63" s="156"/>
      <c r="D63" s="156"/>
      <c r="E63" s="156"/>
      <c r="F63" s="156"/>
      <c r="G63" s="70"/>
    </row>
    <row r="64" spans="1:7" ht="11.45" customHeight="1" x14ac:dyDescent="0.2">
      <c r="A64" s="267"/>
      <c r="B64" s="268"/>
      <c r="C64" s="268"/>
      <c r="D64" s="268"/>
      <c r="E64" s="268"/>
      <c r="F64" s="268"/>
      <c r="G64" s="70"/>
    </row>
    <row r="65" spans="1:6" ht="9.9499999999999993" customHeight="1" x14ac:dyDescent="0.2">
      <c r="A65" s="267"/>
      <c r="B65" s="269"/>
      <c r="C65" s="269"/>
      <c r="D65" s="269"/>
      <c r="E65" s="269"/>
      <c r="F65" s="269"/>
    </row>
    <row r="66" spans="1:6" ht="11.45" customHeight="1" x14ac:dyDescent="0.2">
      <c r="A66" s="267"/>
      <c r="B66" s="269"/>
      <c r="C66" s="269"/>
      <c r="D66" s="269"/>
      <c r="E66" s="269"/>
      <c r="F66" s="269"/>
    </row>
    <row r="67" spans="1:6" ht="11.45" customHeight="1" x14ac:dyDescent="0.2">
      <c r="A67" s="267"/>
      <c r="B67" s="269"/>
      <c r="C67" s="269"/>
      <c r="D67" s="269"/>
      <c r="E67" s="269"/>
      <c r="F67" s="269"/>
    </row>
    <row r="68" spans="1:6" ht="11.45" customHeight="1" x14ac:dyDescent="0.2">
      <c r="A68" s="267"/>
      <c r="B68" s="269"/>
      <c r="C68" s="270"/>
      <c r="D68" s="270"/>
      <c r="E68" s="270"/>
      <c r="F68" s="270"/>
    </row>
    <row r="69" spans="1:6" ht="11.45" customHeight="1" x14ac:dyDescent="0.2">
      <c r="A69" s="267"/>
      <c r="B69" s="269"/>
      <c r="C69" s="270"/>
      <c r="D69" s="270"/>
      <c r="E69" s="270"/>
      <c r="F69" s="270"/>
    </row>
    <row r="70" spans="1:6" ht="11.45" customHeight="1" x14ac:dyDescent="0.2">
      <c r="A70" s="267"/>
      <c r="B70" s="269"/>
      <c r="C70" s="270"/>
      <c r="D70" s="270"/>
      <c r="E70" s="270"/>
      <c r="F70" s="270"/>
    </row>
    <row r="71" spans="1:6" ht="11.45" customHeight="1" x14ac:dyDescent="0.2">
      <c r="A71" s="266"/>
      <c r="B71" s="116"/>
      <c r="C71" s="116"/>
      <c r="D71" s="116"/>
      <c r="E71" s="116"/>
      <c r="F71" s="116"/>
    </row>
    <row r="72" spans="1:6" ht="11.45" customHeight="1" x14ac:dyDescent="0.2">
      <c r="A72" s="156"/>
      <c r="B72" s="156"/>
      <c r="C72" s="156"/>
      <c r="D72" s="156"/>
      <c r="E72" s="156"/>
      <c r="F72" s="156"/>
    </row>
    <row r="73" spans="1:6" ht="11.45" customHeight="1" x14ac:dyDescent="0.2">
      <c r="A73" s="71"/>
      <c r="B73" s="72"/>
      <c r="C73" s="72"/>
      <c r="D73" s="72"/>
      <c r="E73" s="72"/>
      <c r="F73" s="72"/>
    </row>
    <row r="74" spans="1:6" ht="11.45" customHeight="1" x14ac:dyDescent="0.2">
      <c r="A74" s="10"/>
      <c r="B74" s="51"/>
      <c r="C74" s="51"/>
      <c r="D74" s="51"/>
      <c r="E74" s="51"/>
      <c r="F74" s="51"/>
    </row>
    <row r="75" spans="1:6" ht="11.45" customHeight="1" x14ac:dyDescent="0.2">
      <c r="A75" s="59"/>
      <c r="B75" s="59"/>
      <c r="C75" s="59"/>
      <c r="D75" s="59"/>
      <c r="E75" s="59"/>
      <c r="F75" s="59"/>
    </row>
    <row r="76" spans="1:6" ht="11.45" customHeight="1" x14ac:dyDescent="0.2">
      <c r="A76" s="71"/>
      <c r="B76" s="72"/>
      <c r="C76" s="72"/>
      <c r="D76" s="72"/>
      <c r="E76" s="72"/>
      <c r="F76" s="72"/>
    </row>
    <row r="77" spans="1:6" ht="11.45" customHeight="1" x14ac:dyDescent="0.2">
      <c r="A77" s="10"/>
      <c r="B77" s="51"/>
      <c r="C77" s="51"/>
      <c r="D77" s="51"/>
      <c r="E77" s="51"/>
      <c r="F77" s="51"/>
    </row>
    <row r="78" spans="1:6" ht="11.45" customHeight="1" x14ac:dyDescent="0.2">
      <c r="A78" s="59"/>
      <c r="B78" s="59"/>
      <c r="C78" s="59"/>
      <c r="D78" s="59"/>
      <c r="E78" s="59"/>
      <c r="F78" s="59"/>
    </row>
    <row r="79" spans="1:6" ht="11.45" customHeight="1" x14ac:dyDescent="0.2">
      <c r="A79" s="71"/>
      <c r="B79" s="72"/>
      <c r="C79" s="72"/>
      <c r="D79" s="72"/>
      <c r="E79" s="72"/>
      <c r="F79" s="72"/>
    </row>
    <row r="80" spans="1:6" ht="11.45" customHeight="1" x14ac:dyDescent="0.2">
      <c r="A80" s="10"/>
      <c r="B80" s="51"/>
      <c r="C80" s="51"/>
      <c r="D80" s="51"/>
      <c r="E80" s="51"/>
      <c r="F80" s="51"/>
    </row>
    <row r="81" spans="1:6" ht="11.45" customHeight="1" x14ac:dyDescent="0.2">
      <c r="A81" s="59"/>
      <c r="B81" s="59"/>
      <c r="C81" s="59"/>
      <c r="D81" s="59"/>
      <c r="E81" s="59"/>
      <c r="F81" s="59"/>
    </row>
    <row r="82" spans="1:6" ht="11.45" customHeight="1" x14ac:dyDescent="0.2">
      <c r="A82" s="71"/>
      <c r="B82" s="72"/>
      <c r="C82" s="72"/>
      <c r="D82" s="72"/>
      <c r="E82" s="72"/>
      <c r="F82" s="69"/>
    </row>
    <row r="83" spans="1:6" ht="11.45" customHeight="1" x14ac:dyDescent="0.2">
      <c r="A83" s="10"/>
      <c r="B83" s="51"/>
      <c r="C83" s="51"/>
      <c r="D83" s="51"/>
      <c r="E83" s="51"/>
      <c r="F83" s="51"/>
    </row>
    <row r="84" spans="1:6" ht="11.45" customHeight="1" x14ac:dyDescent="0.2">
      <c r="A84" s="59"/>
      <c r="B84" s="59"/>
      <c r="C84" s="59"/>
      <c r="D84" s="59"/>
      <c r="E84" s="59"/>
      <c r="F84" s="59"/>
    </row>
    <row r="85" spans="1:6" ht="11.45" customHeight="1" x14ac:dyDescent="0.2">
      <c r="A85" s="71"/>
      <c r="B85" s="72"/>
      <c r="C85" s="72"/>
      <c r="D85" s="72"/>
      <c r="E85" s="72"/>
      <c r="F85" s="72"/>
    </row>
    <row r="86" spans="1:6" ht="11.45" customHeight="1" x14ac:dyDescent="0.2">
      <c r="A86" s="10"/>
      <c r="B86" s="51"/>
      <c r="C86" s="51"/>
      <c r="D86" s="51"/>
      <c r="E86" s="51"/>
      <c r="F86" s="51"/>
    </row>
    <row r="87" spans="1:6" ht="11.45" customHeight="1" x14ac:dyDescent="0.2">
      <c r="A87" s="59"/>
      <c r="B87" s="59"/>
      <c r="C87" s="59"/>
      <c r="D87" s="59"/>
      <c r="E87" s="59"/>
      <c r="F87" s="59"/>
    </row>
    <row r="88" spans="1:6" ht="11.45" customHeight="1" x14ac:dyDescent="0.2">
      <c r="A88" s="71"/>
      <c r="B88" s="72"/>
      <c r="C88" s="72"/>
      <c r="D88" s="72"/>
      <c r="E88" s="72"/>
      <c r="F88" s="69"/>
    </row>
    <row r="89" spans="1:6" ht="11.45" customHeight="1" x14ac:dyDescent="0.2">
      <c r="A89" s="10"/>
      <c r="B89" s="51"/>
      <c r="C89" s="51"/>
      <c r="D89" s="51"/>
      <c r="E89" s="51"/>
      <c r="F89" s="51"/>
    </row>
    <row r="90" spans="1:6" ht="11.45" customHeight="1" x14ac:dyDescent="0.2">
      <c r="A90" s="59"/>
      <c r="B90" s="59"/>
      <c r="C90" s="59"/>
      <c r="D90" s="59"/>
      <c r="E90" s="59"/>
      <c r="F90" s="59"/>
    </row>
    <row r="91" spans="1:6" ht="11.45" customHeight="1" x14ac:dyDescent="0.2">
      <c r="A91" s="71"/>
      <c r="B91" s="72"/>
      <c r="C91" s="72"/>
      <c r="D91" s="72"/>
      <c r="E91" s="72"/>
      <c r="F91" s="72"/>
    </row>
    <row r="92" spans="1:6" ht="11.45" customHeight="1" x14ac:dyDescent="0.2">
      <c r="A92" s="10"/>
      <c r="B92" s="51"/>
      <c r="C92" s="51"/>
      <c r="D92" s="51"/>
      <c r="E92" s="51"/>
      <c r="F92" s="51"/>
    </row>
    <row r="93" spans="1:6" ht="11.45" customHeight="1" x14ac:dyDescent="0.2">
      <c r="A93" s="59"/>
      <c r="B93" s="59"/>
      <c r="C93" s="59"/>
      <c r="D93" s="59"/>
      <c r="E93" s="59"/>
      <c r="F93" s="59"/>
    </row>
    <row r="94" spans="1:6" ht="11.45" customHeight="1" x14ac:dyDescent="0.2">
      <c r="A94" s="71"/>
      <c r="B94" s="72"/>
      <c r="C94" s="72"/>
      <c r="D94" s="72"/>
      <c r="E94" s="72"/>
      <c r="F94" s="69"/>
    </row>
    <row r="95" spans="1:6" ht="11.45" customHeight="1" x14ac:dyDescent="0.2">
      <c r="A95" s="10"/>
      <c r="B95" s="51"/>
      <c r="C95" s="51"/>
      <c r="D95" s="51"/>
      <c r="E95" s="51"/>
      <c r="F95" s="51"/>
    </row>
    <row r="96" spans="1:6" ht="11.45" customHeight="1" x14ac:dyDescent="0.2">
      <c r="A96" s="59"/>
      <c r="B96" s="59"/>
      <c r="C96" s="59"/>
      <c r="D96" s="59"/>
      <c r="E96" s="59"/>
      <c r="F96" s="59"/>
    </row>
    <row r="97" spans="1:6" ht="11.45" customHeight="1" x14ac:dyDescent="0.2">
      <c r="A97" s="71"/>
      <c r="B97" s="72"/>
      <c r="C97" s="72"/>
      <c r="D97" s="72"/>
      <c r="E97" s="72"/>
      <c r="F97" s="72"/>
    </row>
    <row r="98" spans="1:6" ht="11.45" customHeight="1" x14ac:dyDescent="0.2">
      <c r="A98" s="10"/>
      <c r="B98" s="51"/>
      <c r="C98" s="51"/>
      <c r="D98" s="51"/>
      <c r="E98" s="51"/>
      <c r="F98" s="51"/>
    </row>
    <row r="99" spans="1:6" ht="11.45" customHeight="1" x14ac:dyDescent="0.2"/>
    <row r="100" spans="1:6" ht="11.45" customHeight="1" x14ac:dyDescent="0.2">
      <c r="A100" s="71"/>
      <c r="B100" s="72"/>
      <c r="C100" s="72"/>
      <c r="D100" s="72"/>
      <c r="E100" s="72"/>
      <c r="F100" s="72"/>
    </row>
    <row r="101" spans="1:6" ht="11.45" customHeight="1" x14ac:dyDescent="0.2">
      <c r="A101" s="10"/>
      <c r="B101" s="51"/>
      <c r="C101" s="51"/>
      <c r="D101" s="51"/>
      <c r="E101" s="51"/>
      <c r="F101" s="51"/>
    </row>
    <row r="102" spans="1:6" ht="11.45" customHeight="1" x14ac:dyDescent="0.2"/>
    <row r="103" spans="1:6" ht="11.45" customHeight="1" x14ac:dyDescent="0.2">
      <c r="A103" s="71"/>
      <c r="B103" s="72"/>
      <c r="C103" s="72"/>
      <c r="D103" s="72"/>
      <c r="E103" s="72"/>
      <c r="F103" s="72"/>
    </row>
    <row r="104" spans="1:6" ht="11.45" customHeight="1" x14ac:dyDescent="0.2">
      <c r="A104" s="10"/>
      <c r="B104" s="51"/>
      <c r="C104" s="51"/>
      <c r="D104" s="51"/>
      <c r="E104" s="51"/>
      <c r="F104" s="51"/>
    </row>
    <row r="105" spans="1:6" ht="11.45" customHeight="1" x14ac:dyDescent="0.2"/>
    <row r="106" spans="1:6" ht="11.45" customHeight="1" x14ac:dyDescent="0.2">
      <c r="A106" s="71"/>
      <c r="B106" s="72"/>
      <c r="C106" s="72"/>
      <c r="D106" s="72"/>
      <c r="E106" s="72"/>
      <c r="F106" s="72"/>
    </row>
    <row r="107" spans="1:6" ht="11.45" customHeight="1" x14ac:dyDescent="0.2">
      <c r="A107" s="10"/>
      <c r="B107" s="51"/>
      <c r="C107" s="51"/>
      <c r="D107" s="51"/>
      <c r="E107" s="51"/>
      <c r="F107" s="51"/>
    </row>
    <row r="108" spans="1:6" ht="11.45" customHeight="1" x14ac:dyDescent="0.2"/>
    <row r="109" spans="1:6" ht="11.45" customHeight="1" x14ac:dyDescent="0.2">
      <c r="A109" s="71"/>
      <c r="B109" s="72"/>
      <c r="C109" s="72"/>
      <c r="D109" s="72"/>
      <c r="E109" s="72"/>
      <c r="F109" s="72"/>
    </row>
    <row r="110" spans="1:6" ht="11.45" customHeight="1" x14ac:dyDescent="0.2">
      <c r="A110" s="10"/>
      <c r="B110" s="51"/>
      <c r="C110" s="51"/>
      <c r="D110" s="51"/>
      <c r="E110" s="51"/>
      <c r="F110" s="51"/>
    </row>
    <row r="111" spans="1:6" ht="11.45" customHeight="1" x14ac:dyDescent="0.2"/>
    <row r="112" spans="1:6" ht="11.45" customHeight="1" x14ac:dyDescent="0.2">
      <c r="A112" s="71"/>
      <c r="B112" s="72"/>
      <c r="C112" s="72"/>
      <c r="D112" s="72"/>
      <c r="E112" s="72"/>
      <c r="F112" s="72"/>
    </row>
    <row r="113" spans="1:6" ht="11.45" customHeight="1" x14ac:dyDescent="0.2">
      <c r="A113" s="10"/>
      <c r="B113" s="51"/>
      <c r="C113" s="51"/>
      <c r="D113" s="51"/>
      <c r="E113" s="51"/>
      <c r="F113" s="51"/>
    </row>
    <row r="114" spans="1:6" ht="11.45" customHeight="1" x14ac:dyDescent="0.2"/>
    <row r="115" spans="1:6" ht="11.45" customHeight="1" x14ac:dyDescent="0.2">
      <c r="A115" s="71"/>
      <c r="B115" s="72"/>
      <c r="C115" s="72"/>
      <c r="D115" s="72"/>
      <c r="E115" s="72"/>
      <c r="F115" s="72"/>
    </row>
    <row r="116" spans="1:6" ht="11.45" customHeight="1" x14ac:dyDescent="0.2">
      <c r="A116" s="10"/>
      <c r="B116" s="51"/>
      <c r="C116" s="51"/>
      <c r="D116" s="51"/>
      <c r="E116" s="51"/>
      <c r="F116" s="51"/>
    </row>
    <row r="117" spans="1:6" ht="11.45" customHeight="1" x14ac:dyDescent="0.2"/>
    <row r="118" spans="1:6" ht="11.45" customHeight="1" x14ac:dyDescent="0.2">
      <c r="A118" s="71"/>
      <c r="B118" s="72"/>
      <c r="C118" s="72"/>
      <c r="D118" s="72"/>
      <c r="E118" s="72"/>
      <c r="F118" s="72"/>
    </row>
    <row r="119" spans="1:6" ht="11.45" customHeight="1" x14ac:dyDescent="0.2">
      <c r="A119" s="10"/>
      <c r="B119" s="51"/>
      <c r="C119" s="51"/>
      <c r="D119" s="51"/>
      <c r="E119" s="51"/>
      <c r="F119" s="51"/>
    </row>
    <row r="120" spans="1:6" ht="11.45" customHeight="1" x14ac:dyDescent="0.2"/>
    <row r="121" spans="1:6" ht="11.45" customHeight="1" x14ac:dyDescent="0.2">
      <c r="A121" s="71"/>
      <c r="B121" s="72"/>
      <c r="C121" s="72"/>
      <c r="D121" s="72"/>
      <c r="E121" s="72"/>
      <c r="F121" s="72"/>
    </row>
    <row r="122" spans="1:6" ht="11.45" customHeight="1" x14ac:dyDescent="0.2">
      <c r="A122" s="10"/>
      <c r="B122" s="51"/>
      <c r="C122" s="51"/>
      <c r="D122" s="51"/>
      <c r="E122" s="51"/>
      <c r="F122" s="51"/>
    </row>
    <row r="123" spans="1:6" ht="11.45" customHeight="1" x14ac:dyDescent="0.2"/>
    <row r="124" spans="1:6" ht="11.45" customHeight="1" x14ac:dyDescent="0.2">
      <c r="A124" s="71"/>
      <c r="B124" s="72"/>
      <c r="C124" s="72"/>
      <c r="D124" s="72"/>
      <c r="E124" s="72"/>
      <c r="F124" s="72"/>
    </row>
    <row r="125" spans="1:6" ht="11.45" customHeight="1" x14ac:dyDescent="0.2">
      <c r="A125" s="10"/>
      <c r="B125" s="51"/>
      <c r="C125" s="51"/>
      <c r="D125" s="51"/>
      <c r="E125" s="51"/>
      <c r="F125" s="51"/>
    </row>
    <row r="126" spans="1:6" ht="11.45" customHeight="1" x14ac:dyDescent="0.2"/>
    <row r="127" spans="1:6" ht="11.45" customHeight="1" x14ac:dyDescent="0.2">
      <c r="A127" s="71"/>
      <c r="B127" s="72"/>
      <c r="C127" s="72"/>
      <c r="D127" s="72"/>
      <c r="E127" s="72"/>
      <c r="F127" s="72"/>
    </row>
    <row r="128" spans="1:6" ht="11.45" customHeight="1" x14ac:dyDescent="0.2">
      <c r="A128" s="10"/>
      <c r="B128" s="51"/>
      <c r="C128" s="51"/>
      <c r="D128" s="51"/>
      <c r="E128" s="51"/>
      <c r="F128" s="51"/>
    </row>
    <row r="129" spans="1:6" ht="11.45" customHeight="1" x14ac:dyDescent="0.2"/>
    <row r="130" spans="1:6" ht="11.45" customHeight="1" x14ac:dyDescent="0.2">
      <c r="A130" s="71"/>
      <c r="B130" s="72"/>
      <c r="C130" s="72"/>
      <c r="D130" s="72"/>
      <c r="E130" s="72"/>
      <c r="F130" s="72"/>
    </row>
    <row r="131" spans="1:6" ht="11.45" customHeight="1" x14ac:dyDescent="0.2">
      <c r="A131" s="10"/>
      <c r="B131" s="51"/>
      <c r="C131" s="51"/>
      <c r="D131" s="51"/>
      <c r="E131" s="51"/>
      <c r="F131" s="51"/>
    </row>
    <row r="132" spans="1:6" ht="11.45" customHeight="1" x14ac:dyDescent="0.2"/>
    <row r="133" spans="1:6" ht="11.45" customHeight="1" x14ac:dyDescent="0.2">
      <c r="A133" s="71"/>
      <c r="B133" s="72"/>
      <c r="C133" s="72"/>
      <c r="D133" s="72"/>
      <c r="E133" s="72"/>
      <c r="F133" s="72"/>
    </row>
    <row r="134" spans="1:6" ht="11.45" customHeight="1" x14ac:dyDescent="0.2">
      <c r="A134" s="10"/>
      <c r="B134" s="51"/>
      <c r="C134" s="51"/>
      <c r="D134" s="51"/>
      <c r="E134" s="51"/>
      <c r="F134" s="51"/>
    </row>
    <row r="135" spans="1:6" ht="11.45" customHeight="1" x14ac:dyDescent="0.2"/>
    <row r="136" spans="1:6" ht="11.45" customHeight="1" x14ac:dyDescent="0.2">
      <c r="A136" s="71"/>
      <c r="B136" s="72"/>
      <c r="C136" s="72"/>
      <c r="D136" s="72"/>
      <c r="E136" s="72"/>
      <c r="F136" s="72"/>
    </row>
    <row r="137" spans="1:6" ht="11.45" customHeight="1" x14ac:dyDescent="0.2">
      <c r="A137" s="10"/>
      <c r="B137" s="51"/>
      <c r="C137" s="51"/>
      <c r="D137" s="51"/>
      <c r="E137" s="51"/>
      <c r="F137" s="51"/>
    </row>
    <row r="138" spans="1:6" ht="11.45" customHeight="1" x14ac:dyDescent="0.2"/>
    <row r="139" spans="1:6" ht="11.45" customHeight="1" x14ac:dyDescent="0.2">
      <c r="A139" s="71"/>
      <c r="B139" s="72"/>
      <c r="C139" s="72"/>
      <c r="D139" s="72"/>
      <c r="E139" s="72"/>
      <c r="F139" s="72"/>
    </row>
    <row r="140" spans="1:6" ht="11.45" customHeight="1" x14ac:dyDescent="0.2">
      <c r="A140" s="10"/>
      <c r="B140" s="51"/>
      <c r="C140" s="51"/>
      <c r="D140" s="51"/>
      <c r="E140" s="51"/>
      <c r="F140" s="51"/>
    </row>
    <row r="141" spans="1:6" ht="11.45" customHeight="1" x14ac:dyDescent="0.2"/>
    <row r="142" spans="1:6" ht="11.45" customHeight="1" x14ac:dyDescent="0.2">
      <c r="A142" s="71"/>
      <c r="B142" s="72"/>
      <c r="C142" s="72"/>
      <c r="D142" s="72"/>
      <c r="E142" s="72"/>
      <c r="F142" s="72"/>
    </row>
    <row r="143" spans="1:6" ht="11.45" customHeight="1" x14ac:dyDescent="0.2">
      <c r="A143" s="10"/>
      <c r="B143" s="51"/>
      <c r="C143" s="51"/>
      <c r="D143" s="51"/>
      <c r="E143" s="51"/>
      <c r="F143" s="51"/>
    </row>
    <row r="144" spans="1:6" ht="11.45" customHeight="1" x14ac:dyDescent="0.2"/>
    <row r="145" spans="1:6" ht="11.45" customHeight="1" x14ac:dyDescent="0.2">
      <c r="A145" s="71"/>
      <c r="B145" s="72"/>
      <c r="C145" s="72"/>
      <c r="D145" s="72"/>
      <c r="E145" s="72"/>
      <c r="F145" s="72"/>
    </row>
    <row r="146" spans="1:6" ht="11.45" customHeight="1" x14ac:dyDescent="0.2">
      <c r="A146" s="10"/>
      <c r="B146" s="51"/>
      <c r="C146" s="51"/>
      <c r="D146" s="51"/>
      <c r="E146" s="51"/>
      <c r="F146" s="51"/>
    </row>
    <row r="147" spans="1:6" ht="11.45" customHeight="1" x14ac:dyDescent="0.2"/>
    <row r="148" spans="1:6" ht="11.45" customHeight="1" x14ac:dyDescent="0.2">
      <c r="A148" s="71"/>
      <c r="B148" s="72"/>
      <c r="C148" s="72"/>
      <c r="D148" s="72"/>
      <c r="E148" s="72"/>
      <c r="F148" s="72"/>
    </row>
    <row r="149" spans="1:6" ht="11.45" customHeight="1" x14ac:dyDescent="0.2">
      <c r="A149" s="10"/>
      <c r="B149" s="51"/>
      <c r="C149" s="51"/>
      <c r="D149" s="51"/>
      <c r="E149" s="51"/>
      <c r="F149" s="51"/>
    </row>
    <row r="150" spans="1:6" ht="11.45" customHeight="1" x14ac:dyDescent="0.2"/>
    <row r="151" spans="1:6" ht="11.45" customHeight="1" x14ac:dyDescent="0.2">
      <c r="A151" s="71"/>
      <c r="B151" s="72"/>
      <c r="C151" s="72"/>
      <c r="D151" s="72"/>
      <c r="E151" s="72"/>
      <c r="F151" s="72"/>
    </row>
    <row r="152" spans="1:6" ht="11.45" customHeight="1" x14ac:dyDescent="0.2">
      <c r="A152" s="10"/>
      <c r="B152" s="51"/>
      <c r="C152" s="51"/>
      <c r="D152" s="51"/>
      <c r="E152" s="51"/>
      <c r="F152" s="51"/>
    </row>
    <row r="153" spans="1:6" ht="11.45" customHeight="1" x14ac:dyDescent="0.2"/>
    <row r="154" spans="1:6" ht="11.45" customHeight="1" x14ac:dyDescent="0.2">
      <c r="A154" s="71"/>
      <c r="B154" s="72"/>
      <c r="C154" s="72"/>
      <c r="D154" s="72"/>
      <c r="E154" s="72"/>
      <c r="F154" s="72"/>
    </row>
    <row r="155" spans="1:6" ht="11.45" customHeight="1" x14ac:dyDescent="0.2">
      <c r="A155" s="10"/>
      <c r="B155" s="51"/>
      <c r="C155" s="51"/>
      <c r="D155" s="51"/>
      <c r="E155" s="51"/>
      <c r="F155" s="51"/>
    </row>
    <row r="156" spans="1:6" ht="11.45" customHeight="1" x14ac:dyDescent="0.2"/>
    <row r="157" spans="1:6" ht="11.45" customHeight="1" x14ac:dyDescent="0.2">
      <c r="A157" s="71"/>
      <c r="B157" s="72"/>
      <c r="C157" s="72"/>
      <c r="D157" s="72"/>
      <c r="E157" s="72"/>
      <c r="F157" s="72"/>
    </row>
    <row r="158" spans="1:6" ht="11.45" customHeight="1" x14ac:dyDescent="0.2">
      <c r="A158" s="10"/>
      <c r="B158" s="51"/>
      <c r="C158" s="51"/>
      <c r="D158" s="51"/>
      <c r="E158" s="51"/>
      <c r="F158" s="51"/>
    </row>
    <row r="159" spans="1:6" ht="11.45" customHeight="1" x14ac:dyDescent="0.2"/>
    <row r="160" spans="1:6" ht="11.45" customHeight="1" x14ac:dyDescent="0.2">
      <c r="A160" s="71"/>
      <c r="B160" s="72"/>
      <c r="C160" s="72"/>
      <c r="D160" s="72"/>
      <c r="E160" s="72"/>
      <c r="F160" s="72"/>
    </row>
    <row r="161" spans="1:6" ht="11.45" customHeight="1" x14ac:dyDescent="0.2">
      <c r="A161" s="10"/>
      <c r="B161" s="51"/>
      <c r="C161" s="51"/>
      <c r="D161" s="51"/>
      <c r="E161" s="51"/>
      <c r="F161" s="51"/>
    </row>
    <row r="162" spans="1:6" ht="11.45" customHeight="1" x14ac:dyDescent="0.2"/>
    <row r="163" spans="1:6" ht="11.45" customHeight="1" x14ac:dyDescent="0.2">
      <c r="A163" s="71"/>
      <c r="B163" s="72"/>
      <c r="C163" s="72"/>
      <c r="D163" s="72"/>
      <c r="E163" s="72"/>
      <c r="F163" s="72"/>
    </row>
    <row r="164" spans="1:6" ht="11.45" customHeight="1" x14ac:dyDescent="0.2">
      <c r="A164" s="10"/>
      <c r="B164" s="51"/>
      <c r="C164" s="51"/>
      <c r="D164" s="51"/>
      <c r="E164" s="51"/>
      <c r="F164" s="51"/>
    </row>
    <row r="165" spans="1:6" ht="11.45" customHeight="1" x14ac:dyDescent="0.2"/>
    <row r="166" spans="1:6" ht="11.45" customHeight="1" x14ac:dyDescent="0.2">
      <c r="A166" s="71"/>
      <c r="B166" s="72"/>
      <c r="C166" s="72"/>
      <c r="D166" s="72"/>
      <c r="E166" s="72"/>
      <c r="F166" s="72"/>
    </row>
    <row r="167" spans="1:6" ht="11.45" customHeight="1" x14ac:dyDescent="0.2">
      <c r="A167" s="10"/>
      <c r="B167" s="51"/>
      <c r="C167" s="51"/>
      <c r="D167" s="51"/>
      <c r="E167" s="51"/>
      <c r="F167" s="51"/>
    </row>
    <row r="168" spans="1:6" ht="11.45" customHeight="1" x14ac:dyDescent="0.2"/>
    <row r="169" spans="1:6" ht="11.45" customHeight="1" x14ac:dyDescent="0.2">
      <c r="A169" s="71"/>
      <c r="B169" s="72"/>
      <c r="C169" s="72"/>
      <c r="D169" s="72"/>
      <c r="E169" s="72"/>
      <c r="F169" s="72"/>
    </row>
    <row r="170" spans="1:6" ht="11.45" customHeight="1" x14ac:dyDescent="0.2">
      <c r="A170" s="10"/>
      <c r="B170" s="51"/>
      <c r="C170" s="51"/>
      <c r="D170" s="51"/>
      <c r="E170" s="51"/>
      <c r="F170" s="51"/>
    </row>
    <row r="171" spans="1:6" ht="11.45" customHeight="1" x14ac:dyDescent="0.2"/>
    <row r="172" spans="1:6" ht="11.45" customHeight="1" x14ac:dyDescent="0.2">
      <c r="A172" s="71"/>
      <c r="B172" s="72"/>
      <c r="C172" s="72"/>
      <c r="D172" s="72"/>
      <c r="E172" s="72"/>
      <c r="F172" s="72"/>
    </row>
    <row r="173" spans="1:6" ht="11.45" customHeight="1" x14ac:dyDescent="0.2">
      <c r="A173" s="10"/>
      <c r="B173" s="51"/>
      <c r="C173" s="51"/>
      <c r="D173" s="51"/>
      <c r="E173" s="51"/>
      <c r="F173" s="51"/>
    </row>
    <row r="174" spans="1:6" ht="11.45" customHeight="1" x14ac:dyDescent="0.2"/>
    <row r="175" spans="1:6" ht="11.45" customHeight="1" x14ac:dyDescent="0.2">
      <c r="A175" s="71"/>
      <c r="B175" s="72"/>
      <c r="C175" s="72"/>
      <c r="D175" s="72"/>
      <c r="E175" s="72"/>
      <c r="F175" s="72"/>
    </row>
    <row r="176" spans="1:6" ht="11.45" customHeight="1" x14ac:dyDescent="0.2">
      <c r="A176" s="10"/>
      <c r="B176" s="51"/>
      <c r="C176" s="51"/>
      <c r="D176" s="51"/>
      <c r="E176" s="51"/>
      <c r="F176" s="51"/>
    </row>
    <row r="177" spans="1:6" ht="11.45" customHeight="1" x14ac:dyDescent="0.2"/>
    <row r="178" spans="1:6" ht="11.45" customHeight="1" x14ac:dyDescent="0.2">
      <c r="A178" s="71"/>
      <c r="B178" s="72"/>
      <c r="C178" s="72"/>
      <c r="D178" s="72"/>
      <c r="E178" s="72"/>
      <c r="F178" s="72"/>
    </row>
    <row r="179" spans="1:6" ht="11.45" customHeight="1" x14ac:dyDescent="0.2">
      <c r="A179" s="10"/>
      <c r="B179" s="51"/>
      <c r="C179" s="51"/>
      <c r="D179" s="51"/>
      <c r="E179" s="51"/>
      <c r="F179" s="51"/>
    </row>
    <row r="180" spans="1:6" ht="11.45" customHeight="1" x14ac:dyDescent="0.2"/>
    <row r="181" spans="1:6" ht="11.45" customHeight="1" x14ac:dyDescent="0.2">
      <c r="A181" s="71"/>
      <c r="B181" s="72"/>
      <c r="C181" s="72"/>
      <c r="D181" s="72"/>
      <c r="E181" s="72"/>
      <c r="F181" s="72"/>
    </row>
    <row r="182" spans="1:6" ht="11.45" customHeight="1" x14ac:dyDescent="0.2">
      <c r="A182" s="10"/>
      <c r="B182" s="51"/>
      <c r="C182" s="51"/>
      <c r="D182" s="51"/>
      <c r="E182" s="51"/>
      <c r="F182" s="51"/>
    </row>
    <row r="183" spans="1:6" ht="11.45" customHeight="1" x14ac:dyDescent="0.2"/>
    <row r="184" spans="1:6" ht="11.45" customHeight="1" x14ac:dyDescent="0.2">
      <c r="A184" s="71"/>
      <c r="B184" s="72"/>
      <c r="C184" s="72"/>
      <c r="D184" s="72"/>
      <c r="E184" s="72"/>
      <c r="F184" s="72"/>
    </row>
    <row r="185" spans="1:6" ht="11.45" customHeight="1" x14ac:dyDescent="0.2">
      <c r="A185" s="10"/>
      <c r="B185" s="51"/>
      <c r="C185" s="51"/>
      <c r="D185" s="51"/>
      <c r="E185" s="51"/>
      <c r="F185" s="51"/>
    </row>
    <row r="186" spans="1:6" ht="11.45" customHeight="1" x14ac:dyDescent="0.2"/>
    <row r="187" spans="1:6" ht="11.45" customHeight="1" x14ac:dyDescent="0.2">
      <c r="A187" s="26"/>
      <c r="B187" s="27"/>
      <c r="C187" s="27"/>
      <c r="D187" s="27"/>
      <c r="E187" s="27"/>
      <c r="F187" s="27"/>
    </row>
    <row r="188" spans="1:6" ht="12.6" customHeight="1" x14ac:dyDescent="0.2">
      <c r="A188" s="9"/>
      <c r="B188" s="52"/>
      <c r="C188" s="52"/>
      <c r="D188" s="52"/>
      <c r="E188" s="52"/>
      <c r="F188" s="52"/>
    </row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  <row r="204" ht="12.6" customHeight="1" x14ac:dyDescent="0.2"/>
  </sheetData>
  <mergeCells count="10">
    <mergeCell ref="A1:G1"/>
    <mergeCell ref="A62:F62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03 / 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5" customWidth="1"/>
    <col min="2" max="2" width="35.85546875" customWidth="1"/>
    <col min="3" max="6" width="9.7109375" customWidth="1"/>
    <col min="7" max="7" width="9.7109375" style="54" customWidth="1"/>
    <col min="8" max="12" width="11.5703125" customWidth="1"/>
  </cols>
  <sheetData>
    <row r="1" spans="1:17" ht="24" customHeight="1" x14ac:dyDescent="0.2">
      <c r="A1" s="391" t="s">
        <v>364</v>
      </c>
      <c r="B1" s="404"/>
      <c r="C1" s="404"/>
      <c r="D1" s="404"/>
      <c r="E1" s="404"/>
      <c r="F1" s="404"/>
      <c r="G1" s="404"/>
      <c r="I1" s="153"/>
      <c r="J1" s="154"/>
      <c r="K1" s="154"/>
      <c r="L1" s="154"/>
      <c r="M1" s="154"/>
      <c r="N1" s="154"/>
      <c r="O1" s="154"/>
      <c r="P1" s="154"/>
      <c r="Q1" s="154"/>
    </row>
    <row r="2" spans="1:17" ht="12" customHeight="1" x14ac:dyDescent="0.2">
      <c r="A2" s="20"/>
      <c r="B2" s="20"/>
      <c r="C2" s="20"/>
      <c r="D2" s="20"/>
      <c r="E2" s="54"/>
      <c r="F2" s="54"/>
    </row>
    <row r="3" spans="1:17" ht="12" customHeight="1" x14ac:dyDescent="0.2">
      <c r="A3" s="420" t="s">
        <v>26</v>
      </c>
      <c r="B3" s="414" t="s">
        <v>169</v>
      </c>
      <c r="C3" s="400" t="s">
        <v>135</v>
      </c>
      <c r="D3" s="400" t="s">
        <v>295</v>
      </c>
      <c r="E3" s="433" t="s">
        <v>77</v>
      </c>
      <c r="F3" s="434"/>
      <c r="G3" s="435"/>
    </row>
    <row r="4" spans="1:17" ht="12" customHeight="1" x14ac:dyDescent="0.2">
      <c r="A4" s="395"/>
      <c r="B4" s="415"/>
      <c r="C4" s="401"/>
      <c r="D4" s="401"/>
      <c r="E4" s="414" t="s">
        <v>78</v>
      </c>
      <c r="F4" s="429" t="s">
        <v>136</v>
      </c>
      <c r="G4" s="430"/>
    </row>
    <row r="5" spans="1:17" ht="12" customHeight="1" x14ac:dyDescent="0.2">
      <c r="A5" s="395"/>
      <c r="B5" s="415"/>
      <c r="C5" s="401"/>
      <c r="D5" s="401"/>
      <c r="E5" s="414"/>
      <c r="F5" s="431"/>
      <c r="G5" s="432"/>
    </row>
    <row r="6" spans="1:17" ht="12" customHeight="1" x14ac:dyDescent="0.2">
      <c r="A6" s="395"/>
      <c r="B6" s="415"/>
      <c r="C6" s="409" t="s">
        <v>101</v>
      </c>
      <c r="D6" s="393"/>
      <c r="E6" s="427" t="s">
        <v>82</v>
      </c>
      <c r="F6" s="428"/>
      <c r="G6" s="155" t="s">
        <v>258</v>
      </c>
      <c r="H6" s="213"/>
      <c r="I6" s="147"/>
    </row>
    <row r="7" spans="1:17" ht="12" customHeight="1" x14ac:dyDescent="0.2">
      <c r="A7" s="142" t="s">
        <v>238</v>
      </c>
      <c r="B7" s="90"/>
      <c r="C7" s="140"/>
      <c r="D7" s="140"/>
      <c r="E7" s="94"/>
      <c r="F7" s="94"/>
      <c r="G7" s="94"/>
      <c r="H7" s="213"/>
    </row>
    <row r="8" spans="1:17" s="185" customFormat="1" ht="22.35" customHeight="1" x14ac:dyDescent="0.2">
      <c r="A8" s="359" t="s">
        <v>33</v>
      </c>
      <c r="B8" s="360" t="s">
        <v>300</v>
      </c>
      <c r="C8" s="236">
        <v>9</v>
      </c>
      <c r="D8" s="357">
        <v>2879</v>
      </c>
      <c r="E8" s="357" t="s">
        <v>61</v>
      </c>
      <c r="F8" s="357" t="s">
        <v>61</v>
      </c>
      <c r="G8" s="238" t="s">
        <v>61</v>
      </c>
      <c r="H8" s="186"/>
      <c r="I8" s="184"/>
      <c r="J8" s="55"/>
      <c r="K8" s="55"/>
      <c r="L8" s="55"/>
    </row>
    <row r="9" spans="1:17" ht="12" customHeight="1" x14ac:dyDescent="0.2">
      <c r="A9" s="333" t="s">
        <v>11</v>
      </c>
      <c r="B9" s="71" t="s">
        <v>12</v>
      </c>
      <c r="C9" s="237">
        <v>2</v>
      </c>
      <c r="D9" s="358" t="s">
        <v>61</v>
      </c>
      <c r="E9" s="358" t="s">
        <v>61</v>
      </c>
      <c r="F9" s="358" t="s">
        <v>61</v>
      </c>
      <c r="G9" s="239" t="s">
        <v>61</v>
      </c>
      <c r="H9" s="138"/>
      <c r="I9" s="91"/>
      <c r="J9" s="45"/>
      <c r="K9" s="45"/>
      <c r="L9" s="45"/>
    </row>
    <row r="10" spans="1:17" ht="22.35" customHeight="1" x14ac:dyDescent="0.2">
      <c r="A10" s="335" t="s">
        <v>16</v>
      </c>
      <c r="B10" s="169" t="s">
        <v>17</v>
      </c>
      <c r="C10" s="237">
        <v>5</v>
      </c>
      <c r="D10" s="358">
        <v>209</v>
      </c>
      <c r="E10" s="358">
        <v>4653</v>
      </c>
      <c r="F10" s="358" t="s">
        <v>53</v>
      </c>
      <c r="G10" s="239" t="s">
        <v>53</v>
      </c>
      <c r="H10" s="138"/>
      <c r="I10" s="91"/>
      <c r="J10" s="45"/>
      <c r="K10" s="45"/>
      <c r="L10" s="45"/>
    </row>
    <row r="11" spans="1:17" s="147" customFormat="1" ht="22.15" customHeight="1" x14ac:dyDescent="0.2">
      <c r="A11" s="335" t="s">
        <v>18</v>
      </c>
      <c r="B11" s="169" t="s">
        <v>303</v>
      </c>
      <c r="C11" s="237">
        <v>2</v>
      </c>
      <c r="D11" s="358" t="s">
        <v>61</v>
      </c>
      <c r="E11" s="358" t="s">
        <v>61</v>
      </c>
      <c r="F11" s="358" t="s">
        <v>61</v>
      </c>
      <c r="G11" s="239" t="s">
        <v>61</v>
      </c>
      <c r="H11" s="138"/>
      <c r="I11" s="91"/>
      <c r="J11" s="45"/>
      <c r="K11" s="45"/>
      <c r="L11" s="45"/>
    </row>
    <row r="12" spans="1:17" s="185" customFormat="1" ht="12" customHeight="1" x14ac:dyDescent="0.2">
      <c r="A12" s="332" t="s">
        <v>102</v>
      </c>
      <c r="B12" s="26" t="s">
        <v>103</v>
      </c>
      <c r="C12" s="236">
        <v>554</v>
      </c>
      <c r="D12" s="357">
        <v>76619</v>
      </c>
      <c r="E12" s="357" t="s">
        <v>61</v>
      </c>
      <c r="F12" s="357" t="s">
        <v>61</v>
      </c>
      <c r="G12" s="238" t="s">
        <v>61</v>
      </c>
      <c r="H12" s="186"/>
      <c r="I12" s="184"/>
      <c r="J12" s="55"/>
      <c r="K12" s="55"/>
      <c r="L12" s="55"/>
    </row>
    <row r="13" spans="1:17" ht="12" customHeight="1" x14ac:dyDescent="0.2">
      <c r="A13" s="333" t="s">
        <v>145</v>
      </c>
      <c r="B13" s="192" t="s">
        <v>273</v>
      </c>
      <c r="C13" s="237">
        <v>65</v>
      </c>
      <c r="D13" s="358">
        <v>7718</v>
      </c>
      <c r="E13" s="358">
        <v>240514</v>
      </c>
      <c r="F13" s="358">
        <v>39488</v>
      </c>
      <c r="G13" s="239">
        <v>16.399999999999999</v>
      </c>
      <c r="H13" s="138"/>
      <c r="I13" s="70"/>
      <c r="J13" s="45"/>
      <c r="K13" s="139"/>
      <c r="L13" s="45"/>
    </row>
    <row r="14" spans="1:17" ht="12" customHeight="1" x14ac:dyDescent="0.2">
      <c r="A14" s="333" t="s">
        <v>148</v>
      </c>
      <c r="B14" s="169" t="s">
        <v>10</v>
      </c>
      <c r="C14" s="237">
        <v>9</v>
      </c>
      <c r="D14" s="358">
        <v>966</v>
      </c>
      <c r="E14" s="358">
        <v>39962</v>
      </c>
      <c r="F14" s="358" t="s">
        <v>61</v>
      </c>
      <c r="G14" s="239" t="s">
        <v>61</v>
      </c>
      <c r="H14" s="138"/>
      <c r="I14" s="70"/>
      <c r="J14" s="45"/>
      <c r="K14" s="45"/>
      <c r="L14" s="45"/>
    </row>
    <row r="15" spans="1:17" ht="12" customHeight="1" x14ac:dyDescent="0.2">
      <c r="A15" s="333" t="s">
        <v>158</v>
      </c>
      <c r="B15" s="169" t="s">
        <v>104</v>
      </c>
      <c r="C15" s="237">
        <v>1</v>
      </c>
      <c r="D15" s="358" t="s">
        <v>61</v>
      </c>
      <c r="E15" s="358" t="s">
        <v>61</v>
      </c>
      <c r="F15" s="358" t="s">
        <v>61</v>
      </c>
      <c r="G15" s="239" t="s">
        <v>61</v>
      </c>
      <c r="H15" s="138"/>
      <c r="I15" s="139"/>
      <c r="J15" s="45"/>
      <c r="K15" s="45"/>
      <c r="L15" s="45"/>
    </row>
    <row r="16" spans="1:17" ht="12" customHeight="1" x14ac:dyDescent="0.2">
      <c r="A16" s="333" t="s">
        <v>9</v>
      </c>
      <c r="B16" s="192" t="s">
        <v>274</v>
      </c>
      <c r="C16" s="237">
        <v>1</v>
      </c>
      <c r="D16" s="358" t="s">
        <v>61</v>
      </c>
      <c r="E16" s="358" t="s">
        <v>61</v>
      </c>
      <c r="F16" s="358" t="s">
        <v>61</v>
      </c>
      <c r="G16" s="239" t="s">
        <v>61</v>
      </c>
      <c r="H16" s="138"/>
      <c r="I16" s="139"/>
      <c r="J16" s="45"/>
      <c r="K16" s="45"/>
      <c r="L16" s="45"/>
    </row>
    <row r="17" spans="1:12" ht="12" customHeight="1" x14ac:dyDescent="0.2">
      <c r="A17" s="333" t="s">
        <v>146</v>
      </c>
      <c r="B17" s="169" t="s">
        <v>275</v>
      </c>
      <c r="C17" s="237">
        <v>0</v>
      </c>
      <c r="D17" s="358">
        <v>0</v>
      </c>
      <c r="E17" s="358">
        <v>0</v>
      </c>
      <c r="F17" s="358">
        <v>0</v>
      </c>
      <c r="G17" s="239">
        <v>0</v>
      </c>
      <c r="H17" s="138"/>
      <c r="I17" s="139"/>
      <c r="J17" s="45"/>
      <c r="K17" s="45"/>
      <c r="L17" s="45"/>
    </row>
    <row r="18" spans="1:12" ht="12" customHeight="1" x14ac:dyDescent="0.2">
      <c r="A18" s="333" t="s">
        <v>147</v>
      </c>
      <c r="B18" s="194" t="s">
        <v>301</v>
      </c>
      <c r="C18" s="237">
        <v>3</v>
      </c>
      <c r="D18" s="358" t="s">
        <v>61</v>
      </c>
      <c r="E18" s="358" t="s">
        <v>61</v>
      </c>
      <c r="F18" s="358" t="s">
        <v>61</v>
      </c>
      <c r="G18" s="239" t="s">
        <v>61</v>
      </c>
      <c r="H18" s="138"/>
      <c r="I18" s="139"/>
      <c r="J18" s="45"/>
      <c r="K18" s="45"/>
      <c r="L18" s="45"/>
    </row>
    <row r="19" spans="1:12" ht="22.35" customHeight="1" x14ac:dyDescent="0.2">
      <c r="A19" s="335" t="s">
        <v>19</v>
      </c>
      <c r="B19" s="169" t="s">
        <v>302</v>
      </c>
      <c r="C19" s="237">
        <v>21</v>
      </c>
      <c r="D19" s="358">
        <v>3594</v>
      </c>
      <c r="E19" s="358">
        <v>183445</v>
      </c>
      <c r="F19" s="358">
        <v>60658</v>
      </c>
      <c r="G19" s="239">
        <v>33.1</v>
      </c>
      <c r="H19" s="138"/>
      <c r="I19" s="139"/>
      <c r="J19" s="45"/>
      <c r="K19" s="139"/>
      <c r="L19" s="45"/>
    </row>
    <row r="20" spans="1:12" ht="12" customHeight="1" x14ac:dyDescent="0.2">
      <c r="A20" s="333" t="s">
        <v>151</v>
      </c>
      <c r="B20" s="194" t="s">
        <v>20</v>
      </c>
      <c r="C20" s="237">
        <v>19</v>
      </c>
      <c r="D20" s="358">
        <v>3918</v>
      </c>
      <c r="E20" s="358">
        <v>224757</v>
      </c>
      <c r="F20" s="358">
        <v>113430</v>
      </c>
      <c r="G20" s="239">
        <v>50.5</v>
      </c>
      <c r="H20" s="138"/>
      <c r="I20" s="139"/>
      <c r="J20" s="45"/>
      <c r="K20" s="139"/>
      <c r="L20" s="45"/>
    </row>
    <row r="21" spans="1:12" s="231" customFormat="1" ht="21.6" customHeight="1" x14ac:dyDescent="0.2">
      <c r="A21" s="335" t="s">
        <v>150</v>
      </c>
      <c r="B21" s="169" t="s">
        <v>320</v>
      </c>
      <c r="C21" s="237">
        <v>4</v>
      </c>
      <c r="D21" s="358">
        <v>237</v>
      </c>
      <c r="E21" s="358">
        <v>3180</v>
      </c>
      <c r="F21" s="358" t="s">
        <v>61</v>
      </c>
      <c r="G21" s="239" t="s">
        <v>61</v>
      </c>
      <c r="H21" s="138"/>
      <c r="I21" s="139"/>
      <c r="J21" s="45"/>
      <c r="K21" s="45"/>
      <c r="L21" s="45"/>
    </row>
    <row r="22" spans="1:12" ht="12" customHeight="1" x14ac:dyDescent="0.2">
      <c r="A22" s="333" t="s">
        <v>28</v>
      </c>
      <c r="B22" s="71" t="s">
        <v>175</v>
      </c>
      <c r="C22" s="237">
        <v>2</v>
      </c>
      <c r="D22" s="358" t="s">
        <v>61</v>
      </c>
      <c r="E22" s="358" t="s">
        <v>61</v>
      </c>
      <c r="F22" s="358" t="s">
        <v>61</v>
      </c>
      <c r="G22" s="239" t="s">
        <v>61</v>
      </c>
      <c r="H22" s="138"/>
      <c r="I22" s="139"/>
      <c r="J22" s="45"/>
      <c r="K22" s="45"/>
      <c r="L22" s="45"/>
    </row>
    <row r="23" spans="1:12" ht="12" customHeight="1" x14ac:dyDescent="0.2">
      <c r="A23" s="333" t="s">
        <v>30</v>
      </c>
      <c r="B23" s="169" t="s">
        <v>111</v>
      </c>
      <c r="C23" s="237">
        <v>32</v>
      </c>
      <c r="D23" s="358">
        <v>4176</v>
      </c>
      <c r="E23" s="358">
        <v>228277</v>
      </c>
      <c r="F23" s="358">
        <v>37480</v>
      </c>
      <c r="G23" s="239">
        <v>16.399999999999999</v>
      </c>
      <c r="H23" s="138"/>
      <c r="I23" s="139"/>
      <c r="J23" s="45"/>
      <c r="K23" s="139"/>
      <c r="L23" s="45"/>
    </row>
    <row r="24" spans="1:12" ht="12" customHeight="1" x14ac:dyDescent="0.2">
      <c r="A24" s="333" t="s">
        <v>154</v>
      </c>
      <c r="B24" s="169" t="s">
        <v>112</v>
      </c>
      <c r="C24" s="237">
        <v>6</v>
      </c>
      <c r="D24" s="358">
        <v>1398</v>
      </c>
      <c r="E24" s="358" t="s">
        <v>61</v>
      </c>
      <c r="F24" s="358" t="s">
        <v>61</v>
      </c>
      <c r="G24" s="239" t="s">
        <v>61</v>
      </c>
      <c r="H24" s="138"/>
      <c r="I24" s="139"/>
      <c r="J24" s="45"/>
      <c r="K24" s="45"/>
      <c r="L24" s="45"/>
    </row>
    <row r="25" spans="1:12" ht="12" customHeight="1" x14ac:dyDescent="0.2">
      <c r="A25" s="333" t="s">
        <v>152</v>
      </c>
      <c r="B25" s="169" t="s">
        <v>270</v>
      </c>
      <c r="C25" s="237">
        <v>61</v>
      </c>
      <c r="D25" s="358">
        <v>6796</v>
      </c>
      <c r="E25" s="358">
        <v>154883</v>
      </c>
      <c r="F25" s="358">
        <v>61296</v>
      </c>
      <c r="G25" s="239">
        <v>39.6</v>
      </c>
      <c r="H25" s="138"/>
      <c r="I25" s="139"/>
      <c r="J25" s="45"/>
      <c r="K25" s="139"/>
      <c r="L25" s="45"/>
    </row>
    <row r="26" spans="1:12" s="231" customFormat="1" ht="22.15" customHeight="1" x14ac:dyDescent="0.2">
      <c r="A26" s="335" t="s">
        <v>24</v>
      </c>
      <c r="B26" s="169" t="s">
        <v>332</v>
      </c>
      <c r="C26" s="237">
        <v>35</v>
      </c>
      <c r="D26" s="358">
        <v>2956</v>
      </c>
      <c r="E26" s="358">
        <v>78138</v>
      </c>
      <c r="F26" s="358">
        <v>16026</v>
      </c>
      <c r="G26" s="239">
        <v>20.5</v>
      </c>
      <c r="H26" s="138"/>
      <c r="I26" s="139"/>
      <c r="J26" s="45"/>
      <c r="K26" s="139"/>
      <c r="L26" s="45"/>
    </row>
    <row r="27" spans="1:12" ht="12" customHeight="1" x14ac:dyDescent="0.2">
      <c r="A27" s="333" t="s">
        <v>22</v>
      </c>
      <c r="B27" s="169" t="s">
        <v>113</v>
      </c>
      <c r="C27" s="237">
        <v>16</v>
      </c>
      <c r="D27" s="358">
        <v>5795</v>
      </c>
      <c r="E27" s="358">
        <v>285848</v>
      </c>
      <c r="F27" s="358">
        <v>146745</v>
      </c>
      <c r="G27" s="239">
        <v>51.3</v>
      </c>
      <c r="H27" s="138"/>
      <c r="I27" s="139"/>
      <c r="J27" s="45"/>
      <c r="K27" s="139"/>
      <c r="L27" s="45"/>
    </row>
    <row r="28" spans="1:12" ht="12" customHeight="1" x14ac:dyDescent="0.2">
      <c r="A28" s="333" t="s">
        <v>23</v>
      </c>
      <c r="B28" s="169" t="s">
        <v>32</v>
      </c>
      <c r="C28" s="237">
        <v>78</v>
      </c>
      <c r="D28" s="358">
        <v>5805</v>
      </c>
      <c r="E28" s="358">
        <v>92675</v>
      </c>
      <c r="F28" s="358">
        <v>21124</v>
      </c>
      <c r="G28" s="239">
        <v>22.8</v>
      </c>
      <c r="H28" s="138"/>
      <c r="I28" s="139"/>
      <c r="J28" s="45"/>
      <c r="K28" s="139"/>
      <c r="L28" s="45"/>
    </row>
    <row r="29" spans="1:12" s="231" customFormat="1" ht="22.15" customHeight="1" x14ac:dyDescent="0.2">
      <c r="A29" s="335" t="s">
        <v>155</v>
      </c>
      <c r="B29" s="169" t="s">
        <v>313</v>
      </c>
      <c r="C29" s="237">
        <v>21</v>
      </c>
      <c r="D29" s="358">
        <v>2386</v>
      </c>
      <c r="E29" s="358">
        <v>43304</v>
      </c>
      <c r="F29" s="358">
        <v>13896</v>
      </c>
      <c r="G29" s="239">
        <v>32.1</v>
      </c>
      <c r="H29" s="138"/>
      <c r="I29" s="139"/>
      <c r="J29" s="45"/>
      <c r="K29" s="139"/>
      <c r="L29" s="45"/>
    </row>
    <row r="30" spans="1:12" ht="12" customHeight="1" x14ac:dyDescent="0.2">
      <c r="A30" s="333" t="s">
        <v>157</v>
      </c>
      <c r="B30" s="169" t="s">
        <v>25</v>
      </c>
      <c r="C30" s="237">
        <v>22</v>
      </c>
      <c r="D30" s="358">
        <v>2370</v>
      </c>
      <c r="E30" s="358">
        <v>47627</v>
      </c>
      <c r="F30" s="358">
        <v>9324</v>
      </c>
      <c r="G30" s="239">
        <v>19.600000000000001</v>
      </c>
      <c r="H30" s="138"/>
      <c r="I30" s="139"/>
      <c r="J30" s="45"/>
      <c r="K30" s="139"/>
      <c r="L30" s="45"/>
    </row>
    <row r="31" spans="1:12" ht="12" customHeight="1" x14ac:dyDescent="0.2">
      <c r="A31" s="333" t="s">
        <v>159</v>
      </c>
      <c r="B31" s="169" t="s">
        <v>105</v>
      </c>
      <c r="C31" s="237">
        <v>38</v>
      </c>
      <c r="D31" s="358">
        <v>3636</v>
      </c>
      <c r="E31" s="358">
        <v>56497</v>
      </c>
      <c r="F31" s="358">
        <v>19917</v>
      </c>
      <c r="G31" s="239">
        <v>35.299999999999997</v>
      </c>
      <c r="H31" s="138"/>
      <c r="I31" s="139"/>
      <c r="J31" s="45"/>
      <c r="K31" s="139"/>
      <c r="L31" s="45"/>
    </row>
    <row r="32" spans="1:12" ht="12" customHeight="1" x14ac:dyDescent="0.2">
      <c r="A32" s="333" t="s">
        <v>29</v>
      </c>
      <c r="B32" s="169" t="s">
        <v>271</v>
      </c>
      <c r="C32" s="237">
        <v>22</v>
      </c>
      <c r="D32" s="358">
        <v>8571</v>
      </c>
      <c r="E32" s="358">
        <v>121736</v>
      </c>
      <c r="F32" s="358">
        <v>17667</v>
      </c>
      <c r="G32" s="239">
        <v>14.5</v>
      </c>
      <c r="H32" s="138"/>
      <c r="I32" s="139"/>
      <c r="J32" s="45"/>
      <c r="K32" s="139"/>
      <c r="L32" s="45"/>
    </row>
    <row r="33" spans="1:12" ht="12" customHeight="1" x14ac:dyDescent="0.2">
      <c r="A33" s="333" t="s">
        <v>156</v>
      </c>
      <c r="B33" s="169" t="s">
        <v>106</v>
      </c>
      <c r="C33" s="237">
        <v>10</v>
      </c>
      <c r="D33" s="358">
        <v>4428</v>
      </c>
      <c r="E33" s="358">
        <v>158358</v>
      </c>
      <c r="F33" s="358" t="s">
        <v>61</v>
      </c>
      <c r="G33" s="239" t="s">
        <v>61</v>
      </c>
      <c r="H33" s="138"/>
      <c r="I33" s="139"/>
      <c r="J33" s="45"/>
      <c r="K33" s="45"/>
      <c r="L33" s="45"/>
    </row>
    <row r="34" spans="1:12" ht="12" customHeight="1" x14ac:dyDescent="0.2">
      <c r="A34" s="333" t="s">
        <v>149</v>
      </c>
      <c r="B34" s="169" t="s">
        <v>276</v>
      </c>
      <c r="C34" s="237">
        <v>7</v>
      </c>
      <c r="D34" s="358">
        <v>994</v>
      </c>
      <c r="E34" s="358">
        <v>28568</v>
      </c>
      <c r="F34" s="358" t="s">
        <v>61</v>
      </c>
      <c r="G34" s="239" t="s">
        <v>61</v>
      </c>
      <c r="H34" s="138"/>
      <c r="I34" s="139"/>
      <c r="J34" s="45"/>
      <c r="K34" s="45"/>
      <c r="L34" s="45"/>
    </row>
    <row r="35" spans="1:12" ht="12" customHeight="1" x14ac:dyDescent="0.2">
      <c r="A35" s="333" t="s">
        <v>27</v>
      </c>
      <c r="B35" s="169" t="s">
        <v>272</v>
      </c>
      <c r="C35" s="237">
        <v>15</v>
      </c>
      <c r="D35" s="358">
        <v>2255</v>
      </c>
      <c r="E35" s="358">
        <v>16286</v>
      </c>
      <c r="F35" s="358">
        <v>2965</v>
      </c>
      <c r="G35" s="239">
        <v>18.2</v>
      </c>
      <c r="H35" s="138"/>
      <c r="I35" s="139"/>
      <c r="J35" s="45"/>
      <c r="K35" s="139"/>
      <c r="L35" s="45"/>
    </row>
    <row r="36" spans="1:12" s="231" customFormat="1" ht="22.15" customHeight="1" x14ac:dyDescent="0.2">
      <c r="A36" s="335" t="s">
        <v>153</v>
      </c>
      <c r="B36" s="169" t="s">
        <v>314</v>
      </c>
      <c r="C36" s="237">
        <v>66</v>
      </c>
      <c r="D36" s="358">
        <v>6886</v>
      </c>
      <c r="E36" s="358">
        <v>180395</v>
      </c>
      <c r="F36" s="358">
        <v>104399</v>
      </c>
      <c r="G36" s="239">
        <v>57.9</v>
      </c>
      <c r="H36" s="138"/>
      <c r="I36" s="139"/>
      <c r="J36" s="45"/>
      <c r="K36" s="139"/>
      <c r="L36" s="45"/>
    </row>
    <row r="37" spans="1:12" ht="12" customHeight="1" x14ac:dyDescent="0.2">
      <c r="A37" s="334" t="s">
        <v>265</v>
      </c>
      <c r="B37" s="169" t="s">
        <v>319</v>
      </c>
      <c r="C37" s="237">
        <v>276</v>
      </c>
      <c r="D37" s="358">
        <v>34514</v>
      </c>
      <c r="E37" s="358">
        <v>1294271</v>
      </c>
      <c r="F37" s="358">
        <v>475019</v>
      </c>
      <c r="G37" s="239">
        <v>36.700000000000003</v>
      </c>
      <c r="H37" s="138"/>
      <c r="I37" s="139"/>
      <c r="J37" s="45"/>
      <c r="K37" s="139"/>
      <c r="L37" s="45"/>
    </row>
    <row r="38" spans="1:12" ht="12" customHeight="1" x14ac:dyDescent="0.2">
      <c r="A38" s="334" t="s">
        <v>266</v>
      </c>
      <c r="B38" s="169" t="s">
        <v>316</v>
      </c>
      <c r="C38" s="237">
        <v>186</v>
      </c>
      <c r="D38" s="358">
        <v>28877</v>
      </c>
      <c r="E38" s="358">
        <v>597238</v>
      </c>
      <c r="F38" s="358">
        <v>278842</v>
      </c>
      <c r="G38" s="239">
        <v>46.7</v>
      </c>
      <c r="H38" s="138"/>
      <c r="I38" s="139"/>
      <c r="J38" s="45"/>
      <c r="K38" s="139"/>
      <c r="L38" s="45"/>
    </row>
    <row r="39" spans="1:12" ht="12" customHeight="1" x14ac:dyDescent="0.2">
      <c r="A39" s="334" t="s">
        <v>227</v>
      </c>
      <c r="B39" s="169" t="s">
        <v>317</v>
      </c>
      <c r="C39" s="237">
        <v>10</v>
      </c>
      <c r="D39" s="358">
        <v>1574</v>
      </c>
      <c r="E39" s="358">
        <v>46040</v>
      </c>
      <c r="F39" s="358" t="s">
        <v>61</v>
      </c>
      <c r="G39" s="239" t="s">
        <v>61</v>
      </c>
      <c r="H39" s="138"/>
      <c r="I39" s="139"/>
      <c r="J39" s="45"/>
      <c r="K39" s="45"/>
      <c r="L39" s="45"/>
    </row>
    <row r="40" spans="1:12" ht="12" customHeight="1" x14ac:dyDescent="0.2">
      <c r="A40" s="334" t="s">
        <v>228</v>
      </c>
      <c r="B40" s="169" t="s">
        <v>318</v>
      </c>
      <c r="C40" s="237">
        <v>87</v>
      </c>
      <c r="D40" s="358">
        <v>10514</v>
      </c>
      <c r="E40" s="358">
        <v>301144</v>
      </c>
      <c r="F40" s="358">
        <v>63475</v>
      </c>
      <c r="G40" s="239">
        <v>21.1</v>
      </c>
      <c r="H40" s="138"/>
      <c r="I40" s="139"/>
      <c r="J40" s="45"/>
      <c r="K40" s="139"/>
      <c r="L40" s="45"/>
    </row>
    <row r="41" spans="1:12" ht="12" customHeight="1" x14ac:dyDescent="0.2">
      <c r="A41" s="334" t="s">
        <v>229</v>
      </c>
      <c r="B41" s="169" t="s">
        <v>267</v>
      </c>
      <c r="C41" s="237">
        <v>4</v>
      </c>
      <c r="D41" s="358">
        <v>4019</v>
      </c>
      <c r="E41" s="358">
        <v>226774</v>
      </c>
      <c r="F41" s="358" t="s">
        <v>61</v>
      </c>
      <c r="G41" s="239" t="s">
        <v>61</v>
      </c>
      <c r="H41" s="138"/>
      <c r="I41" s="139"/>
      <c r="J41" s="45"/>
      <c r="K41" s="45"/>
      <c r="L41" s="45"/>
    </row>
    <row r="42" spans="1:12" ht="12" customHeight="1" x14ac:dyDescent="0.2">
      <c r="A42" s="332" t="s">
        <v>162</v>
      </c>
      <c r="B42" s="26" t="s">
        <v>163</v>
      </c>
      <c r="C42" s="236">
        <v>563</v>
      </c>
      <c r="D42" s="357">
        <v>79498</v>
      </c>
      <c r="E42" s="357">
        <v>2465466</v>
      </c>
      <c r="F42" s="357">
        <v>837478</v>
      </c>
      <c r="G42" s="238">
        <v>34</v>
      </c>
      <c r="H42" s="138"/>
      <c r="I42" s="139"/>
      <c r="J42" s="45"/>
      <c r="K42" s="139"/>
      <c r="L42" s="45"/>
    </row>
    <row r="43" spans="1:12" ht="11.45" customHeight="1" x14ac:dyDescent="0.2">
      <c r="A43" s="9"/>
      <c r="B43" s="26"/>
      <c r="C43" s="52"/>
      <c r="D43" s="52"/>
      <c r="E43" s="52"/>
      <c r="F43" s="52"/>
      <c r="G43" s="70"/>
      <c r="H43" s="45"/>
      <c r="I43" s="45"/>
      <c r="J43" s="45"/>
      <c r="K43" s="45"/>
      <c r="L43" s="45"/>
    </row>
    <row r="44" spans="1:12" ht="9.9499999999999993" customHeight="1" x14ac:dyDescent="0.2">
      <c r="A44" s="73"/>
      <c r="B44" s="73"/>
      <c r="C44" s="73"/>
      <c r="D44" s="73"/>
      <c r="E44" s="73"/>
      <c r="F44" s="73"/>
      <c r="G44" s="156"/>
      <c r="H44" s="53"/>
      <c r="I44" s="53"/>
      <c r="J44" s="53"/>
      <c r="K44" s="53"/>
      <c r="L44" s="53"/>
    </row>
    <row r="45" spans="1:12" ht="11.45" customHeight="1" x14ac:dyDescent="0.2">
      <c r="A45" s="26"/>
      <c r="B45" s="26"/>
      <c r="C45" s="27"/>
      <c r="D45" s="55"/>
      <c r="E45" s="55"/>
      <c r="F45" s="55"/>
      <c r="G45" s="55"/>
      <c r="H45" s="45"/>
      <c r="I45" s="45"/>
      <c r="J45" s="45"/>
      <c r="K45" s="45"/>
      <c r="L45" s="45"/>
    </row>
    <row r="46" spans="1:12" ht="11.45" customHeight="1" x14ac:dyDescent="0.2">
      <c r="A46" s="9"/>
      <c r="B46" s="26"/>
      <c r="C46" s="52"/>
      <c r="D46" s="52"/>
      <c r="E46" s="52"/>
      <c r="F46" s="52"/>
      <c r="G46" s="157"/>
      <c r="H46" s="45"/>
      <c r="I46" s="45"/>
      <c r="J46" s="45"/>
      <c r="K46" s="45"/>
      <c r="L46" s="45"/>
    </row>
    <row r="47" spans="1:12" ht="9.9499999999999993" customHeight="1" x14ac:dyDescent="0.2">
      <c r="A47" s="59"/>
      <c r="B47" s="59"/>
      <c r="C47" s="59"/>
      <c r="D47" s="59"/>
      <c r="E47" s="59"/>
      <c r="F47" s="59"/>
      <c r="G47" s="156"/>
      <c r="H47" s="54"/>
      <c r="I47" s="54"/>
      <c r="J47" s="54"/>
      <c r="K47" s="54"/>
      <c r="L47" s="54"/>
    </row>
    <row r="48" spans="1:12" ht="11.45" customHeight="1" x14ac:dyDescent="0.2">
      <c r="A48" s="71"/>
      <c r="B48" s="71"/>
      <c r="C48" s="72"/>
      <c r="D48" s="69"/>
      <c r="E48" s="69"/>
      <c r="F48" s="69"/>
      <c r="G48" s="69"/>
      <c r="H48" s="45"/>
      <c r="I48" s="45"/>
      <c r="J48" s="45"/>
      <c r="K48" s="45"/>
      <c r="L48" s="45"/>
    </row>
    <row r="49" spans="1:12" ht="11.45" customHeight="1" x14ac:dyDescent="0.2">
      <c r="A49" s="10"/>
      <c r="B49" s="71"/>
      <c r="C49" s="51"/>
      <c r="D49" s="51"/>
      <c r="E49" s="51"/>
      <c r="F49" s="51"/>
      <c r="G49" s="116"/>
      <c r="H49" s="45"/>
      <c r="I49" s="45"/>
      <c r="J49" s="45"/>
      <c r="K49" s="45"/>
      <c r="L49" s="45"/>
    </row>
    <row r="50" spans="1:12" ht="9.9499999999999993" customHeight="1" x14ac:dyDescent="0.2">
      <c r="A50" s="59"/>
      <c r="B50" s="59"/>
      <c r="C50" s="59"/>
      <c r="D50" s="59"/>
      <c r="E50" s="59"/>
      <c r="F50" s="59"/>
      <c r="G50" s="156"/>
      <c r="H50" s="54"/>
      <c r="I50" s="54"/>
      <c r="J50" s="54"/>
      <c r="K50" s="54"/>
      <c r="L50" s="54"/>
    </row>
    <row r="51" spans="1:12" ht="11.45" customHeight="1" x14ac:dyDescent="0.2">
      <c r="A51" s="26"/>
      <c r="B51" s="26"/>
      <c r="C51" s="27"/>
      <c r="D51" s="55"/>
      <c r="E51" s="55"/>
      <c r="F51" s="55"/>
      <c r="G51" s="55"/>
      <c r="H51" s="45"/>
      <c r="I51" s="45"/>
      <c r="J51" s="45"/>
      <c r="K51" s="45"/>
      <c r="L51" s="45"/>
    </row>
    <row r="52" spans="1:12" ht="11.45" customHeight="1" x14ac:dyDescent="0.2">
      <c r="A52" s="9"/>
      <c r="B52" s="26"/>
      <c r="C52" s="52"/>
      <c r="D52" s="52"/>
      <c r="E52" s="52"/>
      <c r="F52" s="52"/>
      <c r="G52" s="157"/>
      <c r="H52" s="45"/>
      <c r="I52" s="45"/>
      <c r="J52" s="45"/>
      <c r="K52" s="45"/>
      <c r="L52" s="45"/>
    </row>
    <row r="53" spans="1:12" ht="11.45" customHeight="1" x14ac:dyDescent="0.2">
      <c r="A53" s="59"/>
      <c r="B53" s="59"/>
      <c r="C53" s="59"/>
      <c r="D53" s="59"/>
      <c r="E53" s="59"/>
      <c r="F53" s="59"/>
      <c r="G53" s="156"/>
      <c r="H53" s="54"/>
      <c r="I53" s="54"/>
      <c r="J53" s="54"/>
      <c r="K53" s="54"/>
      <c r="L53" s="54"/>
    </row>
    <row r="54" spans="1:12" ht="11.45" customHeight="1" x14ac:dyDescent="0.2">
      <c r="A54" s="71"/>
      <c r="B54" s="71"/>
      <c r="C54" s="72"/>
      <c r="D54" s="69"/>
      <c r="E54" s="69"/>
      <c r="F54" s="69"/>
      <c r="G54" s="69"/>
      <c r="H54" s="45"/>
      <c r="I54" s="45"/>
      <c r="J54" s="45"/>
      <c r="K54" s="45"/>
      <c r="L54" s="45"/>
    </row>
    <row r="55" spans="1:12" ht="11.45" customHeight="1" x14ac:dyDescent="0.2">
      <c r="A55" s="10"/>
      <c r="B55" s="71"/>
      <c r="C55" s="51"/>
      <c r="D55" s="51"/>
      <c r="E55" s="51"/>
      <c r="F55" s="51"/>
      <c r="G55" s="116"/>
      <c r="H55" s="45"/>
      <c r="I55" s="45"/>
      <c r="J55" s="45"/>
      <c r="K55" s="45"/>
      <c r="L55" s="45"/>
    </row>
    <row r="56" spans="1:12" ht="11.45" customHeight="1" x14ac:dyDescent="0.2">
      <c r="A56" s="59"/>
      <c r="B56" s="59"/>
      <c r="C56" s="59"/>
      <c r="D56" s="59"/>
      <c r="E56" s="59"/>
      <c r="F56" s="59"/>
      <c r="G56" s="156"/>
      <c r="H56" s="54"/>
      <c r="I56" s="54"/>
      <c r="J56" s="54"/>
      <c r="K56" s="54"/>
      <c r="L56" s="54"/>
    </row>
    <row r="57" spans="1:12" ht="11.45" customHeight="1" x14ac:dyDescent="0.2">
      <c r="A57" s="71"/>
      <c r="B57" s="71"/>
      <c r="C57" s="72"/>
      <c r="D57" s="72"/>
      <c r="E57" s="72"/>
      <c r="F57" s="72"/>
      <c r="G57" s="69"/>
      <c r="H57" s="45"/>
      <c r="I57" s="45"/>
      <c r="J57" s="45"/>
      <c r="K57" s="45"/>
      <c r="L57" s="45"/>
    </row>
    <row r="58" spans="1:12" ht="11.45" customHeight="1" x14ac:dyDescent="0.2">
      <c r="A58" s="10"/>
      <c r="B58" s="71"/>
      <c r="C58" s="51"/>
      <c r="D58" s="51"/>
      <c r="E58" s="51"/>
      <c r="F58" s="51"/>
      <c r="G58" s="116"/>
      <c r="H58" s="45"/>
      <c r="I58" s="45"/>
      <c r="J58" s="45"/>
      <c r="K58" s="45"/>
      <c r="L58" s="45"/>
    </row>
    <row r="59" spans="1:12" ht="11.45" customHeight="1" x14ac:dyDescent="0.2">
      <c r="A59" s="59"/>
      <c r="B59" s="59"/>
      <c r="C59" s="59"/>
      <c r="D59" s="59"/>
      <c r="E59" s="59"/>
      <c r="F59" s="59"/>
      <c r="G59" s="156"/>
      <c r="H59" s="54"/>
      <c r="I59" s="54"/>
      <c r="J59" s="54"/>
      <c r="K59" s="54"/>
      <c r="L59" s="54"/>
    </row>
    <row r="60" spans="1:12" ht="11.45" customHeight="1" x14ac:dyDescent="0.2">
      <c r="A60" s="71"/>
      <c r="B60" s="71"/>
      <c r="C60" s="72"/>
      <c r="D60" s="72"/>
      <c r="E60" s="72"/>
      <c r="F60" s="72"/>
      <c r="G60" s="69"/>
      <c r="H60" s="45"/>
      <c r="I60" s="45"/>
      <c r="J60" s="45"/>
      <c r="K60" s="45"/>
      <c r="L60" s="45"/>
    </row>
    <row r="61" spans="1:12" ht="11.45" customHeight="1" x14ac:dyDescent="0.2">
      <c r="A61" s="10"/>
      <c r="B61" s="71"/>
      <c r="C61" s="51"/>
      <c r="D61" s="51"/>
      <c r="E61" s="51"/>
      <c r="F61" s="51"/>
      <c r="G61" s="116"/>
      <c r="H61" s="45"/>
      <c r="I61" s="45"/>
      <c r="J61" s="45"/>
      <c r="K61" s="45"/>
      <c r="L61" s="45"/>
    </row>
    <row r="62" spans="1:12" ht="11.45" customHeight="1" x14ac:dyDescent="0.2">
      <c r="A62" s="59"/>
      <c r="B62" s="59"/>
      <c r="C62" s="59"/>
      <c r="D62" s="59"/>
      <c r="E62" s="59"/>
      <c r="F62" s="59"/>
      <c r="G62" s="156"/>
      <c r="H62" s="54"/>
      <c r="I62" s="54"/>
      <c r="J62" s="54"/>
      <c r="K62" s="54"/>
      <c r="L62" s="54"/>
    </row>
    <row r="63" spans="1:12" ht="11.45" customHeight="1" x14ac:dyDescent="0.2">
      <c r="A63" s="71"/>
      <c r="B63" s="71"/>
      <c r="C63" s="72"/>
      <c r="D63" s="72"/>
      <c r="E63" s="72"/>
      <c r="F63" s="72"/>
      <c r="G63" s="69"/>
      <c r="H63" s="45"/>
      <c r="I63" s="45"/>
      <c r="J63" s="45"/>
      <c r="K63" s="45"/>
      <c r="L63" s="45"/>
    </row>
    <row r="64" spans="1:12" ht="11.45" customHeight="1" x14ac:dyDescent="0.2">
      <c r="A64" s="10"/>
      <c r="B64" s="71"/>
      <c r="C64" s="51"/>
      <c r="D64" s="51"/>
      <c r="E64" s="51"/>
      <c r="F64" s="51"/>
      <c r="G64" s="116"/>
      <c r="H64" s="45"/>
      <c r="I64" s="45"/>
      <c r="J64" s="45"/>
      <c r="K64" s="45"/>
      <c r="L64" s="45"/>
    </row>
    <row r="65" spans="1:12" ht="11.45" customHeight="1" x14ac:dyDescent="0.2">
      <c r="A65" s="59"/>
      <c r="B65" s="59"/>
      <c r="C65" s="59"/>
      <c r="D65" s="59"/>
      <c r="E65" s="59"/>
      <c r="F65" s="59"/>
      <c r="G65" s="156"/>
      <c r="H65" s="54"/>
      <c r="I65" s="54"/>
      <c r="J65" s="54"/>
      <c r="K65" s="54"/>
      <c r="L65" s="54"/>
    </row>
    <row r="66" spans="1:12" ht="11.45" customHeight="1" x14ac:dyDescent="0.2">
      <c r="A66" s="71"/>
      <c r="B66" s="71"/>
      <c r="C66" s="72"/>
      <c r="D66" s="72"/>
      <c r="E66" s="72"/>
      <c r="F66" s="72"/>
      <c r="G66" s="69"/>
      <c r="H66" s="45"/>
      <c r="I66" s="45"/>
      <c r="J66" s="45"/>
      <c r="K66" s="45"/>
      <c r="L66" s="45"/>
    </row>
    <row r="67" spans="1:12" ht="11.45" customHeight="1" x14ac:dyDescent="0.2">
      <c r="A67" s="10"/>
      <c r="B67" s="71"/>
      <c r="C67" s="51"/>
      <c r="D67" s="51"/>
      <c r="E67" s="51"/>
      <c r="F67" s="51"/>
      <c r="G67" s="116"/>
      <c r="H67" s="45"/>
      <c r="I67" s="45"/>
      <c r="J67" s="45"/>
      <c r="K67" s="45"/>
      <c r="L67" s="45"/>
    </row>
    <row r="68" spans="1:12" ht="11.45" customHeight="1" x14ac:dyDescent="0.2">
      <c r="A68" s="59"/>
      <c r="B68" s="59"/>
      <c r="C68" s="59"/>
      <c r="D68" s="59"/>
      <c r="E68" s="59"/>
      <c r="F68" s="59"/>
      <c r="G68" s="156"/>
      <c r="H68" s="54"/>
      <c r="I68" s="54"/>
      <c r="J68" s="54"/>
      <c r="K68" s="54"/>
      <c r="L68" s="54"/>
    </row>
    <row r="69" spans="1:12" ht="11.45" customHeight="1" x14ac:dyDescent="0.2">
      <c r="A69" s="71"/>
      <c r="B69" s="71"/>
      <c r="C69" s="72"/>
      <c r="D69" s="72"/>
      <c r="E69" s="72"/>
      <c r="F69" s="72"/>
      <c r="G69" s="69"/>
      <c r="H69" s="45"/>
      <c r="I69" s="45"/>
      <c r="J69" s="45"/>
      <c r="K69" s="45"/>
      <c r="L69" s="45"/>
    </row>
    <row r="70" spans="1:12" ht="11.45" customHeight="1" x14ac:dyDescent="0.2">
      <c r="A70" s="10"/>
      <c r="B70" s="71"/>
      <c r="C70" s="51"/>
      <c r="D70" s="51"/>
      <c r="E70" s="51"/>
      <c r="F70" s="51"/>
      <c r="G70" s="116"/>
      <c r="H70" s="45"/>
      <c r="I70" s="45"/>
      <c r="J70" s="45"/>
      <c r="K70" s="45"/>
      <c r="L70" s="45"/>
    </row>
    <row r="71" spans="1:12" ht="11.45" customHeight="1" x14ac:dyDescent="0.2">
      <c r="A71" s="59"/>
      <c r="B71" s="59"/>
      <c r="C71" s="59"/>
      <c r="D71" s="59"/>
      <c r="E71" s="59"/>
      <c r="F71" s="59"/>
      <c r="G71" s="156"/>
      <c r="H71" s="54"/>
      <c r="I71" s="54"/>
      <c r="J71" s="54"/>
      <c r="K71" s="54"/>
      <c r="L71" s="54"/>
    </row>
    <row r="72" spans="1:12" ht="11.45" customHeight="1" x14ac:dyDescent="0.2">
      <c r="A72" s="71"/>
      <c r="B72" s="71"/>
      <c r="C72" s="72"/>
      <c r="D72" s="72"/>
      <c r="E72" s="72"/>
      <c r="F72" s="72"/>
      <c r="G72" s="69"/>
      <c r="H72" s="45"/>
      <c r="I72" s="45"/>
      <c r="J72" s="45"/>
      <c r="K72" s="45"/>
      <c r="L72" s="45"/>
    </row>
    <row r="73" spans="1:12" ht="11.45" customHeight="1" x14ac:dyDescent="0.2">
      <c r="A73" s="10"/>
      <c r="B73" s="71"/>
      <c r="C73" s="51"/>
      <c r="D73" s="51"/>
      <c r="E73" s="51"/>
      <c r="F73" s="51"/>
      <c r="G73" s="116"/>
      <c r="H73" s="45"/>
      <c r="I73" s="45"/>
      <c r="J73" s="45"/>
      <c r="K73" s="45"/>
      <c r="L73" s="45"/>
    </row>
    <row r="74" spans="1:12" ht="11.45" customHeight="1" x14ac:dyDescent="0.2">
      <c r="A74" s="59"/>
      <c r="B74" s="59"/>
      <c r="C74" s="59"/>
      <c r="D74" s="59"/>
      <c r="E74" s="59"/>
      <c r="F74" s="59"/>
      <c r="G74" s="156"/>
      <c r="H74" s="54"/>
      <c r="I74" s="54"/>
      <c r="J74" s="54"/>
      <c r="K74" s="54"/>
      <c r="L74" s="54"/>
    </row>
    <row r="75" spans="1:12" ht="11.45" customHeight="1" x14ac:dyDescent="0.2">
      <c r="A75" s="71"/>
      <c r="B75" s="71"/>
      <c r="C75" s="72"/>
      <c r="D75" s="72"/>
      <c r="E75" s="72"/>
      <c r="F75" s="72"/>
      <c r="G75" s="69"/>
      <c r="H75" s="55"/>
      <c r="I75" s="55"/>
      <c r="J75" s="55"/>
      <c r="K75" s="55"/>
      <c r="L75" s="55"/>
    </row>
    <row r="76" spans="1:12" ht="11.45" customHeight="1" x14ac:dyDescent="0.2">
      <c r="A76" s="10"/>
      <c r="B76" s="71"/>
      <c r="C76" s="51"/>
      <c r="D76" s="51"/>
      <c r="E76" s="51"/>
      <c r="F76" s="51"/>
      <c r="G76" s="116"/>
      <c r="H76" s="55"/>
      <c r="I76" s="55"/>
      <c r="J76" s="55"/>
      <c r="K76" s="55"/>
      <c r="L76" s="55"/>
    </row>
    <row r="77" spans="1:12" ht="11.45" customHeight="1" x14ac:dyDescent="0.2">
      <c r="A77" s="59"/>
      <c r="B77" s="59"/>
      <c r="C77" s="59"/>
      <c r="D77" s="59"/>
      <c r="E77" s="59"/>
      <c r="F77" s="59"/>
      <c r="G77" s="156"/>
    </row>
    <row r="78" spans="1:12" ht="11.45" customHeight="1" x14ac:dyDescent="0.2">
      <c r="A78" s="71"/>
      <c r="B78" s="71"/>
      <c r="C78" s="72"/>
      <c r="D78" s="72"/>
      <c r="E78" s="72"/>
      <c r="F78" s="72"/>
      <c r="G78" s="69"/>
    </row>
    <row r="79" spans="1:12" ht="11.45" customHeight="1" x14ac:dyDescent="0.2">
      <c r="A79" s="10"/>
      <c r="B79" s="71"/>
      <c r="C79" s="51"/>
      <c r="D79" s="51"/>
      <c r="E79" s="51"/>
      <c r="F79" s="51"/>
      <c r="G79" s="116"/>
    </row>
    <row r="80" spans="1:12" ht="11.45" customHeight="1" x14ac:dyDescent="0.2">
      <c r="A80" s="59"/>
      <c r="B80" s="59"/>
      <c r="C80" s="59"/>
      <c r="D80" s="59"/>
      <c r="E80" s="59"/>
      <c r="F80" s="59"/>
      <c r="G80" s="156"/>
    </row>
    <row r="81" spans="1:7" ht="11.45" customHeight="1" x14ac:dyDescent="0.2">
      <c r="A81" s="71"/>
      <c r="B81" s="71"/>
      <c r="C81" s="72"/>
      <c r="D81" s="72"/>
      <c r="E81" s="72"/>
      <c r="F81" s="72"/>
      <c r="G81" s="69"/>
    </row>
    <row r="82" spans="1:7" ht="11.45" customHeight="1" x14ac:dyDescent="0.2">
      <c r="A82" s="10"/>
      <c r="B82" s="71"/>
      <c r="C82" s="51"/>
      <c r="D82" s="51"/>
      <c r="E82" s="51"/>
      <c r="F82" s="51"/>
      <c r="G82" s="116"/>
    </row>
    <row r="83" spans="1:7" ht="11.45" customHeight="1" x14ac:dyDescent="0.2"/>
    <row r="84" spans="1:7" ht="11.45" customHeight="1" x14ac:dyDescent="0.2">
      <c r="A84" s="71"/>
      <c r="B84" s="71"/>
      <c r="C84" s="72"/>
      <c r="D84" s="72"/>
      <c r="E84" s="72"/>
      <c r="F84" s="72"/>
      <c r="G84" s="69"/>
    </row>
    <row r="85" spans="1:7" ht="11.45" customHeight="1" x14ac:dyDescent="0.2">
      <c r="A85" s="10"/>
      <c r="B85" s="71"/>
      <c r="C85" s="51"/>
      <c r="D85" s="51"/>
      <c r="E85" s="51"/>
      <c r="F85" s="51"/>
      <c r="G85" s="116"/>
    </row>
    <row r="86" spans="1:7" ht="11.45" customHeight="1" x14ac:dyDescent="0.2"/>
    <row r="87" spans="1:7" ht="11.45" customHeight="1" x14ac:dyDescent="0.2">
      <c r="A87" s="71"/>
      <c r="B87" s="71"/>
      <c r="C87" s="72"/>
      <c r="D87" s="72"/>
      <c r="E87" s="72"/>
      <c r="F87" s="72"/>
      <c r="G87" s="69"/>
    </row>
    <row r="88" spans="1:7" ht="11.45" customHeight="1" x14ac:dyDescent="0.2">
      <c r="A88" s="10"/>
      <c r="B88" s="71"/>
      <c r="C88" s="51"/>
      <c r="D88" s="51"/>
      <c r="E88" s="51"/>
      <c r="F88" s="51"/>
      <c r="G88" s="116"/>
    </row>
    <row r="89" spans="1:7" ht="11.45" customHeight="1" x14ac:dyDescent="0.2"/>
    <row r="90" spans="1:7" ht="11.45" customHeight="1" x14ac:dyDescent="0.2">
      <c r="A90" s="71"/>
      <c r="B90" s="71"/>
      <c r="C90" s="72"/>
      <c r="D90" s="72"/>
      <c r="E90" s="72"/>
      <c r="F90" s="72"/>
      <c r="G90" s="69"/>
    </row>
    <row r="91" spans="1:7" ht="11.45" customHeight="1" x14ac:dyDescent="0.2">
      <c r="A91" s="10"/>
      <c r="B91" s="71"/>
      <c r="C91" s="51"/>
      <c r="D91" s="51"/>
      <c r="E91" s="51"/>
      <c r="F91" s="51"/>
      <c r="G91" s="116"/>
    </row>
    <row r="92" spans="1:7" ht="11.45" customHeight="1" x14ac:dyDescent="0.2"/>
    <row r="93" spans="1:7" ht="11.45" customHeight="1" x14ac:dyDescent="0.2">
      <c r="A93" s="71"/>
      <c r="B93" s="71"/>
      <c r="C93" s="72"/>
      <c r="D93" s="72"/>
      <c r="E93" s="72"/>
      <c r="F93" s="72"/>
      <c r="G93" s="69"/>
    </row>
    <row r="94" spans="1:7" ht="11.45" customHeight="1" x14ac:dyDescent="0.2">
      <c r="A94" s="10"/>
      <c r="B94" s="71"/>
      <c r="C94" s="51"/>
      <c r="D94" s="51"/>
      <c r="E94" s="51"/>
      <c r="F94" s="51"/>
      <c r="G94" s="116"/>
    </row>
    <row r="95" spans="1:7" ht="11.45" customHeight="1" x14ac:dyDescent="0.2"/>
    <row r="96" spans="1:7" ht="11.45" customHeight="1" x14ac:dyDescent="0.2">
      <c r="A96" s="71"/>
      <c r="B96" s="71"/>
      <c r="C96" s="72"/>
      <c r="D96" s="72"/>
      <c r="E96" s="72"/>
      <c r="F96" s="72"/>
      <c r="G96" s="69"/>
    </row>
    <row r="97" spans="1:7" ht="11.45" customHeight="1" x14ac:dyDescent="0.2">
      <c r="A97" s="10"/>
      <c r="B97" s="71"/>
      <c r="C97" s="51"/>
      <c r="D97" s="51"/>
      <c r="E97" s="51"/>
      <c r="F97" s="51"/>
      <c r="G97" s="116"/>
    </row>
    <row r="98" spans="1:7" ht="11.45" customHeight="1" x14ac:dyDescent="0.2"/>
    <row r="99" spans="1:7" ht="11.45" customHeight="1" x14ac:dyDescent="0.2">
      <c r="A99" s="71"/>
      <c r="B99" s="71"/>
      <c r="C99" s="72"/>
      <c r="D99" s="72"/>
      <c r="E99" s="72"/>
      <c r="F99" s="72"/>
      <c r="G99" s="69"/>
    </row>
    <row r="100" spans="1:7" ht="11.45" customHeight="1" x14ac:dyDescent="0.2">
      <c r="A100" s="10"/>
      <c r="B100" s="71"/>
      <c r="C100" s="51"/>
      <c r="D100" s="51"/>
      <c r="E100" s="51"/>
      <c r="F100" s="51"/>
      <c r="G100" s="116"/>
    </row>
    <row r="101" spans="1:7" ht="11.45" customHeight="1" x14ac:dyDescent="0.2"/>
    <row r="102" spans="1:7" ht="11.45" customHeight="1" x14ac:dyDescent="0.2">
      <c r="A102" s="71"/>
      <c r="B102" s="71"/>
      <c r="C102" s="72"/>
      <c r="D102" s="72"/>
      <c r="E102" s="72"/>
      <c r="F102" s="72"/>
      <c r="G102" s="69"/>
    </row>
    <row r="103" spans="1:7" ht="11.45" customHeight="1" x14ac:dyDescent="0.2">
      <c r="A103" s="10"/>
      <c r="B103" s="71"/>
      <c r="C103" s="51"/>
      <c r="D103" s="51"/>
      <c r="E103" s="51"/>
      <c r="F103" s="51"/>
      <c r="G103" s="116"/>
    </row>
    <row r="104" spans="1:7" ht="11.45" customHeight="1" x14ac:dyDescent="0.2"/>
    <row r="105" spans="1:7" ht="11.45" customHeight="1" x14ac:dyDescent="0.2">
      <c r="A105" s="71"/>
      <c r="B105" s="71"/>
      <c r="C105" s="72"/>
      <c r="D105" s="72"/>
      <c r="E105" s="72"/>
      <c r="F105" s="72"/>
      <c r="G105" s="69"/>
    </row>
    <row r="106" spans="1:7" ht="11.45" customHeight="1" x14ac:dyDescent="0.2">
      <c r="A106" s="10"/>
      <c r="B106" s="71"/>
      <c r="C106" s="51"/>
      <c r="D106" s="51"/>
      <c r="E106" s="51"/>
      <c r="F106" s="51"/>
      <c r="G106" s="116"/>
    </row>
    <row r="107" spans="1:7" ht="11.45" customHeight="1" x14ac:dyDescent="0.2"/>
    <row r="108" spans="1:7" ht="11.45" customHeight="1" x14ac:dyDescent="0.2">
      <c r="A108" s="71"/>
      <c r="B108" s="71"/>
      <c r="C108" s="72"/>
      <c r="D108" s="72"/>
      <c r="E108" s="72"/>
      <c r="F108" s="72"/>
      <c r="G108" s="69"/>
    </row>
    <row r="109" spans="1:7" ht="11.45" customHeight="1" x14ac:dyDescent="0.2">
      <c r="A109" s="10"/>
      <c r="B109" s="71"/>
      <c r="C109" s="51"/>
      <c r="D109" s="51"/>
      <c r="E109" s="51"/>
      <c r="F109" s="51"/>
      <c r="G109" s="116"/>
    </row>
    <row r="110" spans="1:7" ht="11.45" customHeight="1" x14ac:dyDescent="0.2"/>
    <row r="111" spans="1:7" ht="11.45" customHeight="1" x14ac:dyDescent="0.2">
      <c r="A111" s="71"/>
      <c r="B111" s="71"/>
      <c r="C111" s="72"/>
      <c r="D111" s="72"/>
      <c r="E111" s="72"/>
      <c r="F111" s="72"/>
      <c r="G111" s="69"/>
    </row>
    <row r="112" spans="1:7" ht="11.45" customHeight="1" x14ac:dyDescent="0.2">
      <c r="A112" s="10"/>
      <c r="B112" s="71"/>
      <c r="C112" s="51"/>
      <c r="D112" s="51"/>
      <c r="E112" s="51"/>
      <c r="F112" s="51"/>
      <c r="G112" s="116"/>
    </row>
    <row r="113" spans="1:7" ht="11.45" customHeight="1" x14ac:dyDescent="0.2"/>
    <row r="114" spans="1:7" ht="11.45" customHeight="1" x14ac:dyDescent="0.2">
      <c r="A114" s="71"/>
      <c r="B114" s="71"/>
      <c r="C114" s="72"/>
      <c r="D114" s="72"/>
      <c r="E114" s="72"/>
      <c r="F114" s="72"/>
      <c r="G114" s="69"/>
    </row>
    <row r="115" spans="1:7" ht="11.45" customHeight="1" x14ac:dyDescent="0.2">
      <c r="A115" s="10"/>
      <c r="B115" s="71"/>
      <c r="C115" s="51"/>
      <c r="D115" s="51"/>
      <c r="E115" s="51"/>
      <c r="F115" s="51"/>
      <c r="G115" s="116"/>
    </row>
    <row r="116" spans="1:7" ht="11.45" customHeight="1" x14ac:dyDescent="0.2"/>
    <row r="117" spans="1:7" ht="11.45" customHeight="1" x14ac:dyDescent="0.2">
      <c r="A117" s="71"/>
      <c r="B117" s="71"/>
      <c r="C117" s="72"/>
      <c r="D117" s="72"/>
      <c r="E117" s="72"/>
      <c r="F117" s="72"/>
      <c r="G117" s="69"/>
    </row>
    <row r="118" spans="1:7" ht="11.45" customHeight="1" x14ac:dyDescent="0.2">
      <c r="A118" s="10"/>
      <c r="B118" s="71"/>
      <c r="C118" s="51"/>
      <c r="D118" s="51"/>
      <c r="E118" s="51"/>
      <c r="F118" s="51"/>
      <c r="G118" s="116"/>
    </row>
    <row r="119" spans="1:7" ht="11.45" customHeight="1" x14ac:dyDescent="0.2"/>
    <row r="120" spans="1:7" ht="11.45" customHeight="1" x14ac:dyDescent="0.2">
      <c r="A120" s="71"/>
      <c r="B120" s="71"/>
      <c r="C120" s="72"/>
      <c r="D120" s="72"/>
      <c r="E120" s="72"/>
      <c r="F120" s="72"/>
      <c r="G120" s="69"/>
    </row>
    <row r="121" spans="1:7" ht="11.45" customHeight="1" x14ac:dyDescent="0.2">
      <c r="A121" s="10"/>
      <c r="B121" s="71"/>
      <c r="C121" s="51"/>
      <c r="D121" s="51"/>
      <c r="E121" s="51"/>
      <c r="F121" s="51"/>
      <c r="G121" s="116"/>
    </row>
    <row r="122" spans="1:7" ht="11.45" customHeight="1" x14ac:dyDescent="0.2"/>
    <row r="123" spans="1:7" ht="11.45" customHeight="1" x14ac:dyDescent="0.2">
      <c r="A123" s="71"/>
      <c r="B123" s="71"/>
      <c r="C123" s="72"/>
      <c r="D123" s="72"/>
      <c r="E123" s="72"/>
      <c r="F123" s="72"/>
      <c r="G123" s="69"/>
    </row>
    <row r="124" spans="1:7" ht="11.45" customHeight="1" x14ac:dyDescent="0.2">
      <c r="A124" s="10"/>
      <c r="B124" s="71"/>
      <c r="C124" s="51"/>
      <c r="D124" s="51"/>
      <c r="E124" s="51"/>
      <c r="F124" s="51"/>
      <c r="G124" s="116"/>
    </row>
    <row r="125" spans="1:7" ht="11.45" customHeight="1" x14ac:dyDescent="0.2"/>
    <row r="126" spans="1:7" ht="11.45" customHeight="1" x14ac:dyDescent="0.2">
      <c r="A126" s="71"/>
      <c r="B126" s="71"/>
      <c r="C126" s="72"/>
      <c r="D126" s="72"/>
      <c r="E126" s="72"/>
      <c r="F126" s="72"/>
      <c r="G126" s="69"/>
    </row>
    <row r="127" spans="1:7" ht="11.45" customHeight="1" x14ac:dyDescent="0.2">
      <c r="A127" s="10"/>
      <c r="B127" s="71"/>
      <c r="C127" s="51"/>
      <c r="D127" s="51"/>
      <c r="E127" s="51"/>
      <c r="F127" s="51"/>
      <c r="G127" s="116"/>
    </row>
    <row r="128" spans="1:7" ht="11.45" customHeight="1" x14ac:dyDescent="0.2"/>
    <row r="129" spans="1:7" ht="11.45" customHeight="1" x14ac:dyDescent="0.2">
      <c r="A129" s="71"/>
      <c r="B129" s="71"/>
      <c r="C129" s="72"/>
      <c r="D129" s="72"/>
      <c r="E129" s="72"/>
      <c r="F129" s="72"/>
      <c r="G129" s="69"/>
    </row>
    <row r="130" spans="1:7" ht="11.45" customHeight="1" x14ac:dyDescent="0.2">
      <c r="A130" s="10"/>
      <c r="B130" s="71"/>
      <c r="C130" s="51"/>
      <c r="D130" s="51"/>
      <c r="E130" s="51"/>
      <c r="F130" s="51"/>
      <c r="G130" s="116"/>
    </row>
    <row r="131" spans="1:7" ht="11.45" customHeight="1" x14ac:dyDescent="0.2"/>
    <row r="132" spans="1:7" ht="11.45" customHeight="1" x14ac:dyDescent="0.2">
      <c r="A132" s="71"/>
      <c r="B132" s="71"/>
      <c r="C132" s="72"/>
      <c r="D132" s="72"/>
      <c r="E132" s="72"/>
      <c r="F132" s="72"/>
      <c r="G132" s="69"/>
    </row>
    <row r="133" spans="1:7" ht="11.45" customHeight="1" x14ac:dyDescent="0.2">
      <c r="A133" s="10"/>
      <c r="B133" s="71"/>
      <c r="C133" s="51"/>
      <c r="D133" s="51"/>
      <c r="E133" s="51"/>
      <c r="F133" s="51"/>
      <c r="G133" s="116"/>
    </row>
    <row r="134" spans="1:7" ht="11.45" customHeight="1" x14ac:dyDescent="0.2"/>
    <row r="135" spans="1:7" ht="11.45" customHeight="1" x14ac:dyDescent="0.2">
      <c r="A135" s="71"/>
      <c r="B135" s="71"/>
      <c r="C135" s="72"/>
      <c r="D135" s="72"/>
      <c r="E135" s="72"/>
      <c r="F135" s="72"/>
      <c r="G135" s="69"/>
    </row>
    <row r="136" spans="1:7" ht="11.45" customHeight="1" x14ac:dyDescent="0.2">
      <c r="A136" s="10"/>
      <c r="B136" s="71"/>
      <c r="C136" s="51"/>
      <c r="D136" s="51"/>
      <c r="E136" s="51"/>
      <c r="F136" s="51"/>
      <c r="G136" s="116"/>
    </row>
    <row r="137" spans="1:7" ht="11.45" customHeight="1" x14ac:dyDescent="0.2"/>
    <row r="138" spans="1:7" ht="11.45" customHeight="1" x14ac:dyDescent="0.2">
      <c r="A138" s="71"/>
      <c r="B138" s="71"/>
      <c r="C138" s="72"/>
      <c r="D138" s="72"/>
      <c r="E138" s="72"/>
      <c r="F138" s="72"/>
      <c r="G138" s="69"/>
    </row>
    <row r="139" spans="1:7" ht="11.45" customHeight="1" x14ac:dyDescent="0.2">
      <c r="A139" s="10"/>
      <c r="B139" s="71"/>
      <c r="C139" s="51"/>
      <c r="D139" s="51"/>
      <c r="E139" s="51"/>
      <c r="F139" s="51"/>
      <c r="G139" s="116"/>
    </row>
    <row r="140" spans="1:7" ht="11.45" customHeight="1" x14ac:dyDescent="0.2"/>
    <row r="141" spans="1:7" ht="11.45" customHeight="1" x14ac:dyDescent="0.2">
      <c r="A141" s="71"/>
      <c r="B141" s="71"/>
      <c r="C141" s="72"/>
      <c r="D141" s="72"/>
      <c r="E141" s="72"/>
      <c r="F141" s="72"/>
      <c r="G141" s="69"/>
    </row>
    <row r="142" spans="1:7" ht="11.45" customHeight="1" x14ac:dyDescent="0.2">
      <c r="A142" s="10"/>
      <c r="B142" s="71"/>
      <c r="C142" s="51"/>
      <c r="D142" s="51"/>
      <c r="E142" s="51"/>
      <c r="F142" s="51"/>
      <c r="G142" s="116"/>
    </row>
    <row r="143" spans="1:7" ht="11.45" customHeight="1" x14ac:dyDescent="0.2"/>
    <row r="144" spans="1:7" ht="11.45" customHeight="1" x14ac:dyDescent="0.2">
      <c r="A144" s="71"/>
      <c r="B144" s="71"/>
      <c r="C144" s="72"/>
      <c r="D144" s="72"/>
      <c r="E144" s="72"/>
      <c r="F144" s="72"/>
      <c r="G144" s="69"/>
    </row>
    <row r="145" spans="1:7" ht="11.45" customHeight="1" x14ac:dyDescent="0.2">
      <c r="A145" s="10"/>
      <c r="B145" s="71"/>
      <c r="C145" s="51"/>
      <c r="D145" s="51"/>
      <c r="E145" s="51"/>
      <c r="F145" s="51"/>
      <c r="G145" s="116"/>
    </row>
    <row r="146" spans="1:7" ht="11.45" customHeight="1" x14ac:dyDescent="0.2"/>
    <row r="147" spans="1:7" ht="11.45" customHeight="1" x14ac:dyDescent="0.2">
      <c r="A147" s="71"/>
      <c r="B147" s="71"/>
      <c r="C147" s="72"/>
      <c r="D147" s="72"/>
      <c r="E147" s="72"/>
      <c r="F147" s="72"/>
      <c r="G147" s="69"/>
    </row>
    <row r="148" spans="1:7" ht="11.45" customHeight="1" x14ac:dyDescent="0.2">
      <c r="A148" s="10"/>
      <c r="B148" s="71"/>
      <c r="C148" s="51"/>
      <c r="D148" s="51"/>
      <c r="E148" s="51"/>
      <c r="F148" s="51"/>
      <c r="G148" s="116"/>
    </row>
    <row r="149" spans="1:7" ht="11.45" customHeight="1" x14ac:dyDescent="0.2"/>
    <row r="150" spans="1:7" ht="11.45" customHeight="1" x14ac:dyDescent="0.2">
      <c r="A150" s="71"/>
      <c r="B150" s="71"/>
      <c r="C150" s="72"/>
      <c r="D150" s="72"/>
      <c r="E150" s="72"/>
      <c r="F150" s="72"/>
      <c r="G150" s="69"/>
    </row>
    <row r="151" spans="1:7" ht="11.45" customHeight="1" x14ac:dyDescent="0.2">
      <c r="A151" s="10"/>
      <c r="B151" s="71"/>
      <c r="C151" s="51"/>
      <c r="D151" s="51"/>
      <c r="E151" s="51"/>
      <c r="F151" s="51"/>
      <c r="G151" s="116"/>
    </row>
    <row r="152" spans="1:7" ht="11.45" customHeight="1" x14ac:dyDescent="0.2"/>
    <row r="153" spans="1:7" ht="11.45" customHeight="1" x14ac:dyDescent="0.2">
      <c r="A153" s="71"/>
      <c r="B153" s="71"/>
      <c r="C153" s="72"/>
      <c r="D153" s="72"/>
      <c r="E153" s="72"/>
      <c r="F153" s="72"/>
      <c r="G153" s="69"/>
    </row>
    <row r="154" spans="1:7" ht="11.45" customHeight="1" x14ac:dyDescent="0.2">
      <c r="A154" s="10"/>
      <c r="B154" s="71"/>
      <c r="C154" s="51"/>
      <c r="D154" s="51"/>
      <c r="E154" s="51"/>
      <c r="F154" s="51"/>
      <c r="G154" s="116"/>
    </row>
    <row r="155" spans="1:7" ht="11.45" customHeight="1" x14ac:dyDescent="0.2"/>
    <row r="156" spans="1:7" ht="11.45" customHeight="1" x14ac:dyDescent="0.2">
      <c r="A156" s="71"/>
      <c r="B156" s="71"/>
      <c r="C156" s="72"/>
      <c r="D156" s="72"/>
      <c r="E156" s="72"/>
      <c r="F156" s="72"/>
      <c r="G156" s="69"/>
    </row>
    <row r="157" spans="1:7" ht="11.45" customHeight="1" x14ac:dyDescent="0.2">
      <c r="A157" s="10"/>
      <c r="B157" s="71"/>
      <c r="C157" s="51"/>
      <c r="D157" s="51"/>
      <c r="E157" s="51"/>
      <c r="F157" s="51"/>
      <c r="G157" s="116"/>
    </row>
    <row r="158" spans="1:7" ht="11.45" customHeight="1" x14ac:dyDescent="0.2"/>
    <row r="159" spans="1:7" ht="11.45" customHeight="1" x14ac:dyDescent="0.2">
      <c r="A159" s="71"/>
      <c r="B159" s="71"/>
      <c r="C159" s="72"/>
      <c r="D159" s="72"/>
      <c r="E159" s="72"/>
      <c r="F159" s="72"/>
      <c r="G159" s="69"/>
    </row>
    <row r="160" spans="1:7" ht="11.45" customHeight="1" x14ac:dyDescent="0.2">
      <c r="A160" s="10"/>
      <c r="B160" s="71"/>
      <c r="C160" s="51"/>
      <c r="D160" s="51"/>
      <c r="E160" s="51"/>
      <c r="F160" s="51"/>
      <c r="G160" s="116"/>
    </row>
    <row r="161" spans="1:7" ht="11.45" customHeight="1" x14ac:dyDescent="0.2"/>
    <row r="162" spans="1:7" ht="11.45" customHeight="1" x14ac:dyDescent="0.2">
      <c r="A162" s="71"/>
      <c r="B162" s="71"/>
      <c r="C162" s="72"/>
      <c r="D162" s="72"/>
      <c r="E162" s="72"/>
      <c r="F162" s="72"/>
      <c r="G162" s="69"/>
    </row>
    <row r="163" spans="1:7" ht="11.45" customHeight="1" x14ac:dyDescent="0.2">
      <c r="A163" s="10"/>
      <c r="B163" s="71"/>
      <c r="C163" s="51"/>
      <c r="D163" s="51"/>
      <c r="E163" s="51"/>
      <c r="F163" s="51"/>
      <c r="G163" s="116"/>
    </row>
    <row r="164" spans="1:7" ht="11.45" customHeight="1" x14ac:dyDescent="0.2"/>
    <row r="165" spans="1:7" ht="11.45" customHeight="1" x14ac:dyDescent="0.2">
      <c r="A165" s="71"/>
      <c r="B165" s="71"/>
      <c r="C165" s="72"/>
      <c r="D165" s="72"/>
      <c r="E165" s="72"/>
      <c r="F165" s="72"/>
      <c r="G165" s="69"/>
    </row>
    <row r="166" spans="1:7" ht="11.45" customHeight="1" x14ac:dyDescent="0.2">
      <c r="A166" s="10"/>
      <c r="B166" s="71"/>
      <c r="C166" s="51"/>
      <c r="D166" s="51"/>
      <c r="E166" s="51"/>
      <c r="F166" s="51"/>
      <c r="G166" s="116"/>
    </row>
    <row r="167" spans="1:7" ht="11.45" customHeight="1" x14ac:dyDescent="0.2"/>
    <row r="168" spans="1:7" ht="11.45" customHeight="1" x14ac:dyDescent="0.2">
      <c r="A168" s="71"/>
      <c r="B168" s="71"/>
      <c r="C168" s="72"/>
      <c r="D168" s="72"/>
      <c r="E168" s="72"/>
      <c r="F168" s="72"/>
      <c r="G168" s="69"/>
    </row>
    <row r="169" spans="1:7" ht="11.45" customHeight="1" x14ac:dyDescent="0.2">
      <c r="A169" s="10"/>
      <c r="B169" s="71"/>
      <c r="C169" s="51"/>
      <c r="D169" s="51"/>
      <c r="E169" s="51"/>
      <c r="F169" s="51"/>
      <c r="G169" s="116"/>
    </row>
    <row r="170" spans="1:7" ht="11.45" customHeight="1" x14ac:dyDescent="0.2"/>
    <row r="171" spans="1:7" ht="11.45" customHeight="1" x14ac:dyDescent="0.2">
      <c r="A171" s="26"/>
      <c r="B171" s="26"/>
      <c r="C171" s="27"/>
      <c r="D171" s="27"/>
      <c r="E171" s="27"/>
      <c r="F171" s="27"/>
      <c r="G171" s="55"/>
    </row>
    <row r="172" spans="1:7" ht="11.45" customHeight="1" x14ac:dyDescent="0.2">
      <c r="A172" s="9"/>
      <c r="B172" s="26"/>
      <c r="C172" s="52"/>
      <c r="D172" s="52"/>
      <c r="E172" s="52"/>
      <c r="F172" s="52"/>
      <c r="G172" s="157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03 / 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2022-05-19T05:29:43Z</cp:lastPrinted>
  <dcterms:created xsi:type="dcterms:W3CDTF">2007-12-21T10:50:03Z</dcterms:created>
  <dcterms:modified xsi:type="dcterms:W3CDTF">2022-05-30T09:48:36Z</dcterms:modified>
  <cp:category>E I 2 – m 03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