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6EC7979-AACD-4922-B943-B0A43612DC5B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32" i="48" s="1"/>
  <c r="A28" i="46" l="1"/>
  <c r="A32" i="46"/>
  <c r="A8" i="47"/>
  <c r="A28" i="47" s="1"/>
  <c r="A28" i="48"/>
  <c r="A32" i="47" l="1"/>
</calcChain>
</file>

<file path=xl/sharedStrings.xml><?xml version="1.0" encoding="utf-8"?>
<sst xmlns="http://schemas.openxmlformats.org/spreadsheetml/2006/main" count="152" uniqueCount="88">
  <si>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</si>
  <si>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</si>
  <si>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</si>
  <si>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</si>
  <si>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</si>
  <si>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</si>
  <si>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</si>
  <si>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</si>
  <si>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</si>
  <si>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</si>
  <si>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</si>
  <si>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</si>
  <si>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</si>
  <si>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</si>
  <si>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</si>
  <si>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</si>
  <si>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</si>
  <si>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</si>
  <si>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</si>
  <si>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</si>
  <si>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</si>
  <si>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</si>
  <si>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</si>
  <si>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</si>
  <si>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</si>
  <si>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</si>
  <si>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</si>
  <si>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</si>
  <si>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</si>
  <si>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</si>
  <si>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</si>
  <si>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</si>
  <si>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</si>
  <si>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</si>
  <si>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</si>
  <si>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</si>
  <si>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</si>
  <si>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</si>
  <si>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</si>
  <si>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</si>
  <si>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</si>
  <si>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</si>
  <si>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</si>
  <si>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</si>
  <si>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</si>
  <si>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</si>
  <si>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</si>
  <si>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</si>
  <si>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</si>
  <si>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</si>
  <si>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</si>
  <si>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</si>
  <si>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</si>
  <si>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</si>
  <si>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</si>
  <si>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</si>
  <si>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</si>
  <si>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</si>
  <si>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</si>
  <si>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</si>
  <si>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</si>
  <si>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</si>
  <si>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</si>
  <si>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</si>
  <si>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</si>
  <si>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</si>
  <si>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</si>
  <si>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</si>
  <si>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</si>
  <si>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</si>
  <si>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</si>
  <si>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</si>
  <si>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</si>
  <si>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</si>
  <si>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</si>
  <si>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</si>
  <si>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</si>
  <si>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</si>
  <si>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</si>
  <si>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 I 5 - m 01/22</t>
  </si>
  <si>
    <r>
      <t xml:space="preserve">Erschienen im </t>
    </r>
    <r>
      <rPr>
        <b/>
        <sz val="8"/>
        <rFont val="Arial"/>
        <family val="2"/>
      </rPr>
      <t>Mai 2022</t>
    </r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</si>
  <si>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</si>
  <si>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</si>
  <si>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</si>
  <si>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</si>
  <si>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</si>
  <si>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 xml:space="preserve"> schnitt 2021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</si>
  <si>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
Januar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</si>
</sst>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2" t="s">
        <v>32</v>
      </c>
    </row>
    <row r="2" spans="1:4" ht="40.200000000000003" customHeight="1">
      <c r="A2" s="1" t="s">
        <v>47</v>
      </c>
      <c r="B2" s="2" t="s">
        <v>3</v>
      </c>
      <c r="D2" s="83"/>
    </row>
    <row r="3" spans="1:4" ht="34.799999999999997">
      <c r="B3" s="2" t="s">
        <v>4</v>
      </c>
      <c r="D3" s="83"/>
    </row>
    <row r="4" spans="1:4" ht="6.6" customHeight="1">
      <c r="D4" s="83"/>
    </row>
    <row r="5" spans="1:4" ht="20.399999999999999">
      <c r="C5" s="8" t="s">
        <v>79</v>
      </c>
      <c r="D5" s="83"/>
    </row>
    <row r="6" spans="1:4" s="4" customFormat="1" ht="34.950000000000003" customHeight="1">
      <c r="D6" s="83"/>
    </row>
    <row r="7" spans="1:4" ht="130.19999999999999" customHeight="1">
      <c r="C7" s="58" t="s">
        <v>87</v>
      </c>
      <c r="D7" s="83"/>
    </row>
    <row r="8" spans="1:4">
      <c r="D8" s="83"/>
    </row>
    <row r="9" spans="1:4" ht="15">
      <c r="C9" s="5"/>
      <c r="D9" s="83"/>
    </row>
    <row r="10" spans="1:4" ht="7.2" customHeight="1">
      <c r="D10" s="83"/>
    </row>
    <row r="11" spans="1:4" ht="15">
      <c r="C11" s="5"/>
      <c r="D11" s="8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7</v>
      </c>
      <c r="B20" s="13"/>
      <c r="E20" s="68"/>
      <c r="F20" s="68"/>
    </row>
    <row r="21" spans="1:6">
      <c r="E21" s="68"/>
      <c r="F21" s="68"/>
    </row>
    <row r="22" spans="1:6" ht="11.1" customHeight="1">
      <c r="A22" s="1"/>
      <c r="B22" s="15" t="s">
        <v>26</v>
      </c>
      <c r="E22" s="68"/>
      <c r="F22" s="68"/>
    </row>
    <row r="23" spans="1:6" ht="11.1" customHeight="1">
      <c r="A23" s="1"/>
      <c r="B23" s="27" t="s">
        <v>79</v>
      </c>
      <c r="E23" s="68"/>
      <c r="F23" s="68"/>
    </row>
    <row r="24" spans="1:6" ht="11.1" customHeight="1">
      <c r="A24" s="1"/>
      <c r="E24" s="68"/>
      <c r="F24" s="68"/>
    </row>
    <row r="25" spans="1:6" ht="11.1" customHeight="1">
      <c r="A25" s="1"/>
      <c r="B25" s="27" t="s">
        <v>46</v>
      </c>
      <c r="E25" s="68"/>
      <c r="F25" s="68"/>
    </row>
    <row r="26" spans="1:6" ht="11.1" customHeight="1">
      <c r="A26" s="1"/>
      <c r="B26" s="27" t="s">
        <v>80</v>
      </c>
      <c r="E26" s="68"/>
      <c r="F26" s="68"/>
    </row>
    <row r="27" spans="1:6" ht="11.1" customHeight="1">
      <c r="A27" s="1"/>
      <c r="B27" s="4"/>
      <c r="E27" s="68"/>
      <c r="F27" s="68"/>
    </row>
    <row r="28" spans="1:6" ht="11.1" customHeight="1">
      <c r="A28" s="1"/>
      <c r="B28" s="16"/>
      <c r="E28" s="68"/>
      <c r="F28" s="68"/>
    </row>
    <row r="29" spans="1:6" ht="11.1" customHeight="1">
      <c r="A29" s="1"/>
      <c r="B29" s="4"/>
      <c r="E29" s="68"/>
      <c r="F29" s="68"/>
    </row>
    <row r="30" spans="1:6" ht="11.1" customHeight="1">
      <c r="A30" s="1"/>
      <c r="B30" s="4"/>
      <c r="E30" s="68"/>
      <c r="F30" s="68"/>
    </row>
    <row r="31" spans="1:6" ht="11.1" customHeight="1">
      <c r="A31" s="1"/>
      <c r="B31" s="3"/>
      <c r="E31" s="68"/>
      <c r="F31" s="68"/>
    </row>
    <row r="32" spans="1:6" ht="80.400000000000006" customHeight="1">
      <c r="A32" s="1"/>
      <c r="E32" s="68"/>
      <c r="F32" s="68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23" t="s">
        <v>77</v>
      </c>
      <c r="C41" s="19"/>
      <c r="D41" s="22" t="s">
        <v>13</v>
      </c>
      <c r="E41" s="22" t="s">
        <v>14</v>
      </c>
    </row>
    <row r="42" spans="1:5" ht="10.95" customHeight="1">
      <c r="A42" s="18"/>
      <c r="B42" s="23" t="s">
        <v>78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76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4" t="s">
        <v>37</v>
      </c>
      <c r="C54" s="84"/>
      <c r="D54" s="84"/>
    </row>
    <row r="55" spans="1:5" ht="18" customHeight="1">
      <c r="A55" s="19"/>
      <c r="B55" s="84"/>
      <c r="C55" s="84"/>
      <c r="D55" s="84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87" t="s">
        <v>28</v>
      </c>
      <c r="B1" s="87"/>
      <c r="C1" s="9"/>
      <c r="G1" s="11"/>
      <c r="H1" s="85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86"/>
    </row>
    <row r="3" spans="1:9" s="30" customFormat="1" ht="12" customHeight="1">
      <c r="A3" s="29"/>
      <c r="C3" s="32"/>
      <c r="E3" s="29"/>
      <c r="F3" s="33"/>
      <c r="G3" s="34"/>
      <c r="H3" s="86"/>
    </row>
    <row r="4" spans="1:9" s="30" customFormat="1" ht="12" customHeight="1">
      <c r="A4" s="29"/>
      <c r="B4" s="54" t="s">
        <v>42</v>
      </c>
      <c r="E4" s="36"/>
      <c r="G4" s="37"/>
      <c r="H4" s="86"/>
    </row>
    <row r="5" spans="1:9" s="30" customFormat="1" ht="12" customHeight="1">
      <c r="A5" s="29"/>
      <c r="B5" s="54" t="s">
        <v>41</v>
      </c>
      <c r="C5" s="35"/>
      <c r="E5" s="36"/>
      <c r="G5" s="37"/>
      <c r="H5" s="86"/>
    </row>
    <row r="6" spans="1:9" s="30" customFormat="1" ht="24" customHeight="1">
      <c r="A6" s="29"/>
      <c r="B6" s="38" t="s">
        <v>6</v>
      </c>
      <c r="C6" s="37"/>
      <c r="E6" s="29"/>
      <c r="G6" s="37"/>
      <c r="H6" s="86"/>
    </row>
    <row r="7" spans="1:9" s="30" customFormat="1" ht="12" customHeight="1">
      <c r="A7" s="29"/>
      <c r="B7" s="33"/>
      <c r="C7" s="37"/>
      <c r="E7" s="29"/>
      <c r="G7" s="37"/>
      <c r="H7" s="86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86"/>
    </row>
    <row r="9" spans="1:9" s="30" customFormat="1" ht="12" customHeight="1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75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74</v>
      </c>
      <c r="C14" s="54"/>
      <c r="D14" s="47"/>
      <c r="E14" s="29"/>
      <c r="G14" s="32"/>
      <c r="I14" s="48"/>
    </row>
    <row r="15" spans="1:9" s="30" customFormat="1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3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90" t="s">
        <v>83</v>
      </c>
      <c r="B1" s="90"/>
      <c r="C1" s="90"/>
      <c r="D1" s="90"/>
      <c r="E1" s="90"/>
      <c r="F1" s="90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0" customFormat="1" ht="12" customHeight="1">
      <c r="A4" s="91" t="s">
        <v>44</v>
      </c>
      <c r="B4" s="93" t="s">
        <v>53</v>
      </c>
      <c r="C4" s="95" t="s">
        <v>40</v>
      </c>
      <c r="D4" s="96"/>
      <c r="E4" s="97"/>
      <c r="F4" s="98" t="s">
        <v>56</v>
      </c>
    </row>
    <row r="5" spans="1:6" s="80" customFormat="1" ht="55.05" customHeight="1">
      <c r="A5" s="92"/>
      <c r="B5" s="94"/>
      <c r="C5" s="81" t="s">
        <v>51</v>
      </c>
      <c r="D5" s="81" t="s">
        <v>54</v>
      </c>
      <c r="E5" s="81" t="s">
        <v>55</v>
      </c>
      <c r="F5" s="99"/>
    </row>
    <row r="6" spans="1:6" s="62" customFormat="1" ht="12" customHeight="1">
      <c r="A6" s="72"/>
      <c r="B6" s="71"/>
      <c r="C6" s="71"/>
      <c r="D6" s="71"/>
      <c r="E6" s="71"/>
      <c r="F6" s="71"/>
    </row>
    <row r="7" spans="1:6" s="62" customFormat="1" ht="12" customHeight="1">
      <c r="A7" s="69"/>
      <c r="B7" s="89" t="s">
        <v>73</v>
      </c>
      <c r="C7" s="89"/>
      <c r="D7" s="89"/>
      <c r="E7" s="89"/>
      <c r="F7" s="89"/>
    </row>
    <row r="8" spans="1:6" ht="12" customHeight="1">
      <c r="A8" s="74">
        <v>2021</v>
      </c>
    </row>
    <row r="9" spans="1:6" ht="12" customHeight="1">
      <c r="A9" s="78" t="s">
        <v>57</v>
      </c>
      <c r="B9" s="63">
        <v>129</v>
      </c>
      <c r="C9" s="63">
        <v>100.2</v>
      </c>
      <c r="D9" s="63">
        <v>99.3</v>
      </c>
      <c r="E9" s="63">
        <v>311.39999999999998</v>
      </c>
      <c r="F9" s="63">
        <v>80.400000000000006</v>
      </c>
    </row>
    <row r="10" spans="1:6" ht="12" customHeight="1">
      <c r="A10" s="78" t="s">
        <v>58</v>
      </c>
      <c r="B10" s="63">
        <v>145.1</v>
      </c>
      <c r="C10" s="63">
        <v>118.3</v>
      </c>
      <c r="D10" s="63">
        <v>120.9</v>
      </c>
      <c r="E10" s="63">
        <v>311.5</v>
      </c>
      <c r="F10" s="63">
        <v>80.8</v>
      </c>
    </row>
    <row r="11" spans="1:6" ht="12" customHeight="1">
      <c r="A11" s="78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102.5</v>
      </c>
    </row>
    <row r="12" spans="1:6" ht="12" customHeight="1">
      <c r="A12" s="75" t="s">
        <v>60</v>
      </c>
      <c r="B12" s="64">
        <v>154.19999999999999</v>
      </c>
      <c r="C12" s="64">
        <v>124.6</v>
      </c>
      <c r="D12" s="64">
        <v>123.4</v>
      </c>
      <c r="E12" s="64">
        <v>339.4</v>
      </c>
      <c r="F12" s="64">
        <v>87.9</v>
      </c>
    </row>
    <row r="13" spans="1:6" ht="12" customHeight="1">
      <c r="A13" s="78" t="s">
        <v>61</v>
      </c>
      <c r="B13" s="64">
        <v>182.4</v>
      </c>
      <c r="C13" s="64">
        <v>147.6</v>
      </c>
      <c r="D13" s="64">
        <v>142.19999999999999</v>
      </c>
      <c r="E13" s="64">
        <v>397.9</v>
      </c>
      <c r="F13" s="64">
        <v>92.7</v>
      </c>
    </row>
    <row r="14" spans="1:6" ht="12" customHeight="1">
      <c r="A14" s="78" t="s">
        <v>62</v>
      </c>
      <c r="B14" s="64">
        <v>174.1</v>
      </c>
      <c r="C14" s="64">
        <v>137.69999999999999</v>
      </c>
      <c r="D14" s="64">
        <v>136</v>
      </c>
      <c r="E14" s="64">
        <v>394.2</v>
      </c>
      <c r="F14" s="64">
        <v>91.4</v>
      </c>
    </row>
    <row r="15" spans="1:6" ht="12" customHeight="1">
      <c r="A15" s="78" t="s">
        <v>63</v>
      </c>
      <c r="B15" s="64">
        <v>198.8</v>
      </c>
      <c r="C15" s="64">
        <v>170.5</v>
      </c>
      <c r="D15" s="64">
        <v>164.9</v>
      </c>
      <c r="E15" s="64">
        <v>373.4</v>
      </c>
      <c r="F15" s="64">
        <v>101.7</v>
      </c>
    </row>
    <row r="16" spans="1:6" ht="12" customHeight="1">
      <c r="A16" s="75" t="s">
        <v>64</v>
      </c>
      <c r="B16" s="64">
        <v>185.1</v>
      </c>
      <c r="C16" s="64">
        <v>151.9</v>
      </c>
      <c r="D16" s="64">
        <v>147.69999999999999</v>
      </c>
      <c r="E16" s="64">
        <v>388.5</v>
      </c>
      <c r="F16" s="64">
        <v>95.3</v>
      </c>
    </row>
    <row r="17" spans="1:12" ht="12" customHeight="1">
      <c r="A17" s="78" t="s">
        <v>65</v>
      </c>
      <c r="B17" s="64">
        <v>177.7</v>
      </c>
      <c r="C17" s="64">
        <v>148.6</v>
      </c>
      <c r="D17" s="64">
        <v>147</v>
      </c>
      <c r="E17" s="64">
        <v>354.7</v>
      </c>
      <c r="F17" s="64">
        <v>99.6</v>
      </c>
    </row>
    <row r="18" spans="1:12" ht="12" customHeight="1">
      <c r="A18" s="78" t="s">
        <v>66</v>
      </c>
      <c r="B18" s="64">
        <v>173.3</v>
      </c>
      <c r="C18" s="64">
        <v>146.9</v>
      </c>
      <c r="D18" s="64">
        <v>141</v>
      </c>
      <c r="E18" s="64">
        <v>338.2</v>
      </c>
      <c r="F18" s="64">
        <v>101</v>
      </c>
    </row>
    <row r="19" spans="1:12" ht="12" customHeight="1">
      <c r="A19" s="78" t="s">
        <v>67</v>
      </c>
      <c r="B19" s="64">
        <v>177.9</v>
      </c>
      <c r="C19" s="64">
        <v>148.69999999999999</v>
      </c>
      <c r="D19" s="64">
        <v>146.1</v>
      </c>
      <c r="E19" s="64">
        <v>358.8</v>
      </c>
      <c r="F19" s="64">
        <v>112.1</v>
      </c>
    </row>
    <row r="20" spans="1:12" ht="12" customHeight="1">
      <c r="A20" s="75" t="s">
        <v>68</v>
      </c>
      <c r="B20" s="64">
        <v>176.3</v>
      </c>
      <c r="C20" s="64">
        <v>148.1</v>
      </c>
      <c r="D20" s="64">
        <v>144.69999999999999</v>
      </c>
      <c r="E20" s="64">
        <v>350.5</v>
      </c>
      <c r="F20" s="64">
        <v>104.3</v>
      </c>
    </row>
    <row r="21" spans="1:12" ht="12" customHeight="1">
      <c r="A21" s="78" t="s">
        <v>69</v>
      </c>
      <c r="B21" s="64">
        <v>183.6</v>
      </c>
      <c r="C21" s="64">
        <v>150.1</v>
      </c>
      <c r="D21" s="64">
        <v>144</v>
      </c>
      <c r="E21" s="64">
        <v>396.8</v>
      </c>
      <c r="F21" s="64">
        <v>110</v>
      </c>
    </row>
    <row r="22" spans="1:12" ht="12" customHeight="1">
      <c r="A22" s="78" t="s">
        <v>70</v>
      </c>
      <c r="B22" s="64">
        <v>194.1</v>
      </c>
      <c r="C22" s="64">
        <v>162.80000000000001</v>
      </c>
      <c r="D22" s="64">
        <v>155.1</v>
      </c>
      <c r="E22" s="64">
        <v>397.3</v>
      </c>
      <c r="F22" s="64">
        <v>120.9</v>
      </c>
    </row>
    <row r="23" spans="1:12" ht="12" customHeight="1">
      <c r="A23" s="78" t="s">
        <v>71</v>
      </c>
      <c r="B23" s="64">
        <v>183</v>
      </c>
      <c r="C23" s="64">
        <v>164</v>
      </c>
      <c r="D23" s="64">
        <v>142.5</v>
      </c>
      <c r="E23" s="64">
        <v>322.39999999999998</v>
      </c>
      <c r="F23" s="64">
        <v>124</v>
      </c>
    </row>
    <row r="24" spans="1:12" ht="12" customHeight="1">
      <c r="A24" s="75" t="s">
        <v>72</v>
      </c>
      <c r="B24" s="64">
        <v>186.9</v>
      </c>
      <c r="C24" s="64">
        <v>159</v>
      </c>
      <c r="D24" s="64">
        <v>147.19999999999999</v>
      </c>
      <c r="E24" s="64">
        <v>372.2</v>
      </c>
      <c r="F24" s="64">
        <v>118.3</v>
      </c>
    </row>
    <row r="25" spans="1:12" ht="12" customHeight="1">
      <c r="A25" s="76" t="s">
        <v>45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1:12" ht="12" customHeight="1">
      <c r="A26" s="76" t="s">
        <v>86</v>
      </c>
      <c r="B26" s="65">
        <v>175.6</v>
      </c>
      <c r="C26" s="65">
        <v>145.9</v>
      </c>
      <c r="D26" s="65">
        <v>140.80000000000001</v>
      </c>
      <c r="E26" s="65">
        <v>362.6</v>
      </c>
      <c r="F26" s="65">
        <v>101.4</v>
      </c>
      <c r="G26" s="65"/>
      <c r="H26" s="65"/>
      <c r="I26" s="65"/>
      <c r="J26" s="65"/>
      <c r="K26" s="65"/>
      <c r="L26" s="65"/>
    </row>
    <row r="27" spans="1:12" ht="12" customHeight="1">
      <c r="A27" s="7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4">
        <f>A8 +1</f>
        <v>2022</v>
      </c>
    </row>
    <row r="29" spans="1:12" ht="12" customHeight="1">
      <c r="A29" s="78" t="s">
        <v>57</v>
      </c>
      <c r="B29" s="64">
        <v>155.5</v>
      </c>
      <c r="C29" s="64">
        <v>126.2</v>
      </c>
      <c r="D29" s="64">
        <v>130.19999999999999</v>
      </c>
      <c r="E29" s="64">
        <v>336.4</v>
      </c>
      <c r="F29" s="64">
        <v>96.3</v>
      </c>
      <c r="G29" s="64"/>
      <c r="H29" s="64"/>
      <c r="I29" s="64"/>
      <c r="J29" s="64"/>
      <c r="K29" s="64"/>
      <c r="L29" s="64"/>
    </row>
    <row r="30" spans="1:12" ht="12" customHeight="1">
      <c r="A30" s="76"/>
    </row>
    <row r="31" spans="1:12" ht="12" customHeight="1">
      <c r="A31" s="77"/>
      <c r="B31" s="88" t="s">
        <v>39</v>
      </c>
      <c r="C31" s="88"/>
      <c r="D31" s="88"/>
      <c r="E31" s="88"/>
      <c r="F31" s="88"/>
      <c r="G31" s="79"/>
      <c r="H31" s="79"/>
      <c r="I31" s="79"/>
    </row>
    <row r="32" spans="1:12" ht="12" customHeight="1">
      <c r="A32" s="74">
        <f>A8 +1</f>
        <v>2022</v>
      </c>
    </row>
    <row r="33" spans="1:6" ht="12" customHeight="1">
      <c r="A33" s="78" t="s">
        <v>57</v>
      </c>
      <c r="B33" s="66">
        <v>20.6</v>
      </c>
      <c r="C33" s="66">
        <v>26</v>
      </c>
      <c r="D33" s="66">
        <v>31.2</v>
      </c>
      <c r="E33" s="66">
        <v>8</v>
      </c>
      <c r="F33" s="66">
        <v>19.8</v>
      </c>
    </row>
    <row r="34" spans="1:6" ht="12" customHeight="1"/>
  </sheetData>
  <mergeCells count="7">
    <mergeCell ref="B31:F31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F3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90" t="s">
        <v>84</v>
      </c>
      <c r="B1" s="90"/>
      <c r="C1" s="90"/>
      <c r="D1" s="90"/>
      <c r="E1" s="90"/>
      <c r="F1" s="90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0" customFormat="1" ht="12" customHeight="1">
      <c r="A4" s="91" t="s">
        <v>44</v>
      </c>
      <c r="B4" s="93" t="s">
        <v>53</v>
      </c>
      <c r="C4" s="95" t="s">
        <v>40</v>
      </c>
      <c r="D4" s="96"/>
      <c r="E4" s="97"/>
      <c r="F4" s="98" t="s">
        <v>56</v>
      </c>
    </row>
    <row r="5" spans="1:6" s="80" customFormat="1" ht="55.05" customHeight="1">
      <c r="A5" s="92"/>
      <c r="B5" s="94"/>
      <c r="C5" s="81" t="s">
        <v>51</v>
      </c>
      <c r="D5" s="81" t="s">
        <v>54</v>
      </c>
      <c r="E5" s="81" t="s">
        <v>55</v>
      </c>
      <c r="F5" s="99"/>
    </row>
    <row r="6" spans="1:6" s="62" customFormat="1" ht="12" customHeight="1">
      <c r="A6" s="70"/>
      <c r="B6" s="71"/>
      <c r="C6" s="71"/>
      <c r="D6" s="67"/>
      <c r="E6" s="67"/>
    </row>
    <row r="7" spans="1:6" s="62" customFormat="1" ht="12" customHeight="1">
      <c r="A7" s="69"/>
      <c r="B7" s="89" t="s">
        <v>73</v>
      </c>
      <c r="C7" s="89"/>
      <c r="D7" s="89"/>
      <c r="E7" s="89"/>
      <c r="F7" s="89"/>
    </row>
    <row r="8" spans="1:6" ht="12" customHeight="1">
      <c r="A8" s="74">
        <f>'T1'!A8</f>
        <v>2021</v>
      </c>
    </row>
    <row r="9" spans="1:6" ht="12" customHeight="1">
      <c r="A9" s="78" t="s">
        <v>57</v>
      </c>
      <c r="B9" s="63">
        <v>121.3</v>
      </c>
      <c r="C9" s="63">
        <v>91.8</v>
      </c>
      <c r="D9" s="63">
        <v>91</v>
      </c>
      <c r="E9" s="63">
        <v>306.7</v>
      </c>
      <c r="F9" s="63">
        <v>80.7</v>
      </c>
    </row>
    <row r="10" spans="1:6" ht="12" customHeight="1">
      <c r="A10" s="78" t="s">
        <v>58</v>
      </c>
      <c r="B10" s="63">
        <v>135.80000000000001</v>
      </c>
      <c r="C10" s="63">
        <v>108.2</v>
      </c>
      <c r="D10" s="63">
        <v>110.6</v>
      </c>
      <c r="E10" s="63">
        <v>305.89999999999998</v>
      </c>
      <c r="F10" s="63">
        <v>79.599999999999994</v>
      </c>
    </row>
    <row r="11" spans="1:6" ht="12" customHeight="1">
      <c r="A11" s="78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99.3</v>
      </c>
    </row>
    <row r="12" spans="1:6" ht="12" customHeight="1">
      <c r="A12" s="75" t="s">
        <v>60</v>
      </c>
      <c r="B12" s="64">
        <v>144.19999999999999</v>
      </c>
      <c r="C12" s="64">
        <v>113.7</v>
      </c>
      <c r="D12" s="64">
        <v>112.6</v>
      </c>
      <c r="E12" s="64">
        <v>333.6</v>
      </c>
      <c r="F12" s="64">
        <v>86.5</v>
      </c>
    </row>
    <row r="13" spans="1:6" ht="12" customHeight="1">
      <c r="A13" s="78" t="s">
        <v>61</v>
      </c>
      <c r="B13" s="64">
        <v>169.6</v>
      </c>
      <c r="C13" s="64">
        <v>133.69999999999999</v>
      </c>
      <c r="D13" s="64">
        <v>128.9</v>
      </c>
      <c r="E13" s="64">
        <v>390.4</v>
      </c>
      <c r="F13" s="64">
        <v>89.1</v>
      </c>
    </row>
    <row r="14" spans="1:6" ht="12" customHeight="1">
      <c r="A14" s="78" t="s">
        <v>62</v>
      </c>
      <c r="B14" s="64">
        <v>161.6</v>
      </c>
      <c r="C14" s="64">
        <v>124.4</v>
      </c>
      <c r="D14" s="64">
        <v>122.9</v>
      </c>
      <c r="E14" s="64">
        <v>386.4</v>
      </c>
      <c r="F14" s="64">
        <v>87</v>
      </c>
    </row>
    <row r="15" spans="1:6" ht="12" customHeight="1">
      <c r="A15" s="78" t="s">
        <v>63</v>
      </c>
      <c r="B15" s="64">
        <v>182.8</v>
      </c>
      <c r="C15" s="64">
        <v>153.19999999999999</v>
      </c>
      <c r="D15" s="64">
        <v>148.19999999999999</v>
      </c>
      <c r="E15" s="64">
        <v>364.2</v>
      </c>
      <c r="F15" s="64">
        <v>96.1</v>
      </c>
    </row>
    <row r="16" spans="1:6" ht="12" customHeight="1">
      <c r="A16" s="75" t="s">
        <v>64</v>
      </c>
      <c r="B16" s="64">
        <v>171.3</v>
      </c>
      <c r="C16" s="64">
        <v>137.1</v>
      </c>
      <c r="D16" s="64">
        <v>133.30000000000001</v>
      </c>
      <c r="E16" s="64">
        <v>380.3</v>
      </c>
      <c r="F16" s="64">
        <v>90.7</v>
      </c>
    </row>
    <row r="17" spans="1:6" ht="12" customHeight="1">
      <c r="A17" s="78" t="s">
        <v>65</v>
      </c>
      <c r="B17" s="64">
        <v>162.9</v>
      </c>
      <c r="C17" s="64">
        <v>133</v>
      </c>
      <c r="D17" s="64">
        <v>131.5</v>
      </c>
      <c r="E17" s="64">
        <v>344.6</v>
      </c>
      <c r="F17" s="64">
        <v>92.9</v>
      </c>
    </row>
    <row r="18" spans="1:6" ht="12" customHeight="1">
      <c r="A18" s="78" t="s">
        <v>66</v>
      </c>
      <c r="B18" s="64">
        <v>158.19999999999999</v>
      </c>
      <c r="C18" s="64">
        <v>130.9</v>
      </c>
      <c r="D18" s="64">
        <v>125.8</v>
      </c>
      <c r="E18" s="64">
        <v>327</v>
      </c>
      <c r="F18" s="64">
        <v>93.4</v>
      </c>
    </row>
    <row r="19" spans="1:6" ht="12" customHeight="1">
      <c r="A19" s="78" t="s">
        <v>67</v>
      </c>
      <c r="B19" s="64">
        <v>161.80000000000001</v>
      </c>
      <c r="C19" s="64">
        <v>131.30000000000001</v>
      </c>
      <c r="D19" s="64">
        <v>129.19999999999999</v>
      </c>
      <c r="E19" s="64">
        <v>349.3</v>
      </c>
      <c r="F19" s="64">
        <v>103.5</v>
      </c>
    </row>
    <row r="20" spans="1:6" ht="12" customHeight="1">
      <c r="A20" s="75" t="s">
        <v>68</v>
      </c>
      <c r="B20" s="64">
        <v>161</v>
      </c>
      <c r="C20" s="64">
        <v>131.69999999999999</v>
      </c>
      <c r="D20" s="64">
        <v>128.80000000000001</v>
      </c>
      <c r="E20" s="64">
        <v>340.3</v>
      </c>
      <c r="F20" s="64">
        <v>96.6</v>
      </c>
    </row>
    <row r="21" spans="1:6" ht="12" customHeight="1">
      <c r="A21" s="78" t="s">
        <v>69</v>
      </c>
      <c r="B21" s="64">
        <v>165.6</v>
      </c>
      <c r="C21" s="64">
        <v>131.5</v>
      </c>
      <c r="D21" s="64">
        <v>126.3</v>
      </c>
      <c r="E21" s="64">
        <v>380</v>
      </c>
      <c r="F21" s="64">
        <v>99.1</v>
      </c>
    </row>
    <row r="22" spans="1:6" ht="12" customHeight="1">
      <c r="A22" s="78" t="s">
        <v>70</v>
      </c>
      <c r="B22" s="64">
        <v>173.1</v>
      </c>
      <c r="C22" s="64">
        <v>141.6</v>
      </c>
      <c r="D22" s="64">
        <v>134.9</v>
      </c>
      <c r="E22" s="64">
        <v>375.4</v>
      </c>
      <c r="F22" s="64">
        <v>108.7</v>
      </c>
    </row>
    <row r="23" spans="1:6" ht="12" customHeight="1">
      <c r="A23" s="78" t="s">
        <v>71</v>
      </c>
      <c r="B23" s="64">
        <v>162.30000000000001</v>
      </c>
      <c r="C23" s="64">
        <v>141.9</v>
      </c>
      <c r="D23" s="64">
        <v>123.4</v>
      </c>
      <c r="E23" s="64">
        <v>305.5</v>
      </c>
      <c r="F23" s="64">
        <v>114.2</v>
      </c>
    </row>
    <row r="24" spans="1:6" ht="12" customHeight="1">
      <c r="A24" s="75" t="s">
        <v>72</v>
      </c>
      <c r="B24" s="64">
        <v>167</v>
      </c>
      <c r="C24" s="64">
        <v>138.30000000000001</v>
      </c>
      <c r="D24" s="64">
        <v>128.19999999999999</v>
      </c>
      <c r="E24" s="64">
        <v>353.6</v>
      </c>
      <c r="F24" s="64">
        <v>107.3</v>
      </c>
    </row>
    <row r="25" spans="1:6" ht="12" customHeight="1">
      <c r="A25" s="76" t="s">
        <v>45</v>
      </c>
      <c r="B25" s="64"/>
      <c r="C25" s="64"/>
      <c r="D25" s="64"/>
      <c r="E25" s="64"/>
      <c r="F25" s="64"/>
    </row>
    <row r="26" spans="1:6" ht="12" customHeight="1">
      <c r="A26" s="76" t="s">
        <v>86</v>
      </c>
      <c r="B26" s="65">
        <v>160.9</v>
      </c>
      <c r="C26" s="65">
        <v>130.19999999999999</v>
      </c>
      <c r="D26" s="65">
        <v>125.7</v>
      </c>
      <c r="E26" s="65">
        <v>352</v>
      </c>
      <c r="F26" s="65">
        <v>95.3</v>
      </c>
    </row>
    <row r="27" spans="1:6" ht="12" customHeight="1">
      <c r="A27" s="76"/>
      <c r="B27" s="64"/>
      <c r="C27" s="64"/>
      <c r="D27" s="64"/>
      <c r="E27" s="64"/>
      <c r="F27" s="64"/>
    </row>
    <row r="28" spans="1:6" ht="12" customHeight="1">
      <c r="A28" s="74">
        <f>A8 +1</f>
        <v>2022</v>
      </c>
    </row>
    <row r="29" spans="1:6" ht="12" customHeight="1">
      <c r="A29" s="78" t="s">
        <v>57</v>
      </c>
      <c r="B29" s="64">
        <v>137.4</v>
      </c>
      <c r="C29" s="64">
        <v>108.4</v>
      </c>
      <c r="D29" s="64">
        <v>111.9</v>
      </c>
      <c r="E29" s="64">
        <v>315.5</v>
      </c>
      <c r="F29" s="64">
        <v>84.9</v>
      </c>
    </row>
    <row r="30" spans="1:6" ht="12" customHeight="1">
      <c r="A30" s="76"/>
    </row>
    <row r="31" spans="1:6" ht="12" customHeight="1">
      <c r="A31" s="77"/>
      <c r="B31" s="88" t="s">
        <v>39</v>
      </c>
      <c r="C31" s="88"/>
      <c r="D31" s="88"/>
      <c r="E31" s="88"/>
      <c r="F31" s="88"/>
    </row>
    <row r="32" spans="1:6" ht="12" customHeight="1">
      <c r="A32" s="74">
        <f>A8 +1</f>
        <v>2022</v>
      </c>
    </row>
    <row r="33" spans="1:6" ht="12" customHeight="1">
      <c r="A33" s="78" t="s">
        <v>57</v>
      </c>
      <c r="B33" s="66">
        <v>13.3</v>
      </c>
      <c r="C33" s="66">
        <v>18.100000000000001</v>
      </c>
      <c r="D33" s="66">
        <v>23</v>
      </c>
      <c r="E33" s="66">
        <v>2.9</v>
      </c>
      <c r="F33" s="66">
        <v>5.2</v>
      </c>
    </row>
  </sheetData>
  <mergeCells count="7">
    <mergeCell ref="B31:F31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F3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90" t="s">
        <v>85</v>
      </c>
      <c r="B1" s="90"/>
      <c r="C1" s="90"/>
      <c r="D1" s="90"/>
      <c r="E1" s="90"/>
      <c r="F1" s="90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0" customFormat="1" ht="12" customHeight="1">
      <c r="A4" s="91" t="s">
        <v>44</v>
      </c>
      <c r="B4" s="93" t="s">
        <v>53</v>
      </c>
      <c r="C4" s="95" t="s">
        <v>40</v>
      </c>
      <c r="D4" s="96"/>
      <c r="E4" s="97"/>
      <c r="F4" s="98" t="s">
        <v>56</v>
      </c>
    </row>
    <row r="5" spans="1:6" s="80" customFormat="1" ht="55.05" customHeight="1">
      <c r="A5" s="92"/>
      <c r="B5" s="94"/>
      <c r="C5" s="81" t="s">
        <v>51</v>
      </c>
      <c r="D5" s="81" t="s">
        <v>54</v>
      </c>
      <c r="E5" s="81" t="s">
        <v>55</v>
      </c>
      <c r="F5" s="99"/>
    </row>
    <row r="6" spans="1:6" s="62" customFormat="1" ht="12" customHeight="1">
      <c r="A6" s="70"/>
      <c r="B6" s="71"/>
      <c r="C6" s="71"/>
      <c r="D6" s="67"/>
      <c r="E6" s="67"/>
    </row>
    <row r="7" spans="1:6" s="62" customFormat="1" ht="12" customHeight="1">
      <c r="A7" s="69"/>
      <c r="B7" s="89" t="s">
        <v>73</v>
      </c>
      <c r="C7" s="89"/>
      <c r="D7" s="89"/>
      <c r="E7" s="89"/>
      <c r="F7" s="89"/>
    </row>
    <row r="8" spans="1:6" ht="12" customHeight="1">
      <c r="A8" s="74">
        <f>'T1'!A8</f>
        <v>2021</v>
      </c>
    </row>
    <row r="9" spans="1:6" ht="12" customHeight="1">
      <c r="A9" s="78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108.8</v>
      </c>
    </row>
    <row r="10" spans="1:6" ht="12" customHeight="1">
      <c r="A10" s="78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108.3</v>
      </c>
    </row>
    <row r="11" spans="1:6" ht="12" customHeight="1">
      <c r="A11" s="78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109.8</v>
      </c>
    </row>
    <row r="12" spans="1:6" ht="12" customHeight="1">
      <c r="A12" s="75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</v>
      </c>
    </row>
    <row r="13" spans="1:6" ht="12" customHeight="1">
      <c r="A13" s="78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109.9</v>
      </c>
    </row>
    <row r="14" spans="1:6" ht="12" customHeight="1">
      <c r="A14" s="78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</v>
      </c>
    </row>
    <row r="15" spans="1:6" ht="12" customHeight="1">
      <c r="A15" s="78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110.8</v>
      </c>
    </row>
    <row r="16" spans="1:6" ht="12" customHeight="1">
      <c r="A16" s="75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110.2</v>
      </c>
    </row>
    <row r="17" spans="1:6" ht="12" customHeight="1">
      <c r="A17" s="78" t="s">
        <v>65</v>
      </c>
      <c r="B17" s="64">
        <v>103.7</v>
      </c>
      <c r="C17" s="64">
        <v>106.5</v>
      </c>
      <c r="D17" s="64">
        <v>96.2</v>
      </c>
      <c r="E17" s="64">
        <v>103.4</v>
      </c>
      <c r="F17" s="64">
        <v>111.4</v>
      </c>
    </row>
    <row r="18" spans="1:6" ht="12" customHeight="1">
      <c r="A18" s="78" t="s">
        <v>66</v>
      </c>
      <c r="B18" s="64">
        <v>103.9</v>
      </c>
      <c r="C18" s="64">
        <v>106.6</v>
      </c>
      <c r="D18" s="64">
        <v>96</v>
      </c>
      <c r="E18" s="64">
        <v>104.8</v>
      </c>
      <c r="F18" s="64">
        <v>112.2</v>
      </c>
    </row>
    <row r="19" spans="1:6" ht="12" customHeight="1">
      <c r="A19" s="78" t="s">
        <v>67</v>
      </c>
      <c r="B19" s="64">
        <v>105.4</v>
      </c>
      <c r="C19" s="64">
        <v>108.3</v>
      </c>
      <c r="D19" s="64">
        <v>97.6</v>
      </c>
      <c r="E19" s="64">
        <v>105.3</v>
      </c>
      <c r="F19" s="64">
        <v>112.6</v>
      </c>
    </row>
    <row r="20" spans="1:6" ht="12" customHeight="1">
      <c r="A20" s="75" t="s">
        <v>68</v>
      </c>
      <c r="B20" s="64">
        <v>104.3</v>
      </c>
      <c r="C20" s="64">
        <v>107.1</v>
      </c>
      <c r="D20" s="64">
        <v>96.6</v>
      </c>
      <c r="E20" s="64">
        <v>104.5</v>
      </c>
      <c r="F20" s="64">
        <v>112.1</v>
      </c>
    </row>
    <row r="21" spans="1:6" ht="12" customHeight="1">
      <c r="A21" s="78" t="s">
        <v>69</v>
      </c>
      <c r="B21" s="64">
        <v>105.4</v>
      </c>
      <c r="C21" s="64">
        <v>108.9</v>
      </c>
      <c r="D21" s="64">
        <v>96.7</v>
      </c>
      <c r="E21" s="64">
        <v>105.9</v>
      </c>
      <c r="F21" s="64">
        <v>112.9</v>
      </c>
    </row>
    <row r="22" spans="1:6" ht="12" customHeight="1">
      <c r="A22" s="78" t="s">
        <v>70</v>
      </c>
      <c r="B22" s="64">
        <v>105.9</v>
      </c>
      <c r="C22" s="64">
        <v>109.7</v>
      </c>
      <c r="D22" s="64">
        <v>96.1</v>
      </c>
      <c r="E22" s="64">
        <v>107.6</v>
      </c>
      <c r="F22" s="64">
        <v>113.6</v>
      </c>
    </row>
    <row r="23" spans="1:6" ht="12" customHeight="1">
      <c r="A23" s="78" t="s">
        <v>71</v>
      </c>
      <c r="B23" s="64">
        <v>105.7</v>
      </c>
      <c r="C23" s="64">
        <v>109.7</v>
      </c>
      <c r="D23" s="64">
        <v>94.9</v>
      </c>
      <c r="E23" s="64">
        <v>110.1</v>
      </c>
      <c r="F23" s="64">
        <v>114.5</v>
      </c>
    </row>
    <row r="24" spans="1:6" ht="12" customHeight="1">
      <c r="A24" s="75" t="s">
        <v>72</v>
      </c>
      <c r="B24" s="64">
        <v>105.7</v>
      </c>
      <c r="C24" s="64">
        <v>109.4</v>
      </c>
      <c r="D24" s="64">
        <v>95.9</v>
      </c>
      <c r="E24" s="64">
        <v>107.9</v>
      </c>
      <c r="F24" s="64">
        <v>113.7</v>
      </c>
    </row>
    <row r="25" spans="1:6" ht="12" customHeight="1">
      <c r="A25" s="76" t="s">
        <v>45</v>
      </c>
      <c r="B25" s="64"/>
      <c r="C25" s="64"/>
      <c r="D25" s="64"/>
      <c r="E25" s="64"/>
      <c r="F25" s="64"/>
    </row>
    <row r="26" spans="1:6" ht="12" customHeight="1">
      <c r="A26" s="76" t="s">
        <v>86</v>
      </c>
      <c r="B26" s="65">
        <v>107.2</v>
      </c>
      <c r="C26" s="65">
        <v>107.7</v>
      </c>
      <c r="D26" s="65">
        <v>96.3</v>
      </c>
      <c r="E26" s="65">
        <v>125.7</v>
      </c>
      <c r="F26" s="65">
        <v>111.2</v>
      </c>
    </row>
    <row r="27" spans="1:6" ht="12" customHeight="1">
      <c r="A27" s="76"/>
      <c r="B27" s="64"/>
      <c r="C27" s="64"/>
      <c r="D27" s="64"/>
      <c r="E27" s="64"/>
      <c r="F27" s="64"/>
    </row>
    <row r="28" spans="1:6" ht="12" customHeight="1">
      <c r="A28" s="74">
        <f>A8 +1</f>
        <v>2022</v>
      </c>
    </row>
    <row r="29" spans="1:6" ht="12" customHeight="1">
      <c r="A29" s="78" t="s">
        <v>57</v>
      </c>
      <c r="B29" s="64">
        <v>104.4</v>
      </c>
      <c r="C29" s="64">
        <v>108.3</v>
      </c>
      <c r="D29" s="64">
        <v>94.4</v>
      </c>
      <c r="E29" s="64">
        <v>107</v>
      </c>
      <c r="F29" s="64">
        <v>113</v>
      </c>
    </row>
    <row r="30" spans="1:6" ht="12" customHeight="1">
      <c r="A30" s="76"/>
    </row>
    <row r="31" spans="1:6" ht="12" customHeight="1">
      <c r="A31" s="77"/>
      <c r="B31" s="88" t="s">
        <v>39</v>
      </c>
      <c r="C31" s="88"/>
      <c r="D31" s="88"/>
      <c r="E31" s="88"/>
      <c r="F31" s="88"/>
    </row>
    <row r="32" spans="1:6" ht="12" customHeight="1">
      <c r="A32" s="74">
        <f>A8 +1</f>
        <v>2022</v>
      </c>
    </row>
    <row r="33" spans="1:6" ht="12" customHeight="1">
      <c r="A33" s="78" t="s">
        <v>57</v>
      </c>
      <c r="B33" s="66">
        <v>-4.7</v>
      </c>
      <c r="C33" s="66">
        <v>1.3</v>
      </c>
      <c r="D33" s="66">
        <v>-2.2000000000000002</v>
      </c>
      <c r="E33" s="66">
        <v>-27.1</v>
      </c>
      <c r="F33" s="66">
        <v>3.9</v>
      </c>
    </row>
    <row r="34" spans="1:6" ht="12" customHeight="1"/>
  </sheetData>
  <mergeCells count="7">
    <mergeCell ref="B31:F31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/>
  <sheetData>
    <row r="1" spans="1:1">
      <c r="A1" s="73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2022-05-11T11:13:59Z</cp:lastPrinted>
  <dcterms:created xsi:type="dcterms:W3CDTF">2006-03-07T15:11:17Z</dcterms:created>
  <dcterms:modified xsi:type="dcterms:W3CDTF">2022-05-11T17:33:35Z</dcterms:modified>
  <cp:category>Statistischer Bericht G I 5 - m</cp:category>
</cp:coreProperties>
</file>