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drawings/_rels/drawing6.xml.rels" ContentType="application/vnd.openxmlformats-package.relationships+xml"/>
  <Override PartName="/xl/drawings/_rels/drawing5.xml.rels" ContentType="application/vnd.openxmlformats-package.relationships+xml"/>
  <Override PartName="/xl/drawings/_rels/drawing4.xml.rels" ContentType="application/vnd.openxmlformats-package.relationships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worksheets/_rels/sheet13.xml.rels" ContentType="application/vnd.openxmlformats-package.relationships+xml"/>
  <Override PartName="/xl/worksheets/_rels/sheet3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10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9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media/image1.png" ContentType="image/png"/>
  <Override PartName="/xl/media/image2.wmf" ContentType="image/x-wmf"/>
  <Override PartName="/xl/media/image3.wmf" ContentType="image/x-wmf"/>
  <Override PartName="/xl/media/image4.wmf" ContentType="image/x-wmf"/>
  <Override PartName="/xl/media/image5.png" ContentType="image/png"/>
  <Override PartName="/xl/media/image6.wmf" ContentType="image/x-wmf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Titel" sheetId="1" state="visible" r:id="rId2"/>
    <sheet name="Impressum" sheetId="2" state="visible" r:id="rId3"/>
    <sheet name="Inhaltsverzeichnis" sheetId="3" state="visible" r:id="rId4"/>
    <sheet name="G1-G3" sheetId="4" state="visible" r:id="rId5"/>
    <sheet name="G4-G6" sheetId="5" state="visible" r:id="rId6"/>
    <sheet name="T1" sheetId="6" state="visible" r:id="rId7"/>
    <sheet name="T2" sheetId="7" state="visible" r:id="rId8"/>
    <sheet name="T3.1" sheetId="8" state="visible" r:id="rId9"/>
    <sheet name="T3.2" sheetId="9" state="visible" r:id="rId10"/>
    <sheet name="T4.1" sheetId="10" state="visible" r:id="rId11"/>
    <sheet name="T4.2" sheetId="11" state="visible" r:id="rId12"/>
    <sheet name="T4.3" sheetId="12" state="visible" r:id="rId13"/>
    <sheet name="U4" sheetId="13" state="visible" r:id="rId14"/>
  </sheets>
  <definedNames>
    <definedName function="false" hidden="false" localSheetId="3" name="_xlnm.Print_Area" vbProcedure="false">'G1-G3'!$A$1:$I$56</definedName>
    <definedName function="false" hidden="false" localSheetId="4" name="_xlnm.Print_Area" vbProcedure="false">'G4-G6'!$A$1:$I$63</definedName>
    <definedName function="false" hidden="false" localSheetId="2" name="_xlnm.Print_Area" vbProcedure="false">Inhaltsverzeichnis!$A$1:$D$44</definedName>
    <definedName function="false" hidden="false" localSheetId="5" name="_xlnm.Print_Area" vbProcedure="false">T1!$A$1:$K$29</definedName>
    <definedName function="false" hidden="false" localSheetId="6" name="_xlnm.Print_Titles" vbProcedure="false">T2!$A:$K,T2!$3:$6</definedName>
    <definedName function="false" hidden="false" localSheetId="7" name="_xlnm.Print_Titles" vbProcedure="false">'T3.1'!$1:$9</definedName>
    <definedName function="false" hidden="false" localSheetId="8" name="_xlnm.Print_Area" vbProcedure="false">'T3.2'!$A$1:$L$107</definedName>
    <definedName function="false" hidden="false" localSheetId="8" name="_xlnm.Print_Titles" vbProcedure="false">'T3.2'!$1:$9</definedName>
    <definedName function="false" hidden="false" localSheetId="9" name="_xlnm.Print_Area" vbProcedure="false">'T4.1'!$A$1:$L$107</definedName>
    <definedName function="false" hidden="false" localSheetId="9" name="_xlnm.Print_Titles" vbProcedure="false">'T4.1'!$A:$L,'T4.1'!$1:$9</definedName>
    <definedName function="false" hidden="false" localSheetId="10" name="_xlnm.Print_Area" vbProcedure="false">'T4.2'!$A$1:$L$107</definedName>
    <definedName function="false" hidden="false" localSheetId="10" name="_xlnm.Print_Titles" vbProcedure="false">'T4.2'!$A:$L,'T4.2'!$1:$9</definedName>
    <definedName function="false" hidden="false" localSheetId="11" name="_xlnm.Print_Area" vbProcedure="false">'T4.3'!$A$1:$L$107</definedName>
    <definedName function="false" hidden="false" localSheetId="11" name="_xlnm.Print_Titles" vbProcedure="false">'T4.3'!$A:$L,'T4.3'!$1:$9</definedName>
    <definedName function="false" hidden="false" localSheetId="0" name="_xlnm.Print_Area" vbProcedure="false">Titel!$A$1:$D$30</definedName>
    <definedName function="false" hidden="false" localSheetId="12" name="_xlnm.Print_Area" vbProcedure="false">U4!$A$1:$G$52</definedName>
    <definedName function="false" hidden="false" name="HTML_CodePage" vbProcedure="false">1252</definedName>
    <definedName function="false" hidden="false" name="HTML_Control" vbProcedure="false">{"'Prod 00j at (2)'!$A$5:$N$1224"}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"Prod 00j at (2)"</definedName>
    <definedName function="false" hidden="false" name="HTML_LastUpdate" vbProcedure="false">"05.07.01"</definedName>
    <definedName function="false" hidden="false" name="HTML_LineAfter" vbProcedure="false">FALSE()</definedName>
    <definedName function="false" hidden="false" name="HTML_LineBefore" vbProcedure="false">FALSE()</definedName>
    <definedName function="false" hidden="false" name="HTML_Name" vbProcedure="false">"NFKUSSS"</definedName>
    <definedName function="false" hidden="false" name="HTML_OBDlg2" vbProcedure="false">TRUE()</definedName>
    <definedName function="false" hidden="false" name="HTML_OBDlg4" vbProcedure="false">TRUE()</definedName>
    <definedName function="false" hidden="false" name="HTML_OS" vbProcedure="false">0</definedName>
    <definedName function="false" hidden="false" name="HTML_PathFile" vbProcedure="false">"R:\Ablage\IIIa\A1\KUSS\USER95\VP-INV\Prokuktion\prod.htm"</definedName>
    <definedName function="false" hidden="false" name="HTML_Title" vbProcedure="false">"prod"</definedName>
    <definedName function="false" hidden="false" name="_xlnm.Database" vbProcedure="false">#REF!</definedName>
    <definedName function="false" hidden="false" localSheetId="1" name="HTML_Control" vbProcedure="false">{"'Prod 00j at (2)'!$A$5:$N$1224"}</definedName>
    <definedName function="false" hidden="false" localSheetId="1" name="_xlnm.Database" vbProcedure="false">#REF!</definedName>
    <definedName function="false" hidden="false" localSheetId="3" name="HTML_Control" vbProcedure="false">{"'Prod 00j at (2)'!$A$5:$N$1224"}</definedName>
    <definedName function="false" hidden="false" localSheetId="3" name="_xlnm.Database" vbProcedure="false">#REF!</definedName>
    <definedName function="false" hidden="false" localSheetId="4" name="HTML_Control" vbProcedure="false">{"'Prod 00j at (2)'!$A$5:$N$1224"}</definedName>
    <definedName function="false" hidden="false" localSheetId="4" name="_xlnm.Database" vbProcedure="false">#REF!</definedName>
    <definedName function="false" hidden="false" localSheetId="5" name="HTML_Control" vbProcedure="false">{"'Prod 00j at (2)'!$A$5:$N$1224"}</definedName>
    <definedName function="false" hidden="false" localSheetId="5" name="_xlnm.Database" vbProcedure="false">#REF!</definedName>
    <definedName function="false" hidden="false" localSheetId="6" name="HTML_Control" vbProcedure="false">{"'Prod 00j at (2)'!$A$5:$N$1224"}</definedName>
    <definedName function="false" hidden="false" localSheetId="6" name="_xlnm.Database" vbProcedure="false">#REF!</definedName>
    <definedName function="false" hidden="false" localSheetId="7" name="HTML_Control" vbProcedure="false">{"'Prod 00j at (2)'!$A$5:$N$1224"}</definedName>
    <definedName function="false" hidden="false" localSheetId="7" name="_xlnm.Database" vbProcedure="false">#REF!</definedName>
    <definedName function="false" hidden="false" localSheetId="8" name="HTML_Control" vbProcedure="false">{"'Prod 00j at (2)'!$A$5:$N$1224"}</definedName>
    <definedName function="false" hidden="false" localSheetId="8" name="_xlnm.Database" vbProcedure="false">#REF!</definedName>
    <definedName function="false" hidden="false" localSheetId="9" name="HTML_Control" vbProcedure="false">{"'Prod 00j at (2)'!$A$5:$N$1224"}</definedName>
    <definedName function="false" hidden="false" localSheetId="9" name="_xlnm.Database" vbProcedure="false">#REF!</definedName>
    <definedName function="false" hidden="false" localSheetId="10" name="HTML_Control" vbProcedure="false">{"'Prod 00j at (2)'!$A$5:$N$1224"}</definedName>
    <definedName function="false" hidden="false" localSheetId="10" name="_xlnm.Database" vbProcedure="false">#REF!</definedName>
    <definedName function="false" hidden="false" localSheetId="11" name="HTML_Control" vbProcedure="false">{"'Prod 00j at (2)'!$A$5:$N$1224"}</definedName>
    <definedName function="false" hidden="false" localSheetId="11" name="_xlnm.Database" vbProcedure="false">#REF!</definedName>
    <definedName function="false" hidden="false" localSheetId="12" name="HTML_Control" vbProcedure="false">{"'Prod 00j at (2)'!$A$5:$N$1224"}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<sst xmlns="http://schemas.openxmlformats.org/spreadsheetml/2006/main" count="768" uniqueCount="141">
  <si>
    <r>
      <rPr>
        <b val="true"/>
        <sz val="18"/>
        <rFont val="Arial"/>
        <family val="2"/>
        <charset val="1"/>
      </rPr>
      <t xml:space="preserve"> statistik</t>
    </r>
    <r>
      <rPr>
        <sz val="18"/>
        <rFont val="Arial"/>
        <family val="2"/>
        <charset val="1"/>
      </rPr>
      <t xml:space="preserve">  </t>
    </r>
    <r>
      <rPr>
        <sz val="13"/>
        <rFont val="Arial"/>
        <family val="2"/>
        <charset val="1"/>
      </rPr>
      <t xml:space="preserve">Berlin Brandenburg</t>
    </r>
  </si>
  <si>
    <t xml:space="preserve">Statistischer </t>
  </si>
  <si>
    <t xml:space="preserve">Bericht </t>
  </si>
  <si>
    <t xml:space="preserve">G I 1 - j /20</t>
  </si>
  <si>
    <r>
      <rPr>
        <sz val="16"/>
        <rFont val="Arial"/>
        <family val="2"/>
        <charset val="1"/>
      </rPr>
      <t xml:space="preserve">Umsatz und Beschäftigung im 
Handel 
im</t>
    </r>
    <r>
      <rPr>
        <b val="true"/>
        <sz val="16"/>
        <rFont val="Arial"/>
        <family val="2"/>
        <charset val="1"/>
      </rPr>
      <t xml:space="preserve"> Land Brandenburg
2013 bis 2020</t>
    </r>
  </si>
  <si>
    <t xml:space="preserve">Nominaler und realer Umsatz
Beschäftigte
Voll- und Teilzeitbeschäftigte</t>
  </si>
  <si>
    <t xml:space="preserve">Beschäftigte im Einzelhandel, Kraftfahrzeughandel 
und Großhandel seit dem Jahr 2014
</t>
  </si>
  <si>
    <t xml:space="preserve"> </t>
  </si>
  <si>
    <t xml:space="preserve">Titelgrafik</t>
  </si>
  <si>
    <t xml:space="preserve">  Beschäftigte</t>
  </si>
  <si>
    <t xml:space="preserve">Veränderung gegenüber dem gleichen Vorjahreszeitraum in %</t>
  </si>
  <si>
    <t xml:space="preserve">Monat</t>
  </si>
  <si>
    <t xml:space="preserve">Einzelhandel</t>
  </si>
  <si>
    <t xml:space="preserve">Kfz-Handel</t>
  </si>
  <si>
    <t xml:space="preserve">Großhandel</t>
  </si>
  <si>
    <t xml:space="preserve">Impressum</t>
  </si>
  <si>
    <t xml:space="preserve">Statistischer Bericht</t>
  </si>
  <si>
    <t xml:space="preserve">G I 1 - j / 20</t>
  </si>
  <si>
    <t xml:space="preserve">Erscheinungsfolge: jährlich</t>
  </si>
  <si>
    <r>
      <rPr>
        <sz val="8"/>
        <rFont val="Arial"/>
        <family val="2"/>
        <charset val="1"/>
      </rPr>
      <t xml:space="preserve">Erschienen im </t>
    </r>
    <r>
      <rPr>
        <b val="true"/>
        <sz val="8"/>
        <rFont val="Arial"/>
        <family val="2"/>
        <charset val="1"/>
      </rPr>
      <t xml:space="preserve">Mai 2021</t>
    </r>
  </si>
  <si>
    <t xml:space="preserve">Herausgeber</t>
  </si>
  <si>
    <t xml:space="preserve">Zeichenerklärung</t>
  </si>
  <si>
    <r>
      <rPr>
        <b val="true"/>
        <sz val="8"/>
        <rFont val="Arial"/>
        <family val="2"/>
        <charset val="1"/>
      </rPr>
      <t xml:space="preserve">Amt für Statistik</t>
    </r>
    <r>
      <rPr>
        <sz val="8"/>
        <rFont val="Arial"/>
        <family val="2"/>
        <charset val="1"/>
      </rPr>
      <t xml:space="preserve"> Berlin-Brandenburg</t>
    </r>
  </si>
  <si>
    <t xml:space="preserve">weniger als die Hälfte von 1 </t>
  </si>
  <si>
    <t xml:space="preserve">Steinstraße 104 - 106</t>
  </si>
  <si>
    <t xml:space="preserve">in der letzten besetzten Stelle,</t>
  </si>
  <si>
    <t xml:space="preserve">14480 Potsdam</t>
  </si>
  <si>
    <t xml:space="preserve">jedoch mehr als nichts</t>
  </si>
  <si>
    <t xml:space="preserve">info@statistik-bbb.de</t>
  </si>
  <si>
    <t xml:space="preserve">–</t>
  </si>
  <si>
    <t xml:space="preserve">nichts vorhanden</t>
  </si>
  <si>
    <t xml:space="preserve">www.statistik-berlin-brandenburg.de</t>
  </si>
  <si>
    <t xml:space="preserve">…</t>
  </si>
  <si>
    <t xml:space="preserve">Angabe fällt später an</t>
  </si>
  <si>
    <t xml:space="preserve">( )</t>
  </si>
  <si>
    <t xml:space="preserve">Aussagewert ist eingeschränkt</t>
  </si>
  <si>
    <t xml:space="preserve">Tel. 0331 8173  - 1777</t>
  </si>
  <si>
    <t xml:space="preserve">/</t>
  </si>
  <si>
    <t xml:space="preserve">Zahlenwert nicht sicher genug</t>
  </si>
  <si>
    <t xml:space="preserve">Fax 030 9028  -  4091</t>
  </si>
  <si>
    <t xml:space="preserve">•</t>
  </si>
  <si>
    <t xml:space="preserve">Zahlenwert unbekannt oder</t>
  </si>
  <si>
    <t xml:space="preserve">geheim zu halten </t>
  </si>
  <si>
    <t xml:space="preserve">x</t>
  </si>
  <si>
    <t xml:space="preserve">Tabellenfach gesperrt </t>
  </si>
  <si>
    <t xml:space="preserve">p</t>
  </si>
  <si>
    <t xml:space="preserve">vorläufige Zahl</t>
  </si>
  <si>
    <t xml:space="preserve">r</t>
  </si>
  <si>
    <t xml:space="preserve">berichtigte Zahl</t>
  </si>
  <si>
    <t xml:space="preserve">s</t>
  </si>
  <si>
    <t xml:space="preserve">geschätzte Zahl</t>
  </si>
  <si>
    <r>
      <rPr>
        <b val="true"/>
        <sz val="8"/>
        <rFont val="Arial"/>
        <family val="2"/>
        <charset val="1"/>
      </rPr>
      <t xml:space="preserve">Amt für Statistik</t>
    </r>
    <r>
      <rPr>
        <sz val="8"/>
        <rFont val="Arial"/>
        <family val="2"/>
        <charset val="1"/>
      </rPr>
      <t xml:space="preserve"> Berlin-Brandenburg, </t>
    </r>
  </si>
  <si>
    <t xml:space="preserve">Potsdam, 2021</t>
  </si>
  <si>
    <t xml:space="preserve"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</si>
  <si>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</si>
  <si>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Inhaltsverzeichnis</t>
  </si>
  <si>
    <r>
      <rPr>
        <b val="true"/>
        <sz val="14"/>
        <rFont val="Arial"/>
        <family val="2"/>
        <charset val="1"/>
      </rPr>
      <t xml:space="preserve"> statistik</t>
    </r>
    <r>
      <rPr>
        <sz val="12"/>
        <rFont val="Arial"/>
        <family val="2"/>
        <charset val="1"/>
      </rPr>
      <t xml:space="preserve">  </t>
    </r>
    <r>
      <rPr>
        <sz val="11"/>
        <rFont val="Arial"/>
        <family val="2"/>
        <charset val="1"/>
      </rPr>
      <t xml:space="preserve">Berlin Brandenburg</t>
    </r>
  </si>
  <si>
    <t xml:space="preserve">Seite</t>
  </si>
  <si>
    <t xml:space="preserve">Metadaten zu dieser Statistik</t>
  </si>
  <si>
    <t xml:space="preserve">(externer Link)</t>
  </si>
  <si>
    <t xml:space="preserve">Grafiken</t>
  </si>
  <si>
    <t xml:space="preserve">Umsatz - nominal - des Handels im Land Brandenburg seit 2013</t>
  </si>
  <si>
    <t xml:space="preserve">Umsatz - real - des Handels im Land Brandenburg seit 2013</t>
  </si>
  <si>
    <t xml:space="preserve">Beschäftigte des Handels im Land Brandenburg seit 2013</t>
  </si>
  <si>
    <t xml:space="preserve">Beschäftigte des Einzelhandels im Land Brandenburg seit 2013</t>
  </si>
  <si>
    <t xml:space="preserve">Beschäftigte des Kraftfahrzeughandels, der -instandhaltung und -reparatur seit 2013</t>
  </si>
  <si>
    <t xml:space="preserve">Beschäftigte des Großhandels einschl. Handelsvermittlung im Land Brandenburg seit 2013</t>
  </si>
  <si>
    <t xml:space="preserve">Tabellen</t>
  </si>
  <si>
    <t xml:space="preserve">Umsatz ausgewählter Bereiche des Handels im Land Brandenburg seit 2013 </t>
  </si>
  <si>
    <t xml:space="preserve">im Jahresdurchschnitt</t>
  </si>
  <si>
    <t xml:space="preserve">Umsatz - nominal -</t>
  </si>
  <si>
    <t xml:space="preserve">Umsatz - real -</t>
  </si>
  <si>
    <t xml:space="preserve">Beschäftigte ausgewählter Bereiche des Handels im Land Brandenburg seit 2013</t>
  </si>
  <si>
    <t xml:space="preserve">Beschäftigte insgesamt</t>
  </si>
  <si>
    <t xml:space="preserve">Vollzeitbeschäftigte</t>
  </si>
  <si>
    <t xml:space="preserve">Teilzeitbeschäftigte</t>
  </si>
  <si>
    <t xml:space="preserve">in Monatswerten</t>
  </si>
  <si>
    <t xml:space="preserve">3.1</t>
  </si>
  <si>
    <t xml:space="preserve">3.2</t>
  </si>
  <si>
    <t xml:space="preserve">Beschäftigte ausgewählter Bereiche des Handels im Land Brandenburg seit 2013 </t>
  </si>
  <si>
    <t xml:space="preserve">4.1</t>
  </si>
  <si>
    <t xml:space="preserve">4.2</t>
  </si>
  <si>
    <t xml:space="preserve">4.3</t>
  </si>
  <si>
    <t xml:space="preserve">1  Umsatz - nominal - des Handels im Land Brandenburg seit 2013</t>
  </si>
  <si>
    <t xml:space="preserve">2  Umsatz - real - des Handels im Land Brandenburg seit 2013</t>
  </si>
  <si>
    <t xml:space="preserve">3  Beschäftigte des Handels im Land Brandenburg seit 2013</t>
  </si>
  <si>
    <t xml:space="preserve">Grafik 1 (Umsatz - nominal)</t>
  </si>
  <si>
    <t xml:space="preserve">Grafik 3 (Beschäftigte insgesamt)</t>
  </si>
  <si>
    <t xml:space="preserve">Jahr</t>
  </si>
  <si>
    <t xml:space="preserve">  Messzahlen (2015 = 100)</t>
  </si>
  <si>
    <t xml:space="preserve">Kfz-Gewerbe</t>
  </si>
  <si>
    <t xml:space="preserve">Grafik 2 (Umsatz - real)</t>
  </si>
  <si>
    <t xml:space="preserve">4  Beschäftigte des Einzelhandels im Land Brandenburg seit 2013</t>
  </si>
  <si>
    <t xml:space="preserve">Grafik 4 (Einzelhandel) </t>
  </si>
  <si>
    <t xml:space="preserve">Beschäftigte</t>
  </si>
  <si>
    <t xml:space="preserve">insgesamt</t>
  </si>
  <si>
    <t xml:space="preserve">5  Beschäftigte des Kraftfahrzeughandels, der -instandhaltung und -reparatur
    im Land Brandenburg seit 2013</t>
  </si>
  <si>
    <t xml:space="preserve">Grafik 5 (Kraftfahrzeughandel) </t>
  </si>
  <si>
    <t xml:space="preserve">6  Beschäftigte des Großhandels einschl. Handelsvermittlung im Land Brandenburg seit 2013</t>
  </si>
  <si>
    <t xml:space="preserve">Grafik 6 (Großhandel) </t>
  </si>
  <si>
    <t xml:space="preserve">1  Umsatz ausgewählter Bereiche des Handels im Land Brandenburg seit 2013 im Jahresdurchschnitt</t>
  </si>
  <si>
    <t xml:space="preserve">Einzel-
handel
(ohne
Handel
mit
Kraft-
fahr-zeugen)</t>
  </si>
  <si>
    <t xml:space="preserve">Davon</t>
  </si>
  <si>
    <t xml:space="preserve">Kraft-
fahr-
zeug-
handel,
-instand-
haltung
und
-reparatur</t>
  </si>
  <si>
    <t xml:space="preserve">Darunter</t>
  </si>
  <si>
    <t xml:space="preserve">Groß-handel
(einschl.
Handels-
vermitt-
lung)</t>
  </si>
  <si>
    <t xml:space="preserve">in Verkaufsräumen</t>
  </si>
  <si>
    <t xml:space="preserve">Einzel-
handel
nicht
in Ver-
kaufs-
räumen
(u. a. Ver-
sand-, Internet-, Markt- u. Lager-
handel)</t>
  </si>
  <si>
    <t xml:space="preserve">Handel 
mit
Kraft-wagen</t>
  </si>
  <si>
    <t xml:space="preserve">Instand- haltung und Reparatur von Kraft- wagen</t>
  </si>
  <si>
    <t xml:space="preserve">mit 
Waren 
versch. 
Art
und an
Tank-
stellen</t>
  </si>
  <si>
    <t xml:space="preserve">mit Nahrungs-
mitteln, Getränken und 
Tabak-waren</t>
  </si>
  <si>
    <t xml:space="preserve">mit IK-
Technik,
Haushalts-
geräten,
Heim-
textilien,
Heimwer-
ker- und
Einrich-
tungs-
bedarf</t>
  </si>
  <si>
    <t xml:space="preserve">mit
Verlags-
produk-
ten, Sport-
ausrüstun-
gen und 
Spiel-
waren
sowie mit
sonstigen
Gütern</t>
  </si>
  <si>
    <t xml:space="preserve">2015 ≙ 100</t>
  </si>
  <si>
    <t xml:space="preserve">Umsatz – nominal –</t>
  </si>
  <si>
    <t xml:space="preserve">2020 ¹</t>
  </si>
  <si>
    <t xml:space="preserve">Umsatz – real – </t>
  </si>
  <si>
    <t xml:space="preserve">_____</t>
  </si>
  <si>
    <t xml:space="preserve"> 1 vorläufige Ergebnisse mit dem Stand Berichtsmonat Januar 2021 der Monatserhebung</t>
  </si>
  <si>
    <t xml:space="preserve">          </t>
  </si>
  <si>
    <t xml:space="preserve">2 Beschäftigte ausgewählter Bereiche des Handels im Land Brandenburg seit 2013 im Jahresdurchschnitt</t>
  </si>
  <si>
    <t xml:space="preserve">3 Umsatz ausgewählter Bereiche des Handels im Land Brandenburg seit 2013 in Monatswerten</t>
  </si>
  <si>
    <t xml:space="preserve">3.1 Umsatz - nominal -</t>
  </si>
  <si>
    <t xml:space="preserve">Dezember</t>
  </si>
  <si>
    <t xml:space="preserve">November</t>
  </si>
  <si>
    <t xml:space="preserve">Oktober</t>
  </si>
  <si>
    <t xml:space="preserve">September</t>
  </si>
  <si>
    <t xml:space="preserve">August</t>
  </si>
  <si>
    <t xml:space="preserve">Juli</t>
  </si>
  <si>
    <t xml:space="preserve">Juni</t>
  </si>
  <si>
    <t xml:space="preserve">Mai</t>
  </si>
  <si>
    <t xml:space="preserve">April</t>
  </si>
  <si>
    <t xml:space="preserve">März</t>
  </si>
  <si>
    <t xml:space="preserve">Februar</t>
  </si>
  <si>
    <t xml:space="preserve">Januar </t>
  </si>
  <si>
    <t xml:space="preserve">3.2 Umsatz - real -</t>
  </si>
  <si>
    <t xml:space="preserve">4 Beschäftigte ausgewählter Bereiche des Handels im Land Brandenburg seit 2013 in Monatswerten</t>
  </si>
  <si>
    <t xml:space="preserve">4.1 Beschäftigte insgesamt</t>
  </si>
  <si>
    <t xml:space="preserve">4.2. Vollzeitbeschäftigte</t>
  </si>
  <si>
    <t xml:space="preserve">4.3 Teilzeitbeschäftigte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</si>
</sst>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"/>
    <numFmt numFmtId="166" formatCode="0.0"/>
    <numFmt numFmtId="167" formatCode="@*."/>
    <numFmt numFmtId="168" formatCode="@\ *."/>
    <numFmt numFmtId="169" formatCode="@"/>
    <numFmt numFmtId="170" formatCode="#\ ##0.0;&quot;– &quot;#\ ##0.0;&quot;...&quot;"/>
    <numFmt numFmtId="171" formatCode="[$-409]mm\.yyyy"/>
  </numFmts>
  <fonts count="41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FF"/>
      <name val="Arial"/>
      <family val="2"/>
      <charset val="1"/>
    </font>
    <font>
      <b val="true"/>
      <sz val="10"/>
      <color rgb="FF0000FF"/>
      <name val="Arial"/>
      <family val="2"/>
      <charset val="1"/>
    </font>
    <font>
      <sz val="10"/>
      <color rgb="FF0000FF"/>
      <name val="Arial"/>
      <family val="2"/>
      <charset val="1"/>
    </font>
    <font>
      <b val="true"/>
      <sz val="9"/>
      <color rgb="FF0000FF"/>
      <name val="Arial"/>
      <family val="2"/>
      <charset val="1"/>
    </font>
    <font>
      <sz val="10"/>
      <name val="Arial"/>
      <family val="2"/>
      <charset val="1"/>
    </font>
    <font>
      <b val="true"/>
      <sz val="18"/>
      <name val="Arial"/>
      <family val="2"/>
      <charset val="1"/>
    </font>
    <font>
      <sz val="18"/>
      <name val="Arial"/>
      <family val="2"/>
      <charset val="1"/>
    </font>
    <font>
      <sz val="13"/>
      <name val="Arial"/>
      <family val="2"/>
      <charset val="1"/>
    </font>
    <font>
      <sz val="28"/>
      <name val="Arial"/>
      <family val="2"/>
      <charset val="1"/>
    </font>
    <font>
      <sz val="16"/>
      <color rgb="FF808080"/>
      <name val="Arial"/>
      <family val="2"/>
      <charset val="1"/>
    </font>
    <font>
      <sz val="8"/>
      <name val="Arial"/>
      <family val="2"/>
      <charset val="1"/>
    </font>
    <font>
      <sz val="16"/>
      <name val="Arial"/>
      <family val="2"/>
      <charset val="1"/>
    </font>
    <font>
      <b val="true"/>
      <sz val="16"/>
      <name val="Arial"/>
      <family val="2"/>
      <charset val="1"/>
    </font>
    <font>
      <sz val="12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0"/>
      <name val="Arial"/>
      <family val="2"/>
      <charset val="1"/>
    </font>
    <font>
      <sz val="9"/>
      <name val="Arial"/>
      <family val="2"/>
      <charset val="1"/>
    </font>
    <font>
      <sz val="8"/>
      <color rgb="FF000000"/>
      <name val="Arial"/>
      <family val="0"/>
    </font>
    <font>
      <sz val="8"/>
      <color rgb="FF000000"/>
      <name val="Arial"/>
      <family val="2"/>
    </font>
    <font>
      <sz val="7.35"/>
      <color rgb="FF000000"/>
      <name val="Arial"/>
      <family val="2"/>
    </font>
    <font>
      <b val="true"/>
      <sz val="8"/>
      <color rgb="FF808080"/>
      <name val="Arial"/>
      <family val="2"/>
      <charset val="1"/>
    </font>
    <font>
      <sz val="9"/>
      <color rgb="FFFF0000"/>
      <name val="Arial"/>
      <family val="2"/>
      <charset val="1"/>
    </font>
    <font>
      <b val="true"/>
      <sz val="8"/>
      <name val="Arial"/>
      <family val="2"/>
      <charset val="1"/>
    </font>
    <font>
      <i val="true"/>
      <sz val="8"/>
      <name val="Arial"/>
      <family val="2"/>
      <charset val="1"/>
    </font>
    <font>
      <i val="true"/>
      <sz val="9"/>
      <color rgb="FF0000FF"/>
      <name val="Arial"/>
      <family val="2"/>
      <charset val="1"/>
    </font>
    <font>
      <b val="true"/>
      <sz val="14"/>
      <name val="Arial"/>
      <family val="2"/>
      <charset val="1"/>
    </font>
    <font>
      <sz val="11"/>
      <name val="Arial"/>
      <family val="2"/>
      <charset val="1"/>
    </font>
    <font>
      <sz val="9"/>
      <name val="MS Sans Serif"/>
      <family val="2"/>
      <charset val="1"/>
    </font>
    <font>
      <sz val="16"/>
      <color rgb="FF000000"/>
      <name val="Arial"/>
      <family val="0"/>
    </font>
    <font>
      <sz val="11"/>
      <color rgb="FF000000"/>
      <name val="Arial"/>
      <family val="0"/>
    </font>
    <font>
      <sz val="10"/>
      <color rgb="FFFF0000"/>
      <name val="Arial"/>
      <family val="2"/>
      <charset val="1"/>
    </font>
    <font>
      <sz val="8"/>
      <color rgb="FF000000"/>
      <name val="Arial"/>
      <family val="2"/>
      <charset val="1"/>
    </font>
    <font>
      <sz val="8"/>
      <color rgb="FF000000"/>
      <name val="Arial Unicode MS"/>
      <family val="0"/>
    </font>
    <font>
      <sz val="8"/>
      <name val="Arial Unicode MS"/>
      <family val="2"/>
      <charset val="1"/>
    </font>
    <font>
      <sz val="8"/>
      <color rgb="FF0000FF"/>
      <name val="Arial"/>
      <family val="2"/>
      <charset val="1"/>
    </font>
    <font>
      <sz val="7"/>
      <color rgb="FF000000"/>
      <name val="Arial"/>
      <family val="2"/>
      <charset val="1"/>
    </font>
    <font>
      <b val="true"/>
      <sz val="8"/>
      <color rgb="FF0000FF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CC99"/>
        <bgColor rgb="FFC0C0C0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 style="hair"/>
      <diagonal/>
    </border>
  </borders>
  <cellStyleXfs count="2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false">
      <alignment horizontal="general" vertical="bottom" textRotation="0" wrapText="false" indent="0" shrinkToFit="false"/>
    </xf>
  </cellStyleXfs>
  <cellXfs count="1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center" vertical="top" textRotation="180" wrapText="false" indent="0" shrinkToFit="false"/>
      <protection locked="true" hidden="false"/>
    </xf>
    <xf numFmtId="164" fontId="12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top" textRotation="0" wrapText="true" indent="0" shrinkToFit="false"/>
      <protection locked="false" hidden="false"/>
    </xf>
    <xf numFmtId="164" fontId="17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18" fillId="0" borderId="0" xfId="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19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9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2" borderId="0" xfId="28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0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4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25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5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2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27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8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9" fillId="0" borderId="0" xfId="0" applyFont="true" applyBorder="true" applyAlignment="true" applyProtection="false">
      <alignment horizontal="right" vertical="top" textRotation="180" wrapText="false" indent="0" shrinkToFit="false"/>
      <protection locked="true" hidden="false"/>
    </xf>
    <xf numFmtId="164" fontId="18" fillId="0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4" fillId="0" borderId="0" xfId="2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4" fillId="0" borderId="0" xfId="20" applyFont="fals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18" fillId="0" borderId="0" xfId="25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0" xfId="23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2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8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4" fillId="0" borderId="0" xfId="2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7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25" applyFont="true" applyBorder="false" applyAlignment="true" applyProtection="true">
      <alignment horizontal="left" vertical="top" textRotation="0" wrapText="false" indent="0" shrinkToFit="false"/>
      <protection locked="false" hidden="false"/>
    </xf>
    <xf numFmtId="167" fontId="31" fillId="0" borderId="0" xfId="24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" fillId="0" borderId="0" xfId="20" applyFont="false" applyBorder="true" applyAlignment="true" applyProtection="true">
      <alignment horizontal="left" vertical="bottom" textRotation="0" wrapText="true" indent="0" shrinkToFit="false"/>
      <protection locked="fals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8" fillId="0" borderId="0" xfId="25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7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20" fillId="0" borderId="0" xfId="25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4" fillId="0" borderId="0" xfId="20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7" fontId="4" fillId="0" borderId="0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9" fontId="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4" fillId="0" borderId="0" xfId="20" applyFont="false" applyBorder="true" applyAlignment="true" applyProtection="true">
      <alignment horizontal="left" vertical="bottom" textRotation="0" wrapText="false" indent="0" shrinkToFit="false"/>
      <protection locked="false" hidden="false"/>
    </xf>
    <xf numFmtId="168" fontId="4" fillId="0" borderId="0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8" fontId="4" fillId="0" borderId="0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1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25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8" fillId="0" borderId="0" xfId="25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0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24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4" fillId="0" borderId="0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5" fillId="0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2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25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2" borderId="0" xfId="25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0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2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2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2" borderId="0" xfId="25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25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2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2" borderId="0" xfId="25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4" fillId="2" borderId="0" xfId="25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14" fillId="2" borderId="0" xfId="25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0" xfId="25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25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0" borderId="3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0" xfId="24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24" applyFont="false" applyBorder="true" applyAlignment="true" applyProtection="tru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70" fontId="1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3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3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2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2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2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4" fillId="0" borderId="0" xfId="25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4" fillId="0" borderId="0" xfId="25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1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2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3" xfId="25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2" xfId="2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8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4" fillId="0" borderId="0" xfId="2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14" fillId="0" borderId="0" xfId="2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4" fillId="0" borderId="0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35" fillId="0" borderId="0" xfId="2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35" fillId="0" borderId="0" xfId="2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35" fillId="0" borderId="0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5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70" fontId="27" fillId="0" borderId="0" xfId="25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35" fillId="0" borderId="0" xfId="25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5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4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0" fillId="0" borderId="0" xfId="22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7" fillId="0" borderId="0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14" fillId="0" borderId="0" xfId="28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28" applyFont="true" applyBorder="false" applyAlignment="false" applyProtection="true">
      <alignment horizontal="general" vertical="bottom" textRotation="0" wrapText="false" indent="0" shrinkToFit="false"/>
      <protection locked="true" hidden="false"/>
    </xf>
  </cellXfs>
  <cellStyles count="1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yperlink 2" xfId="21"/>
    <cellStyle name="Hyperlink 3" xfId="22"/>
    <cellStyle name="Hyperlink_AfS_SB_S1bis3" xfId="23"/>
    <cellStyle name="Hyperlink_SB_GI1_GIV3_m03-08_BE" xfId="24"/>
    <cellStyle name="Standard 2" xfId="25"/>
    <cellStyle name="Standard 3" xfId="26"/>
    <cellStyle name="Standard 4" xfId="27"/>
    <cellStyle name="Standard_Tabelle2_1" xfId="28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1350"/>
      <rgbColor rgb="FF808000"/>
      <rgbColor rgb="FF800080"/>
      <rgbColor rgb="FF008080"/>
      <rgbColor rgb="FFC0C0C0"/>
      <rgbColor rgb="FF808080"/>
      <rgbColor rgb="FF91ACE3"/>
      <rgbColor rgb="FF993366"/>
      <rgbColor rgb="FFFFFFCC"/>
      <rgbColor rgb="FFCCFFFF"/>
      <rgbColor rgb="FF660066"/>
      <rgbColor rgb="FFFF8080"/>
      <rgbColor rgb="FF0066CC"/>
      <rgbColor rgb="FFCBE5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263C6"/>
      <rgbColor rgb="FF33CCCC"/>
      <rgbColor rgb="FF99CC00"/>
      <rgbColor rgb="FFFFCC00"/>
      <rgbColor rgb="FFFF9900"/>
      <rgbColor rgb="FFFF6600"/>
      <rgbColor rgb="FF666699"/>
      <rgbColor rgb="FF969696"/>
      <rgbColor rgb="FF0029AE"/>
      <rgbColor rgb="FF339966"/>
      <rgbColor rgb="FF003300"/>
      <rgbColor rgb="FF333300"/>
      <rgbColor rgb="FF993300"/>
      <rgbColor rgb="FF993366"/>
      <rgbColor rgb="FF1F497D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869950738916256"/>
          <c:y val="0.311386414253898"/>
          <c:w val="0.904039408866995"/>
          <c:h val="0.5716870824053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Titel!$H$19</c:f>
              <c:strCache>
                <c:ptCount val="1"/>
                <c:pt idx="0">
                  <c:v>Einzelhandel</c:v>
                </c:pt>
              </c:strCache>
            </c:strRef>
          </c:tx>
          <c:spPr>
            <a:solidFill>
              <a:srgbClr val="001350"/>
            </a:solidFill>
            <a:ln w="0">
              <a:noFill/>
            </a:ln>
          </c:spPr>
          <c:invertIfNegative val="0"/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Titel!$G$20:$G$26</c:f>
              <c:strCach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strCache>
            </c:strRef>
          </c:cat>
          <c:val>
            <c:numRef>
              <c:f>Titel!$H$20:$H$26</c:f>
              <c:numCache>
                <c:formatCode>General</c:formatCode>
                <c:ptCount val="7"/>
                <c:pt idx="0">
                  <c:v>0.5</c:v>
                </c:pt>
                <c:pt idx="1">
                  <c:v>0.4</c:v>
                </c:pt>
                <c:pt idx="2">
                  <c:v>0.4</c:v>
                </c:pt>
                <c:pt idx="3">
                  <c:v>0.8</c:v>
                </c:pt>
                <c:pt idx="4">
                  <c:v>1.5</c:v>
                </c:pt>
                <c:pt idx="5">
                  <c:v>0.6</c:v>
                </c:pt>
                <c:pt idx="6">
                  <c:v>1.7</c:v>
                </c:pt>
              </c:numCache>
            </c:numRef>
          </c:val>
        </c:ser>
        <c:ser>
          <c:idx val="1"/>
          <c:order val="1"/>
          <c:tx>
            <c:strRef>
              <c:f>Titel!$I$19</c:f>
              <c:strCache>
                <c:ptCount val="1"/>
                <c:pt idx="0">
                  <c:v>Kfz-Handel</c:v>
                </c:pt>
              </c:strCache>
            </c:strRef>
          </c:tx>
          <c:spPr>
            <a:solidFill>
              <a:srgbClr val="0029ae"/>
            </a:solidFill>
            <a:ln w="0">
              <a:noFill/>
            </a:ln>
          </c:spPr>
          <c:invertIfNegative val="0"/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Titel!$G$20:$G$26</c:f>
              <c:strCach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strCache>
            </c:strRef>
          </c:cat>
          <c:val>
            <c:numRef>
              <c:f>Titel!$I$20:$I$26</c:f>
              <c:numCache>
                <c:formatCode>General</c:formatCode>
                <c:ptCount val="7"/>
                <c:pt idx="0">
                  <c:v>-1.1</c:v>
                </c:pt>
                <c:pt idx="1">
                  <c:v>0.8</c:v>
                </c:pt>
                <c:pt idx="2">
                  <c:v>0.9</c:v>
                </c:pt>
                <c:pt idx="3">
                  <c:v>2.2</c:v>
                </c:pt>
                <c:pt idx="4">
                  <c:v>2.1</c:v>
                </c:pt>
                <c:pt idx="5">
                  <c:v>0.5</c:v>
                </c:pt>
                <c:pt idx="6">
                  <c:v>-1.1</c:v>
                </c:pt>
              </c:numCache>
            </c:numRef>
          </c:val>
        </c:ser>
        <c:ser>
          <c:idx val="2"/>
          <c:order val="2"/>
          <c:tx>
            <c:strRef>
              <c:f>Titel!$J$19</c:f>
              <c:strCache>
                <c:ptCount val="1"/>
                <c:pt idx="0">
                  <c:v>Großhandel</c:v>
                </c:pt>
              </c:strCache>
            </c:strRef>
          </c:tx>
          <c:spPr>
            <a:solidFill>
              <a:srgbClr val="3263c6"/>
            </a:solidFill>
            <a:ln w="0">
              <a:noFill/>
            </a:ln>
          </c:spPr>
          <c:invertIfNegative val="0"/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Titel!$G$20:$G$26</c:f>
              <c:strCach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strCache>
            </c:strRef>
          </c:cat>
          <c:val>
            <c:numRef>
              <c:f>Titel!$J$20:$J$26</c:f>
              <c:numCache>
                <c:formatCode>General</c:formatCode>
                <c:ptCount val="7"/>
                <c:pt idx="0">
                  <c:v>-0.6</c:v>
                </c:pt>
                <c:pt idx="1">
                  <c:v>-1.8</c:v>
                </c:pt>
                <c:pt idx="2">
                  <c:v>-0.3</c:v>
                </c:pt>
                <c:pt idx="3">
                  <c:v>2.1</c:v>
                </c:pt>
                <c:pt idx="4">
                  <c:v>1.3</c:v>
                </c:pt>
                <c:pt idx="5">
                  <c:v>0.2</c:v>
                </c:pt>
                <c:pt idx="6">
                  <c:v>-1.9</c:v>
                </c:pt>
              </c:numCache>
            </c:numRef>
          </c:val>
        </c:ser>
        <c:gapWidth val="150"/>
        <c:overlap val="0"/>
        <c:axId val="47481979"/>
        <c:axId val="23290880"/>
      </c:barChart>
      <c:catAx>
        <c:axId val="47481979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low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3290880"/>
        <c:crossesAt val="0"/>
        <c:auto val="1"/>
        <c:lblAlgn val="ctr"/>
        <c:lblOffset val="100"/>
        <c:noMultiLvlLbl val="0"/>
      </c:catAx>
      <c:valAx>
        <c:axId val="23290880"/>
        <c:scaling>
          <c:orientation val="minMax"/>
          <c:max val="4"/>
          <c:min val="-2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noFill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7481979"/>
        <c:crosses val="autoZero"/>
        <c:crossBetween val="between"/>
        <c:majorUnit val="2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765543418973161"/>
          <c:y val="0.0511189491144116"/>
          <c:w val="0.207563844123445"/>
          <c:h val="0.210308867641545"/>
        </c:manualLayout>
      </c:layout>
      <c:overlay val="0"/>
      <c:spPr>
        <a:solidFill>
          <a:srgbClr val="ffffff"/>
        </a:solidFill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0780772436788"/>
          <c:y val="0.188599306714598"/>
          <c:w val="0.930814115031953"/>
          <c:h val="0.52818076774939"/>
        </c:manualLayout>
      </c:layout>
      <c:lineChart>
        <c:grouping val="standard"/>
        <c:varyColors val="0"/>
        <c:ser>
          <c:idx val="0"/>
          <c:order val="0"/>
          <c:tx>
            <c:strRef>
              <c:f>'G1-G3'!$C$65</c:f>
              <c:strCache>
                <c:ptCount val="1"/>
                <c:pt idx="0">
                  <c:v>Einzelhandel</c:v>
                </c:pt>
              </c:strCache>
            </c:strRef>
          </c:tx>
          <c:spPr>
            <a:solidFill>
              <a:srgbClr val="0029ae"/>
            </a:solidFill>
            <a:ln w="25560">
              <a:solidFill>
                <a:srgbClr val="0029a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'G1-G3'!$B$66:$B$73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'G1-G3'!$C$66:$C$73</c:f>
              <c:numCache>
                <c:formatCode>General</c:formatCode>
                <c:ptCount val="8"/>
                <c:pt idx="0">
                  <c:v>94.8</c:v>
                </c:pt>
                <c:pt idx="1">
                  <c:v>96.1</c:v>
                </c:pt>
                <c:pt idx="2">
                  <c:v>100</c:v>
                </c:pt>
                <c:pt idx="3">
                  <c:v>102.5</c:v>
                </c:pt>
                <c:pt idx="4">
                  <c:v>106</c:v>
                </c:pt>
                <c:pt idx="5">
                  <c:v>110.1</c:v>
                </c:pt>
                <c:pt idx="6">
                  <c:v>113.5</c:v>
                </c:pt>
                <c:pt idx="7">
                  <c:v>124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'G1-G3'!$D$65</c:f>
              <c:strCache>
                <c:ptCount val="1"/>
                <c:pt idx="0">
                  <c:v>Kfz-Gewerbe</c:v>
                </c:pt>
              </c:strCache>
            </c:strRef>
          </c:tx>
          <c:spPr>
            <a:solidFill>
              <a:srgbClr val="91ace3"/>
            </a:solidFill>
            <a:ln w="25560">
              <a:solidFill>
                <a:srgbClr val="91ace3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'G1-G3'!$B$66:$B$73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'G1-G3'!$D$66:$D$73</c:f>
              <c:numCache>
                <c:formatCode>General</c:formatCode>
                <c:ptCount val="8"/>
                <c:pt idx="0">
                  <c:v>92</c:v>
                </c:pt>
                <c:pt idx="1">
                  <c:v>94.8</c:v>
                </c:pt>
                <c:pt idx="2">
                  <c:v>100</c:v>
                </c:pt>
                <c:pt idx="3">
                  <c:v>105.9</c:v>
                </c:pt>
                <c:pt idx="4">
                  <c:v>111.7</c:v>
                </c:pt>
                <c:pt idx="5">
                  <c:v>114.8</c:v>
                </c:pt>
                <c:pt idx="6">
                  <c:v>119.9</c:v>
                </c:pt>
                <c:pt idx="7">
                  <c:v>122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'G1-G3'!$E$65</c:f>
              <c:strCache>
                <c:ptCount val="1"/>
                <c:pt idx="0">
                  <c:v>Großhandel</c:v>
                </c:pt>
              </c:strCache>
            </c:strRef>
          </c:tx>
          <c:spPr>
            <a:solidFill>
              <a:srgbClr val="1f497d"/>
            </a:solidFill>
            <a:ln w="28440">
              <a:solidFill>
                <a:srgbClr val="1f497d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'G1-G3'!$B$66:$B$73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'G1-G3'!$E$66:$E$73</c:f>
              <c:numCache>
                <c:formatCode>General</c:formatCode>
                <c:ptCount val="8"/>
                <c:pt idx="0">
                  <c:v>103.9</c:v>
                </c:pt>
                <c:pt idx="1">
                  <c:v>104.4</c:v>
                </c:pt>
                <c:pt idx="2">
                  <c:v>100</c:v>
                </c:pt>
                <c:pt idx="3">
                  <c:v>95.8</c:v>
                </c:pt>
                <c:pt idx="4">
                  <c:v>100.5</c:v>
                </c:pt>
                <c:pt idx="5">
                  <c:v>103.6</c:v>
                </c:pt>
                <c:pt idx="6">
                  <c:v>103</c:v>
                </c:pt>
                <c:pt idx="7">
                  <c:v>98.9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45037969"/>
        <c:axId val="60250767"/>
      </c:lineChart>
      <c:catAx>
        <c:axId val="45037969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60250767"/>
        <c:crossesAt val="90"/>
        <c:auto val="1"/>
        <c:lblAlgn val="ctr"/>
        <c:lblOffset val="100"/>
        <c:noMultiLvlLbl val="0"/>
      </c:catAx>
      <c:valAx>
        <c:axId val="60250767"/>
        <c:scaling>
          <c:orientation val="minMax"/>
          <c:max val="130"/>
          <c:min val="9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45037969"/>
        <c:crosses val="autoZero"/>
        <c:crossBetween val="between"/>
        <c:majorUnit val="10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7685533807656"/>
          <c:y val="0.00192007797270955"/>
          <c:w val="0.180222691570229"/>
          <c:h val="0.183722548550792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02945262572937"/>
          <c:y val="0.217040358744395"/>
          <c:w val="0.931369824951375"/>
          <c:h val="0.531069827033953"/>
        </c:manualLayout>
      </c:layout>
      <c:lineChart>
        <c:grouping val="standard"/>
        <c:varyColors val="0"/>
        <c:ser>
          <c:idx val="0"/>
          <c:order val="0"/>
          <c:tx>
            <c:strRef>
              <c:f>'G1-G3'!$C$78</c:f>
              <c:strCache>
                <c:ptCount val="1"/>
                <c:pt idx="0">
                  <c:v>Einzelhandel</c:v>
                </c:pt>
              </c:strCache>
            </c:strRef>
          </c:tx>
          <c:spPr>
            <a:solidFill>
              <a:srgbClr val="0029ae"/>
            </a:solidFill>
            <a:ln w="25560">
              <a:solidFill>
                <a:srgbClr val="0029a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'G1-G3'!$B$79:$B$86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'G1-G3'!$C$79:$C$86</c:f>
              <c:numCache>
                <c:formatCode>General</c:formatCode>
                <c:ptCount val="8"/>
                <c:pt idx="0">
                  <c:v>94.3</c:v>
                </c:pt>
                <c:pt idx="1">
                  <c:v>95.4</c:v>
                </c:pt>
                <c:pt idx="2">
                  <c:v>100</c:v>
                </c:pt>
                <c:pt idx="3">
                  <c:v>102.2</c:v>
                </c:pt>
                <c:pt idx="4">
                  <c:v>104.2</c:v>
                </c:pt>
                <c:pt idx="5">
                  <c:v>106.7</c:v>
                </c:pt>
                <c:pt idx="6">
                  <c:v>109.3</c:v>
                </c:pt>
                <c:pt idx="7">
                  <c:v>117.8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'G1-G3'!$D$78</c:f>
              <c:strCache>
                <c:ptCount val="1"/>
                <c:pt idx="0">
                  <c:v>Kfz-Gewerbe</c:v>
                </c:pt>
              </c:strCache>
            </c:strRef>
          </c:tx>
          <c:spPr>
            <a:solidFill>
              <a:srgbClr val="91ace3"/>
            </a:solidFill>
            <a:ln w="25560">
              <a:solidFill>
                <a:srgbClr val="91ace3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'G1-G3'!$B$79:$B$86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'G1-G3'!$D$79:$D$86</c:f>
              <c:numCache>
                <c:formatCode>General</c:formatCode>
                <c:ptCount val="8"/>
                <c:pt idx="0">
                  <c:v>93</c:v>
                </c:pt>
                <c:pt idx="1">
                  <c:v>95.6</c:v>
                </c:pt>
                <c:pt idx="2">
                  <c:v>100</c:v>
                </c:pt>
                <c:pt idx="3">
                  <c:v>104.7</c:v>
                </c:pt>
                <c:pt idx="4">
                  <c:v>109.1</c:v>
                </c:pt>
                <c:pt idx="5">
                  <c:v>110.8</c:v>
                </c:pt>
                <c:pt idx="6">
                  <c:v>113.7</c:v>
                </c:pt>
                <c:pt idx="7">
                  <c:v>113.8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'G1-G3'!$E$78</c:f>
              <c:strCache>
                <c:ptCount val="1"/>
                <c:pt idx="0">
                  <c:v>Großhandel</c:v>
                </c:pt>
              </c:strCache>
            </c:strRef>
          </c:tx>
          <c:spPr>
            <a:solidFill>
              <a:srgbClr val="1f497d"/>
            </a:solidFill>
            <a:ln w="28440">
              <a:solidFill>
                <a:srgbClr val="1f497d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'G1-G3'!$B$79:$B$86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'G1-G3'!$E$79:$E$86</c:f>
              <c:numCache>
                <c:formatCode>General</c:formatCode>
                <c:ptCount val="8"/>
                <c:pt idx="0">
                  <c:v>100.7</c:v>
                </c:pt>
                <c:pt idx="1">
                  <c:v>102.4</c:v>
                </c:pt>
                <c:pt idx="2">
                  <c:v>100</c:v>
                </c:pt>
                <c:pt idx="3">
                  <c:v>96.8</c:v>
                </c:pt>
                <c:pt idx="4">
                  <c:v>98</c:v>
                </c:pt>
                <c:pt idx="5">
                  <c:v>98.1</c:v>
                </c:pt>
                <c:pt idx="6">
                  <c:v>97.4</c:v>
                </c:pt>
                <c:pt idx="7">
                  <c:v>94.5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87317369"/>
        <c:axId val="138705"/>
      </c:lineChart>
      <c:catAx>
        <c:axId val="87317369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38705"/>
        <c:crossesAt val="90"/>
        <c:auto val="1"/>
        <c:lblAlgn val="ctr"/>
        <c:lblOffset val="100"/>
        <c:noMultiLvlLbl val="0"/>
      </c:catAx>
      <c:valAx>
        <c:axId val="138705"/>
        <c:scaling>
          <c:orientation val="minMax"/>
          <c:max val="130"/>
          <c:min val="9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7317369"/>
        <c:crosses val="autoZero"/>
        <c:crossBetween val="between"/>
        <c:majorUnit val="10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748443315424745"/>
          <c:y val="0.0197919478182636"/>
          <c:w val="0.180220937475668"/>
          <c:h val="0.20185110211426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515420950263962"/>
          <c:y val="0.190202082057563"/>
          <c:w val="0.941303139761045"/>
          <c:h val="0.531292100428659"/>
        </c:manualLayout>
      </c:layout>
      <c:lineChart>
        <c:grouping val="standard"/>
        <c:varyColors val="0"/>
        <c:ser>
          <c:idx val="0"/>
          <c:order val="0"/>
          <c:tx>
            <c:strRef>
              <c:f>'G1-G3'!$I$65</c:f>
              <c:strCache>
                <c:ptCount val="1"/>
                <c:pt idx="0">
                  <c:v>Einzelhandel</c:v>
                </c:pt>
              </c:strCache>
            </c:strRef>
          </c:tx>
          <c:spPr>
            <a:solidFill>
              <a:srgbClr val="0029ae"/>
            </a:solidFill>
            <a:ln w="25560">
              <a:solidFill>
                <a:srgbClr val="0029ae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'G1-G3'!$H$66:$H$73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'G1-G3'!$I$66:$I$73</c:f>
              <c:numCache>
                <c:formatCode>General</c:formatCode>
                <c:ptCount val="8"/>
                <c:pt idx="0">
                  <c:v>99.1</c:v>
                </c:pt>
                <c:pt idx="1">
                  <c:v>99.6</c:v>
                </c:pt>
                <c:pt idx="2">
                  <c:v>100</c:v>
                </c:pt>
                <c:pt idx="3">
                  <c:v>100.4</c:v>
                </c:pt>
                <c:pt idx="4">
                  <c:v>101.2</c:v>
                </c:pt>
                <c:pt idx="5">
                  <c:v>102.7</c:v>
                </c:pt>
                <c:pt idx="6">
                  <c:v>103.3</c:v>
                </c:pt>
                <c:pt idx="7">
                  <c:v>105.1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'G1-G3'!$J$65</c:f>
              <c:strCache>
                <c:ptCount val="1"/>
                <c:pt idx="0">
                  <c:v>Kfz-Gewerbe</c:v>
                </c:pt>
              </c:strCache>
            </c:strRef>
          </c:tx>
          <c:spPr>
            <a:solidFill>
              <a:srgbClr val="91ace3"/>
            </a:solidFill>
            <a:ln w="25560">
              <a:solidFill>
                <a:srgbClr val="91ace3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'G1-G3'!$H$66:$H$73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'G1-G3'!$J$66:$J$73</c:f>
              <c:numCache>
                <c:formatCode>General</c:formatCode>
                <c:ptCount val="8"/>
                <c:pt idx="0">
                  <c:v>100.3</c:v>
                </c:pt>
                <c:pt idx="1">
                  <c:v>99.2</c:v>
                </c:pt>
                <c:pt idx="2">
                  <c:v>100</c:v>
                </c:pt>
                <c:pt idx="3">
                  <c:v>100.9</c:v>
                </c:pt>
                <c:pt idx="4">
                  <c:v>103.1</c:v>
                </c:pt>
                <c:pt idx="5">
                  <c:v>105.3</c:v>
                </c:pt>
                <c:pt idx="6">
                  <c:v>105.8</c:v>
                </c:pt>
                <c:pt idx="7">
                  <c:v>104.6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'G1-G3'!$K$65</c:f>
              <c:strCache>
                <c:ptCount val="1"/>
                <c:pt idx="0">
                  <c:v>Großhandel</c:v>
                </c:pt>
              </c:strCache>
            </c:strRef>
          </c:tx>
          <c:spPr>
            <a:solidFill>
              <a:srgbClr val="1f497d"/>
            </a:solidFill>
            <a:ln w="28440">
              <a:solidFill>
                <a:srgbClr val="1f497d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'G1-G3'!$H$66:$H$73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'G1-G3'!$K$66:$K$73</c:f>
              <c:numCache>
                <c:formatCode>General</c:formatCode>
                <c:ptCount val="8"/>
                <c:pt idx="0">
                  <c:v>102.4</c:v>
                </c:pt>
                <c:pt idx="1">
                  <c:v>101.8</c:v>
                </c:pt>
                <c:pt idx="2">
                  <c:v>100</c:v>
                </c:pt>
                <c:pt idx="3">
                  <c:v>99.7</c:v>
                </c:pt>
                <c:pt idx="4">
                  <c:v>101.8</c:v>
                </c:pt>
                <c:pt idx="5">
                  <c:v>103.1</c:v>
                </c:pt>
                <c:pt idx="6">
                  <c:v>103.3</c:v>
                </c:pt>
                <c:pt idx="7">
                  <c:v>101.3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89544173"/>
        <c:axId val="16958387"/>
      </c:lineChart>
      <c:catAx>
        <c:axId val="89544173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16958387"/>
        <c:crossesAt val="90"/>
        <c:auto val="1"/>
        <c:lblAlgn val="ctr"/>
        <c:lblOffset val="100"/>
        <c:noMultiLvlLbl val="0"/>
      </c:catAx>
      <c:valAx>
        <c:axId val="16958387"/>
        <c:scaling>
          <c:orientation val="minMax"/>
          <c:max val="130"/>
          <c:min val="9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9544173"/>
        <c:crosses val="autoZero"/>
        <c:crossBetween val="between"/>
        <c:majorUnit val="10"/>
      </c:valAx>
      <c:spPr>
        <a:noFill/>
        <a:ln w="25560">
          <a:noFill/>
        </a:ln>
      </c:spPr>
    </c:plotArea>
    <c:legend>
      <c:legendPos val="t"/>
      <c:layout>
        <c:manualLayout>
          <c:xMode val="edge"/>
          <c:yMode val="edge"/>
          <c:x val="0.714854006073348"/>
          <c:y val="0.00489697839146418"/>
          <c:w val="0.240647045082925"/>
          <c:h val="0.190264144176455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08145676953016"/>
          <c:y val="0.188657555243326"/>
          <c:w val="0.930775646371977"/>
          <c:h val="0.528292246774812"/>
        </c:manualLayout>
      </c:layout>
      <c:lineChart>
        <c:grouping val="standard"/>
        <c:varyColors val="0"/>
        <c:ser>
          <c:idx val="0"/>
          <c:order val="0"/>
          <c:tx>
            <c:strRef>
              <c:f>'G4-G6'!$K$11:$K$12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solidFill>
              <a:srgbClr val="001350"/>
            </a:solidFill>
            <a:ln w="25560">
              <a:solidFill>
                <a:srgbClr val="00135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'G4-G6'!$J$13:$J$20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'G4-G6'!$K$13:$K$20</c:f>
              <c:numCache>
                <c:formatCode>General</c:formatCode>
                <c:ptCount val="8"/>
                <c:pt idx="0">
                  <c:v>99.1</c:v>
                </c:pt>
                <c:pt idx="1">
                  <c:v>99.6</c:v>
                </c:pt>
                <c:pt idx="2">
                  <c:v>100</c:v>
                </c:pt>
                <c:pt idx="3">
                  <c:v>100.4</c:v>
                </c:pt>
                <c:pt idx="4">
                  <c:v>101.2</c:v>
                </c:pt>
                <c:pt idx="5">
                  <c:v>102.7</c:v>
                </c:pt>
                <c:pt idx="6">
                  <c:v>103.3</c:v>
                </c:pt>
                <c:pt idx="7">
                  <c:v>105.1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'G4-G6'!$L$11:$L$12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solidFill>
              <a:srgbClr val="91ace3"/>
            </a:solidFill>
            <a:ln w="28440">
              <a:solidFill>
                <a:srgbClr val="91ace3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'G4-G6'!$J$13:$J$20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'G4-G6'!$L$13:$L$20</c:f>
              <c:numCache>
                <c:formatCode>General</c:formatCode>
                <c:ptCount val="8"/>
                <c:pt idx="0">
                  <c:v>101.8</c:v>
                </c:pt>
                <c:pt idx="1">
                  <c:v>101.2</c:v>
                </c:pt>
                <c:pt idx="2">
                  <c:v>100</c:v>
                </c:pt>
                <c:pt idx="3">
                  <c:v>99.1</c:v>
                </c:pt>
                <c:pt idx="4">
                  <c:v>100.2</c:v>
                </c:pt>
                <c:pt idx="5">
                  <c:v>102.3</c:v>
                </c:pt>
                <c:pt idx="6">
                  <c:v>101.4</c:v>
                </c:pt>
                <c:pt idx="7">
                  <c:v>102.5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'G4-G6'!$M$11:$M$12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solidFill>
              <a:srgbClr val="cbe5ff"/>
            </a:solidFill>
            <a:ln w="28440">
              <a:solidFill>
                <a:srgbClr val="cbe5ff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'G4-G6'!$J$13:$J$20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'G4-G6'!$M$13:$M$20</c:f>
              <c:numCache>
                <c:formatCode>General</c:formatCode>
                <c:ptCount val="8"/>
                <c:pt idx="0">
                  <c:v>97.3</c:v>
                </c:pt>
                <c:pt idx="1">
                  <c:v>98.5</c:v>
                </c:pt>
                <c:pt idx="2">
                  <c:v>100</c:v>
                </c:pt>
                <c:pt idx="3">
                  <c:v>101.4</c:v>
                </c:pt>
                <c:pt idx="4">
                  <c:v>101.8</c:v>
                </c:pt>
                <c:pt idx="5">
                  <c:v>102.9</c:v>
                </c:pt>
                <c:pt idx="6">
                  <c:v>104.6</c:v>
                </c:pt>
                <c:pt idx="7">
                  <c:v>106.9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22147910"/>
        <c:axId val="30253862"/>
      </c:lineChart>
      <c:catAx>
        <c:axId val="22147910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0253862"/>
        <c:crossesAt val="90"/>
        <c:auto val="1"/>
        <c:lblAlgn val="ctr"/>
        <c:lblOffset val="100"/>
        <c:noMultiLvlLbl val="0"/>
      </c:catAx>
      <c:valAx>
        <c:axId val="30253862"/>
        <c:scaling>
          <c:orientation val="minMax"/>
          <c:max val="110"/>
          <c:min val="9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2147910"/>
        <c:crosses val="autoZero"/>
        <c:crossBetween val="between"/>
        <c:majorUnit val="5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726526186698851"/>
          <c:y val="0.00190926134233221"/>
          <c:w val="0.262064958196665"/>
          <c:h val="0.201896512935883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08145676953016"/>
          <c:y val="0.188671556642217"/>
          <c:w val="0.930775646371977"/>
          <c:h val="0.528253192067373"/>
        </c:manualLayout>
      </c:layout>
      <c:lineChart>
        <c:grouping val="standard"/>
        <c:varyColors val="0"/>
        <c:ser>
          <c:idx val="0"/>
          <c:order val="0"/>
          <c:tx>
            <c:strRef>
              <c:f>'G4-G6'!$K$27:$K$28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solidFill>
              <a:srgbClr val="001350"/>
            </a:solidFill>
            <a:ln w="25560">
              <a:solidFill>
                <a:srgbClr val="00135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'G4-G6'!$J$29:$J$36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'G4-G6'!$K$29:$K$36</c:f>
              <c:numCache>
                <c:formatCode>General</c:formatCode>
                <c:ptCount val="8"/>
                <c:pt idx="0">
                  <c:v>100.3</c:v>
                </c:pt>
                <c:pt idx="1">
                  <c:v>99.2</c:v>
                </c:pt>
                <c:pt idx="2">
                  <c:v>100</c:v>
                </c:pt>
                <c:pt idx="3">
                  <c:v>100.9</c:v>
                </c:pt>
                <c:pt idx="4">
                  <c:v>103.1</c:v>
                </c:pt>
                <c:pt idx="5">
                  <c:v>105.3</c:v>
                </c:pt>
                <c:pt idx="6">
                  <c:v>105.8</c:v>
                </c:pt>
                <c:pt idx="7">
                  <c:v>104.6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'G4-G6'!$L$27:$L$28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solidFill>
              <a:srgbClr val="91ace3"/>
            </a:solidFill>
            <a:ln w="28440">
              <a:solidFill>
                <a:srgbClr val="91ace3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'G4-G6'!$J$29:$J$36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'G4-G6'!$L$29:$L$36</c:f>
              <c:numCache>
                <c:formatCode>General</c:formatCode>
                <c:ptCount val="8"/>
                <c:pt idx="0">
                  <c:v>101.2</c:v>
                </c:pt>
                <c:pt idx="1">
                  <c:v>99.3</c:v>
                </c:pt>
                <c:pt idx="2">
                  <c:v>100</c:v>
                </c:pt>
                <c:pt idx="3">
                  <c:v>100.8</c:v>
                </c:pt>
                <c:pt idx="4">
                  <c:v>103</c:v>
                </c:pt>
                <c:pt idx="5">
                  <c:v>105.1</c:v>
                </c:pt>
                <c:pt idx="6">
                  <c:v>105.4</c:v>
                </c:pt>
                <c:pt idx="7">
                  <c:v>104.2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'G4-G6'!$M$27:$M$28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solidFill>
              <a:srgbClr val="cbe5ff"/>
            </a:solidFill>
            <a:ln w="28440">
              <a:solidFill>
                <a:srgbClr val="cbe5ff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'G4-G6'!$J$29:$J$36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'G4-G6'!$M$29:$M$36</c:f>
              <c:numCache>
                <c:formatCode>General</c:formatCode>
                <c:ptCount val="8"/>
                <c:pt idx="0">
                  <c:v>95.7</c:v>
                </c:pt>
                <c:pt idx="1">
                  <c:v>98.5</c:v>
                </c:pt>
                <c:pt idx="2">
                  <c:v>100</c:v>
                </c:pt>
                <c:pt idx="3">
                  <c:v>100.9</c:v>
                </c:pt>
                <c:pt idx="4">
                  <c:v>103.3</c:v>
                </c:pt>
                <c:pt idx="5">
                  <c:v>106.5</c:v>
                </c:pt>
                <c:pt idx="6">
                  <c:v>107.8</c:v>
                </c:pt>
                <c:pt idx="7">
                  <c:v>106.5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5154048"/>
        <c:axId val="25325557"/>
      </c:lineChart>
      <c:catAx>
        <c:axId val="5154048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25325557"/>
        <c:crossesAt val="90"/>
        <c:auto val="1"/>
        <c:lblAlgn val="ctr"/>
        <c:lblOffset val="100"/>
        <c:noMultiLvlLbl val="0"/>
      </c:catAx>
      <c:valAx>
        <c:axId val="25325557"/>
        <c:scaling>
          <c:orientation val="minMax"/>
          <c:max val="110"/>
          <c:min val="9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5154048"/>
        <c:crosses val="autoZero"/>
        <c:crossBetween val="between"/>
        <c:majorUnit val="5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741359300786421"/>
          <c:y val="0.000599476036369239"/>
          <c:w val="0.258640685983473"/>
          <c:h val="0.188856426354278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autoTitleDeleted val="1"/>
    <c:plotArea>
      <c:layout>
        <c:manualLayout>
          <c:layoutTarget val="inner"/>
          <c:xMode val="edge"/>
          <c:yMode val="edge"/>
          <c:x val="0.0608145676953016"/>
          <c:y val="0.188664288545382"/>
          <c:w val="0.930775646371977"/>
          <c:h val="0.528207160787422"/>
        </c:manualLayout>
      </c:layout>
      <c:lineChart>
        <c:grouping val="standard"/>
        <c:varyColors val="0"/>
        <c:ser>
          <c:idx val="0"/>
          <c:order val="0"/>
          <c:tx>
            <c:strRef>
              <c:f>'G4-G6'!$K$47:$K$48</c:f>
              <c:strCache>
                <c:ptCount val="1"/>
                <c:pt idx="0">
                  <c:v>Beschäftigte insgesamt</c:v>
                </c:pt>
              </c:strCache>
            </c:strRef>
          </c:tx>
          <c:spPr>
            <a:solidFill>
              <a:srgbClr val="001350"/>
            </a:solidFill>
            <a:ln w="25560">
              <a:solidFill>
                <a:srgbClr val="001350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'G4-G6'!$J$49:$J$56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'G4-G6'!$K$49:$K$56</c:f>
              <c:numCache>
                <c:formatCode>General</c:formatCode>
                <c:ptCount val="8"/>
                <c:pt idx="0">
                  <c:v>102.4</c:v>
                </c:pt>
                <c:pt idx="1">
                  <c:v>101.8</c:v>
                </c:pt>
                <c:pt idx="2">
                  <c:v>100</c:v>
                </c:pt>
                <c:pt idx="3">
                  <c:v>99.7</c:v>
                </c:pt>
                <c:pt idx="4">
                  <c:v>101.8</c:v>
                </c:pt>
                <c:pt idx="5">
                  <c:v>103.1</c:v>
                </c:pt>
                <c:pt idx="6">
                  <c:v>103.3</c:v>
                </c:pt>
                <c:pt idx="7">
                  <c:v>101.3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'G4-G6'!$L$47:$L$48</c:f>
              <c:strCache>
                <c:ptCount val="1"/>
                <c:pt idx="0">
                  <c:v>Vollzeitbeschäftigte</c:v>
                </c:pt>
              </c:strCache>
            </c:strRef>
          </c:tx>
          <c:spPr>
            <a:solidFill>
              <a:srgbClr val="91ace3"/>
            </a:solidFill>
            <a:ln w="28440">
              <a:solidFill>
                <a:srgbClr val="91ace3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'G4-G6'!$J$49:$J$56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'G4-G6'!$L$49:$L$56</c:f>
              <c:numCache>
                <c:formatCode>General</c:formatCode>
                <c:ptCount val="8"/>
                <c:pt idx="0">
                  <c:v>103.3</c:v>
                </c:pt>
                <c:pt idx="1">
                  <c:v>102.7</c:v>
                </c:pt>
                <c:pt idx="2">
                  <c:v>100</c:v>
                </c:pt>
                <c:pt idx="3">
                  <c:v>99.8</c:v>
                </c:pt>
                <c:pt idx="4">
                  <c:v>101.3</c:v>
                </c:pt>
                <c:pt idx="5">
                  <c:v>102.4</c:v>
                </c:pt>
                <c:pt idx="6">
                  <c:v>102.6</c:v>
                </c:pt>
                <c:pt idx="7">
                  <c:v>100.4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'G4-G6'!$M$47:$M$48</c:f>
              <c:strCache>
                <c:ptCount val="1"/>
                <c:pt idx="0">
                  <c:v>Teilzeitbeschäftigte</c:v>
                </c:pt>
              </c:strCache>
            </c:strRef>
          </c:tx>
          <c:spPr>
            <a:solidFill>
              <a:srgbClr val="cbe5ff"/>
            </a:solidFill>
            <a:ln w="28440">
              <a:solidFill>
                <a:srgbClr val="cbe5ff"/>
              </a:solidFill>
              <a:round/>
            </a:ln>
          </c:spPr>
          <c:marker>
            <c:symbol val="none"/>
          </c:marker>
          <c:dLbls>
            <c:txPr>
              <a:bodyPr wrap="none"/>
              <a:lstStyle/>
              <a:p>
                <a:pPr>
                  <a:defRPr b="0" sz="800" spc="-1" strike="noStrike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'G4-G6'!$J$49:$J$56</c:f>
              <c:strCache>
                <c:ptCount val="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</c:strCache>
            </c:strRef>
          </c:cat>
          <c:val>
            <c:numRef>
              <c:f>'G4-G6'!$M$49:$M$56</c:f>
              <c:numCache>
                <c:formatCode>General</c:formatCode>
                <c:ptCount val="8"/>
                <c:pt idx="0">
                  <c:v>99.5</c:v>
                </c:pt>
                <c:pt idx="1">
                  <c:v>98.6</c:v>
                </c:pt>
                <c:pt idx="2">
                  <c:v>100</c:v>
                </c:pt>
                <c:pt idx="3">
                  <c:v>99.5</c:v>
                </c:pt>
                <c:pt idx="4">
                  <c:v>103.9</c:v>
                </c:pt>
                <c:pt idx="5">
                  <c:v>105.7</c:v>
                </c:pt>
                <c:pt idx="6">
                  <c:v>105.6</c:v>
                </c:pt>
                <c:pt idx="7">
                  <c:v>104.3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0"/>
        <c:axId val="85807413"/>
        <c:axId val="38500630"/>
      </c:lineChart>
      <c:catAx>
        <c:axId val="85807413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38500630"/>
        <c:crossesAt val="90"/>
        <c:auto val="1"/>
        <c:lblAlgn val="ctr"/>
        <c:lblOffset val="100"/>
        <c:noMultiLvlLbl val="0"/>
      </c:catAx>
      <c:valAx>
        <c:axId val="38500630"/>
        <c:scaling>
          <c:orientation val="minMax"/>
          <c:max val="110"/>
          <c:min val="90"/>
        </c:scaling>
        <c:delete val="0"/>
        <c:axPos val="l"/>
        <c:majorGridlines>
          <c:spPr>
            <a:ln w="3240">
              <a:solidFill>
                <a:srgbClr val="000000">
                  <a:alpha val="50000"/>
                </a:srgbClr>
              </a:solidFill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25560">
            <a:solidFill>
              <a:srgbClr val="000000"/>
            </a:solidFill>
            <a:round/>
          </a:ln>
        </c:spPr>
        <c:txPr>
          <a:bodyPr/>
          <a:lstStyle/>
          <a:p>
            <a:pPr>
              <a:defRPr b="0" sz="800" spc="-1" strike="noStrike">
                <a:solidFill>
                  <a:srgbClr val="000000"/>
                </a:solidFill>
                <a:latin typeface="Arial"/>
                <a:ea typeface="Arial"/>
              </a:defRPr>
            </a:pPr>
          </a:p>
        </c:txPr>
        <c:crossAx val="85807413"/>
        <c:crosses val="autoZero"/>
        <c:crossBetween val="between"/>
        <c:majorUnit val="5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741359314016527"/>
          <c:y val="0.00192007797270955"/>
          <c:w val="0.258640685983473"/>
          <c:h val="0.188856426354278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b="0" sz="735" spc="-1" strike="noStrike">
              <a:solidFill>
                <a:srgbClr val="000000"/>
              </a:solidFill>
              <a:latin typeface="Arial"/>
              <a:ea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wmf"/><Relationship Id="rId2" Type="http://schemas.openxmlformats.org/officeDocument/2006/relationships/image" Target="../media/image3.wmf"/><Relationship Id="rId3" Type="http://schemas.openxmlformats.org/officeDocument/2006/relationships/image" Target="../media/image4.wmf"/><Relationship Id="rId4" Type="http://schemas.openxmlformats.org/officeDocument/2006/relationships/image" Target="../media/image5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Relationship Id="rId3" Type="http://schemas.openxmlformats.org/officeDocument/2006/relationships/chart" Target="../charts/chart4.xml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Relationship Id="rId3" Type="http://schemas.openxmlformats.org/officeDocument/2006/relationships/chart" Target="../charts/chart7.xml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image" Target="../media/image6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2567880</xdr:colOff>
      <xdr:row>5</xdr:row>
      <xdr:rowOff>411480</xdr:rowOff>
    </xdr:from>
    <xdr:to>
      <xdr:col>2</xdr:col>
      <xdr:colOff>37800</xdr:colOff>
      <xdr:row>6</xdr:row>
      <xdr:rowOff>151920</xdr:rowOff>
    </xdr:to>
    <xdr:pic>
      <xdr:nvPicPr>
        <xdr:cNvPr id="0" name="Picture 1" descr="AfS_Winkel_lo"/>
        <xdr:cNvPicPr/>
      </xdr:nvPicPr>
      <xdr:blipFill>
        <a:blip r:embed="rId1"/>
        <a:stretch/>
      </xdr:blipFill>
      <xdr:spPr>
        <a:xfrm>
          <a:off x="2567880" y="2468880"/>
          <a:ext cx="260640" cy="1839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19080</xdr:colOff>
      <xdr:row>11</xdr:row>
      <xdr:rowOff>825480</xdr:rowOff>
    </xdr:from>
    <xdr:to>
      <xdr:col>2</xdr:col>
      <xdr:colOff>3625560</xdr:colOff>
      <xdr:row>25</xdr:row>
      <xdr:rowOff>113760</xdr:rowOff>
    </xdr:to>
    <xdr:graphicFrame>
      <xdr:nvGraphicFramePr>
        <xdr:cNvPr id="1" name="Diagramm 2"/>
        <xdr:cNvGraphicFramePr/>
      </xdr:nvGraphicFramePr>
      <xdr:xfrm>
        <a:off x="2762640" y="5643000"/>
        <a:ext cx="3653640" cy="25858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0</xdr:colOff>
      <xdr:row>27</xdr:row>
      <xdr:rowOff>0</xdr:rowOff>
    </xdr:from>
    <xdr:to>
      <xdr:col>4</xdr:col>
      <xdr:colOff>693000</xdr:colOff>
      <xdr:row>30</xdr:row>
      <xdr:rowOff>83520</xdr:rowOff>
    </xdr:to>
    <xdr:sp>
      <xdr:nvSpPr>
        <xdr:cNvPr id="2" name="CustomShape 1"/>
        <xdr:cNvSpPr/>
      </xdr:nvSpPr>
      <xdr:spPr>
        <a:xfrm>
          <a:off x="3150720" y="4356720"/>
          <a:ext cx="693000" cy="5061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4</xdr:col>
      <xdr:colOff>1661040</xdr:colOff>
      <xdr:row>32</xdr:row>
      <xdr:rowOff>0</xdr:rowOff>
    </xdr:from>
    <xdr:to>
      <xdr:col>5</xdr:col>
      <xdr:colOff>45360</xdr:colOff>
      <xdr:row>33</xdr:row>
      <xdr:rowOff>30240</xdr:rowOff>
    </xdr:to>
    <xdr:pic>
      <xdr:nvPicPr>
        <xdr:cNvPr id="3" name="Picture 2" descr="Briefbaustein_AfS_Winkel"/>
        <xdr:cNvPicPr/>
      </xdr:nvPicPr>
      <xdr:blipFill>
        <a:blip r:embed="rId1"/>
        <a:stretch/>
      </xdr:blipFill>
      <xdr:spPr>
        <a:xfrm>
          <a:off x="4811760" y="5941440"/>
          <a:ext cx="195480" cy="16956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1714680</xdr:colOff>
      <xdr:row>32</xdr:row>
      <xdr:rowOff>0</xdr:rowOff>
    </xdr:from>
    <xdr:to>
      <xdr:col>2</xdr:col>
      <xdr:colOff>99000</xdr:colOff>
      <xdr:row>33</xdr:row>
      <xdr:rowOff>14760</xdr:rowOff>
    </xdr:to>
    <xdr:pic>
      <xdr:nvPicPr>
        <xdr:cNvPr id="4" name="Picture 3" descr="Briefbaustein_AfS_Winkel"/>
        <xdr:cNvPicPr/>
      </xdr:nvPicPr>
      <xdr:blipFill>
        <a:blip r:embed="rId2"/>
        <a:stretch/>
      </xdr:blipFill>
      <xdr:spPr>
        <a:xfrm>
          <a:off x="1832040" y="5941440"/>
          <a:ext cx="195120" cy="1540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1714680</xdr:colOff>
      <xdr:row>18</xdr:row>
      <xdr:rowOff>91440</xdr:rowOff>
    </xdr:from>
    <xdr:to>
      <xdr:col>2</xdr:col>
      <xdr:colOff>99000</xdr:colOff>
      <xdr:row>19</xdr:row>
      <xdr:rowOff>60480</xdr:rowOff>
    </xdr:to>
    <xdr:pic>
      <xdr:nvPicPr>
        <xdr:cNvPr id="5" name="Picture 4" descr="Briefbaustein_AfS_Winkel"/>
        <xdr:cNvPicPr/>
      </xdr:nvPicPr>
      <xdr:blipFill>
        <a:blip r:embed="rId3"/>
        <a:stretch/>
      </xdr:blipFill>
      <xdr:spPr>
        <a:xfrm>
          <a:off x="1832040" y="3108960"/>
          <a:ext cx="195120" cy="1364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0</xdr:colOff>
      <xdr:row>52</xdr:row>
      <xdr:rowOff>190440</xdr:rowOff>
    </xdr:from>
    <xdr:to>
      <xdr:col>1</xdr:col>
      <xdr:colOff>1058760</xdr:colOff>
      <xdr:row>52</xdr:row>
      <xdr:rowOff>380520</xdr:rowOff>
    </xdr:to>
    <xdr:pic>
      <xdr:nvPicPr>
        <xdr:cNvPr id="6" name="Picture 5" descr="by2"/>
        <xdr:cNvPicPr/>
      </xdr:nvPicPr>
      <xdr:blipFill>
        <a:blip r:embed="rId4"/>
        <a:stretch/>
      </xdr:blipFill>
      <xdr:spPr>
        <a:xfrm>
          <a:off x="117360" y="8913240"/>
          <a:ext cx="1058760" cy="1900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3822840</xdr:colOff>
      <xdr:row>0</xdr:row>
      <xdr:rowOff>0</xdr:rowOff>
    </xdr:from>
    <xdr:to>
      <xdr:col>3</xdr:col>
      <xdr:colOff>75960</xdr:colOff>
      <xdr:row>0</xdr:row>
      <xdr:rowOff>761760</xdr:rowOff>
    </xdr:to>
    <xdr:sp>
      <xdr:nvSpPr>
        <xdr:cNvPr id="7" name="CustomShape 1"/>
        <xdr:cNvSpPr/>
      </xdr:nvSpPr>
      <xdr:spPr>
        <a:xfrm>
          <a:off x="4175640" y="0"/>
          <a:ext cx="1427040" cy="761760"/>
        </a:xfrm>
        <a:prstGeom prst="rect">
          <a:avLst/>
        </a:prstGeom>
        <a:solidFill>
          <a:srgbClr val="ffffff"/>
        </a:solidFill>
        <a:ln w="0">
          <a:noFill/>
        </a:ln>
      </xdr:spPr>
      <xdr:style>
        <a:lnRef idx="0"/>
        <a:fillRef idx="0"/>
        <a:effectRef idx="0"/>
        <a:fontRef idx="minor"/>
      </xdr:style>
      <xdr:txBody>
        <a:bodyPr lIns="45720" rIns="0" tIns="36720" bIns="0">
          <a:noAutofit/>
        </a:bodyPr>
        <a:p>
          <a:pPr>
            <a:lnSpc>
              <a:spcPct val="100000"/>
            </a:lnSpc>
          </a:pPr>
          <a:r>
            <a:rPr b="0" lang="de-DE" sz="1600" spc="-1" strike="noStrike">
              <a:solidFill>
                <a:srgbClr val="000000"/>
              </a:solidFill>
              <a:latin typeface="Arial"/>
            </a:rPr>
            <a:t>Statistischer </a:t>
          </a:r>
          <a:endParaRPr b="0" lang="en-US" sz="16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de-DE" sz="1600" spc="-1" strike="noStrike">
              <a:solidFill>
                <a:srgbClr val="000000"/>
              </a:solidFill>
              <a:latin typeface="Arial"/>
            </a:rPr>
            <a:t>Bericht</a:t>
          </a:r>
          <a:endParaRPr b="0" lang="en-US" sz="1600" spc="-1" strike="noStrike">
            <a:latin typeface="Times New Roman"/>
          </a:endParaRPr>
        </a:p>
        <a:p>
          <a:pPr>
            <a:lnSpc>
              <a:spcPct val="100000"/>
            </a:lnSpc>
          </a:pPr>
          <a:r>
            <a:rPr b="0" lang="de-DE" sz="1100" spc="-1" strike="noStrike">
              <a:solidFill>
                <a:srgbClr val="000000"/>
              </a:solidFill>
              <a:latin typeface="Arial"/>
            </a:rPr>
            <a:t>G I 1 - j/20</a:t>
          </a:r>
          <a:endParaRPr b="0" lang="en-US" sz="1100" spc="-1" strike="noStrike">
            <a:latin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19080</xdr:colOff>
      <xdr:row>2</xdr:row>
      <xdr:rowOff>6480</xdr:rowOff>
    </xdr:from>
    <xdr:to>
      <xdr:col>7</xdr:col>
      <xdr:colOff>615600</xdr:colOff>
      <xdr:row>18</xdr:row>
      <xdr:rowOff>133560</xdr:rowOff>
    </xdr:to>
    <xdr:graphicFrame>
      <xdr:nvGraphicFramePr>
        <xdr:cNvPr id="8" name="Diagramm 5"/>
        <xdr:cNvGraphicFramePr/>
      </xdr:nvGraphicFramePr>
      <xdr:xfrm>
        <a:off x="19080" y="311040"/>
        <a:ext cx="5182200" cy="2803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44280</xdr:colOff>
      <xdr:row>20</xdr:row>
      <xdr:rowOff>25560</xdr:rowOff>
    </xdr:from>
    <xdr:to>
      <xdr:col>7</xdr:col>
      <xdr:colOff>640800</xdr:colOff>
      <xdr:row>36</xdr:row>
      <xdr:rowOff>152640</xdr:rowOff>
    </xdr:to>
    <xdr:graphicFrame>
      <xdr:nvGraphicFramePr>
        <xdr:cNvPr id="9" name="Diagramm 7"/>
        <xdr:cNvGraphicFramePr/>
      </xdr:nvGraphicFramePr>
      <xdr:xfrm>
        <a:off x="44280" y="3326760"/>
        <a:ext cx="5182200" cy="2809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95400</xdr:colOff>
      <xdr:row>38</xdr:row>
      <xdr:rowOff>38160</xdr:rowOff>
    </xdr:from>
    <xdr:to>
      <xdr:col>7</xdr:col>
      <xdr:colOff>691920</xdr:colOff>
      <xdr:row>55</xdr:row>
      <xdr:rowOff>127440</xdr:rowOff>
    </xdr:to>
    <xdr:graphicFrame>
      <xdr:nvGraphicFramePr>
        <xdr:cNvPr id="10" name="Diagramm 3"/>
        <xdr:cNvGraphicFramePr/>
      </xdr:nvGraphicFramePr>
      <xdr:xfrm>
        <a:off x="95400" y="6341760"/>
        <a:ext cx="5182200" cy="29390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38160</xdr:colOff>
      <xdr:row>2</xdr:row>
      <xdr:rowOff>44280</xdr:rowOff>
    </xdr:from>
    <xdr:to>
      <xdr:col>7</xdr:col>
      <xdr:colOff>450720</xdr:colOff>
      <xdr:row>19</xdr:row>
      <xdr:rowOff>12240</xdr:rowOff>
    </xdr:to>
    <xdr:graphicFrame>
      <xdr:nvGraphicFramePr>
        <xdr:cNvPr id="11" name="Diagramm 5"/>
        <xdr:cNvGraphicFramePr/>
      </xdr:nvGraphicFramePr>
      <xdr:xfrm>
        <a:off x="38160" y="348840"/>
        <a:ext cx="5179320" cy="28180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20160</xdr:colOff>
      <xdr:row>21</xdr:row>
      <xdr:rowOff>76320</xdr:rowOff>
    </xdr:from>
    <xdr:to>
      <xdr:col>7</xdr:col>
      <xdr:colOff>432720</xdr:colOff>
      <xdr:row>41</xdr:row>
      <xdr:rowOff>21240</xdr:rowOff>
    </xdr:to>
    <xdr:graphicFrame>
      <xdr:nvGraphicFramePr>
        <xdr:cNvPr id="12" name="Diagramm 5"/>
        <xdr:cNvGraphicFramePr/>
      </xdr:nvGraphicFramePr>
      <xdr:xfrm>
        <a:off x="20160" y="3722400"/>
        <a:ext cx="5179320" cy="26499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25560</xdr:colOff>
      <xdr:row>42</xdr:row>
      <xdr:rowOff>19080</xdr:rowOff>
    </xdr:from>
    <xdr:to>
      <xdr:col>7</xdr:col>
      <xdr:colOff>438120</xdr:colOff>
      <xdr:row>62</xdr:row>
      <xdr:rowOff>38520</xdr:rowOff>
    </xdr:to>
    <xdr:graphicFrame>
      <xdr:nvGraphicFramePr>
        <xdr:cNvPr id="13" name="Diagramm 3"/>
        <xdr:cNvGraphicFramePr/>
      </xdr:nvGraphicFramePr>
      <xdr:xfrm>
        <a:off x="25560" y="6703560"/>
        <a:ext cx="5179320" cy="2724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121320</xdr:colOff>
      <xdr:row>0</xdr:row>
      <xdr:rowOff>71280</xdr:rowOff>
    </xdr:from>
    <xdr:to>
      <xdr:col>6</xdr:col>
      <xdr:colOff>1878840</xdr:colOff>
      <xdr:row>30</xdr:row>
      <xdr:rowOff>167760</xdr:rowOff>
    </xdr:to>
    <xdr:pic>
      <xdr:nvPicPr>
        <xdr:cNvPr id="14" name="Picture 2" descr=""/>
        <xdr:cNvPicPr/>
      </xdr:nvPicPr>
      <xdr:blipFill>
        <a:blip r:embed="rId1"/>
        <a:stretch/>
      </xdr:blipFill>
      <xdr:spPr>
        <a:xfrm>
          <a:off x="121320" y="71280"/>
          <a:ext cx="6491160" cy="637524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3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://creativecommons.org/licenses/by/3.0/de/" TargetMode="External"/><Relationship Id="rId2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20.pdf" TargetMode="External"/><Relationship Id="rId3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J3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5703125" defaultRowHeight="13.2" zeroHeight="false" outlineLevelRow="0" outlineLevelCol="0"/>
  <cols>
    <col collapsed="false" customWidth="true" hidden="false" outlineLevel="0" max="1" min="1" style="1" width="38.89"/>
    <col collapsed="false" customWidth="true" hidden="false" outlineLevel="0" max="2" min="2" style="1" width="0.67"/>
    <col collapsed="false" customWidth="true" hidden="false" outlineLevel="0" max="3" min="3" style="1" width="52"/>
    <col collapsed="false" customWidth="true" hidden="false" outlineLevel="0" max="4" min="4" style="1" width="5.55"/>
    <col collapsed="false" customWidth="false" hidden="false" outlineLevel="0" max="1024" min="5" style="1" width="11.56"/>
  </cols>
  <sheetData>
    <row r="1" customFormat="false" ht="60" hidden="false" customHeight="true" outlineLevel="0" collapsed="false">
      <c r="D1" s="2" t="s">
        <v>0</v>
      </c>
    </row>
    <row r="2" customFormat="false" ht="40.2" hidden="false" customHeight="true" outlineLevel="0" collapsed="false">
      <c r="B2" s="3" t="s">
        <v>1</v>
      </c>
      <c r="D2" s="2"/>
    </row>
    <row r="3" customFormat="false" ht="34.8" hidden="false" customHeight="false" outlineLevel="0" collapsed="false">
      <c r="B3" s="3" t="s">
        <v>2</v>
      </c>
      <c r="D3" s="2"/>
    </row>
    <row r="4" customFormat="false" ht="6.6" hidden="false" customHeight="true" outlineLevel="0" collapsed="false">
      <c r="D4" s="2"/>
    </row>
    <row r="5" customFormat="false" ht="20.4" hidden="false" customHeight="false" outlineLevel="0" collapsed="false">
      <c r="C5" s="4" t="s">
        <v>3</v>
      </c>
      <c r="D5" s="2"/>
    </row>
    <row r="6" s="5" customFormat="true" ht="34.95" hidden="false" customHeight="true" outlineLevel="0" collapsed="false">
      <c r="D6" s="2"/>
    </row>
    <row r="7" customFormat="false" ht="102" hidden="false" customHeight="true" outlineLevel="0" collapsed="false">
      <c r="C7" s="6" t="s">
        <v>4</v>
      </c>
      <c r="D7" s="2"/>
    </row>
    <row r="8" customFormat="false" ht="13.2" hidden="false" customHeight="false" outlineLevel="0" collapsed="false">
      <c r="D8" s="2"/>
    </row>
    <row r="9" customFormat="false" ht="45" hidden="false" customHeight="false" outlineLevel="0" collapsed="false">
      <c r="C9" s="7" t="s">
        <v>5</v>
      </c>
      <c r="D9" s="2"/>
    </row>
    <row r="10" customFormat="false" ht="7.2" hidden="false" customHeight="true" outlineLevel="0" collapsed="false">
      <c r="D10" s="2"/>
    </row>
    <row r="11" customFormat="false" ht="15" hidden="false" customHeight="false" outlineLevel="0" collapsed="false">
      <c r="C11" s="7"/>
      <c r="D11" s="2"/>
    </row>
    <row r="12" customFormat="false" ht="66" hidden="false" customHeight="true" outlineLevel="0" collapsed="false">
      <c r="C12" s="8" t="s">
        <v>6</v>
      </c>
    </row>
    <row r="13" customFormat="false" ht="36" hidden="false" customHeight="true" outlineLevel="0" collapsed="false">
      <c r="C13" s="8"/>
      <c r="H13" s="1" t="s">
        <v>7</v>
      </c>
    </row>
    <row r="15" customFormat="false" ht="13.2" hidden="false" customHeight="false" outlineLevel="0" collapsed="false">
      <c r="G15" s="9" t="s">
        <v>8</v>
      </c>
      <c r="H15" s="9"/>
      <c r="I15" s="9"/>
      <c r="J15" s="9"/>
    </row>
    <row r="16" customFormat="false" ht="13.2" hidden="false" customHeight="false" outlineLevel="0" collapsed="false">
      <c r="G16" s="10" t="s">
        <v>9</v>
      </c>
      <c r="H16" s="10"/>
      <c r="I16" s="10"/>
      <c r="J16" s="10"/>
    </row>
    <row r="17" customFormat="false" ht="12.45" hidden="false" customHeight="true" outlineLevel="0" collapsed="false">
      <c r="G17" s="11" t="s">
        <v>10</v>
      </c>
      <c r="H17" s="11"/>
      <c r="I17" s="11"/>
      <c r="J17" s="11"/>
    </row>
    <row r="18" customFormat="false" ht="13.2" hidden="false" customHeight="false" outlineLevel="0" collapsed="false">
      <c r="G18" s="11"/>
      <c r="H18" s="11"/>
      <c r="I18" s="11"/>
      <c r="J18" s="11"/>
    </row>
    <row r="19" customFormat="false" ht="13.2" hidden="false" customHeight="false" outlineLevel="0" collapsed="false">
      <c r="G19" s="12" t="s">
        <v>11</v>
      </c>
      <c r="H19" s="13" t="s">
        <v>12</v>
      </c>
      <c r="I19" s="13" t="s">
        <v>13</v>
      </c>
      <c r="J19" s="13" t="s">
        <v>14</v>
      </c>
    </row>
    <row r="20" customFormat="false" ht="13.2" hidden="false" customHeight="false" outlineLevel="0" collapsed="false">
      <c r="G20" s="14" t="n">
        <v>2014</v>
      </c>
      <c r="H20" s="15" t="n">
        <f aca="false">T2!B11/T2!B10*100-100</f>
        <v>0.5</v>
      </c>
      <c r="I20" s="15" t="n">
        <f aca="false">T2!H11/T2!H10*100-100</f>
        <v>-1.1</v>
      </c>
      <c r="J20" s="15" t="n">
        <f aca="false">T2!K11/T2!K10*100-100</f>
        <v>-0.6</v>
      </c>
    </row>
    <row r="21" customFormat="false" ht="13.2" hidden="false" customHeight="false" outlineLevel="0" collapsed="false">
      <c r="G21" s="14" t="n">
        <v>2015</v>
      </c>
      <c r="H21" s="15" t="n">
        <f aca="false">T2!B12/T2!B11*100-100</f>
        <v>0.4</v>
      </c>
      <c r="I21" s="15" t="n">
        <f aca="false">T2!H12/T2!H11*100-100</f>
        <v>0.8</v>
      </c>
      <c r="J21" s="15" t="n">
        <f aca="false">T2!K12/T2!K11*100-100</f>
        <v>-1.8</v>
      </c>
    </row>
    <row r="22" customFormat="false" ht="13.2" hidden="false" customHeight="false" outlineLevel="0" collapsed="false">
      <c r="G22" s="14" t="n">
        <v>2016</v>
      </c>
      <c r="H22" s="15" t="n">
        <f aca="false">T2!B13/T2!B12*100-100</f>
        <v>0.4</v>
      </c>
      <c r="I22" s="15" t="n">
        <f aca="false">T2!H13/T2!H12*100-100</f>
        <v>0.9</v>
      </c>
      <c r="J22" s="15" t="n">
        <f aca="false">T2!K13/T2!K12*100-100</f>
        <v>-0.3</v>
      </c>
    </row>
    <row r="23" customFormat="false" ht="13.2" hidden="false" customHeight="false" outlineLevel="0" collapsed="false">
      <c r="G23" s="14" t="n">
        <v>2017</v>
      </c>
      <c r="H23" s="15" t="n">
        <f aca="false">T2!B14/T2!B13*100-100</f>
        <v>0.8</v>
      </c>
      <c r="I23" s="15" t="n">
        <f aca="false">T2!H14/T2!H13*100-100</f>
        <v>2.2</v>
      </c>
      <c r="J23" s="15" t="n">
        <f aca="false">T2!K14/T2!K13*100-100</f>
        <v>2.1</v>
      </c>
    </row>
    <row r="24" customFormat="false" ht="13.2" hidden="false" customHeight="false" outlineLevel="0" collapsed="false">
      <c r="G24" s="14" t="n">
        <v>2018</v>
      </c>
      <c r="H24" s="15" t="n">
        <f aca="false">T2!B15/T2!B14*100-100</f>
        <v>1.5</v>
      </c>
      <c r="I24" s="15" t="n">
        <f aca="false">T2!H15/T2!H14*100-100</f>
        <v>2.1</v>
      </c>
      <c r="J24" s="15" t="n">
        <f aca="false">T2!K15/T2!K14*100-100</f>
        <v>1.3</v>
      </c>
    </row>
    <row r="25" customFormat="false" ht="13.2" hidden="false" customHeight="false" outlineLevel="0" collapsed="false">
      <c r="G25" s="14" t="n">
        <v>2019</v>
      </c>
      <c r="H25" s="15" t="n">
        <f aca="false">T2!B16/T2!B15*100-100</f>
        <v>0.6</v>
      </c>
      <c r="I25" s="15" t="n">
        <f aca="false">T2!H16/T2!H15*100-100</f>
        <v>0.5</v>
      </c>
      <c r="J25" s="15" t="n">
        <f aca="false">T2!K16/T2!K15*100-100</f>
        <v>0.2</v>
      </c>
    </row>
    <row r="26" customFormat="false" ht="13.2" hidden="false" customHeight="false" outlineLevel="0" collapsed="false">
      <c r="G26" s="14" t="n">
        <v>2020</v>
      </c>
      <c r="H26" s="15" t="n">
        <f aca="false">T2!B17/T2!B16*100-100</f>
        <v>1.7</v>
      </c>
      <c r="I26" s="15" t="n">
        <f aca="false">T2!H17/T2!H16*100-100</f>
        <v>-1.1</v>
      </c>
      <c r="J26" s="15" t="n">
        <f aca="false">T2!K17/T2!K16*100-100</f>
        <v>-1.9</v>
      </c>
    </row>
    <row r="32" customFormat="false" ht="12" hidden="false" customHeight="true" outlineLevel="0" collapsed="false"/>
    <row r="33" customFormat="false" ht="12" hidden="false" customHeight="true" outlineLevel="0" collapsed="false"/>
  </sheetData>
  <mergeCells count="4">
    <mergeCell ref="D1:D11"/>
    <mergeCell ref="G15:J15"/>
    <mergeCell ref="G16:J16"/>
    <mergeCell ref="G17:J18"/>
  </mergeCells>
  <printOptions headings="false" gridLines="false" gridLinesSet="true" horizontalCentered="false" verticalCentered="false"/>
  <pageMargins left="0.590277777777778" right="0.170138888888889" top="0.7875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S10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100" width="6.01"/>
    <col collapsed="false" customWidth="true" hidden="false" outlineLevel="0" max="2" min="2" style="100" width="7.78"/>
    <col collapsed="false" customWidth="true" hidden="false" outlineLevel="0" max="4" min="3" style="100" width="7.56"/>
    <col collapsed="false" customWidth="true" hidden="false" outlineLevel="0" max="5" min="5" style="100" width="8.21"/>
    <col collapsed="false" customWidth="true" hidden="false" outlineLevel="0" max="6" min="6" style="100" width="7.56"/>
    <col collapsed="false" customWidth="true" hidden="false" outlineLevel="0" max="7" min="7" style="100" width="8.21"/>
    <col collapsed="false" customWidth="true" hidden="false" outlineLevel="0" max="8" min="8" style="100" width="7.56"/>
    <col collapsed="false" customWidth="true" hidden="false" outlineLevel="0" max="9" min="9" style="100" width="8"/>
    <col collapsed="false" customWidth="true" hidden="false" outlineLevel="0" max="12" min="10" style="100" width="7.56"/>
    <col collapsed="false" customWidth="false" hidden="false" outlineLevel="0" max="1024" min="13" style="100" width="11.45"/>
  </cols>
  <sheetData>
    <row r="1" customFormat="false" ht="12" hidden="false" customHeight="true" outlineLevel="0" collapsed="false">
      <c r="A1" s="144" t="s">
        <v>137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customFormat="false" ht="12" hidden="false" customHeight="true" outlineLevel="0" collapsed="false">
      <c r="A2" s="144" t="s">
        <v>138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="102" customFormat="true" ht="10.05" hidden="false" customHeight="true" outlineLevel="0" collapsed="false">
      <c r="B3" s="100"/>
      <c r="C3" s="103"/>
      <c r="D3" s="103"/>
      <c r="E3" s="103"/>
      <c r="F3" s="103"/>
      <c r="G3" s="103"/>
      <c r="H3" s="103"/>
      <c r="I3" s="103"/>
    </row>
    <row r="4" s="102" customFormat="true" ht="12" hidden="false" customHeight="true" outlineLevel="0" collapsed="false">
      <c r="A4" s="104" t="s">
        <v>88</v>
      </c>
      <c r="B4" s="105" t="s">
        <v>11</v>
      </c>
      <c r="C4" s="105" t="s">
        <v>101</v>
      </c>
      <c r="D4" s="106" t="s">
        <v>102</v>
      </c>
      <c r="E4" s="106"/>
      <c r="F4" s="106"/>
      <c r="G4" s="106"/>
      <c r="H4" s="106"/>
      <c r="I4" s="105" t="s">
        <v>103</v>
      </c>
      <c r="J4" s="106" t="s">
        <v>104</v>
      </c>
      <c r="K4" s="106"/>
      <c r="L4" s="107" t="s">
        <v>105</v>
      </c>
    </row>
    <row r="5" s="102" customFormat="true" ht="12" hidden="false" customHeight="true" outlineLevel="0" collapsed="false">
      <c r="A5" s="104"/>
      <c r="B5" s="105"/>
      <c r="C5" s="105"/>
      <c r="D5" s="108" t="s">
        <v>106</v>
      </c>
      <c r="E5" s="108"/>
      <c r="F5" s="108"/>
      <c r="G5" s="108"/>
      <c r="H5" s="105" t="s">
        <v>107</v>
      </c>
      <c r="I5" s="105"/>
      <c r="J5" s="105" t="s">
        <v>108</v>
      </c>
      <c r="K5" s="105" t="s">
        <v>109</v>
      </c>
      <c r="L5" s="107"/>
    </row>
    <row r="6" s="102" customFormat="true" ht="12" hidden="false" customHeight="true" outlineLevel="0" collapsed="false">
      <c r="A6" s="104"/>
      <c r="B6" s="105"/>
      <c r="C6" s="105"/>
      <c r="D6" s="105" t="s">
        <v>110</v>
      </c>
      <c r="E6" s="105" t="s">
        <v>111</v>
      </c>
      <c r="F6" s="105" t="s">
        <v>112</v>
      </c>
      <c r="G6" s="105" t="s">
        <v>113</v>
      </c>
      <c r="H6" s="105"/>
      <c r="I6" s="105"/>
      <c r="J6" s="105"/>
      <c r="K6" s="105"/>
      <c r="L6" s="107"/>
    </row>
    <row r="7" s="102" customFormat="true" ht="111" hidden="false" customHeight="true" outlineLevel="0" collapsed="false">
      <c r="A7" s="104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7"/>
    </row>
    <row r="8" customFormat="false" ht="12" hidden="false" customHeight="true" outlineLevel="0" collapsed="false">
      <c r="A8" s="104"/>
      <c r="B8" s="105"/>
      <c r="C8" s="109" t="s">
        <v>114</v>
      </c>
      <c r="D8" s="109"/>
      <c r="E8" s="109"/>
      <c r="F8" s="109"/>
      <c r="G8" s="109"/>
      <c r="H8" s="109"/>
      <c r="I8" s="109"/>
      <c r="J8" s="109"/>
      <c r="K8" s="109"/>
      <c r="L8" s="109"/>
    </row>
    <row r="9" customFormat="false" ht="7.95" hidden="false" customHeight="true" outlineLevel="0" collapsed="false"/>
    <row r="10" customFormat="false" ht="12" hidden="false" customHeight="true" outlineLevel="0" collapsed="false">
      <c r="A10" s="100" t="s">
        <v>116</v>
      </c>
      <c r="B10" s="147" t="s">
        <v>124</v>
      </c>
      <c r="C10" s="118" t="n">
        <v>106.8</v>
      </c>
      <c r="D10" s="115" t="n">
        <v>111.7</v>
      </c>
      <c r="E10" s="115" t="n">
        <v>95.2</v>
      </c>
      <c r="F10" s="115" t="n">
        <v>97</v>
      </c>
      <c r="G10" s="115" t="n">
        <v>105.4</v>
      </c>
      <c r="H10" s="115" t="n">
        <v>114.9</v>
      </c>
      <c r="I10" s="115" t="n">
        <v>104.3</v>
      </c>
      <c r="J10" s="115" t="n">
        <v>104.9</v>
      </c>
      <c r="K10" s="115" t="n">
        <v>104.9</v>
      </c>
      <c r="L10" s="115" t="n">
        <v>100.3</v>
      </c>
      <c r="M10" s="119"/>
      <c r="N10" s="119"/>
      <c r="O10" s="119"/>
      <c r="P10" s="119"/>
      <c r="Q10" s="119"/>
      <c r="R10" s="119"/>
      <c r="S10" s="119"/>
    </row>
    <row r="11" customFormat="false" ht="12" hidden="false" customHeight="true" outlineLevel="0" collapsed="false">
      <c r="B11" s="147" t="s">
        <v>125</v>
      </c>
      <c r="C11" s="118" t="n">
        <v>106.6</v>
      </c>
      <c r="D11" s="115" t="n">
        <v>111.6</v>
      </c>
      <c r="E11" s="115" t="n">
        <v>96.9</v>
      </c>
      <c r="F11" s="115" t="n">
        <v>97.2</v>
      </c>
      <c r="G11" s="115" t="n">
        <v>105.2</v>
      </c>
      <c r="H11" s="115" t="n">
        <v>111.1</v>
      </c>
      <c r="I11" s="115" t="n">
        <v>104.9</v>
      </c>
      <c r="J11" s="115" t="n">
        <v>105.7</v>
      </c>
      <c r="K11" s="115" t="n">
        <v>105.4</v>
      </c>
      <c r="L11" s="115" t="n">
        <v>101.3</v>
      </c>
      <c r="M11" s="119"/>
      <c r="N11" s="119"/>
      <c r="O11" s="119"/>
      <c r="P11" s="119"/>
      <c r="Q11" s="119"/>
      <c r="R11" s="119"/>
      <c r="S11" s="119"/>
    </row>
    <row r="12" customFormat="false" ht="12" hidden="false" customHeight="true" outlineLevel="0" collapsed="false">
      <c r="B12" s="147" t="s">
        <v>126</v>
      </c>
      <c r="C12" s="118" t="n">
        <v>106.4</v>
      </c>
      <c r="D12" s="115" t="n">
        <v>111.2</v>
      </c>
      <c r="E12" s="115" t="n">
        <v>97.8</v>
      </c>
      <c r="F12" s="115" t="n">
        <v>96.7</v>
      </c>
      <c r="G12" s="115" t="n">
        <v>105.2</v>
      </c>
      <c r="H12" s="115" t="n">
        <v>111.6</v>
      </c>
      <c r="I12" s="115" t="n">
        <v>104.8</v>
      </c>
      <c r="J12" s="115" t="n">
        <v>105.7</v>
      </c>
      <c r="K12" s="115" t="n">
        <v>105</v>
      </c>
      <c r="L12" s="115" t="n">
        <v>101.2</v>
      </c>
      <c r="M12" s="119"/>
      <c r="N12" s="119"/>
      <c r="O12" s="119"/>
      <c r="P12" s="119"/>
      <c r="Q12" s="119"/>
      <c r="R12" s="119"/>
      <c r="S12" s="119"/>
    </row>
    <row r="13" customFormat="false" ht="12" hidden="false" customHeight="true" outlineLevel="0" collapsed="false">
      <c r="B13" s="147" t="s">
        <v>127</v>
      </c>
      <c r="C13" s="118" t="n">
        <v>106.3</v>
      </c>
      <c r="D13" s="115" t="n">
        <v>112.7</v>
      </c>
      <c r="E13" s="115" t="n">
        <v>95.5</v>
      </c>
      <c r="F13" s="115" t="n">
        <v>96.5</v>
      </c>
      <c r="G13" s="115" t="n">
        <v>103.7</v>
      </c>
      <c r="H13" s="115" t="n">
        <v>108.5</v>
      </c>
      <c r="I13" s="115" t="n">
        <v>105</v>
      </c>
      <c r="J13" s="115" t="n">
        <v>105.9</v>
      </c>
      <c r="K13" s="115" t="n">
        <v>105.5</v>
      </c>
      <c r="L13" s="115" t="n">
        <v>100.9</v>
      </c>
      <c r="M13" s="119"/>
      <c r="N13" s="119"/>
      <c r="O13" s="119"/>
      <c r="P13" s="119"/>
      <c r="Q13" s="119"/>
      <c r="R13" s="119"/>
      <c r="S13" s="119"/>
    </row>
    <row r="14" customFormat="false" ht="12" hidden="false" customHeight="true" outlineLevel="0" collapsed="false">
      <c r="B14" s="147" t="s">
        <v>128</v>
      </c>
      <c r="C14" s="118" t="n">
        <v>105.8</v>
      </c>
      <c r="D14" s="115" t="n">
        <v>111.9</v>
      </c>
      <c r="E14" s="115" t="n">
        <v>95.8</v>
      </c>
      <c r="F14" s="115" t="n">
        <v>97.1</v>
      </c>
      <c r="G14" s="115" t="n">
        <v>102.8</v>
      </c>
      <c r="H14" s="115" t="n">
        <v>109.1</v>
      </c>
      <c r="I14" s="115" t="n">
        <v>104.3</v>
      </c>
      <c r="J14" s="115" t="n">
        <v>104.9</v>
      </c>
      <c r="K14" s="115" t="n">
        <v>105.3</v>
      </c>
      <c r="L14" s="115" t="n">
        <v>101.2</v>
      </c>
      <c r="M14" s="119"/>
      <c r="N14" s="119"/>
      <c r="O14" s="119"/>
      <c r="P14" s="119"/>
      <c r="Q14" s="119"/>
      <c r="R14" s="119"/>
      <c r="S14" s="119"/>
    </row>
    <row r="15" customFormat="false" ht="12" hidden="false" customHeight="true" outlineLevel="0" collapsed="false">
      <c r="B15" s="147" t="s">
        <v>129</v>
      </c>
      <c r="C15" s="118" t="n">
        <v>105.4</v>
      </c>
      <c r="D15" s="115" t="n">
        <v>111</v>
      </c>
      <c r="E15" s="115" t="n">
        <v>95.7</v>
      </c>
      <c r="F15" s="115" t="n">
        <v>96.6</v>
      </c>
      <c r="G15" s="115" t="n">
        <v>102.5</v>
      </c>
      <c r="H15" s="115" t="n">
        <v>111.2</v>
      </c>
      <c r="I15" s="115" t="n">
        <v>102.9</v>
      </c>
      <c r="J15" s="115" t="n">
        <v>103.5</v>
      </c>
      <c r="K15" s="115" t="n">
        <v>103.2</v>
      </c>
      <c r="L15" s="115" t="n">
        <v>100.7</v>
      </c>
    </row>
    <row r="16" customFormat="false" ht="12" hidden="false" customHeight="true" outlineLevel="0" collapsed="false">
      <c r="B16" s="147" t="s">
        <v>130</v>
      </c>
      <c r="C16" s="118" t="n">
        <v>105.6</v>
      </c>
      <c r="D16" s="115" t="n">
        <v>110.7</v>
      </c>
      <c r="E16" s="115" t="n">
        <v>102.7</v>
      </c>
      <c r="F16" s="115" t="n">
        <v>95.8</v>
      </c>
      <c r="G16" s="115" t="n">
        <v>102.1</v>
      </c>
      <c r="H16" s="115" t="n">
        <v>112.6</v>
      </c>
      <c r="I16" s="115" t="n">
        <v>103</v>
      </c>
      <c r="J16" s="115" t="n">
        <v>103.5</v>
      </c>
      <c r="K16" s="115" t="n">
        <v>103.1</v>
      </c>
      <c r="L16" s="115" t="n">
        <v>100.8</v>
      </c>
    </row>
    <row r="17" customFormat="false" ht="12" hidden="false" customHeight="true" outlineLevel="0" collapsed="false">
      <c r="B17" s="147" t="s">
        <v>131</v>
      </c>
      <c r="C17" s="118" t="n">
        <v>105.3</v>
      </c>
      <c r="D17" s="115" t="n">
        <v>111.1</v>
      </c>
      <c r="E17" s="115" t="n">
        <v>101.9</v>
      </c>
      <c r="F17" s="115" t="n">
        <v>95.4</v>
      </c>
      <c r="G17" s="115" t="n">
        <v>101.5</v>
      </c>
      <c r="H17" s="115" t="n">
        <v>110.2</v>
      </c>
      <c r="I17" s="115" t="n">
        <v>103.5</v>
      </c>
      <c r="J17" s="115" t="n">
        <v>103.7</v>
      </c>
      <c r="K17" s="115" t="n">
        <v>103.8</v>
      </c>
      <c r="L17" s="115" t="n">
        <v>100.7</v>
      </c>
      <c r="M17" s="119"/>
      <c r="N17" s="119"/>
      <c r="O17" s="150"/>
      <c r="P17" s="150"/>
      <c r="Q17" s="150"/>
      <c r="R17" s="150"/>
    </row>
    <row r="18" customFormat="false" ht="12" hidden="false" customHeight="true" outlineLevel="0" collapsed="false">
      <c r="B18" s="147" t="s">
        <v>132</v>
      </c>
      <c r="C18" s="118" t="n">
        <v>104.8</v>
      </c>
      <c r="D18" s="115" t="n">
        <v>110.7</v>
      </c>
      <c r="E18" s="115" t="n">
        <v>98.4</v>
      </c>
      <c r="F18" s="115" t="n">
        <v>95.7</v>
      </c>
      <c r="G18" s="115" t="n">
        <v>101.1</v>
      </c>
      <c r="H18" s="115" t="n">
        <v>109.9</v>
      </c>
      <c r="I18" s="115" t="n">
        <v>104.6</v>
      </c>
      <c r="J18" s="115" t="n">
        <v>105.1</v>
      </c>
      <c r="K18" s="115" t="n">
        <v>104.4</v>
      </c>
      <c r="L18" s="115" t="n">
        <v>101.7</v>
      </c>
    </row>
    <row r="19" customFormat="false" ht="12" hidden="false" customHeight="true" outlineLevel="0" collapsed="false">
      <c r="B19" s="147" t="s">
        <v>133</v>
      </c>
      <c r="C19" s="148" t="n">
        <v>103.5</v>
      </c>
      <c r="D19" s="148" t="n">
        <v>108.4</v>
      </c>
      <c r="E19" s="148" t="n">
        <v>91.3</v>
      </c>
      <c r="F19" s="148" t="n">
        <v>96.5</v>
      </c>
      <c r="G19" s="148" t="n">
        <v>102.6</v>
      </c>
      <c r="H19" s="148" t="n">
        <v>103.4</v>
      </c>
      <c r="I19" s="148" t="n">
        <v>105.9</v>
      </c>
      <c r="J19" s="148" t="n">
        <v>106.7</v>
      </c>
      <c r="K19" s="148" t="n">
        <v>105.2</v>
      </c>
      <c r="L19" s="148" t="n">
        <v>102.2</v>
      </c>
    </row>
    <row r="20" customFormat="false" ht="12" hidden="false" customHeight="true" outlineLevel="0" collapsed="false">
      <c r="B20" s="147" t="s">
        <v>134</v>
      </c>
      <c r="C20" s="148" t="n">
        <v>102.5</v>
      </c>
      <c r="D20" s="148" t="n">
        <v>107.1</v>
      </c>
      <c r="E20" s="148" t="n">
        <v>92.6</v>
      </c>
      <c r="F20" s="148" t="n">
        <v>95.5</v>
      </c>
      <c r="G20" s="148" t="n">
        <v>103</v>
      </c>
      <c r="H20" s="148" t="n">
        <v>96.1</v>
      </c>
      <c r="I20" s="148" t="n">
        <v>106.1</v>
      </c>
      <c r="J20" s="148" t="n">
        <v>106.9</v>
      </c>
      <c r="K20" s="148" t="n">
        <v>105.4</v>
      </c>
      <c r="L20" s="148" t="n">
        <v>102.1</v>
      </c>
    </row>
    <row r="21" customFormat="false" ht="12" hidden="false" customHeight="true" outlineLevel="0" collapsed="false">
      <c r="B21" s="147" t="s">
        <v>135</v>
      </c>
      <c r="C21" s="148" t="n">
        <v>102.6</v>
      </c>
      <c r="D21" s="148" t="n">
        <v>107</v>
      </c>
      <c r="E21" s="148" t="n">
        <v>91.2</v>
      </c>
      <c r="F21" s="148" t="n">
        <v>95</v>
      </c>
      <c r="G21" s="148" t="n">
        <v>103.9</v>
      </c>
      <c r="H21" s="148" t="n">
        <v>96.2</v>
      </c>
      <c r="I21" s="148" t="n">
        <v>106</v>
      </c>
      <c r="J21" s="148" t="n">
        <v>107.1</v>
      </c>
      <c r="K21" s="148" t="n">
        <v>105.6</v>
      </c>
      <c r="L21" s="148" t="n">
        <v>102.1</v>
      </c>
    </row>
    <row r="22" customFormat="false" ht="12" hidden="false" customHeight="true" outlineLevel="0" collapsed="false">
      <c r="A22" s="149" t="n">
        <v>2019</v>
      </c>
      <c r="B22" s="147" t="s">
        <v>124</v>
      </c>
      <c r="C22" s="118" t="n">
        <v>103.8</v>
      </c>
      <c r="D22" s="115" t="n">
        <v>108</v>
      </c>
      <c r="E22" s="115" t="n">
        <v>93.3</v>
      </c>
      <c r="F22" s="115" t="n">
        <v>96.8</v>
      </c>
      <c r="G22" s="115" t="n">
        <v>103.5</v>
      </c>
      <c r="H22" s="115" t="n">
        <v>104.8</v>
      </c>
      <c r="I22" s="115" t="n">
        <v>106.2</v>
      </c>
      <c r="J22" s="115" t="n">
        <v>107.2</v>
      </c>
      <c r="K22" s="115" t="n">
        <v>105.9</v>
      </c>
      <c r="L22" s="115" t="n">
        <v>102.4</v>
      </c>
      <c r="M22" s="119"/>
      <c r="N22" s="119"/>
      <c r="O22" s="119"/>
      <c r="P22" s="119"/>
      <c r="Q22" s="119"/>
      <c r="R22" s="119"/>
      <c r="S22" s="119"/>
    </row>
    <row r="23" customFormat="false" ht="12" hidden="false" customHeight="true" outlineLevel="0" collapsed="false">
      <c r="B23" s="147" t="s">
        <v>125</v>
      </c>
      <c r="C23" s="118" t="n">
        <v>103.8</v>
      </c>
      <c r="D23" s="115" t="n">
        <v>108</v>
      </c>
      <c r="E23" s="115" t="n">
        <v>94.3</v>
      </c>
      <c r="F23" s="115" t="n">
        <v>96.5</v>
      </c>
      <c r="G23" s="115" t="n">
        <v>103</v>
      </c>
      <c r="H23" s="115" t="n">
        <v>105.6</v>
      </c>
      <c r="I23" s="115" t="n">
        <v>106.8</v>
      </c>
      <c r="J23" s="115" t="n">
        <v>107.6</v>
      </c>
      <c r="K23" s="115" t="n">
        <v>106.5</v>
      </c>
      <c r="L23" s="115" t="n">
        <v>103.4</v>
      </c>
      <c r="M23" s="119"/>
      <c r="N23" s="119"/>
      <c r="O23" s="119"/>
      <c r="P23" s="119"/>
      <c r="Q23" s="119"/>
      <c r="R23" s="119"/>
      <c r="S23" s="119"/>
    </row>
    <row r="24" customFormat="false" ht="12" hidden="false" customHeight="true" outlineLevel="0" collapsed="false">
      <c r="B24" s="147" t="s">
        <v>126</v>
      </c>
      <c r="C24" s="118" t="n">
        <v>103.4</v>
      </c>
      <c r="D24" s="115" t="n">
        <v>107.3</v>
      </c>
      <c r="E24" s="115" t="n">
        <v>94</v>
      </c>
      <c r="F24" s="115" t="n">
        <v>96.9</v>
      </c>
      <c r="G24" s="115" t="n">
        <v>102.8</v>
      </c>
      <c r="H24" s="115" t="n">
        <v>104.2</v>
      </c>
      <c r="I24" s="115" t="n">
        <v>107.1</v>
      </c>
      <c r="J24" s="115" t="n">
        <v>107.9</v>
      </c>
      <c r="K24" s="115" t="n">
        <v>107</v>
      </c>
      <c r="L24" s="115" t="n">
        <v>103.7</v>
      </c>
      <c r="M24" s="119"/>
      <c r="N24" s="119"/>
      <c r="O24" s="119"/>
      <c r="P24" s="119"/>
      <c r="Q24" s="119"/>
      <c r="R24" s="119"/>
      <c r="S24" s="119"/>
    </row>
    <row r="25" customFormat="false" ht="12" hidden="false" customHeight="true" outlineLevel="0" collapsed="false">
      <c r="B25" s="147" t="s">
        <v>127</v>
      </c>
      <c r="C25" s="118" t="n">
        <v>103.8</v>
      </c>
      <c r="D25" s="115" t="n">
        <v>108.1</v>
      </c>
      <c r="E25" s="115" t="n">
        <v>94.1</v>
      </c>
      <c r="F25" s="115" t="n">
        <v>96.7</v>
      </c>
      <c r="G25" s="115" t="n">
        <v>102.9</v>
      </c>
      <c r="H25" s="115" t="n">
        <v>105</v>
      </c>
      <c r="I25" s="115" t="n">
        <v>106.8</v>
      </c>
      <c r="J25" s="115" t="n">
        <v>108</v>
      </c>
      <c r="K25" s="115" t="n">
        <v>106.6</v>
      </c>
      <c r="L25" s="115" t="n">
        <v>103.6</v>
      </c>
      <c r="M25" s="119"/>
      <c r="N25" s="119"/>
      <c r="O25" s="119"/>
      <c r="P25" s="119"/>
      <c r="Q25" s="119"/>
      <c r="R25" s="119"/>
      <c r="S25" s="119"/>
    </row>
    <row r="26" customFormat="false" ht="12" hidden="false" customHeight="true" outlineLevel="0" collapsed="false">
      <c r="B26" s="147" t="s">
        <v>128</v>
      </c>
      <c r="C26" s="118" t="n">
        <v>103.8</v>
      </c>
      <c r="D26" s="115" t="n">
        <v>107.4</v>
      </c>
      <c r="E26" s="115" t="n">
        <v>94.5</v>
      </c>
      <c r="F26" s="115" t="n">
        <v>96.4</v>
      </c>
      <c r="G26" s="115" t="n">
        <v>103.1</v>
      </c>
      <c r="H26" s="115" t="n">
        <v>109.8</v>
      </c>
      <c r="I26" s="115" t="n">
        <v>106.6</v>
      </c>
      <c r="J26" s="115" t="n">
        <v>107.6</v>
      </c>
      <c r="K26" s="115" t="n">
        <v>106.1</v>
      </c>
      <c r="L26" s="115" t="n">
        <v>104.3</v>
      </c>
      <c r="M26" s="119"/>
      <c r="N26" s="119"/>
      <c r="O26" s="119"/>
      <c r="P26" s="119"/>
      <c r="Q26" s="119"/>
      <c r="R26" s="119"/>
      <c r="S26" s="119"/>
    </row>
    <row r="27" customFormat="false" ht="12" hidden="false" customHeight="true" outlineLevel="0" collapsed="false">
      <c r="B27" s="147" t="s">
        <v>129</v>
      </c>
      <c r="C27" s="118" t="n">
        <v>103.3</v>
      </c>
      <c r="D27" s="115" t="n">
        <v>106.7</v>
      </c>
      <c r="E27" s="115" t="n">
        <v>93.4</v>
      </c>
      <c r="F27" s="115" t="n">
        <v>95.5</v>
      </c>
      <c r="G27" s="115" t="n">
        <v>102.6</v>
      </c>
      <c r="H27" s="115" t="n">
        <v>112.9</v>
      </c>
      <c r="I27" s="115" t="n">
        <v>104.6</v>
      </c>
      <c r="J27" s="115" t="n">
        <v>105.4</v>
      </c>
      <c r="K27" s="115" t="n">
        <v>104.1</v>
      </c>
      <c r="L27" s="115" t="n">
        <v>104.1</v>
      </c>
    </row>
    <row r="28" customFormat="false" ht="12" hidden="false" customHeight="true" outlineLevel="0" collapsed="false">
      <c r="B28" s="147" t="s">
        <v>130</v>
      </c>
      <c r="C28" s="118" t="n">
        <v>103.8</v>
      </c>
      <c r="D28" s="115" t="n">
        <v>106.3</v>
      </c>
      <c r="E28" s="115" t="n">
        <v>98.2</v>
      </c>
      <c r="F28" s="115" t="n">
        <v>96.2</v>
      </c>
      <c r="G28" s="115" t="n">
        <v>102</v>
      </c>
      <c r="H28" s="115" t="n">
        <v>119.4</v>
      </c>
      <c r="I28" s="115" t="n">
        <v>104.7</v>
      </c>
      <c r="J28" s="115" t="n">
        <v>105.5</v>
      </c>
      <c r="K28" s="115" t="n">
        <v>104.3</v>
      </c>
      <c r="L28" s="115" t="n">
        <v>103.3</v>
      </c>
    </row>
    <row r="29" customFormat="false" ht="12" hidden="false" customHeight="true" outlineLevel="0" collapsed="false">
      <c r="B29" s="147" t="s">
        <v>131</v>
      </c>
      <c r="C29" s="118" t="n">
        <v>103.5</v>
      </c>
      <c r="D29" s="115" t="n">
        <v>105.6</v>
      </c>
      <c r="E29" s="115" t="n">
        <v>96.3</v>
      </c>
      <c r="F29" s="115" t="n">
        <v>97.2</v>
      </c>
      <c r="G29" s="115" t="n">
        <v>102</v>
      </c>
      <c r="H29" s="115" t="n">
        <v>119.2</v>
      </c>
      <c r="I29" s="115" t="n">
        <v>105.3</v>
      </c>
      <c r="J29" s="115" t="n">
        <v>106.1</v>
      </c>
      <c r="K29" s="115" t="n">
        <v>104.9</v>
      </c>
      <c r="L29" s="115" t="n">
        <v>103.1</v>
      </c>
      <c r="M29" s="119"/>
      <c r="N29" s="119"/>
      <c r="O29" s="150"/>
      <c r="P29" s="150"/>
      <c r="Q29" s="150"/>
      <c r="R29" s="150"/>
    </row>
    <row r="30" customFormat="false" ht="12" hidden="false" customHeight="true" outlineLevel="0" collapsed="false">
      <c r="B30" s="147" t="s">
        <v>132</v>
      </c>
      <c r="C30" s="118" t="n">
        <v>103.2</v>
      </c>
      <c r="D30" s="115" t="n">
        <v>105.6</v>
      </c>
      <c r="E30" s="115" t="n">
        <v>94.9</v>
      </c>
      <c r="F30" s="115" t="n">
        <v>97</v>
      </c>
      <c r="G30" s="115" t="n">
        <v>101.6</v>
      </c>
      <c r="H30" s="115" t="n">
        <v>116.5</v>
      </c>
      <c r="I30" s="115" t="n">
        <v>105.3</v>
      </c>
      <c r="J30" s="115" t="n">
        <v>106</v>
      </c>
      <c r="K30" s="115" t="n">
        <v>104.9</v>
      </c>
      <c r="L30" s="115" t="n">
        <v>103.1</v>
      </c>
    </row>
    <row r="31" customFormat="false" ht="12" hidden="false" customHeight="true" outlineLevel="0" collapsed="false">
      <c r="B31" s="147" t="s">
        <v>133</v>
      </c>
      <c r="C31" s="148" t="n">
        <v>102.7</v>
      </c>
      <c r="D31" s="148" t="n">
        <v>105.6</v>
      </c>
      <c r="E31" s="148" t="n">
        <v>91.8</v>
      </c>
      <c r="F31" s="148" t="n">
        <v>96.5</v>
      </c>
      <c r="G31" s="148" t="n">
        <v>101.1</v>
      </c>
      <c r="H31" s="148" t="n">
        <v>115.8</v>
      </c>
      <c r="I31" s="148" t="n">
        <v>105.4</v>
      </c>
      <c r="J31" s="148" t="n">
        <v>106.5</v>
      </c>
      <c r="K31" s="148" t="n">
        <v>105.2</v>
      </c>
      <c r="L31" s="148" t="n">
        <v>103.1</v>
      </c>
    </row>
    <row r="32" customFormat="false" ht="12" hidden="false" customHeight="true" outlineLevel="0" collapsed="false">
      <c r="B32" s="147" t="s">
        <v>134</v>
      </c>
      <c r="C32" s="148" t="n">
        <v>101.9</v>
      </c>
      <c r="D32" s="148" t="n">
        <v>105.4</v>
      </c>
      <c r="E32" s="148" t="n">
        <v>89.6</v>
      </c>
      <c r="F32" s="148" t="n">
        <v>95.4</v>
      </c>
      <c r="G32" s="148" t="n">
        <v>99.5</v>
      </c>
      <c r="H32" s="148" t="n">
        <v>116</v>
      </c>
      <c r="I32" s="148" t="n">
        <v>105.6</v>
      </c>
      <c r="J32" s="148" t="n">
        <v>106.5</v>
      </c>
      <c r="K32" s="148" t="n">
        <v>105.3</v>
      </c>
      <c r="L32" s="148" t="n">
        <v>102.6</v>
      </c>
    </row>
    <row r="33" customFormat="false" ht="12" hidden="false" customHeight="true" outlineLevel="0" collapsed="false">
      <c r="B33" s="147" t="s">
        <v>135</v>
      </c>
      <c r="C33" s="148" t="n">
        <v>102.5</v>
      </c>
      <c r="D33" s="148" t="n">
        <v>105.2</v>
      </c>
      <c r="E33" s="148" t="n">
        <v>89.5</v>
      </c>
      <c r="F33" s="148" t="n">
        <v>95.7</v>
      </c>
      <c r="G33" s="148" t="n">
        <v>101.1</v>
      </c>
      <c r="H33" s="148" t="n">
        <v>119.4</v>
      </c>
      <c r="I33" s="148" t="n">
        <v>105.5</v>
      </c>
      <c r="J33" s="148" t="n">
        <v>106.5</v>
      </c>
      <c r="K33" s="148" t="n">
        <v>105.2</v>
      </c>
      <c r="L33" s="148" t="n">
        <v>102.5</v>
      </c>
    </row>
    <row r="34" customFormat="false" ht="12" hidden="false" customHeight="true" outlineLevel="0" collapsed="false">
      <c r="A34" s="149" t="n">
        <v>2018</v>
      </c>
      <c r="B34" s="147" t="s">
        <v>124</v>
      </c>
      <c r="C34" s="118" t="n">
        <v>103.3</v>
      </c>
      <c r="D34" s="115" t="n">
        <v>106.8</v>
      </c>
      <c r="E34" s="115" t="n">
        <v>90.4</v>
      </c>
      <c r="F34" s="115" t="n">
        <v>96.7</v>
      </c>
      <c r="G34" s="115" t="n">
        <v>102.9</v>
      </c>
      <c r="H34" s="115" t="n">
        <v>108.7</v>
      </c>
      <c r="I34" s="115" t="n">
        <v>105.9</v>
      </c>
      <c r="J34" s="115" t="n">
        <v>106.7</v>
      </c>
      <c r="K34" s="115" t="n">
        <v>106.1</v>
      </c>
      <c r="L34" s="115" t="n">
        <v>102.9</v>
      </c>
    </row>
    <row r="35" customFormat="false" ht="12" hidden="false" customHeight="true" outlineLevel="0" collapsed="false">
      <c r="B35" s="147" t="s">
        <v>125</v>
      </c>
      <c r="C35" s="118" t="n">
        <v>103.5</v>
      </c>
      <c r="D35" s="115" t="n">
        <v>106.6</v>
      </c>
      <c r="E35" s="115" t="n">
        <v>91.4</v>
      </c>
      <c r="F35" s="115" t="n">
        <v>97.8</v>
      </c>
      <c r="G35" s="115" t="n">
        <v>103.1</v>
      </c>
      <c r="H35" s="115" t="n">
        <v>108.5</v>
      </c>
      <c r="I35" s="115" t="n">
        <v>106.6</v>
      </c>
      <c r="J35" s="115" t="n">
        <v>107.1</v>
      </c>
      <c r="K35" s="115" t="n">
        <v>107.1</v>
      </c>
      <c r="L35" s="115" t="n">
        <v>103.8</v>
      </c>
    </row>
    <row r="36" customFormat="false" ht="12" hidden="false" customHeight="true" outlineLevel="0" collapsed="false">
      <c r="B36" s="147" t="s">
        <v>126</v>
      </c>
      <c r="C36" s="118" t="n">
        <v>103</v>
      </c>
      <c r="D36" s="115" t="n">
        <v>105.4</v>
      </c>
      <c r="E36" s="115" t="n">
        <v>91.7</v>
      </c>
      <c r="F36" s="115" t="n">
        <v>97.7</v>
      </c>
      <c r="G36" s="115" t="n">
        <v>103</v>
      </c>
      <c r="H36" s="115" t="n">
        <v>109.2</v>
      </c>
      <c r="I36" s="115" t="n">
        <v>106.7</v>
      </c>
      <c r="J36" s="115" t="n">
        <v>107.2</v>
      </c>
      <c r="K36" s="115" t="n">
        <v>107.3</v>
      </c>
      <c r="L36" s="115" t="n">
        <v>104.2</v>
      </c>
    </row>
    <row r="37" customFormat="false" ht="12" hidden="false" customHeight="true" outlineLevel="0" collapsed="false">
      <c r="B37" s="147" t="s">
        <v>127</v>
      </c>
      <c r="C37" s="118" t="n">
        <v>103.5</v>
      </c>
      <c r="D37" s="115" t="n">
        <v>106.1</v>
      </c>
      <c r="E37" s="115" t="n">
        <v>92.2</v>
      </c>
      <c r="F37" s="115" t="n">
        <v>97.4</v>
      </c>
      <c r="G37" s="115" t="n">
        <v>104</v>
      </c>
      <c r="H37" s="115" t="n">
        <v>109.1</v>
      </c>
      <c r="I37" s="115" t="n">
        <v>106.4</v>
      </c>
      <c r="J37" s="115" t="n">
        <v>106.8</v>
      </c>
      <c r="K37" s="115" t="n">
        <v>107.1</v>
      </c>
      <c r="L37" s="115" t="n">
        <v>104.1</v>
      </c>
    </row>
    <row r="38" customFormat="false" ht="12" hidden="false" customHeight="true" outlineLevel="0" collapsed="false">
      <c r="B38" s="147" t="s">
        <v>128</v>
      </c>
      <c r="C38" s="118" t="n">
        <v>103.3</v>
      </c>
      <c r="D38" s="115" t="n">
        <v>105.1</v>
      </c>
      <c r="E38" s="115" t="n">
        <v>92.6</v>
      </c>
      <c r="F38" s="115" t="n">
        <v>98.2</v>
      </c>
      <c r="G38" s="115" t="n">
        <v>103.3</v>
      </c>
      <c r="H38" s="115" t="n">
        <v>113.5</v>
      </c>
      <c r="I38" s="115" t="n">
        <v>105.7</v>
      </c>
      <c r="J38" s="115" t="n">
        <v>106.1</v>
      </c>
      <c r="K38" s="115" t="n">
        <v>106.5</v>
      </c>
      <c r="L38" s="115" t="n">
        <v>104</v>
      </c>
    </row>
    <row r="39" customFormat="false" ht="12" hidden="false" customHeight="true" outlineLevel="0" collapsed="false">
      <c r="B39" s="147" t="s">
        <v>129</v>
      </c>
      <c r="C39" s="118" t="n">
        <v>102.3</v>
      </c>
      <c r="D39" s="115" t="n">
        <v>104.3</v>
      </c>
      <c r="E39" s="115" t="n">
        <v>93.3</v>
      </c>
      <c r="F39" s="115" t="n">
        <v>97.7</v>
      </c>
      <c r="G39" s="115" t="n">
        <v>101.5</v>
      </c>
      <c r="H39" s="115" t="n">
        <v>113.5</v>
      </c>
      <c r="I39" s="115" t="n">
        <v>104.1</v>
      </c>
      <c r="J39" s="115" t="n">
        <v>104.5</v>
      </c>
      <c r="K39" s="115" t="n">
        <v>104.4</v>
      </c>
      <c r="L39" s="115" t="n">
        <v>103.9</v>
      </c>
    </row>
    <row r="40" customFormat="false" ht="12" hidden="false" customHeight="true" outlineLevel="0" collapsed="false">
      <c r="B40" s="147" t="s">
        <v>130</v>
      </c>
      <c r="C40" s="118" t="n">
        <v>103.3</v>
      </c>
      <c r="D40" s="115" t="n">
        <v>104.8</v>
      </c>
      <c r="E40" s="115" t="n">
        <v>96.1</v>
      </c>
      <c r="F40" s="115" t="n">
        <v>98.3</v>
      </c>
      <c r="G40" s="115" t="n">
        <v>101.5</v>
      </c>
      <c r="H40" s="115" t="n">
        <v>122.2</v>
      </c>
      <c r="I40" s="115" t="n">
        <v>104.6</v>
      </c>
      <c r="J40" s="115" t="n">
        <v>104.8</v>
      </c>
      <c r="K40" s="115" t="n">
        <v>105</v>
      </c>
      <c r="L40" s="115" t="n">
        <v>103.6</v>
      </c>
    </row>
    <row r="41" customFormat="false" ht="12" hidden="false" customHeight="true" outlineLevel="0" collapsed="false">
      <c r="B41" s="147" t="s">
        <v>131</v>
      </c>
      <c r="C41" s="118" t="n">
        <v>103.1</v>
      </c>
      <c r="D41" s="115" t="n">
        <v>104.3</v>
      </c>
      <c r="E41" s="115" t="n">
        <v>97</v>
      </c>
      <c r="F41" s="115" t="n">
        <v>97.8</v>
      </c>
      <c r="G41" s="115" t="n">
        <v>101.6</v>
      </c>
      <c r="H41" s="115" t="n">
        <v>121.4</v>
      </c>
      <c r="I41" s="115" t="n">
        <v>104.6</v>
      </c>
      <c r="J41" s="115" t="n">
        <v>104.7</v>
      </c>
      <c r="K41" s="115" t="n">
        <v>105.2</v>
      </c>
      <c r="L41" s="115" t="n">
        <v>103</v>
      </c>
    </row>
    <row r="42" customFormat="false" ht="12" hidden="false" customHeight="true" outlineLevel="0" collapsed="false">
      <c r="B42" s="147" t="s">
        <v>132</v>
      </c>
      <c r="C42" s="118" t="n">
        <v>102.7</v>
      </c>
      <c r="D42" s="115" t="n">
        <v>103.6</v>
      </c>
      <c r="E42" s="115" t="n">
        <v>96.4</v>
      </c>
      <c r="F42" s="115" t="n">
        <v>97.7</v>
      </c>
      <c r="G42" s="115" t="n">
        <v>101.7</v>
      </c>
      <c r="H42" s="115" t="n">
        <v>119.6</v>
      </c>
      <c r="I42" s="115" t="n">
        <v>104.8</v>
      </c>
      <c r="J42" s="115" t="n">
        <v>105.2</v>
      </c>
      <c r="K42" s="115" t="n">
        <v>104.9</v>
      </c>
      <c r="L42" s="115" t="n">
        <v>102.4</v>
      </c>
    </row>
    <row r="43" customFormat="false" ht="12" hidden="false" customHeight="true" outlineLevel="0" collapsed="false">
      <c r="B43" s="147" t="s">
        <v>133</v>
      </c>
      <c r="C43" s="148" t="n">
        <v>101.7</v>
      </c>
      <c r="D43" s="148" t="n">
        <v>103.9</v>
      </c>
      <c r="E43" s="148" t="n">
        <v>92.8</v>
      </c>
      <c r="F43" s="148" t="n">
        <v>97.1</v>
      </c>
      <c r="G43" s="148" t="n">
        <v>101.1</v>
      </c>
      <c r="H43" s="148" t="n">
        <v>109.5</v>
      </c>
      <c r="I43" s="148" t="n">
        <v>104.7</v>
      </c>
      <c r="J43" s="148" t="n">
        <v>105.3</v>
      </c>
      <c r="K43" s="148" t="n">
        <v>104.5</v>
      </c>
      <c r="L43" s="148" t="n">
        <v>102.4</v>
      </c>
    </row>
    <row r="44" customFormat="false" ht="12" hidden="false" customHeight="true" outlineLevel="0" collapsed="false">
      <c r="B44" s="147" t="s">
        <v>134</v>
      </c>
      <c r="C44" s="148" t="n">
        <v>101.3</v>
      </c>
      <c r="D44" s="148" t="n">
        <v>103.4</v>
      </c>
      <c r="E44" s="148" t="n">
        <v>92.6</v>
      </c>
      <c r="F44" s="148" t="n">
        <v>96.6</v>
      </c>
      <c r="G44" s="148" t="n">
        <v>100.5</v>
      </c>
      <c r="H44" s="148" t="n">
        <v>110.9</v>
      </c>
      <c r="I44" s="148" t="n">
        <v>104.9</v>
      </c>
      <c r="J44" s="148" t="n">
        <v>105.6</v>
      </c>
      <c r="K44" s="148" t="n">
        <v>104.4</v>
      </c>
      <c r="L44" s="148" t="n">
        <v>101.7</v>
      </c>
    </row>
    <row r="45" customFormat="false" ht="12" hidden="false" customHeight="true" outlineLevel="0" collapsed="false">
      <c r="B45" s="147" t="s">
        <v>135</v>
      </c>
      <c r="C45" s="148" t="n">
        <v>101.4</v>
      </c>
      <c r="D45" s="148" t="n">
        <v>103.6</v>
      </c>
      <c r="E45" s="148" t="n">
        <v>91.7</v>
      </c>
      <c r="F45" s="148" t="n">
        <v>96.7</v>
      </c>
      <c r="G45" s="148" t="n">
        <v>100.6</v>
      </c>
      <c r="H45" s="148" t="n">
        <v>110.4</v>
      </c>
      <c r="I45" s="148" t="n">
        <v>105.1</v>
      </c>
      <c r="J45" s="148" t="n">
        <v>105.9</v>
      </c>
      <c r="K45" s="148" t="n">
        <v>104.7</v>
      </c>
      <c r="L45" s="148" t="n">
        <v>101.8</v>
      </c>
    </row>
    <row r="46" customFormat="false" ht="12" hidden="false" customHeight="true" outlineLevel="0" collapsed="false">
      <c r="A46" s="149" t="n">
        <v>2017</v>
      </c>
      <c r="B46" s="147" t="s">
        <v>124</v>
      </c>
      <c r="C46" s="150" t="n">
        <v>102.6</v>
      </c>
      <c r="D46" s="150" t="n">
        <v>103.2</v>
      </c>
      <c r="E46" s="150" t="n">
        <v>94.9</v>
      </c>
      <c r="F46" s="150" t="n">
        <v>97.6</v>
      </c>
      <c r="G46" s="150" t="n">
        <v>103</v>
      </c>
      <c r="H46" s="150" t="n">
        <v>115.9</v>
      </c>
      <c r="I46" s="150" t="n">
        <v>104.8</v>
      </c>
      <c r="J46" s="150" t="n">
        <v>105.7</v>
      </c>
      <c r="K46" s="150" t="n">
        <v>104.4</v>
      </c>
      <c r="L46" s="150" t="n">
        <v>102.1</v>
      </c>
    </row>
    <row r="47" customFormat="false" ht="12" hidden="false" customHeight="true" outlineLevel="0" collapsed="false">
      <c r="A47" s="149"/>
      <c r="B47" s="147" t="s">
        <v>125</v>
      </c>
      <c r="C47" s="150" t="n">
        <v>101.8</v>
      </c>
      <c r="D47" s="150" t="n">
        <v>102.9</v>
      </c>
      <c r="E47" s="150" t="n">
        <v>94.9</v>
      </c>
      <c r="F47" s="150" t="n">
        <v>98</v>
      </c>
      <c r="G47" s="150" t="n">
        <v>102.4</v>
      </c>
      <c r="H47" s="150" t="n">
        <v>106.3</v>
      </c>
      <c r="I47" s="150" t="n">
        <v>105.4</v>
      </c>
      <c r="J47" s="150" t="n">
        <v>106.2</v>
      </c>
      <c r="K47" s="150" t="n">
        <v>105.1</v>
      </c>
      <c r="L47" s="150" t="n">
        <v>102.9</v>
      </c>
    </row>
    <row r="48" customFormat="false" ht="12" hidden="false" customHeight="true" outlineLevel="0" collapsed="false">
      <c r="A48" s="149"/>
      <c r="B48" s="147" t="s">
        <v>126</v>
      </c>
      <c r="C48" s="150" t="n">
        <v>101.4</v>
      </c>
      <c r="D48" s="150" t="n">
        <v>102</v>
      </c>
      <c r="E48" s="150" t="n">
        <v>93.9</v>
      </c>
      <c r="F48" s="150" t="n">
        <v>98.7</v>
      </c>
      <c r="G48" s="150" t="n">
        <v>101.7</v>
      </c>
      <c r="H48" s="150" t="n">
        <v>108.5</v>
      </c>
      <c r="I48" s="150" t="n">
        <v>105.4</v>
      </c>
      <c r="J48" s="150" t="n">
        <v>106.3</v>
      </c>
      <c r="K48" s="150" t="n">
        <v>104.8</v>
      </c>
      <c r="L48" s="150" t="n">
        <v>103.1</v>
      </c>
    </row>
    <row r="49" customFormat="false" ht="12" hidden="false" customHeight="true" outlineLevel="0" collapsed="false">
      <c r="A49" s="149"/>
      <c r="B49" s="147" t="s">
        <v>127</v>
      </c>
      <c r="C49" s="150" t="n">
        <v>101.9</v>
      </c>
      <c r="D49" s="150" t="n">
        <v>103</v>
      </c>
      <c r="E49" s="150" t="n">
        <v>94.7</v>
      </c>
      <c r="F49" s="150" t="n">
        <v>99</v>
      </c>
      <c r="G49" s="150" t="n">
        <v>101.9</v>
      </c>
      <c r="H49" s="150" t="n">
        <v>108.6</v>
      </c>
      <c r="I49" s="150" t="n">
        <v>104.8</v>
      </c>
      <c r="J49" s="150" t="n">
        <v>106</v>
      </c>
      <c r="K49" s="150" t="n">
        <v>104.2</v>
      </c>
      <c r="L49" s="150" t="n">
        <v>103.5</v>
      </c>
    </row>
    <row r="50" customFormat="false" ht="12" hidden="false" customHeight="true" outlineLevel="0" collapsed="false">
      <c r="A50" s="149"/>
      <c r="B50" s="147" t="s">
        <v>128</v>
      </c>
      <c r="C50" s="150" t="n">
        <v>101.7</v>
      </c>
      <c r="D50" s="150" t="n">
        <v>102.9</v>
      </c>
      <c r="E50" s="150" t="n">
        <v>95.3</v>
      </c>
      <c r="F50" s="150" t="n">
        <v>98.7</v>
      </c>
      <c r="G50" s="150" t="n">
        <v>101.3</v>
      </c>
      <c r="H50" s="150" t="n">
        <v>109</v>
      </c>
      <c r="I50" s="150" t="n">
        <v>103.1</v>
      </c>
      <c r="J50" s="150" t="n">
        <v>104</v>
      </c>
      <c r="K50" s="150" t="n">
        <v>102.8</v>
      </c>
      <c r="L50" s="150" t="n">
        <v>103.4</v>
      </c>
    </row>
    <row r="51" customFormat="false" ht="12" hidden="false" customHeight="true" outlineLevel="0" collapsed="false">
      <c r="A51" s="149"/>
      <c r="B51" s="147" t="s">
        <v>129</v>
      </c>
      <c r="C51" s="150" t="n">
        <v>101.1</v>
      </c>
      <c r="D51" s="150" t="n">
        <v>102.4</v>
      </c>
      <c r="E51" s="150" t="n">
        <v>94.2</v>
      </c>
      <c r="F51" s="150" t="n">
        <v>97.5</v>
      </c>
      <c r="G51" s="150" t="n">
        <v>100.8</v>
      </c>
      <c r="H51" s="150" t="n">
        <v>109.2</v>
      </c>
      <c r="I51" s="150" t="n">
        <v>102</v>
      </c>
      <c r="J51" s="150" t="n">
        <v>103</v>
      </c>
      <c r="K51" s="150" t="n">
        <v>102</v>
      </c>
      <c r="L51" s="150" t="n">
        <v>102.7</v>
      </c>
    </row>
    <row r="52" customFormat="false" ht="12" hidden="false" customHeight="true" outlineLevel="0" collapsed="false">
      <c r="A52" s="149"/>
      <c r="B52" s="147" t="s">
        <v>130</v>
      </c>
      <c r="C52" s="150" t="n">
        <v>101.6</v>
      </c>
      <c r="D52" s="150" t="n">
        <v>101.9</v>
      </c>
      <c r="E52" s="150" t="n">
        <v>97</v>
      </c>
      <c r="F52" s="150" t="n">
        <v>98.6</v>
      </c>
      <c r="G52" s="150" t="n">
        <v>100.4</v>
      </c>
      <c r="H52" s="150" t="n">
        <v>117.1</v>
      </c>
      <c r="I52" s="150" t="n">
        <v>102.1</v>
      </c>
      <c r="J52" s="150" t="n">
        <v>103</v>
      </c>
      <c r="K52" s="150" t="n">
        <v>102.3</v>
      </c>
      <c r="L52" s="150" t="n">
        <v>101.8</v>
      </c>
    </row>
    <row r="53" customFormat="false" ht="12" hidden="false" customHeight="true" outlineLevel="0" collapsed="false">
      <c r="A53" s="149"/>
      <c r="B53" s="147" t="s">
        <v>131</v>
      </c>
      <c r="C53" s="150" t="n">
        <v>101.6</v>
      </c>
      <c r="D53" s="150" t="n">
        <v>101.8</v>
      </c>
      <c r="E53" s="150" t="n">
        <v>98.2</v>
      </c>
      <c r="F53" s="150" t="n">
        <v>99.6</v>
      </c>
      <c r="G53" s="150" t="n">
        <v>100.1</v>
      </c>
      <c r="H53" s="150" t="n">
        <v>117.1</v>
      </c>
      <c r="I53" s="150" t="n">
        <v>102</v>
      </c>
      <c r="J53" s="150" t="n">
        <v>102.8</v>
      </c>
      <c r="K53" s="150" t="n">
        <v>102.5</v>
      </c>
      <c r="L53" s="150" t="n">
        <v>101.5</v>
      </c>
    </row>
    <row r="54" customFormat="false" ht="12" hidden="false" customHeight="true" outlineLevel="0" collapsed="false">
      <c r="A54" s="149"/>
      <c r="B54" s="147" t="s">
        <v>132</v>
      </c>
      <c r="C54" s="150" t="n">
        <v>101.3</v>
      </c>
      <c r="D54" s="150" t="n">
        <v>101.4</v>
      </c>
      <c r="E54" s="150" t="n">
        <v>96.7</v>
      </c>
      <c r="F54" s="150" t="n">
        <v>98.7</v>
      </c>
      <c r="G54" s="150" t="n">
        <v>100.4</v>
      </c>
      <c r="H54" s="150" t="n">
        <v>115.8</v>
      </c>
      <c r="I54" s="150" t="n">
        <v>101.9</v>
      </c>
      <c r="J54" s="150" t="n">
        <v>102.5</v>
      </c>
      <c r="K54" s="150" t="n">
        <v>102.5</v>
      </c>
      <c r="L54" s="150" t="n">
        <v>101</v>
      </c>
    </row>
    <row r="55" customFormat="false" ht="12" hidden="false" customHeight="true" outlineLevel="0" collapsed="false">
      <c r="A55" s="149"/>
      <c r="B55" s="147" t="s">
        <v>133</v>
      </c>
      <c r="C55" s="150" t="n">
        <v>100.3</v>
      </c>
      <c r="D55" s="150" t="n">
        <v>101.2</v>
      </c>
      <c r="E55" s="150" t="n">
        <v>96.1</v>
      </c>
      <c r="F55" s="150" t="n">
        <v>98.3</v>
      </c>
      <c r="G55" s="150" t="n">
        <v>100.2</v>
      </c>
      <c r="H55" s="150" t="n">
        <v>103.6</v>
      </c>
      <c r="I55" s="150" t="n">
        <v>101.8</v>
      </c>
      <c r="J55" s="150" t="n">
        <v>102.6</v>
      </c>
      <c r="K55" s="150" t="n">
        <v>102.2</v>
      </c>
      <c r="L55" s="150" t="n">
        <v>100.4</v>
      </c>
    </row>
    <row r="56" customFormat="false" ht="12" hidden="false" customHeight="true" outlineLevel="0" collapsed="false">
      <c r="A56" s="149"/>
      <c r="B56" s="147" t="s">
        <v>134</v>
      </c>
      <c r="C56" s="150" t="n">
        <v>99.8</v>
      </c>
      <c r="D56" s="150" t="n">
        <v>100.4</v>
      </c>
      <c r="E56" s="150" t="n">
        <v>95.6</v>
      </c>
      <c r="F56" s="150" t="n">
        <v>98</v>
      </c>
      <c r="G56" s="150" t="n">
        <v>100</v>
      </c>
      <c r="H56" s="150" t="n">
        <v>102.4</v>
      </c>
      <c r="I56" s="150" t="n">
        <v>101.8</v>
      </c>
      <c r="J56" s="150" t="n">
        <v>102.5</v>
      </c>
      <c r="K56" s="150" t="n">
        <v>102.5</v>
      </c>
      <c r="L56" s="150" t="n">
        <v>99.8</v>
      </c>
    </row>
    <row r="57" customFormat="false" ht="12" hidden="false" customHeight="true" outlineLevel="0" collapsed="false">
      <c r="A57" s="149"/>
      <c r="B57" s="147" t="s">
        <v>135</v>
      </c>
      <c r="C57" s="150" t="n">
        <v>99.3</v>
      </c>
      <c r="D57" s="150" t="n">
        <v>100.5</v>
      </c>
      <c r="E57" s="150" t="n">
        <v>93.8</v>
      </c>
      <c r="F57" s="150" t="n">
        <v>97.2</v>
      </c>
      <c r="G57" s="150" t="n">
        <v>99.5</v>
      </c>
      <c r="H57" s="150" t="n">
        <v>100.5</v>
      </c>
      <c r="I57" s="150" t="n">
        <v>101.7</v>
      </c>
      <c r="J57" s="150" t="n">
        <v>102.7</v>
      </c>
      <c r="K57" s="150" t="n">
        <v>102.4</v>
      </c>
      <c r="L57" s="150" t="n">
        <v>99.5</v>
      </c>
    </row>
    <row r="58" customFormat="false" ht="12" hidden="false" customHeight="true" outlineLevel="0" collapsed="false">
      <c r="A58" s="149" t="n">
        <v>2016</v>
      </c>
      <c r="B58" s="147" t="s">
        <v>124</v>
      </c>
      <c r="C58" s="150" t="n">
        <v>101.3</v>
      </c>
      <c r="D58" s="150" t="n">
        <v>101.8</v>
      </c>
      <c r="E58" s="150" t="n">
        <v>92.8</v>
      </c>
      <c r="F58" s="150" t="n">
        <v>99.5</v>
      </c>
      <c r="G58" s="150" t="n">
        <v>101.6</v>
      </c>
      <c r="H58" s="150" t="n">
        <v>108.1</v>
      </c>
      <c r="I58" s="150" t="n">
        <v>102.1</v>
      </c>
      <c r="J58" s="150" t="n">
        <v>102.8</v>
      </c>
      <c r="K58" s="150" t="n">
        <v>102.7</v>
      </c>
      <c r="L58" s="150" t="n">
        <v>99.9</v>
      </c>
    </row>
    <row r="59" customFormat="false" ht="12" hidden="false" customHeight="true" outlineLevel="0" collapsed="false">
      <c r="A59" s="149"/>
      <c r="B59" s="147" t="s">
        <v>125</v>
      </c>
      <c r="C59" s="150" t="n">
        <v>101.1</v>
      </c>
      <c r="D59" s="150" t="n">
        <v>101.6</v>
      </c>
      <c r="E59" s="150" t="n">
        <v>93</v>
      </c>
      <c r="F59" s="150" t="n">
        <v>100.3</v>
      </c>
      <c r="G59" s="150" t="n">
        <v>101</v>
      </c>
      <c r="H59" s="150" t="n">
        <v>106.4</v>
      </c>
      <c r="I59" s="150" t="n">
        <v>102.8</v>
      </c>
      <c r="J59" s="150" t="n">
        <v>103.5</v>
      </c>
      <c r="K59" s="150" t="n">
        <v>103.6</v>
      </c>
      <c r="L59" s="150" t="n">
        <v>100.7</v>
      </c>
    </row>
    <row r="60" customFormat="false" ht="12" hidden="false" customHeight="true" outlineLevel="0" collapsed="false">
      <c r="A60" s="149"/>
      <c r="B60" s="147" t="s">
        <v>126</v>
      </c>
      <c r="C60" s="150" t="n">
        <v>100.5</v>
      </c>
      <c r="D60" s="150" t="n">
        <v>101</v>
      </c>
      <c r="E60" s="150" t="n">
        <v>95</v>
      </c>
      <c r="F60" s="150" t="n">
        <v>100</v>
      </c>
      <c r="G60" s="150" t="n">
        <v>100.2</v>
      </c>
      <c r="H60" s="150" t="n">
        <v>104</v>
      </c>
      <c r="I60" s="150" t="n">
        <v>102.7</v>
      </c>
      <c r="J60" s="150" t="n">
        <v>103.6</v>
      </c>
      <c r="K60" s="150" t="n">
        <v>103.2</v>
      </c>
      <c r="L60" s="150" t="n">
        <v>101</v>
      </c>
    </row>
    <row r="61" customFormat="false" ht="12" hidden="false" customHeight="true" outlineLevel="0" collapsed="false">
      <c r="A61" s="149"/>
      <c r="B61" s="147" t="s">
        <v>127</v>
      </c>
      <c r="C61" s="150" t="n">
        <v>100.7</v>
      </c>
      <c r="D61" s="150" t="n">
        <v>100.9</v>
      </c>
      <c r="E61" s="150" t="n">
        <v>96.2</v>
      </c>
      <c r="F61" s="150" t="n">
        <v>100.3</v>
      </c>
      <c r="G61" s="150" t="n">
        <v>100.3</v>
      </c>
      <c r="H61" s="150" t="n">
        <v>106.7</v>
      </c>
      <c r="I61" s="150" t="n">
        <v>102.3</v>
      </c>
      <c r="J61" s="150" t="n">
        <v>103.2</v>
      </c>
      <c r="K61" s="150" t="n">
        <v>102.8</v>
      </c>
      <c r="L61" s="150" t="n">
        <v>101.3</v>
      </c>
    </row>
    <row r="62" customFormat="false" ht="12" hidden="false" customHeight="true" outlineLevel="0" collapsed="false">
      <c r="A62" s="149"/>
      <c r="B62" s="147" t="s">
        <v>128</v>
      </c>
      <c r="C62" s="150" t="n">
        <v>100.7</v>
      </c>
      <c r="D62" s="150" t="n">
        <v>100.7</v>
      </c>
      <c r="E62" s="150" t="n">
        <v>95.7</v>
      </c>
      <c r="F62" s="150" t="n">
        <v>101.1</v>
      </c>
      <c r="G62" s="150" t="n">
        <v>100.1</v>
      </c>
      <c r="H62" s="150" t="n">
        <v>106.6</v>
      </c>
      <c r="I62" s="150" t="n">
        <v>101.1</v>
      </c>
      <c r="J62" s="150" t="n">
        <v>102.1</v>
      </c>
      <c r="K62" s="150" t="n">
        <v>101</v>
      </c>
      <c r="L62" s="150" t="n">
        <v>101.8</v>
      </c>
    </row>
    <row r="63" customFormat="false" ht="12" hidden="false" customHeight="true" outlineLevel="0" collapsed="false">
      <c r="A63" s="149"/>
      <c r="B63" s="147" t="s">
        <v>129</v>
      </c>
      <c r="C63" s="150" t="n">
        <v>100.3</v>
      </c>
      <c r="D63" s="150" t="n">
        <v>100.2</v>
      </c>
      <c r="E63" s="150" t="n">
        <v>96.5</v>
      </c>
      <c r="F63" s="150" t="n">
        <v>100.8</v>
      </c>
      <c r="G63" s="150" t="n">
        <v>99.7</v>
      </c>
      <c r="H63" s="150" t="n">
        <v>106.6</v>
      </c>
      <c r="I63" s="150" t="n">
        <v>100.3</v>
      </c>
      <c r="J63" s="150" t="n">
        <v>101.4</v>
      </c>
      <c r="K63" s="150" t="n">
        <v>100.6</v>
      </c>
      <c r="L63" s="150" t="n">
        <v>101.2</v>
      </c>
    </row>
    <row r="64" customFormat="false" ht="12" hidden="false" customHeight="true" outlineLevel="0" collapsed="false">
      <c r="A64" s="149"/>
      <c r="B64" s="147" t="s">
        <v>130</v>
      </c>
      <c r="C64" s="150" t="n">
        <v>100.6</v>
      </c>
      <c r="D64" s="150" t="n">
        <v>100.7</v>
      </c>
      <c r="E64" s="150" t="n">
        <v>98</v>
      </c>
      <c r="F64" s="150" t="n">
        <v>100.9</v>
      </c>
      <c r="G64" s="150" t="n">
        <v>99.6</v>
      </c>
      <c r="H64" s="150" t="n">
        <v>106.7</v>
      </c>
      <c r="I64" s="150" t="n">
        <v>100.2</v>
      </c>
      <c r="J64" s="150" t="n">
        <v>100.9</v>
      </c>
      <c r="K64" s="150" t="n">
        <v>100.9</v>
      </c>
      <c r="L64" s="150" t="n">
        <v>101.2</v>
      </c>
    </row>
    <row r="65" customFormat="false" ht="12" hidden="false" customHeight="true" outlineLevel="0" collapsed="false">
      <c r="A65" s="149"/>
      <c r="B65" s="147" t="s">
        <v>131</v>
      </c>
      <c r="C65" s="150" t="n">
        <v>100.8</v>
      </c>
      <c r="D65" s="150" t="n">
        <v>100.2</v>
      </c>
      <c r="E65" s="150" t="n">
        <v>103.9</v>
      </c>
      <c r="F65" s="150" t="n">
        <v>100.8</v>
      </c>
      <c r="G65" s="150" t="n">
        <v>100.3</v>
      </c>
      <c r="H65" s="150" t="n">
        <v>105.9</v>
      </c>
      <c r="I65" s="150" t="n">
        <v>100.2</v>
      </c>
      <c r="J65" s="150" t="n">
        <v>100.6</v>
      </c>
      <c r="K65" s="150" t="n">
        <v>101.1</v>
      </c>
      <c r="L65" s="150" t="n">
        <v>98.9</v>
      </c>
    </row>
    <row r="66" customFormat="false" ht="12" hidden="false" customHeight="true" outlineLevel="0" collapsed="false">
      <c r="A66" s="149"/>
      <c r="B66" s="147" t="s">
        <v>132</v>
      </c>
      <c r="C66" s="150" t="n">
        <v>100.5</v>
      </c>
      <c r="D66" s="150" t="n">
        <v>99.7</v>
      </c>
      <c r="E66" s="150" t="n">
        <v>102.1</v>
      </c>
      <c r="F66" s="150" t="n">
        <v>100.6</v>
      </c>
      <c r="G66" s="150" t="n">
        <v>100.4</v>
      </c>
      <c r="H66" s="150" t="n">
        <v>105.6</v>
      </c>
      <c r="I66" s="150" t="n">
        <v>100</v>
      </c>
      <c r="J66" s="150" t="n">
        <v>100.2</v>
      </c>
      <c r="K66" s="150" t="n">
        <v>100.9</v>
      </c>
      <c r="L66" s="150" t="n">
        <v>98.4</v>
      </c>
    </row>
    <row r="67" customFormat="false" ht="12" hidden="false" customHeight="true" outlineLevel="0" collapsed="false">
      <c r="A67" s="149"/>
      <c r="B67" s="147" t="s">
        <v>133</v>
      </c>
      <c r="C67" s="150" t="n">
        <v>99.6</v>
      </c>
      <c r="D67" s="150" t="n">
        <v>99.5</v>
      </c>
      <c r="E67" s="150" t="n">
        <v>93.4</v>
      </c>
      <c r="F67" s="150" t="n">
        <v>100.1</v>
      </c>
      <c r="G67" s="150" t="n">
        <v>99.9</v>
      </c>
      <c r="H67" s="150" t="n">
        <v>102</v>
      </c>
      <c r="I67" s="150" t="n">
        <v>99.8</v>
      </c>
      <c r="J67" s="150" t="n">
        <v>99.6</v>
      </c>
      <c r="K67" s="150" t="n">
        <v>100.9</v>
      </c>
      <c r="L67" s="150" t="n">
        <v>97.9</v>
      </c>
    </row>
    <row r="68" customFormat="false" ht="12" hidden="false" customHeight="true" outlineLevel="0" collapsed="false">
      <c r="A68" s="149"/>
      <c r="B68" s="147" t="s">
        <v>134</v>
      </c>
      <c r="C68" s="150" t="n">
        <v>99.6</v>
      </c>
      <c r="D68" s="150" t="n">
        <v>98.7</v>
      </c>
      <c r="E68" s="150" t="n">
        <v>94.2</v>
      </c>
      <c r="F68" s="150" t="n">
        <v>98.8</v>
      </c>
      <c r="G68" s="150" t="n">
        <v>101.1</v>
      </c>
      <c r="H68" s="150" t="n">
        <v>104.1</v>
      </c>
      <c r="I68" s="150" t="n">
        <v>99.5</v>
      </c>
      <c r="J68" s="150" t="n">
        <v>99.6</v>
      </c>
      <c r="K68" s="150" t="n">
        <v>100.4</v>
      </c>
      <c r="L68" s="150" t="n">
        <v>97.3</v>
      </c>
    </row>
    <row r="69" customFormat="false" ht="12" hidden="false" customHeight="true" outlineLevel="0" collapsed="false">
      <c r="A69" s="149"/>
      <c r="B69" s="147" t="s">
        <v>135</v>
      </c>
      <c r="C69" s="150" t="n">
        <v>99.6</v>
      </c>
      <c r="D69" s="150" t="n">
        <v>98.8</v>
      </c>
      <c r="E69" s="150" t="n">
        <v>94.4</v>
      </c>
      <c r="F69" s="150" t="n">
        <v>98.4</v>
      </c>
      <c r="G69" s="150" t="n">
        <v>101</v>
      </c>
      <c r="H69" s="150" t="n">
        <v>104.9</v>
      </c>
      <c r="I69" s="150" t="n">
        <v>99.4</v>
      </c>
      <c r="J69" s="150" t="n">
        <v>99.8</v>
      </c>
      <c r="K69" s="150" t="n">
        <v>99.9</v>
      </c>
      <c r="L69" s="150" t="n">
        <v>97.2</v>
      </c>
    </row>
    <row r="70" customFormat="false" ht="12" hidden="false" customHeight="true" outlineLevel="0" collapsed="false">
      <c r="A70" s="149" t="n">
        <v>2015</v>
      </c>
      <c r="B70" s="147" t="s">
        <v>124</v>
      </c>
      <c r="C70" s="122" t="n">
        <v>101.3</v>
      </c>
      <c r="D70" s="122" t="n">
        <v>100.8</v>
      </c>
      <c r="E70" s="122" t="n">
        <v>95.7</v>
      </c>
      <c r="F70" s="122" t="n">
        <v>100.1</v>
      </c>
      <c r="G70" s="122" t="n">
        <v>101.9</v>
      </c>
      <c r="H70" s="122" t="n">
        <v>110.3</v>
      </c>
      <c r="I70" s="122" t="n">
        <v>100.7</v>
      </c>
      <c r="J70" s="122" t="n">
        <v>100.8</v>
      </c>
      <c r="K70" s="122" t="n">
        <v>101.3</v>
      </c>
      <c r="L70" s="122" t="n">
        <v>99.2</v>
      </c>
    </row>
    <row r="71" customFormat="false" ht="12" hidden="false" customHeight="true" outlineLevel="0" collapsed="false">
      <c r="A71" s="149"/>
      <c r="B71" s="147" t="s">
        <v>125</v>
      </c>
      <c r="C71" s="122" t="n">
        <v>100.9</v>
      </c>
      <c r="D71" s="122" t="n">
        <v>100.3</v>
      </c>
      <c r="E71" s="122" t="n">
        <v>96.1</v>
      </c>
      <c r="F71" s="122" t="n">
        <v>100.4</v>
      </c>
      <c r="G71" s="122" t="n">
        <v>101.5</v>
      </c>
      <c r="H71" s="122" t="n">
        <v>107.4</v>
      </c>
      <c r="I71" s="122" t="n">
        <v>101.5</v>
      </c>
      <c r="J71" s="122" t="n">
        <v>101.8</v>
      </c>
      <c r="K71" s="122" t="n">
        <v>101.9</v>
      </c>
      <c r="L71" s="151" t="n">
        <v>100.1</v>
      </c>
    </row>
    <row r="72" customFormat="false" ht="12" hidden="false" customHeight="true" outlineLevel="0" collapsed="false">
      <c r="A72" s="149"/>
      <c r="B72" s="147" t="s">
        <v>126</v>
      </c>
      <c r="C72" s="122" t="n">
        <v>100.7</v>
      </c>
      <c r="D72" s="122" t="n">
        <v>100.3</v>
      </c>
      <c r="E72" s="122" t="n">
        <v>96.2</v>
      </c>
      <c r="F72" s="122" t="n">
        <v>100.4</v>
      </c>
      <c r="G72" s="122" t="n">
        <v>101.3</v>
      </c>
      <c r="H72" s="122" t="n">
        <v>105.4</v>
      </c>
      <c r="I72" s="122" t="n">
        <v>101.6</v>
      </c>
      <c r="J72" s="122" t="n">
        <v>101.8</v>
      </c>
      <c r="K72" s="122" t="n">
        <v>102</v>
      </c>
      <c r="L72" s="151" t="n">
        <v>100.5</v>
      </c>
    </row>
    <row r="73" customFormat="false" ht="12" hidden="false" customHeight="true" outlineLevel="0" collapsed="false">
      <c r="A73" s="149"/>
      <c r="B73" s="147" t="s">
        <v>127</v>
      </c>
      <c r="C73" s="122" t="n">
        <v>100.7</v>
      </c>
      <c r="D73" s="122" t="n">
        <v>101</v>
      </c>
      <c r="E73" s="122" t="n">
        <v>95.5</v>
      </c>
      <c r="F73" s="122" t="n">
        <v>100.3</v>
      </c>
      <c r="G73" s="122" t="n">
        <v>101.2</v>
      </c>
      <c r="H73" s="122" t="n">
        <v>100.8</v>
      </c>
      <c r="I73" s="122" t="n">
        <v>101.2</v>
      </c>
      <c r="J73" s="122" t="n">
        <v>101.3</v>
      </c>
      <c r="K73" s="122" t="n">
        <v>101.6</v>
      </c>
      <c r="L73" s="151" t="n">
        <v>101.7</v>
      </c>
    </row>
    <row r="74" customFormat="false" ht="12" hidden="false" customHeight="true" outlineLevel="0" collapsed="false">
      <c r="A74" s="149"/>
      <c r="B74" s="147" t="s">
        <v>128</v>
      </c>
      <c r="C74" s="122" t="n">
        <v>100.6</v>
      </c>
      <c r="D74" s="122" t="n">
        <v>101.3</v>
      </c>
      <c r="E74" s="122" t="n">
        <v>96.6</v>
      </c>
      <c r="F74" s="122" t="n">
        <v>100.5</v>
      </c>
      <c r="G74" s="122" t="n">
        <v>100.6</v>
      </c>
      <c r="H74" s="122" t="n">
        <v>98.5</v>
      </c>
      <c r="I74" s="122" t="n">
        <v>100.2</v>
      </c>
      <c r="J74" s="122" t="n">
        <v>100.3</v>
      </c>
      <c r="K74" s="122" t="n">
        <v>100.4</v>
      </c>
      <c r="L74" s="151" t="n">
        <v>101.7</v>
      </c>
    </row>
    <row r="75" customFormat="false" ht="12" hidden="false" customHeight="true" outlineLevel="0" collapsed="false">
      <c r="A75" s="149"/>
      <c r="B75" s="147" t="s">
        <v>129</v>
      </c>
      <c r="C75" s="122" t="n">
        <v>100.3</v>
      </c>
      <c r="D75" s="122" t="n">
        <v>100.6</v>
      </c>
      <c r="E75" s="122" t="n">
        <v>103.1</v>
      </c>
      <c r="F75" s="122" t="n">
        <v>99</v>
      </c>
      <c r="G75" s="122" t="n">
        <v>100.4</v>
      </c>
      <c r="H75" s="122" t="n">
        <v>99.2</v>
      </c>
      <c r="I75" s="122" t="n">
        <v>99.3</v>
      </c>
      <c r="J75" s="122" t="n">
        <v>99.5</v>
      </c>
      <c r="K75" s="122" t="n">
        <v>99</v>
      </c>
      <c r="L75" s="122" t="n">
        <v>101</v>
      </c>
    </row>
    <row r="76" customFormat="false" ht="12" hidden="false" customHeight="true" outlineLevel="0" collapsed="false">
      <c r="A76" s="149"/>
      <c r="B76" s="147" t="s">
        <v>130</v>
      </c>
      <c r="C76" s="122" t="n">
        <v>100.3</v>
      </c>
      <c r="D76" s="122" t="n">
        <v>100.3</v>
      </c>
      <c r="E76" s="122" t="n">
        <v>107.7</v>
      </c>
      <c r="F76" s="122" t="n">
        <v>99.7</v>
      </c>
      <c r="G76" s="122" t="n">
        <v>100.1</v>
      </c>
      <c r="H76" s="122" t="n">
        <v>97.3</v>
      </c>
      <c r="I76" s="122" t="n">
        <v>99.7</v>
      </c>
      <c r="J76" s="122" t="n">
        <v>99.8</v>
      </c>
      <c r="K76" s="122" t="n">
        <v>99.2</v>
      </c>
      <c r="L76" s="122" t="n">
        <v>100.4</v>
      </c>
    </row>
    <row r="77" customFormat="false" ht="12" hidden="false" customHeight="true" outlineLevel="0" collapsed="false">
      <c r="A77" s="149"/>
      <c r="B77" s="147" t="s">
        <v>131</v>
      </c>
      <c r="C77" s="122" t="n">
        <v>100.1</v>
      </c>
      <c r="D77" s="122" t="n">
        <v>99.6</v>
      </c>
      <c r="E77" s="122" t="n">
        <v>113.4</v>
      </c>
      <c r="F77" s="122" t="n">
        <v>100.5</v>
      </c>
      <c r="G77" s="122" t="n">
        <v>99.5</v>
      </c>
      <c r="H77" s="122" t="n">
        <v>96.3</v>
      </c>
      <c r="I77" s="122" t="n">
        <v>99.7</v>
      </c>
      <c r="J77" s="122" t="n">
        <v>99.6</v>
      </c>
      <c r="K77" s="122" t="n">
        <v>99.1</v>
      </c>
      <c r="L77" s="122" t="n">
        <v>99.7</v>
      </c>
    </row>
    <row r="78" customFormat="false" ht="12" hidden="false" customHeight="true" outlineLevel="0" collapsed="false">
      <c r="A78" s="149"/>
      <c r="B78" s="147" t="s">
        <v>132</v>
      </c>
      <c r="C78" s="122" t="n">
        <v>99.9</v>
      </c>
      <c r="D78" s="122" t="n">
        <v>99.3</v>
      </c>
      <c r="E78" s="122" t="n">
        <v>110.4</v>
      </c>
      <c r="F78" s="122" t="n">
        <v>100.3</v>
      </c>
      <c r="G78" s="122" t="n">
        <v>99.4</v>
      </c>
      <c r="H78" s="122" t="n">
        <v>97.5</v>
      </c>
      <c r="I78" s="122" t="n">
        <v>99.1</v>
      </c>
      <c r="J78" s="122" t="n">
        <v>98.4</v>
      </c>
      <c r="K78" s="122" t="n">
        <v>99.3</v>
      </c>
      <c r="L78" s="151" t="n">
        <v>99.5</v>
      </c>
    </row>
    <row r="79" customFormat="false" ht="12" hidden="false" customHeight="true" outlineLevel="0" collapsed="false">
      <c r="A79" s="149"/>
      <c r="B79" s="147" t="s">
        <v>133</v>
      </c>
      <c r="C79" s="122" t="n">
        <v>98.9</v>
      </c>
      <c r="D79" s="122" t="n">
        <v>99.1</v>
      </c>
      <c r="E79" s="122" t="n">
        <v>96.6</v>
      </c>
      <c r="F79" s="122" t="n">
        <v>100.2</v>
      </c>
      <c r="G79" s="122" t="n">
        <v>98.6</v>
      </c>
      <c r="H79" s="122" t="n">
        <v>95.9</v>
      </c>
      <c r="I79" s="122" t="n">
        <v>99</v>
      </c>
      <c r="J79" s="122" t="n">
        <v>98.8</v>
      </c>
      <c r="K79" s="122" t="n">
        <v>98.7</v>
      </c>
      <c r="L79" s="151" t="n">
        <v>99</v>
      </c>
    </row>
    <row r="80" customFormat="false" ht="12" hidden="false" customHeight="true" outlineLevel="0" collapsed="false">
      <c r="A80" s="149"/>
      <c r="B80" s="147" t="s">
        <v>134</v>
      </c>
      <c r="C80" s="122" t="n">
        <v>98.3</v>
      </c>
      <c r="D80" s="122" t="n">
        <v>98.6</v>
      </c>
      <c r="E80" s="122" t="n">
        <v>95</v>
      </c>
      <c r="F80" s="122" t="n">
        <v>99.2</v>
      </c>
      <c r="G80" s="122" t="n">
        <v>98.1</v>
      </c>
      <c r="H80" s="122" t="n">
        <v>95.5</v>
      </c>
      <c r="I80" s="122" t="n">
        <v>98.8</v>
      </c>
      <c r="J80" s="122" t="n">
        <v>98.6</v>
      </c>
      <c r="K80" s="122" t="n">
        <v>98.6</v>
      </c>
      <c r="L80" s="151" t="n">
        <v>98.7</v>
      </c>
    </row>
    <row r="81" customFormat="false" ht="12" hidden="false" customHeight="true" outlineLevel="0" collapsed="false">
      <c r="A81" s="149"/>
      <c r="B81" s="147" t="s">
        <v>135</v>
      </c>
      <c r="C81" s="122" t="n">
        <v>98.2</v>
      </c>
      <c r="D81" s="122" t="n">
        <v>98.8</v>
      </c>
      <c r="E81" s="122" t="n">
        <v>93.7</v>
      </c>
      <c r="F81" s="122" t="n">
        <v>99.3</v>
      </c>
      <c r="G81" s="122" t="n">
        <v>97.6</v>
      </c>
      <c r="H81" s="122" t="n">
        <v>95.8</v>
      </c>
      <c r="I81" s="122" t="n">
        <v>99.2</v>
      </c>
      <c r="J81" s="122" t="n">
        <v>99.3</v>
      </c>
      <c r="K81" s="122" t="n">
        <v>98.9</v>
      </c>
      <c r="L81" s="122" t="n">
        <v>98.6</v>
      </c>
    </row>
    <row r="82" customFormat="false" ht="12" hidden="false" customHeight="true" outlineLevel="0" collapsed="false">
      <c r="A82" s="149" t="n">
        <v>2014</v>
      </c>
      <c r="B82" s="147" t="s">
        <v>124</v>
      </c>
      <c r="C82" s="122" t="n">
        <v>101</v>
      </c>
      <c r="D82" s="122" t="n">
        <v>102.2</v>
      </c>
      <c r="E82" s="122" t="n">
        <v>95.5</v>
      </c>
      <c r="F82" s="122" t="n">
        <v>98.9</v>
      </c>
      <c r="G82" s="122" t="n">
        <v>103.8</v>
      </c>
      <c r="H82" s="122" t="n">
        <v>86.5</v>
      </c>
      <c r="I82" s="122" t="n">
        <v>99.9</v>
      </c>
      <c r="J82" s="122" t="n">
        <v>100.2</v>
      </c>
      <c r="K82" s="122" t="n">
        <v>98.9</v>
      </c>
      <c r="L82" s="122" t="n">
        <v>102.9</v>
      </c>
    </row>
    <row r="83" customFormat="false" ht="12" hidden="false" customHeight="true" outlineLevel="0" collapsed="false">
      <c r="A83" s="149"/>
      <c r="B83" s="147" t="s">
        <v>125</v>
      </c>
      <c r="C83" s="122" t="n">
        <v>101.1</v>
      </c>
      <c r="D83" s="122" t="n">
        <v>102.1</v>
      </c>
      <c r="E83" s="122" t="n">
        <v>95.7</v>
      </c>
      <c r="F83" s="122" t="n">
        <v>99.8</v>
      </c>
      <c r="G83" s="122" t="n">
        <v>103.9</v>
      </c>
      <c r="H83" s="122" t="n">
        <v>86.6</v>
      </c>
      <c r="I83" s="122" t="n">
        <v>100.2</v>
      </c>
      <c r="J83" s="122" t="n">
        <v>100.3</v>
      </c>
      <c r="K83" s="122" t="n">
        <v>99.3</v>
      </c>
      <c r="L83" s="122" t="n">
        <v>104</v>
      </c>
    </row>
    <row r="84" customFormat="false" ht="12" hidden="false" customHeight="true" outlineLevel="0" collapsed="false">
      <c r="A84" s="149"/>
      <c r="B84" s="147" t="s">
        <v>126</v>
      </c>
      <c r="C84" s="122" t="n">
        <v>100.8</v>
      </c>
      <c r="D84" s="122" t="n">
        <v>102</v>
      </c>
      <c r="E84" s="122" t="n">
        <v>97.5</v>
      </c>
      <c r="F84" s="122" t="n">
        <v>99.2</v>
      </c>
      <c r="G84" s="122" t="n">
        <v>103.5</v>
      </c>
      <c r="H84" s="122" t="n">
        <v>83.1</v>
      </c>
      <c r="I84" s="122" t="n">
        <v>100.3</v>
      </c>
      <c r="J84" s="122" t="n">
        <v>100.3</v>
      </c>
      <c r="K84" s="122" t="n">
        <v>99.4</v>
      </c>
      <c r="L84" s="122" t="n">
        <v>104.3</v>
      </c>
    </row>
    <row r="85" customFormat="false" ht="12" hidden="false" customHeight="true" outlineLevel="0" collapsed="false">
      <c r="A85" s="149"/>
      <c r="B85" s="147" t="s">
        <v>127</v>
      </c>
      <c r="C85" s="122" t="n">
        <v>100.5</v>
      </c>
      <c r="D85" s="122" t="n">
        <v>102.1</v>
      </c>
      <c r="E85" s="122" t="n">
        <v>101.1</v>
      </c>
      <c r="F85" s="122" t="n">
        <v>99.1</v>
      </c>
      <c r="G85" s="122" t="n">
        <v>102.3</v>
      </c>
      <c r="H85" s="122" t="n">
        <v>80.5</v>
      </c>
      <c r="I85" s="122" t="n">
        <v>100.2</v>
      </c>
      <c r="J85" s="122" t="n">
        <v>100.1</v>
      </c>
      <c r="K85" s="122" t="n">
        <v>99.4</v>
      </c>
      <c r="L85" s="122" t="n">
        <v>104.7</v>
      </c>
    </row>
    <row r="86" customFormat="false" ht="12" hidden="false" customHeight="true" outlineLevel="0" collapsed="false">
      <c r="A86" s="149"/>
      <c r="B86" s="147" t="s">
        <v>128</v>
      </c>
      <c r="C86" s="122" t="n">
        <v>100.2</v>
      </c>
      <c r="D86" s="122" t="n">
        <v>102</v>
      </c>
      <c r="E86" s="122" t="n">
        <v>102.3</v>
      </c>
      <c r="F86" s="122" t="n">
        <v>98.2</v>
      </c>
      <c r="G86" s="122" t="n">
        <v>102.3</v>
      </c>
      <c r="H86" s="122" t="n">
        <v>77.2</v>
      </c>
      <c r="I86" s="122" t="n">
        <v>99.6</v>
      </c>
      <c r="J86" s="122" t="n">
        <v>99.6</v>
      </c>
      <c r="K86" s="122" t="n">
        <v>98.6</v>
      </c>
      <c r="L86" s="122" t="n">
        <v>103.8</v>
      </c>
    </row>
    <row r="87" customFormat="false" ht="12" hidden="false" customHeight="true" outlineLevel="0" collapsed="false">
      <c r="A87" s="149"/>
      <c r="B87" s="147" t="s">
        <v>129</v>
      </c>
      <c r="C87" s="122" t="n">
        <v>99.9</v>
      </c>
      <c r="D87" s="122" t="n">
        <v>101.9</v>
      </c>
      <c r="E87" s="122" t="n">
        <v>107.5</v>
      </c>
      <c r="F87" s="122" t="n">
        <v>97.7</v>
      </c>
      <c r="G87" s="122" t="n">
        <v>101.1</v>
      </c>
      <c r="H87" s="122" t="n">
        <v>74.9</v>
      </c>
      <c r="I87" s="122" t="n">
        <v>98.3</v>
      </c>
      <c r="J87" s="122" t="n">
        <v>97.9</v>
      </c>
      <c r="K87" s="122" t="n">
        <v>97.8</v>
      </c>
      <c r="L87" s="122" t="n">
        <v>101.8</v>
      </c>
    </row>
    <row r="88" customFormat="false" ht="12" hidden="false" customHeight="true" outlineLevel="0" collapsed="false">
      <c r="A88" s="149"/>
      <c r="B88" s="147" t="s">
        <v>130</v>
      </c>
      <c r="C88" s="122" t="n">
        <v>100.2</v>
      </c>
      <c r="D88" s="122" t="n">
        <v>101.5</v>
      </c>
      <c r="E88" s="122" t="n">
        <v>113.3</v>
      </c>
      <c r="F88" s="122" t="n">
        <v>98</v>
      </c>
      <c r="G88" s="122" t="n">
        <v>101.6</v>
      </c>
      <c r="H88" s="122" t="n">
        <v>76.3</v>
      </c>
      <c r="I88" s="122" t="n">
        <v>98.2</v>
      </c>
      <c r="J88" s="122" t="n">
        <v>97.5</v>
      </c>
      <c r="K88" s="122" t="n">
        <v>98</v>
      </c>
      <c r="L88" s="122" t="n">
        <v>101</v>
      </c>
    </row>
    <row r="89" customFormat="false" ht="12" hidden="false" customHeight="true" outlineLevel="0" collapsed="false">
      <c r="A89" s="149"/>
      <c r="B89" s="147" t="s">
        <v>131</v>
      </c>
      <c r="C89" s="122" t="n">
        <v>99.9</v>
      </c>
      <c r="D89" s="122" t="n">
        <v>100.9</v>
      </c>
      <c r="E89" s="122" t="n">
        <v>116.9</v>
      </c>
      <c r="F89" s="122" t="n">
        <v>98.4</v>
      </c>
      <c r="G89" s="122" t="n">
        <v>101</v>
      </c>
      <c r="H89" s="122" t="n">
        <v>75.9</v>
      </c>
      <c r="I89" s="122" t="n">
        <v>98.9</v>
      </c>
      <c r="J89" s="122" t="n">
        <v>98.2</v>
      </c>
      <c r="K89" s="122" t="n">
        <v>98.4</v>
      </c>
      <c r="L89" s="122" t="n">
        <v>100.5</v>
      </c>
    </row>
    <row r="90" customFormat="false" ht="12" hidden="false" customHeight="true" outlineLevel="0" collapsed="false">
      <c r="A90" s="149"/>
      <c r="B90" s="147" t="s">
        <v>132</v>
      </c>
      <c r="C90" s="122" t="n">
        <v>98.9</v>
      </c>
      <c r="D90" s="122" t="n">
        <v>100.3</v>
      </c>
      <c r="E90" s="122" t="n">
        <v>107.5</v>
      </c>
      <c r="F90" s="122" t="n">
        <v>96.9</v>
      </c>
      <c r="G90" s="122" t="n">
        <v>100.6</v>
      </c>
      <c r="H90" s="122" t="n">
        <v>76.9</v>
      </c>
      <c r="I90" s="122" t="n">
        <v>98.4</v>
      </c>
      <c r="J90" s="122" t="n">
        <v>98.1</v>
      </c>
      <c r="K90" s="122" t="n">
        <v>97.2</v>
      </c>
      <c r="L90" s="122" t="n">
        <v>99.9</v>
      </c>
    </row>
    <row r="91" customFormat="false" ht="12" hidden="false" customHeight="true" outlineLevel="0" collapsed="false">
      <c r="A91" s="149"/>
      <c r="B91" s="147" t="s">
        <v>133</v>
      </c>
      <c r="C91" s="122" t="n">
        <v>97.8</v>
      </c>
      <c r="D91" s="122" t="n">
        <v>99.6</v>
      </c>
      <c r="E91" s="122" t="n">
        <v>94.7</v>
      </c>
      <c r="F91" s="122" t="n">
        <v>96</v>
      </c>
      <c r="G91" s="122" t="n">
        <v>100</v>
      </c>
      <c r="H91" s="122" t="n">
        <v>76.6</v>
      </c>
      <c r="I91" s="122" t="n">
        <v>98.8</v>
      </c>
      <c r="J91" s="122" t="n">
        <v>98.2</v>
      </c>
      <c r="K91" s="122" t="n">
        <v>98.3</v>
      </c>
      <c r="L91" s="122" t="n">
        <v>99.9</v>
      </c>
    </row>
    <row r="92" customFormat="false" ht="12" hidden="false" customHeight="true" outlineLevel="0" collapsed="false">
      <c r="A92" s="149"/>
      <c r="B92" s="147" t="s">
        <v>134</v>
      </c>
      <c r="C92" s="122" t="n">
        <v>97.5</v>
      </c>
      <c r="D92" s="122" t="n">
        <v>100</v>
      </c>
      <c r="E92" s="122" t="n">
        <v>92.8</v>
      </c>
      <c r="F92" s="122" t="n">
        <v>94.5</v>
      </c>
      <c r="G92" s="122" t="n">
        <v>99.6</v>
      </c>
      <c r="H92" s="122" t="n">
        <v>75.4</v>
      </c>
      <c r="I92" s="122" t="n">
        <v>98.6</v>
      </c>
      <c r="J92" s="122" t="n">
        <v>98.1</v>
      </c>
      <c r="K92" s="122" t="n">
        <v>98.1</v>
      </c>
      <c r="L92" s="122" t="n">
        <v>99.3</v>
      </c>
    </row>
    <row r="93" customFormat="false" ht="12" hidden="false" customHeight="true" outlineLevel="0" collapsed="false">
      <c r="A93" s="149"/>
      <c r="B93" s="147" t="s">
        <v>135</v>
      </c>
      <c r="C93" s="122" t="n">
        <v>97.4</v>
      </c>
      <c r="D93" s="122" t="n">
        <v>99.4</v>
      </c>
      <c r="E93" s="122" t="n">
        <v>92.8</v>
      </c>
      <c r="F93" s="122" t="n">
        <v>94.3</v>
      </c>
      <c r="G93" s="122" t="n">
        <v>100.7</v>
      </c>
      <c r="H93" s="122" t="n">
        <v>75.3</v>
      </c>
      <c r="I93" s="122" t="n">
        <v>98.9</v>
      </c>
      <c r="J93" s="122" t="n">
        <v>98.5</v>
      </c>
      <c r="K93" s="122" t="n">
        <v>98.7</v>
      </c>
      <c r="L93" s="122" t="n">
        <v>99</v>
      </c>
    </row>
    <row r="94" customFormat="false" ht="12" hidden="false" customHeight="true" outlineLevel="0" collapsed="false">
      <c r="A94" s="149" t="n">
        <v>2013</v>
      </c>
      <c r="B94" s="147" t="s">
        <v>124</v>
      </c>
      <c r="C94" s="122" t="n">
        <v>99.9</v>
      </c>
      <c r="D94" s="122" t="n">
        <v>102</v>
      </c>
      <c r="E94" s="122" t="n">
        <v>102.3</v>
      </c>
      <c r="F94" s="122" t="n">
        <v>96</v>
      </c>
      <c r="G94" s="122" t="n">
        <v>101.6</v>
      </c>
      <c r="H94" s="122" t="n">
        <v>81.5</v>
      </c>
      <c r="I94" s="122" t="n">
        <v>99.4</v>
      </c>
      <c r="J94" s="122" t="n">
        <v>98.7</v>
      </c>
      <c r="K94" s="122" t="n">
        <v>99.3</v>
      </c>
      <c r="L94" s="122" t="n">
        <v>102.3</v>
      </c>
    </row>
    <row r="95" customFormat="false" ht="12" hidden="false" customHeight="true" outlineLevel="0" collapsed="false">
      <c r="A95" s="149"/>
      <c r="B95" s="147" t="s">
        <v>125</v>
      </c>
      <c r="C95" s="122" t="n">
        <v>100.5</v>
      </c>
      <c r="D95" s="122" t="n">
        <v>101.4</v>
      </c>
      <c r="E95" s="122" t="n">
        <v>103.8</v>
      </c>
      <c r="F95" s="122" t="n">
        <v>101.1</v>
      </c>
      <c r="G95" s="122" t="n">
        <v>101.4</v>
      </c>
      <c r="H95" s="122" t="n">
        <v>80.4</v>
      </c>
      <c r="I95" s="122" t="n">
        <v>100.2</v>
      </c>
      <c r="J95" s="122" t="n">
        <v>99.3</v>
      </c>
      <c r="K95" s="122" t="n">
        <v>100.1</v>
      </c>
      <c r="L95" s="122" t="n">
        <v>103.3</v>
      </c>
    </row>
    <row r="96" customFormat="false" ht="12" hidden="false" customHeight="true" outlineLevel="0" collapsed="false">
      <c r="A96" s="149"/>
      <c r="B96" s="147" t="s">
        <v>126</v>
      </c>
      <c r="C96" s="122" t="n">
        <v>100.2</v>
      </c>
      <c r="D96" s="122" t="n">
        <v>101.1</v>
      </c>
      <c r="E96" s="122" t="n">
        <v>103.9</v>
      </c>
      <c r="F96" s="122" t="n">
        <v>101.1</v>
      </c>
      <c r="G96" s="122" t="n">
        <v>101.2</v>
      </c>
      <c r="H96" s="122" t="n">
        <v>79.7</v>
      </c>
      <c r="I96" s="122" t="n">
        <v>100.4</v>
      </c>
      <c r="J96" s="151" t="n">
        <v>99.4</v>
      </c>
      <c r="K96" s="151" t="n">
        <v>100.4</v>
      </c>
      <c r="L96" s="151" t="n">
        <v>103.5</v>
      </c>
    </row>
    <row r="97" customFormat="false" ht="12" hidden="false" customHeight="true" outlineLevel="0" collapsed="false">
      <c r="A97" s="149"/>
      <c r="B97" s="147" t="s">
        <v>127</v>
      </c>
      <c r="C97" s="122" t="n">
        <v>100.4</v>
      </c>
      <c r="D97" s="122" t="n">
        <v>101.5</v>
      </c>
      <c r="E97" s="122" t="n">
        <v>101.6</v>
      </c>
      <c r="F97" s="122" t="n">
        <v>102.7</v>
      </c>
      <c r="G97" s="122" t="n">
        <v>100.7</v>
      </c>
      <c r="H97" s="122" t="n">
        <v>79.3</v>
      </c>
      <c r="I97" s="122" t="n">
        <v>100.5</v>
      </c>
      <c r="J97" s="151" t="n">
        <v>99.8</v>
      </c>
      <c r="K97" s="151" t="n">
        <v>100.1</v>
      </c>
      <c r="L97" s="151" t="n">
        <v>103.9</v>
      </c>
    </row>
    <row r="98" customFormat="false" ht="12" hidden="false" customHeight="true" outlineLevel="0" collapsed="false">
      <c r="A98" s="149"/>
      <c r="B98" s="147" t="s">
        <v>128</v>
      </c>
      <c r="C98" s="122" t="n">
        <v>100.2</v>
      </c>
      <c r="D98" s="122" t="n">
        <v>100.9</v>
      </c>
      <c r="E98" s="122" t="n">
        <v>102.2</v>
      </c>
      <c r="F98" s="122" t="n">
        <v>102.1</v>
      </c>
      <c r="G98" s="122" t="n">
        <v>101.3</v>
      </c>
      <c r="H98" s="122" t="n">
        <v>79.2</v>
      </c>
      <c r="I98" s="122" t="n">
        <v>100.5</v>
      </c>
      <c r="J98" s="151" t="n">
        <v>99.5</v>
      </c>
      <c r="K98" s="151" t="n">
        <v>100.5</v>
      </c>
      <c r="L98" s="151" t="n">
        <v>103.7</v>
      </c>
    </row>
    <row r="99" customFormat="false" ht="12" hidden="false" customHeight="true" outlineLevel="0" collapsed="false">
      <c r="A99" s="149"/>
      <c r="B99" s="147" t="s">
        <v>129</v>
      </c>
      <c r="C99" s="122" t="n">
        <v>99</v>
      </c>
      <c r="D99" s="122" t="n">
        <v>99.4</v>
      </c>
      <c r="E99" s="122" t="n">
        <v>102.2</v>
      </c>
      <c r="F99" s="122" t="n">
        <v>102</v>
      </c>
      <c r="G99" s="122" t="n">
        <v>99.4</v>
      </c>
      <c r="H99" s="122" t="n">
        <v>78.9</v>
      </c>
      <c r="I99" s="122" t="n">
        <v>99.7</v>
      </c>
      <c r="J99" s="122" t="n">
        <v>99.1</v>
      </c>
      <c r="K99" s="122" t="n">
        <v>99.1</v>
      </c>
      <c r="L99" s="122" t="n">
        <v>102.8</v>
      </c>
    </row>
    <row r="100" customFormat="false" ht="12" hidden="false" customHeight="true" outlineLevel="0" collapsed="false">
      <c r="A100" s="149"/>
      <c r="B100" s="147" t="s">
        <v>130</v>
      </c>
      <c r="C100" s="122" t="n">
        <v>99.3</v>
      </c>
      <c r="D100" s="122" t="n">
        <v>100</v>
      </c>
      <c r="E100" s="122" t="n">
        <v>110.2</v>
      </c>
      <c r="F100" s="122" t="n">
        <v>102.2</v>
      </c>
      <c r="G100" s="122" t="n">
        <v>98.7</v>
      </c>
      <c r="H100" s="122" t="n">
        <v>75.8</v>
      </c>
      <c r="I100" s="122" t="n">
        <v>99.9</v>
      </c>
      <c r="J100" s="122" t="n">
        <v>99.3</v>
      </c>
      <c r="K100" s="122" t="n">
        <v>99.4</v>
      </c>
      <c r="L100" s="122" t="n">
        <v>102</v>
      </c>
    </row>
    <row r="101" customFormat="false" ht="12" hidden="false" customHeight="true" outlineLevel="0" collapsed="false">
      <c r="A101" s="149"/>
      <c r="B101" s="147" t="s">
        <v>131</v>
      </c>
      <c r="C101" s="122" t="n">
        <v>99.2</v>
      </c>
      <c r="D101" s="122" t="n">
        <v>99.7</v>
      </c>
      <c r="E101" s="122" t="n">
        <v>114.5</v>
      </c>
      <c r="F101" s="122" t="n">
        <v>102.1</v>
      </c>
      <c r="G101" s="122" t="n">
        <v>98.6</v>
      </c>
      <c r="H101" s="122" t="n">
        <v>74.9</v>
      </c>
      <c r="I101" s="122" t="n">
        <v>99.9</v>
      </c>
      <c r="J101" s="122" t="n">
        <v>99.4</v>
      </c>
      <c r="K101" s="122" t="n">
        <v>99.3</v>
      </c>
      <c r="L101" s="122" t="n">
        <v>102.1</v>
      </c>
    </row>
    <row r="102" customFormat="false" ht="12" hidden="false" customHeight="true" outlineLevel="0" collapsed="false">
      <c r="A102" s="149"/>
      <c r="B102" s="147" t="s">
        <v>132</v>
      </c>
      <c r="C102" s="122" t="n">
        <v>98.4</v>
      </c>
      <c r="D102" s="122" t="n">
        <v>99</v>
      </c>
      <c r="E102" s="122" t="n">
        <v>109.9</v>
      </c>
      <c r="F102" s="122" t="n">
        <v>101.7</v>
      </c>
      <c r="G102" s="122" t="n">
        <v>98.2</v>
      </c>
      <c r="H102" s="122" t="n">
        <v>74</v>
      </c>
      <c r="I102" s="122" t="n">
        <v>100.5</v>
      </c>
      <c r="J102" s="122" t="n">
        <v>100.4</v>
      </c>
      <c r="K102" s="122" t="n">
        <v>99.3</v>
      </c>
      <c r="L102" s="152" t="n">
        <v>101.8</v>
      </c>
    </row>
    <row r="103" customFormat="false" ht="12" hidden="false" customHeight="true" outlineLevel="0" collapsed="false">
      <c r="A103" s="149"/>
      <c r="B103" s="147" t="s">
        <v>133</v>
      </c>
      <c r="C103" s="122" t="n">
        <v>97.6</v>
      </c>
      <c r="D103" s="122" t="n">
        <v>98.6</v>
      </c>
      <c r="E103" s="122" t="n">
        <v>101.6</v>
      </c>
      <c r="F103" s="122" t="n">
        <v>101.2</v>
      </c>
      <c r="G103" s="122" t="n">
        <v>97.5</v>
      </c>
      <c r="H103" s="122" t="n">
        <v>73.9</v>
      </c>
      <c r="I103" s="122" t="n">
        <v>100.6</v>
      </c>
      <c r="J103" s="122" t="n">
        <v>101.1</v>
      </c>
      <c r="K103" s="122" t="n">
        <v>99.3</v>
      </c>
      <c r="L103" s="122" t="n">
        <v>101.4</v>
      </c>
    </row>
    <row r="104" customFormat="false" ht="12" hidden="false" customHeight="true" outlineLevel="0" collapsed="false">
      <c r="A104" s="149"/>
      <c r="B104" s="147" t="s">
        <v>134</v>
      </c>
      <c r="C104" s="122" t="n">
        <v>96.7</v>
      </c>
      <c r="D104" s="122" t="n">
        <v>97.4</v>
      </c>
      <c r="E104" s="122" t="n">
        <v>101.3</v>
      </c>
      <c r="F104" s="122" t="n">
        <v>100.5</v>
      </c>
      <c r="G104" s="122" t="n">
        <v>96.5</v>
      </c>
      <c r="H104" s="122" t="n">
        <v>74.4</v>
      </c>
      <c r="I104" s="122" t="n">
        <v>100.5</v>
      </c>
      <c r="J104" s="122" t="n">
        <v>100.9</v>
      </c>
      <c r="K104" s="122" t="n">
        <v>99.3</v>
      </c>
      <c r="L104" s="122" t="n">
        <v>101.1</v>
      </c>
    </row>
    <row r="105" customFormat="false" ht="12" hidden="false" customHeight="true" outlineLevel="0" collapsed="false">
      <c r="A105" s="149"/>
      <c r="B105" s="147" t="s">
        <v>135</v>
      </c>
      <c r="C105" s="122" t="n">
        <v>97.2</v>
      </c>
      <c r="D105" s="122" t="n">
        <v>97.7</v>
      </c>
      <c r="E105" s="122" t="n">
        <v>102</v>
      </c>
      <c r="F105" s="122" t="n">
        <v>100.7</v>
      </c>
      <c r="G105" s="122" t="n">
        <v>97.6</v>
      </c>
      <c r="H105" s="122" t="n">
        <v>74.5</v>
      </c>
      <c r="I105" s="122" t="n">
        <v>100.8</v>
      </c>
      <c r="J105" s="122" t="n">
        <v>101.3</v>
      </c>
      <c r="K105" s="122" t="n">
        <v>99.6</v>
      </c>
      <c r="L105" s="122" t="n">
        <v>101.3</v>
      </c>
    </row>
    <row r="106" s="153" customFormat="true" ht="7.95" hidden="false" customHeight="true" outlineLevel="0" collapsed="false">
      <c r="A106" s="149" t="s">
        <v>118</v>
      </c>
      <c r="B106" s="149"/>
      <c r="C106" s="119"/>
      <c r="D106" s="119"/>
      <c r="E106" s="119"/>
      <c r="F106" s="119"/>
      <c r="G106" s="119"/>
    </row>
    <row r="107" s="153" customFormat="true" ht="10.05" hidden="false" customHeight="true" outlineLevel="0" collapsed="false">
      <c r="A107" s="124" t="s">
        <v>119</v>
      </c>
      <c r="B107" s="124"/>
      <c r="C107" s="124"/>
      <c r="D107" s="124"/>
      <c r="E107" s="124"/>
      <c r="F107" s="124"/>
      <c r="G107" s="124"/>
      <c r="H107" s="124"/>
      <c r="I107" s="124"/>
      <c r="J107" s="124"/>
      <c r="K107" s="124"/>
    </row>
  </sheetData>
  <mergeCells count="20">
    <mergeCell ref="A1:L1"/>
    <mergeCell ref="A2:L2"/>
    <mergeCell ref="A4:A8"/>
    <mergeCell ref="B4:B8"/>
    <mergeCell ref="C4:C7"/>
    <mergeCell ref="D4:H4"/>
    <mergeCell ref="I4:I7"/>
    <mergeCell ref="J4:K4"/>
    <mergeCell ref="L4:L7"/>
    <mergeCell ref="D5:G5"/>
    <mergeCell ref="H5:H7"/>
    <mergeCell ref="J5:J7"/>
    <mergeCell ref="K5:K7"/>
    <mergeCell ref="D6:D7"/>
    <mergeCell ref="E6:E7"/>
    <mergeCell ref="F6:F7"/>
    <mergeCell ref="G6:G7"/>
    <mergeCell ref="C8:L8"/>
    <mergeCell ref="A106:B106"/>
    <mergeCell ref="A107:K107"/>
  </mergeCells>
  <hyperlinks>
    <hyperlink ref="A1" location="Inhaltsverzeichnis!B38" display="4 Beschäftigte ausgewählter Bereiche des Handels im Land Brandenburg seit 2013 in Monatswerten"/>
    <hyperlink ref="A2" location="Inhaltsverzeichnis!B40" display="4.1 Beschäftigte insgesamt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12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 1 - j/20 –  Brandenburg  </oddFooter>
  </headerFooter>
  <rowBreaks count="1" manualBreakCount="1">
    <brk id="57" man="true" max="16383" min="0"/>
  </rowBreak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S10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100" width="6.01"/>
    <col collapsed="false" customWidth="true" hidden="false" outlineLevel="0" max="2" min="2" style="100" width="7.78"/>
    <col collapsed="false" customWidth="true" hidden="false" outlineLevel="0" max="4" min="3" style="100" width="7.56"/>
    <col collapsed="false" customWidth="true" hidden="false" outlineLevel="0" max="5" min="5" style="100" width="8.21"/>
    <col collapsed="false" customWidth="true" hidden="false" outlineLevel="0" max="6" min="6" style="100" width="7.56"/>
    <col collapsed="false" customWidth="true" hidden="false" outlineLevel="0" max="7" min="7" style="100" width="8.21"/>
    <col collapsed="false" customWidth="true" hidden="false" outlineLevel="0" max="8" min="8" style="100" width="7.56"/>
    <col collapsed="false" customWidth="true" hidden="false" outlineLevel="0" max="9" min="9" style="100" width="8"/>
    <col collapsed="false" customWidth="true" hidden="false" outlineLevel="0" max="12" min="10" style="100" width="7.56"/>
    <col collapsed="false" customWidth="false" hidden="false" outlineLevel="0" max="1024" min="13" style="100" width="11.45"/>
  </cols>
  <sheetData>
    <row r="1" customFormat="false" ht="12" hidden="false" customHeight="true" outlineLevel="0" collapsed="false">
      <c r="A1" s="144" t="s">
        <v>137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customFormat="false" ht="12" hidden="false" customHeight="true" outlineLevel="0" collapsed="false">
      <c r="A2" s="144" t="s">
        <v>139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="102" customFormat="true" ht="10.05" hidden="false" customHeight="true" outlineLevel="0" collapsed="false">
      <c r="B3" s="100"/>
      <c r="C3" s="103"/>
      <c r="D3" s="103"/>
      <c r="E3" s="103"/>
      <c r="F3" s="103"/>
      <c r="G3" s="103"/>
      <c r="H3" s="103"/>
      <c r="I3" s="103"/>
    </row>
    <row r="4" s="102" customFormat="true" ht="12" hidden="false" customHeight="true" outlineLevel="0" collapsed="false">
      <c r="A4" s="104" t="s">
        <v>88</v>
      </c>
      <c r="B4" s="105" t="s">
        <v>11</v>
      </c>
      <c r="C4" s="105" t="s">
        <v>101</v>
      </c>
      <c r="D4" s="106" t="s">
        <v>102</v>
      </c>
      <c r="E4" s="106"/>
      <c r="F4" s="106"/>
      <c r="G4" s="106"/>
      <c r="H4" s="106"/>
      <c r="I4" s="105" t="s">
        <v>103</v>
      </c>
      <c r="J4" s="106" t="s">
        <v>104</v>
      </c>
      <c r="K4" s="106"/>
      <c r="L4" s="107" t="s">
        <v>105</v>
      </c>
    </row>
    <row r="5" s="102" customFormat="true" ht="12" hidden="false" customHeight="true" outlineLevel="0" collapsed="false">
      <c r="A5" s="104"/>
      <c r="B5" s="105"/>
      <c r="C5" s="105"/>
      <c r="D5" s="108" t="s">
        <v>106</v>
      </c>
      <c r="E5" s="108"/>
      <c r="F5" s="108"/>
      <c r="G5" s="108"/>
      <c r="H5" s="105" t="s">
        <v>107</v>
      </c>
      <c r="I5" s="105"/>
      <c r="J5" s="105" t="s">
        <v>108</v>
      </c>
      <c r="K5" s="105" t="s">
        <v>109</v>
      </c>
      <c r="L5" s="107"/>
    </row>
    <row r="6" s="102" customFormat="true" ht="12" hidden="false" customHeight="true" outlineLevel="0" collapsed="false">
      <c r="A6" s="104"/>
      <c r="B6" s="105"/>
      <c r="C6" s="105"/>
      <c r="D6" s="105" t="s">
        <v>110</v>
      </c>
      <c r="E6" s="105" t="s">
        <v>111</v>
      </c>
      <c r="F6" s="105" t="s">
        <v>112</v>
      </c>
      <c r="G6" s="105" t="s">
        <v>113</v>
      </c>
      <c r="H6" s="105"/>
      <c r="I6" s="105"/>
      <c r="J6" s="105"/>
      <c r="K6" s="105"/>
      <c r="L6" s="107"/>
    </row>
    <row r="7" s="102" customFormat="true" ht="111" hidden="false" customHeight="true" outlineLevel="0" collapsed="false">
      <c r="A7" s="104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7"/>
    </row>
    <row r="8" customFormat="false" ht="12" hidden="false" customHeight="true" outlineLevel="0" collapsed="false">
      <c r="A8" s="104"/>
      <c r="B8" s="105"/>
      <c r="C8" s="109" t="s">
        <v>114</v>
      </c>
      <c r="D8" s="109"/>
      <c r="E8" s="109"/>
      <c r="F8" s="109"/>
      <c r="G8" s="109"/>
      <c r="H8" s="109"/>
      <c r="I8" s="109"/>
      <c r="J8" s="109"/>
      <c r="K8" s="109"/>
      <c r="L8" s="109"/>
    </row>
    <row r="9" customFormat="false" ht="7.95" hidden="false" customHeight="true" outlineLevel="0" collapsed="false"/>
    <row r="10" customFormat="false" ht="12" hidden="false" customHeight="true" outlineLevel="0" collapsed="false">
      <c r="A10" s="100" t="s">
        <v>116</v>
      </c>
      <c r="B10" s="147" t="s">
        <v>124</v>
      </c>
      <c r="C10" s="118" t="n">
        <v>104.2</v>
      </c>
      <c r="D10" s="115" t="n">
        <v>115.8</v>
      </c>
      <c r="E10" s="115" t="n">
        <v>88.3</v>
      </c>
      <c r="F10" s="115" t="n">
        <v>93.7</v>
      </c>
      <c r="G10" s="115" t="n">
        <v>105.3</v>
      </c>
      <c r="H10" s="115" t="n">
        <v>103.4</v>
      </c>
      <c r="I10" s="118" t="n">
        <v>103.7</v>
      </c>
      <c r="J10" s="115" t="n">
        <v>104.5</v>
      </c>
      <c r="K10" s="115" t="n">
        <v>104</v>
      </c>
      <c r="L10" s="115" t="n">
        <v>99.2</v>
      </c>
      <c r="M10" s="119"/>
      <c r="N10" s="119"/>
      <c r="O10" s="119"/>
      <c r="P10" s="119"/>
      <c r="Q10" s="119"/>
      <c r="R10" s="119"/>
      <c r="S10" s="119"/>
    </row>
    <row r="11" customFormat="false" ht="12" hidden="false" customHeight="true" outlineLevel="0" collapsed="false">
      <c r="B11" s="147" t="s">
        <v>125</v>
      </c>
      <c r="C11" s="118" t="n">
        <v>104.5</v>
      </c>
      <c r="D11" s="115" t="n">
        <v>116.5</v>
      </c>
      <c r="E11" s="115" t="n">
        <v>89.5</v>
      </c>
      <c r="F11" s="115" t="n">
        <v>94.4</v>
      </c>
      <c r="G11" s="115" t="n">
        <v>105.1</v>
      </c>
      <c r="H11" s="115" t="n">
        <v>102.6</v>
      </c>
      <c r="I11" s="118" t="n">
        <v>104.4</v>
      </c>
      <c r="J11" s="115" t="n">
        <v>105.3</v>
      </c>
      <c r="K11" s="115" t="n">
        <v>104.8</v>
      </c>
      <c r="L11" s="115" t="n">
        <v>100.2</v>
      </c>
      <c r="M11" s="119"/>
      <c r="N11" s="119"/>
      <c r="O11" s="119"/>
      <c r="P11" s="119"/>
      <c r="Q11" s="119"/>
      <c r="R11" s="119"/>
      <c r="S11" s="119"/>
    </row>
    <row r="12" customFormat="false" ht="12" hidden="false" customHeight="true" outlineLevel="0" collapsed="false">
      <c r="B12" s="147" t="s">
        <v>126</v>
      </c>
      <c r="C12" s="118" t="n">
        <v>105.3</v>
      </c>
      <c r="D12" s="115" t="n">
        <v>118.3</v>
      </c>
      <c r="E12" s="115" t="n">
        <v>91.3</v>
      </c>
      <c r="F12" s="115" t="n">
        <v>93.6</v>
      </c>
      <c r="G12" s="115" t="n">
        <v>106.2</v>
      </c>
      <c r="H12" s="115" t="n">
        <v>102.6</v>
      </c>
      <c r="I12" s="118" t="n">
        <v>104.5</v>
      </c>
      <c r="J12" s="115" t="n">
        <v>105.4</v>
      </c>
      <c r="K12" s="115" t="n">
        <v>104.6</v>
      </c>
      <c r="L12" s="115" t="n">
        <v>100.4</v>
      </c>
      <c r="M12" s="119"/>
      <c r="N12" s="119"/>
      <c r="O12" s="119"/>
      <c r="P12" s="119"/>
      <c r="Q12" s="119"/>
      <c r="R12" s="119"/>
      <c r="S12" s="119"/>
    </row>
    <row r="13" customFormat="false" ht="12" hidden="false" customHeight="true" outlineLevel="0" collapsed="false">
      <c r="B13" s="147" t="s">
        <v>127</v>
      </c>
      <c r="C13" s="118" t="n">
        <v>104.3</v>
      </c>
      <c r="D13" s="115" t="n">
        <v>118.5</v>
      </c>
      <c r="E13" s="115" t="n">
        <v>90</v>
      </c>
      <c r="F13" s="115" t="n">
        <v>93.1</v>
      </c>
      <c r="G13" s="115" t="n">
        <v>104.6</v>
      </c>
      <c r="H13" s="115" t="n">
        <v>99.5</v>
      </c>
      <c r="I13" s="118" t="n">
        <v>104.7</v>
      </c>
      <c r="J13" s="115" t="n">
        <v>105.7</v>
      </c>
      <c r="K13" s="115" t="n">
        <v>105.3</v>
      </c>
      <c r="L13" s="115" t="n">
        <v>100</v>
      </c>
      <c r="M13" s="119"/>
      <c r="N13" s="119"/>
      <c r="O13" s="119"/>
      <c r="P13" s="119"/>
      <c r="Q13" s="119"/>
      <c r="R13" s="119"/>
      <c r="S13" s="119"/>
    </row>
    <row r="14" customFormat="false" ht="12" hidden="false" customHeight="true" outlineLevel="0" collapsed="false">
      <c r="B14" s="147" t="s">
        <v>128</v>
      </c>
      <c r="C14" s="118" t="n">
        <v>103.8</v>
      </c>
      <c r="D14" s="115" t="n">
        <v>116.2</v>
      </c>
      <c r="E14" s="115" t="n">
        <v>89</v>
      </c>
      <c r="F14" s="115" t="n">
        <v>93.8</v>
      </c>
      <c r="G14" s="115" t="n">
        <v>104.7</v>
      </c>
      <c r="H14" s="115" t="n">
        <v>99.2</v>
      </c>
      <c r="I14" s="118" t="n">
        <v>104.1</v>
      </c>
      <c r="J14" s="115" t="n">
        <v>104.8</v>
      </c>
      <c r="K14" s="115" t="n">
        <v>105.1</v>
      </c>
      <c r="L14" s="115" t="n">
        <v>100.2</v>
      </c>
      <c r="M14" s="119"/>
      <c r="N14" s="119"/>
      <c r="O14" s="119"/>
      <c r="P14" s="119"/>
      <c r="Q14" s="119"/>
      <c r="R14" s="119"/>
      <c r="S14" s="119"/>
    </row>
    <row r="15" customFormat="false" ht="12" hidden="false" customHeight="true" outlineLevel="0" collapsed="false">
      <c r="B15" s="147" t="s">
        <v>129</v>
      </c>
      <c r="C15" s="118" t="n">
        <v>102.1</v>
      </c>
      <c r="D15" s="115" t="n">
        <v>112.8</v>
      </c>
      <c r="E15" s="115" t="n">
        <v>87.1</v>
      </c>
      <c r="F15" s="115" t="n">
        <v>93.1</v>
      </c>
      <c r="G15" s="115" t="n">
        <v>103.5</v>
      </c>
      <c r="H15" s="115" t="n">
        <v>98.5</v>
      </c>
      <c r="I15" s="118" t="n">
        <v>102.4</v>
      </c>
      <c r="J15" s="115" t="n">
        <v>103.2</v>
      </c>
      <c r="K15" s="115" t="n">
        <v>102.6</v>
      </c>
      <c r="L15" s="115" t="n">
        <v>99.6</v>
      </c>
    </row>
    <row r="16" customFormat="false" ht="12" hidden="false" customHeight="true" outlineLevel="0" collapsed="false">
      <c r="B16" s="147" t="s">
        <v>130</v>
      </c>
      <c r="C16" s="118" t="n">
        <v>101.2</v>
      </c>
      <c r="D16" s="115" t="n">
        <v>111.6</v>
      </c>
      <c r="E16" s="115" t="n">
        <v>86.4</v>
      </c>
      <c r="F16" s="115" t="n">
        <v>92.2</v>
      </c>
      <c r="G16" s="115" t="n">
        <v>101.9</v>
      </c>
      <c r="H16" s="115" t="n">
        <v>100.2</v>
      </c>
      <c r="I16" s="118" t="n">
        <v>102.6</v>
      </c>
      <c r="J16" s="115" t="n">
        <v>103.4</v>
      </c>
      <c r="K16" s="115" t="n">
        <v>102.6</v>
      </c>
      <c r="L16" s="115" t="n">
        <v>100</v>
      </c>
    </row>
    <row r="17" customFormat="false" ht="12" hidden="false" customHeight="true" outlineLevel="0" collapsed="false">
      <c r="B17" s="147" t="s">
        <v>131</v>
      </c>
      <c r="C17" s="118" t="n">
        <v>100.5</v>
      </c>
      <c r="D17" s="115" t="n">
        <v>110.5</v>
      </c>
      <c r="E17" s="115" t="n">
        <v>82.6</v>
      </c>
      <c r="F17" s="115" t="n">
        <v>92.5</v>
      </c>
      <c r="G17" s="115" t="n">
        <v>100.7</v>
      </c>
      <c r="H17" s="115" t="n">
        <v>101.8</v>
      </c>
      <c r="I17" s="118" t="n">
        <v>103.1</v>
      </c>
      <c r="J17" s="115" t="n">
        <v>103.6</v>
      </c>
      <c r="K17" s="115" t="n">
        <v>103.2</v>
      </c>
      <c r="L17" s="115" t="n">
        <v>100.1</v>
      </c>
      <c r="M17" s="119"/>
      <c r="N17" s="119"/>
      <c r="O17" s="150"/>
      <c r="P17" s="150"/>
      <c r="Q17" s="150"/>
      <c r="R17" s="150"/>
    </row>
    <row r="18" customFormat="false" ht="12" hidden="false" customHeight="true" outlineLevel="0" collapsed="false">
      <c r="B18" s="147" t="s">
        <v>132</v>
      </c>
      <c r="C18" s="118" t="n">
        <v>100.8</v>
      </c>
      <c r="D18" s="115" t="n">
        <v>112.1</v>
      </c>
      <c r="E18" s="115" t="n">
        <v>83.9</v>
      </c>
      <c r="F18" s="115" t="n">
        <v>92.9</v>
      </c>
      <c r="G18" s="115" t="n">
        <v>99.3</v>
      </c>
      <c r="H18" s="115" t="n">
        <v>102.7</v>
      </c>
      <c r="I18" s="118" t="n">
        <v>104.1</v>
      </c>
      <c r="J18" s="115" t="n">
        <v>104.9</v>
      </c>
      <c r="K18" s="115" t="n">
        <v>103.8</v>
      </c>
      <c r="L18" s="115" t="n">
        <v>101.1</v>
      </c>
    </row>
    <row r="19" customFormat="false" ht="12" hidden="false" customHeight="true" outlineLevel="0" collapsed="false">
      <c r="B19" s="147" t="s">
        <v>133</v>
      </c>
      <c r="C19" s="148" t="n">
        <v>100.9</v>
      </c>
      <c r="D19" s="148" t="n">
        <v>111.1</v>
      </c>
      <c r="E19" s="148" t="n">
        <v>82.9</v>
      </c>
      <c r="F19" s="148" t="n">
        <v>93.8</v>
      </c>
      <c r="G19" s="148" t="n">
        <v>100.8</v>
      </c>
      <c r="H19" s="148" t="n">
        <v>100.5</v>
      </c>
      <c r="I19" s="148" t="n">
        <v>105.4</v>
      </c>
      <c r="J19" s="148" t="n">
        <v>106.3</v>
      </c>
      <c r="K19" s="148" t="n">
        <v>104.7</v>
      </c>
      <c r="L19" s="148" t="n">
        <v>101.5</v>
      </c>
    </row>
    <row r="20" customFormat="false" ht="12" hidden="false" customHeight="true" outlineLevel="0" collapsed="false">
      <c r="B20" s="147" t="s">
        <v>134</v>
      </c>
      <c r="C20" s="148" t="n">
        <v>100.7</v>
      </c>
      <c r="D20" s="148" t="n">
        <v>109.6</v>
      </c>
      <c r="E20" s="148" t="n">
        <v>83.3</v>
      </c>
      <c r="F20" s="148" t="n">
        <v>92.6</v>
      </c>
      <c r="G20" s="148" t="n">
        <v>102.5</v>
      </c>
      <c r="H20" s="148" t="n">
        <v>99.4</v>
      </c>
      <c r="I20" s="148" t="n">
        <v>105.6</v>
      </c>
      <c r="J20" s="148" t="n">
        <v>106.6</v>
      </c>
      <c r="K20" s="148" t="n">
        <v>104.7</v>
      </c>
      <c r="L20" s="148" t="n">
        <v>101.2</v>
      </c>
    </row>
    <row r="21" customFormat="false" ht="12" hidden="false" customHeight="true" outlineLevel="0" collapsed="false">
      <c r="B21" s="147" t="s">
        <v>135</v>
      </c>
      <c r="C21" s="148" t="n">
        <v>101.4</v>
      </c>
      <c r="D21" s="148" t="n">
        <v>111.3</v>
      </c>
      <c r="E21" s="148" t="n">
        <v>84.5</v>
      </c>
      <c r="F21" s="148" t="n">
        <v>92.7</v>
      </c>
      <c r="G21" s="148" t="n">
        <v>102.8</v>
      </c>
      <c r="H21" s="148" t="n">
        <v>100.1</v>
      </c>
      <c r="I21" s="148" t="n">
        <v>105.6</v>
      </c>
      <c r="J21" s="148" t="n">
        <v>107</v>
      </c>
      <c r="K21" s="148" t="n">
        <v>105</v>
      </c>
      <c r="L21" s="148" t="n">
        <v>101.6</v>
      </c>
    </row>
    <row r="22" customFormat="false" ht="12" hidden="false" customHeight="true" outlineLevel="0" collapsed="false">
      <c r="A22" s="149" t="n">
        <v>2019</v>
      </c>
      <c r="B22" s="147" t="s">
        <v>124</v>
      </c>
      <c r="C22" s="118" t="n">
        <v>101.8</v>
      </c>
      <c r="D22" s="115" t="n">
        <v>112.5</v>
      </c>
      <c r="E22" s="115" t="n">
        <v>85.6</v>
      </c>
      <c r="F22" s="115" t="n">
        <v>95.2</v>
      </c>
      <c r="G22" s="115" t="n">
        <v>99.8</v>
      </c>
      <c r="H22" s="115" t="n">
        <v>103.4</v>
      </c>
      <c r="I22" s="118" t="n">
        <v>105.7</v>
      </c>
      <c r="J22" s="115" t="n">
        <v>107</v>
      </c>
      <c r="K22" s="115" t="n">
        <v>105.5</v>
      </c>
      <c r="L22" s="115" t="n">
        <v>101.9</v>
      </c>
      <c r="M22" s="119"/>
      <c r="N22" s="119"/>
      <c r="O22" s="119"/>
      <c r="P22" s="119"/>
      <c r="Q22" s="119"/>
      <c r="R22" s="119"/>
      <c r="S22" s="119"/>
    </row>
    <row r="23" customFormat="false" ht="12" hidden="false" customHeight="true" outlineLevel="0" collapsed="false">
      <c r="B23" s="147" t="s">
        <v>125</v>
      </c>
      <c r="C23" s="118" t="n">
        <v>102.3</v>
      </c>
      <c r="D23" s="115" t="n">
        <v>115.4</v>
      </c>
      <c r="E23" s="115" t="n">
        <v>85.4</v>
      </c>
      <c r="F23" s="115" t="n">
        <v>94.7</v>
      </c>
      <c r="G23" s="115" t="n">
        <v>99.2</v>
      </c>
      <c r="H23" s="115" t="n">
        <v>103.8</v>
      </c>
      <c r="I23" s="118" t="n">
        <v>106.4</v>
      </c>
      <c r="J23" s="115" t="n">
        <v>107.4</v>
      </c>
      <c r="K23" s="115" t="n">
        <v>106.5</v>
      </c>
      <c r="L23" s="115" t="n">
        <v>102.8</v>
      </c>
      <c r="M23" s="119"/>
      <c r="N23" s="119"/>
      <c r="O23" s="119"/>
      <c r="P23" s="119"/>
      <c r="Q23" s="119"/>
      <c r="R23" s="119"/>
      <c r="S23" s="119"/>
    </row>
    <row r="24" customFormat="false" ht="12" hidden="false" customHeight="true" outlineLevel="0" collapsed="false">
      <c r="B24" s="147" t="s">
        <v>126</v>
      </c>
      <c r="C24" s="118" t="n">
        <v>102.3</v>
      </c>
      <c r="D24" s="115" t="n">
        <v>114.8</v>
      </c>
      <c r="E24" s="115" t="n">
        <v>86.2</v>
      </c>
      <c r="F24" s="115" t="n">
        <v>94.8</v>
      </c>
      <c r="G24" s="115" t="n">
        <v>99.9</v>
      </c>
      <c r="H24" s="115" t="n">
        <v>102.5</v>
      </c>
      <c r="I24" s="118" t="n">
        <v>106.7</v>
      </c>
      <c r="J24" s="115" t="n">
        <v>107.6</v>
      </c>
      <c r="K24" s="115" t="n">
        <v>107</v>
      </c>
      <c r="L24" s="115" t="n">
        <v>103.1</v>
      </c>
      <c r="M24" s="119"/>
      <c r="N24" s="119"/>
      <c r="O24" s="119"/>
      <c r="P24" s="119"/>
      <c r="Q24" s="119"/>
      <c r="R24" s="119"/>
      <c r="S24" s="119"/>
    </row>
    <row r="25" customFormat="false" ht="12" hidden="false" customHeight="true" outlineLevel="0" collapsed="false">
      <c r="B25" s="147" t="s">
        <v>127</v>
      </c>
      <c r="C25" s="118" t="n">
        <v>102.2</v>
      </c>
      <c r="D25" s="115" t="n">
        <v>114.2</v>
      </c>
      <c r="E25" s="115" t="n">
        <v>85.2</v>
      </c>
      <c r="F25" s="115" t="n">
        <v>95.2</v>
      </c>
      <c r="G25" s="115" t="n">
        <v>99.9</v>
      </c>
      <c r="H25" s="115" t="n">
        <v>103</v>
      </c>
      <c r="I25" s="118" t="n">
        <v>106.4</v>
      </c>
      <c r="J25" s="115" t="n">
        <v>107.7</v>
      </c>
      <c r="K25" s="115" t="n">
        <v>106.6</v>
      </c>
      <c r="L25" s="115" t="n">
        <v>103.1</v>
      </c>
      <c r="M25" s="119"/>
      <c r="N25" s="119"/>
      <c r="O25" s="119"/>
      <c r="P25" s="119"/>
      <c r="Q25" s="119"/>
      <c r="R25" s="119"/>
      <c r="S25" s="119"/>
    </row>
    <row r="26" customFormat="false" ht="12" hidden="false" customHeight="true" outlineLevel="0" collapsed="false">
      <c r="B26" s="147" t="s">
        <v>128</v>
      </c>
      <c r="C26" s="118" t="n">
        <v>102</v>
      </c>
      <c r="D26" s="115" t="n">
        <v>113.7</v>
      </c>
      <c r="E26" s="115" t="n">
        <v>83.8</v>
      </c>
      <c r="F26" s="115" t="n">
        <v>95</v>
      </c>
      <c r="G26" s="115" t="n">
        <v>99.9</v>
      </c>
      <c r="H26" s="115" t="n">
        <v>103.8</v>
      </c>
      <c r="I26" s="118" t="n">
        <v>106</v>
      </c>
      <c r="J26" s="115" t="n">
        <v>107.1</v>
      </c>
      <c r="K26" s="115" t="n">
        <v>105.8</v>
      </c>
      <c r="L26" s="115" t="n">
        <v>103.6</v>
      </c>
      <c r="M26" s="119"/>
      <c r="N26" s="119"/>
      <c r="O26" s="119"/>
      <c r="P26" s="119"/>
      <c r="Q26" s="119"/>
      <c r="R26" s="119"/>
      <c r="S26" s="119"/>
    </row>
    <row r="27" customFormat="false" ht="12" hidden="false" customHeight="true" outlineLevel="0" collapsed="false">
      <c r="B27" s="147" t="s">
        <v>129</v>
      </c>
      <c r="C27" s="118" t="n">
        <v>99.8</v>
      </c>
      <c r="D27" s="115" t="n">
        <v>110.2</v>
      </c>
      <c r="E27" s="115" t="n">
        <v>81.4</v>
      </c>
      <c r="F27" s="115" t="n">
        <v>93.8</v>
      </c>
      <c r="G27" s="115" t="n">
        <v>96.8</v>
      </c>
      <c r="H27" s="115" t="n">
        <v>105.7</v>
      </c>
      <c r="I27" s="118" t="n">
        <v>103.7</v>
      </c>
      <c r="J27" s="115" t="n">
        <v>104.8</v>
      </c>
      <c r="K27" s="115" t="n">
        <v>102.9</v>
      </c>
      <c r="L27" s="115" t="n">
        <v>103.2</v>
      </c>
    </row>
    <row r="28" customFormat="false" ht="12" hidden="false" customHeight="true" outlineLevel="0" collapsed="false">
      <c r="B28" s="147" t="s">
        <v>130</v>
      </c>
      <c r="C28" s="118" t="n">
        <v>100.7</v>
      </c>
      <c r="D28" s="115" t="n">
        <v>111.5</v>
      </c>
      <c r="E28" s="115" t="n">
        <v>82.2</v>
      </c>
      <c r="F28" s="115" t="n">
        <v>94.9</v>
      </c>
      <c r="G28" s="115" t="n">
        <v>95.2</v>
      </c>
      <c r="H28" s="115" t="n">
        <v>112</v>
      </c>
      <c r="I28" s="118" t="n">
        <v>104</v>
      </c>
      <c r="J28" s="115" t="n">
        <v>105.2</v>
      </c>
      <c r="K28" s="115" t="n">
        <v>103.1</v>
      </c>
      <c r="L28" s="115" t="n">
        <v>102.3</v>
      </c>
    </row>
    <row r="29" customFormat="false" ht="12" hidden="false" customHeight="true" outlineLevel="0" collapsed="false">
      <c r="B29" s="147" t="s">
        <v>131</v>
      </c>
      <c r="C29" s="118" t="n">
        <v>101.3</v>
      </c>
      <c r="D29" s="115" t="n">
        <v>111.6</v>
      </c>
      <c r="E29" s="115" t="n">
        <v>81</v>
      </c>
      <c r="F29" s="115" t="n">
        <v>96</v>
      </c>
      <c r="G29" s="115" t="n">
        <v>95.1</v>
      </c>
      <c r="H29" s="115" t="n">
        <v>116</v>
      </c>
      <c r="I29" s="118" t="n">
        <v>104.8</v>
      </c>
      <c r="J29" s="115" t="n">
        <v>105.8</v>
      </c>
      <c r="K29" s="115" t="n">
        <v>104</v>
      </c>
      <c r="L29" s="115" t="n">
        <v>102.3</v>
      </c>
      <c r="M29" s="119"/>
      <c r="N29" s="119"/>
      <c r="O29" s="150"/>
      <c r="P29" s="150"/>
      <c r="Q29" s="150"/>
      <c r="R29" s="150"/>
    </row>
    <row r="30" customFormat="false" ht="12" hidden="false" customHeight="true" outlineLevel="0" collapsed="false">
      <c r="B30" s="147" t="s">
        <v>132</v>
      </c>
      <c r="C30" s="118" t="n">
        <v>101.5</v>
      </c>
      <c r="D30" s="115" t="n">
        <v>111.5</v>
      </c>
      <c r="E30" s="115" t="n">
        <v>81.2</v>
      </c>
      <c r="F30" s="115" t="n">
        <v>95.5</v>
      </c>
      <c r="G30" s="115" t="n">
        <v>95.8</v>
      </c>
      <c r="H30" s="115" t="n">
        <v>117</v>
      </c>
      <c r="I30" s="118" t="n">
        <v>104.9</v>
      </c>
      <c r="J30" s="115" t="n">
        <v>105.9</v>
      </c>
      <c r="K30" s="115" t="n">
        <v>104.3</v>
      </c>
      <c r="L30" s="115" t="n">
        <v>102.4</v>
      </c>
    </row>
    <row r="31" customFormat="false" ht="12" hidden="false" customHeight="true" outlineLevel="0" collapsed="false">
      <c r="B31" s="147" t="s">
        <v>133</v>
      </c>
      <c r="C31" s="148" t="n">
        <v>101.3</v>
      </c>
      <c r="D31" s="148" t="n">
        <v>109.9</v>
      </c>
      <c r="E31" s="148" t="n">
        <v>81.5</v>
      </c>
      <c r="F31" s="148" t="n">
        <v>94.6</v>
      </c>
      <c r="G31" s="148" t="n">
        <v>95.2</v>
      </c>
      <c r="H31" s="148" t="n">
        <v>123.1</v>
      </c>
      <c r="I31" s="148" t="n">
        <v>105.2</v>
      </c>
      <c r="J31" s="148" t="n">
        <v>106.4</v>
      </c>
      <c r="K31" s="148" t="n">
        <v>104.7</v>
      </c>
      <c r="L31" s="115" t="n">
        <v>102.4</v>
      </c>
    </row>
    <row r="32" customFormat="false" ht="12" hidden="false" customHeight="true" outlineLevel="0" collapsed="false">
      <c r="B32" s="147" t="s">
        <v>134</v>
      </c>
      <c r="C32" s="148" t="n">
        <v>100.3</v>
      </c>
      <c r="D32" s="148" t="n">
        <v>108.4</v>
      </c>
      <c r="E32" s="148" t="n">
        <v>79.3</v>
      </c>
      <c r="F32" s="148" t="n">
        <v>94</v>
      </c>
      <c r="G32" s="148" t="n">
        <v>94.2</v>
      </c>
      <c r="H32" s="148" t="n">
        <v>123.1</v>
      </c>
      <c r="I32" s="148" t="n">
        <v>105.4</v>
      </c>
      <c r="J32" s="148" t="n">
        <v>106.3</v>
      </c>
      <c r="K32" s="148" t="n">
        <v>105</v>
      </c>
      <c r="L32" s="115" t="n">
        <v>102</v>
      </c>
    </row>
    <row r="33" customFormat="false" ht="12" hidden="false" customHeight="true" outlineLevel="0" collapsed="false">
      <c r="B33" s="147" t="s">
        <v>135</v>
      </c>
      <c r="C33" s="148" t="n">
        <v>100.8</v>
      </c>
      <c r="D33" s="148" t="n">
        <v>108.6</v>
      </c>
      <c r="E33" s="148" t="n">
        <v>78.5</v>
      </c>
      <c r="F33" s="148" t="n">
        <v>94.3</v>
      </c>
      <c r="G33" s="148" t="n">
        <v>95.2</v>
      </c>
      <c r="H33" s="148" t="n">
        <v>124.6</v>
      </c>
      <c r="I33" s="148" t="n">
        <v>105.4</v>
      </c>
      <c r="J33" s="148" t="n">
        <v>106.4</v>
      </c>
      <c r="K33" s="148" t="n">
        <v>104.9</v>
      </c>
      <c r="L33" s="115" t="n">
        <v>101.9</v>
      </c>
    </row>
    <row r="34" customFormat="false" ht="12" hidden="false" customHeight="true" outlineLevel="0" collapsed="false">
      <c r="A34" s="149" t="n">
        <v>2018</v>
      </c>
      <c r="B34" s="147" t="s">
        <v>124</v>
      </c>
      <c r="C34" s="150" t="n">
        <v>101.4</v>
      </c>
      <c r="D34" s="150" t="n">
        <v>112.2</v>
      </c>
      <c r="E34" s="150" t="n">
        <v>82.5</v>
      </c>
      <c r="F34" s="150" t="n">
        <v>94.7</v>
      </c>
      <c r="G34" s="150" t="n">
        <v>97.4</v>
      </c>
      <c r="H34" s="150" t="n">
        <v>110.2</v>
      </c>
      <c r="I34" s="150" t="n">
        <v>105.7</v>
      </c>
      <c r="J34" s="150" t="n">
        <v>106.4</v>
      </c>
      <c r="K34" s="150" t="n">
        <v>105.9</v>
      </c>
      <c r="L34" s="150" t="n">
        <v>102.3</v>
      </c>
    </row>
    <row r="35" customFormat="false" ht="12" hidden="false" customHeight="true" outlineLevel="0" collapsed="false">
      <c r="A35" s="149"/>
      <c r="B35" s="147" t="s">
        <v>125</v>
      </c>
      <c r="C35" s="150" t="n">
        <v>103</v>
      </c>
      <c r="D35" s="150" t="n">
        <v>113.3</v>
      </c>
      <c r="E35" s="150" t="n">
        <v>84.4</v>
      </c>
      <c r="F35" s="150" t="n">
        <v>95.7</v>
      </c>
      <c r="G35" s="150" t="n">
        <v>100.4</v>
      </c>
      <c r="H35" s="150" t="n">
        <v>110.7</v>
      </c>
      <c r="I35" s="150" t="n">
        <v>106.3</v>
      </c>
      <c r="J35" s="150" t="n">
        <v>106.9</v>
      </c>
      <c r="K35" s="150" t="n">
        <v>106.8</v>
      </c>
      <c r="L35" s="150" t="n">
        <v>103.2</v>
      </c>
    </row>
    <row r="36" customFormat="false" ht="12" hidden="false" customHeight="true" outlineLevel="0" collapsed="false">
      <c r="A36" s="149"/>
      <c r="B36" s="147" t="s">
        <v>126</v>
      </c>
      <c r="C36" s="150" t="n">
        <v>103.5</v>
      </c>
      <c r="D36" s="150" t="n">
        <v>113.5</v>
      </c>
      <c r="E36" s="150" t="n">
        <v>85.6</v>
      </c>
      <c r="F36" s="150" t="n">
        <v>95.8</v>
      </c>
      <c r="G36" s="150" t="n">
        <v>100.6</v>
      </c>
      <c r="H36" s="150" t="n">
        <v>113.2</v>
      </c>
      <c r="I36" s="150" t="n">
        <v>106.5</v>
      </c>
      <c r="J36" s="150" t="n">
        <v>107</v>
      </c>
      <c r="K36" s="150" t="n">
        <v>107.3</v>
      </c>
      <c r="L36" s="150" t="n">
        <v>103.5</v>
      </c>
    </row>
    <row r="37" customFormat="false" ht="12" hidden="false" customHeight="true" outlineLevel="0" collapsed="false">
      <c r="A37" s="149"/>
      <c r="B37" s="147" t="s">
        <v>127</v>
      </c>
      <c r="C37" s="150" t="n">
        <v>103</v>
      </c>
      <c r="D37" s="150" t="n">
        <v>112.8</v>
      </c>
      <c r="E37" s="150" t="n">
        <v>83.5</v>
      </c>
      <c r="F37" s="150" t="n">
        <v>95.7</v>
      </c>
      <c r="G37" s="150" t="n">
        <v>100.6</v>
      </c>
      <c r="H37" s="150" t="n">
        <v>111.7</v>
      </c>
      <c r="I37" s="150" t="n">
        <v>106.5</v>
      </c>
      <c r="J37" s="150" t="n">
        <v>106.8</v>
      </c>
      <c r="K37" s="150" t="n">
        <v>107.2</v>
      </c>
      <c r="L37" s="150" t="n">
        <v>103.7</v>
      </c>
    </row>
    <row r="38" customFormat="false" ht="12" hidden="false" customHeight="true" outlineLevel="0" collapsed="false">
      <c r="A38" s="149"/>
      <c r="B38" s="147" t="s">
        <v>128</v>
      </c>
      <c r="C38" s="150" t="n">
        <v>102.9</v>
      </c>
      <c r="D38" s="150" t="n">
        <v>112</v>
      </c>
      <c r="E38" s="150" t="n">
        <v>84.2</v>
      </c>
      <c r="F38" s="150" t="n">
        <v>95.5</v>
      </c>
      <c r="G38" s="150" t="n">
        <v>100</v>
      </c>
      <c r="H38" s="150" t="n">
        <v>114.6</v>
      </c>
      <c r="I38" s="150" t="n">
        <v>105.6</v>
      </c>
      <c r="J38" s="150" t="n">
        <v>105.9</v>
      </c>
      <c r="K38" s="150" t="n">
        <v>106.4</v>
      </c>
      <c r="L38" s="150" t="n">
        <v>103.4</v>
      </c>
    </row>
    <row r="39" customFormat="false" ht="12" hidden="false" customHeight="true" outlineLevel="0" collapsed="false">
      <c r="A39" s="149"/>
      <c r="B39" s="147" t="s">
        <v>129</v>
      </c>
      <c r="C39" s="150" t="n">
        <v>101.4</v>
      </c>
      <c r="D39" s="150" t="n">
        <v>109.1</v>
      </c>
      <c r="E39" s="150" t="n">
        <v>84.5</v>
      </c>
      <c r="F39" s="150" t="n">
        <v>95.1</v>
      </c>
      <c r="G39" s="150" t="n">
        <v>98.1</v>
      </c>
      <c r="H39" s="150" t="n">
        <v>114</v>
      </c>
      <c r="I39" s="150" t="n">
        <v>103.7</v>
      </c>
      <c r="J39" s="150" t="n">
        <v>104.2</v>
      </c>
      <c r="K39" s="150" t="n">
        <v>103.6</v>
      </c>
      <c r="L39" s="150" t="n">
        <v>103.1</v>
      </c>
    </row>
    <row r="40" customFormat="false" ht="12" hidden="false" customHeight="true" outlineLevel="0" collapsed="false">
      <c r="A40" s="149"/>
      <c r="B40" s="147" t="s">
        <v>130</v>
      </c>
      <c r="C40" s="150" t="n">
        <v>103</v>
      </c>
      <c r="D40" s="150" t="n">
        <v>110.4</v>
      </c>
      <c r="E40" s="150" t="n">
        <v>86.1</v>
      </c>
      <c r="F40" s="150" t="n">
        <v>95.6</v>
      </c>
      <c r="G40" s="150" t="n">
        <v>99.9</v>
      </c>
      <c r="H40" s="150" t="n">
        <v>119</v>
      </c>
      <c r="I40" s="150" t="n">
        <v>104.1</v>
      </c>
      <c r="J40" s="150" t="n">
        <v>104.4</v>
      </c>
      <c r="K40" s="150" t="n">
        <v>104.1</v>
      </c>
      <c r="L40" s="150" t="n">
        <v>103</v>
      </c>
    </row>
    <row r="41" customFormat="false" ht="12" hidden="false" customHeight="true" outlineLevel="0" collapsed="false">
      <c r="A41" s="149"/>
      <c r="B41" s="147" t="s">
        <v>131</v>
      </c>
      <c r="C41" s="150" t="n">
        <v>102.9</v>
      </c>
      <c r="D41" s="150" t="n">
        <v>110</v>
      </c>
      <c r="E41" s="150" t="n">
        <v>85.5</v>
      </c>
      <c r="F41" s="150" t="n">
        <v>96.4</v>
      </c>
      <c r="G41" s="150" t="n">
        <v>100</v>
      </c>
      <c r="H41" s="150" t="n">
        <v>117.2</v>
      </c>
      <c r="I41" s="150" t="n">
        <v>104.1</v>
      </c>
      <c r="J41" s="150" t="n">
        <v>104.3</v>
      </c>
      <c r="K41" s="150" t="n">
        <v>104.2</v>
      </c>
      <c r="L41" s="150" t="n">
        <v>102.6</v>
      </c>
    </row>
    <row r="42" customFormat="false" ht="12" hidden="false" customHeight="true" outlineLevel="0" collapsed="false">
      <c r="A42" s="149"/>
      <c r="B42" s="147" t="s">
        <v>132</v>
      </c>
      <c r="C42" s="150" t="n">
        <v>102.7</v>
      </c>
      <c r="D42" s="150" t="n">
        <v>109.2</v>
      </c>
      <c r="E42" s="150" t="n">
        <v>86.4</v>
      </c>
      <c r="F42" s="150" t="n">
        <v>96.3</v>
      </c>
      <c r="G42" s="150" t="n">
        <v>100</v>
      </c>
      <c r="H42" s="150" t="n">
        <v>116.4</v>
      </c>
      <c r="I42" s="150" t="n">
        <v>104.4</v>
      </c>
      <c r="J42" s="150" t="n">
        <v>104.8</v>
      </c>
      <c r="K42" s="150" t="n">
        <v>104.3</v>
      </c>
      <c r="L42" s="150" t="n">
        <v>101.8</v>
      </c>
    </row>
    <row r="43" customFormat="false" ht="12" hidden="false" customHeight="true" outlineLevel="0" collapsed="false">
      <c r="A43" s="149"/>
      <c r="B43" s="147" t="s">
        <v>133</v>
      </c>
      <c r="C43" s="150" t="n">
        <v>101.8</v>
      </c>
      <c r="D43" s="150" t="n">
        <v>108.6</v>
      </c>
      <c r="E43" s="150" t="n">
        <v>86.1</v>
      </c>
      <c r="F43" s="150" t="n">
        <v>95.9</v>
      </c>
      <c r="G43" s="150" t="n">
        <v>99.4</v>
      </c>
      <c r="H43" s="150" t="n">
        <v>113.5</v>
      </c>
      <c r="I43" s="150" t="n">
        <v>104.5</v>
      </c>
      <c r="J43" s="150" t="n">
        <v>105</v>
      </c>
      <c r="K43" s="150" t="n">
        <v>103.9</v>
      </c>
      <c r="L43" s="150" t="n">
        <v>101.3</v>
      </c>
    </row>
    <row r="44" customFormat="false" ht="12" hidden="false" customHeight="true" outlineLevel="0" collapsed="false">
      <c r="A44" s="149"/>
      <c r="B44" s="147" t="s">
        <v>134</v>
      </c>
      <c r="C44" s="150" t="n">
        <v>101.2</v>
      </c>
      <c r="D44" s="150" t="n">
        <v>106.7</v>
      </c>
      <c r="E44" s="150" t="n">
        <v>85.8</v>
      </c>
      <c r="F44" s="150" t="n">
        <v>95.2</v>
      </c>
      <c r="G44" s="150" t="n">
        <v>99.4</v>
      </c>
      <c r="H44" s="150" t="n">
        <v>114.1</v>
      </c>
      <c r="I44" s="150" t="n">
        <v>104.7</v>
      </c>
      <c r="J44" s="150" t="n">
        <v>105.3</v>
      </c>
      <c r="K44" s="150" t="n">
        <v>103.7</v>
      </c>
      <c r="L44" s="150" t="n">
        <v>100.6</v>
      </c>
    </row>
    <row r="45" customFormat="false" ht="12" hidden="false" customHeight="true" outlineLevel="0" collapsed="false">
      <c r="A45" s="149"/>
      <c r="B45" s="147" t="s">
        <v>135</v>
      </c>
      <c r="C45" s="150" t="n">
        <v>101.3</v>
      </c>
      <c r="D45" s="150" t="n">
        <v>106.5</v>
      </c>
      <c r="E45" s="150" t="n">
        <v>84.1</v>
      </c>
      <c r="F45" s="150" t="n">
        <v>95.8</v>
      </c>
      <c r="G45" s="150" t="n">
        <v>99.8</v>
      </c>
      <c r="H45" s="150" t="n">
        <v>113.4</v>
      </c>
      <c r="I45" s="150" t="n">
        <v>104.9</v>
      </c>
      <c r="J45" s="150" t="n">
        <v>105.8</v>
      </c>
      <c r="K45" s="150" t="n">
        <v>104</v>
      </c>
      <c r="L45" s="150" t="n">
        <v>100.8</v>
      </c>
    </row>
    <row r="46" customFormat="false" ht="12" hidden="false" customHeight="true" outlineLevel="0" collapsed="false">
      <c r="A46" s="149" t="n">
        <v>2017</v>
      </c>
      <c r="B46" s="147" t="s">
        <v>124</v>
      </c>
      <c r="C46" s="150" t="n">
        <v>102.1</v>
      </c>
      <c r="D46" s="150" t="n">
        <v>107.7</v>
      </c>
      <c r="E46" s="150" t="n">
        <v>88.9</v>
      </c>
      <c r="F46" s="150" t="n">
        <v>96.6</v>
      </c>
      <c r="G46" s="150" t="n">
        <v>97.9</v>
      </c>
      <c r="H46" s="150" t="n">
        <v>119.5</v>
      </c>
      <c r="I46" s="150" t="n">
        <v>104.8</v>
      </c>
      <c r="J46" s="150" t="n">
        <v>105.8</v>
      </c>
      <c r="K46" s="150" t="n">
        <v>103.5</v>
      </c>
      <c r="L46" s="150" t="n">
        <v>101.3</v>
      </c>
    </row>
    <row r="47" customFormat="false" ht="12" hidden="false" customHeight="true" outlineLevel="0" collapsed="false">
      <c r="A47" s="149"/>
      <c r="B47" s="147" t="s">
        <v>125</v>
      </c>
      <c r="C47" s="150" t="n">
        <v>101.5</v>
      </c>
      <c r="D47" s="150" t="n">
        <v>108.9</v>
      </c>
      <c r="E47" s="150" t="n">
        <v>88.6</v>
      </c>
      <c r="F47" s="150" t="n">
        <v>96.5</v>
      </c>
      <c r="G47" s="150" t="n">
        <v>98.8</v>
      </c>
      <c r="H47" s="150" t="n">
        <v>108.4</v>
      </c>
      <c r="I47" s="150" t="n">
        <v>105.5</v>
      </c>
      <c r="J47" s="150" t="n">
        <v>106.3</v>
      </c>
      <c r="K47" s="150" t="n">
        <v>104.6</v>
      </c>
      <c r="L47" s="150" t="n">
        <v>102.2</v>
      </c>
    </row>
    <row r="48" customFormat="false" ht="12" hidden="false" customHeight="true" outlineLevel="0" collapsed="false">
      <c r="A48" s="149"/>
      <c r="B48" s="147" t="s">
        <v>126</v>
      </c>
      <c r="C48" s="150" t="n">
        <v>101.3</v>
      </c>
      <c r="D48" s="150" t="n">
        <v>108.3</v>
      </c>
      <c r="E48" s="150" t="n">
        <v>89.1</v>
      </c>
      <c r="F48" s="150" t="n">
        <v>96.6</v>
      </c>
      <c r="G48" s="150" t="n">
        <v>97.7</v>
      </c>
      <c r="H48" s="150" t="n">
        <v>111.5</v>
      </c>
      <c r="I48" s="150" t="n">
        <v>105.5</v>
      </c>
      <c r="J48" s="150" t="n">
        <v>106.5</v>
      </c>
      <c r="K48" s="150" t="n">
        <v>104.4</v>
      </c>
      <c r="L48" s="150" t="n">
        <v>102.5</v>
      </c>
    </row>
    <row r="49" customFormat="false" ht="12" hidden="false" customHeight="true" outlineLevel="0" collapsed="false">
      <c r="A49" s="149"/>
      <c r="B49" s="147" t="s">
        <v>127</v>
      </c>
      <c r="C49" s="150" t="n">
        <v>101.6</v>
      </c>
      <c r="D49" s="150" t="n">
        <v>109.3</v>
      </c>
      <c r="E49" s="150" t="n">
        <v>88.7</v>
      </c>
      <c r="F49" s="150" t="n">
        <v>96.6</v>
      </c>
      <c r="G49" s="150" t="n">
        <v>97.5</v>
      </c>
      <c r="H49" s="150" t="n">
        <v>111.4</v>
      </c>
      <c r="I49" s="150" t="n">
        <v>105</v>
      </c>
      <c r="J49" s="150" t="n">
        <v>106.4</v>
      </c>
      <c r="K49" s="150" t="n">
        <v>103.8</v>
      </c>
      <c r="L49" s="150" t="n">
        <v>103</v>
      </c>
    </row>
    <row r="50" customFormat="false" ht="12" hidden="false" customHeight="true" outlineLevel="0" collapsed="false">
      <c r="A50" s="149"/>
      <c r="B50" s="147" t="s">
        <v>128</v>
      </c>
      <c r="C50" s="150" t="n">
        <v>100.5</v>
      </c>
      <c r="D50" s="150" t="n">
        <v>107.6</v>
      </c>
      <c r="E50" s="150" t="n">
        <v>89.6</v>
      </c>
      <c r="F50" s="150" t="n">
        <v>95.6</v>
      </c>
      <c r="G50" s="150" t="n">
        <v>96.5</v>
      </c>
      <c r="H50" s="150" t="n">
        <v>110.9</v>
      </c>
      <c r="I50" s="150" t="n">
        <v>102.9</v>
      </c>
      <c r="J50" s="150" t="n">
        <v>103.9</v>
      </c>
      <c r="K50" s="150" t="n">
        <v>101.9</v>
      </c>
      <c r="L50" s="150" t="n">
        <v>102.9</v>
      </c>
    </row>
    <row r="51" customFormat="false" ht="12" hidden="false" customHeight="true" outlineLevel="0" collapsed="false">
      <c r="A51" s="149"/>
      <c r="B51" s="147" t="s">
        <v>129</v>
      </c>
      <c r="C51" s="150" t="n">
        <v>99.5</v>
      </c>
      <c r="D51" s="150" t="n">
        <v>106</v>
      </c>
      <c r="E51" s="150" t="n">
        <v>87.7</v>
      </c>
      <c r="F51" s="150" t="n">
        <v>94.5</v>
      </c>
      <c r="G51" s="150" t="n">
        <v>96.1</v>
      </c>
      <c r="H51" s="150" t="n">
        <v>111</v>
      </c>
      <c r="I51" s="150" t="n">
        <v>101.7</v>
      </c>
      <c r="J51" s="150" t="n">
        <v>102.8</v>
      </c>
      <c r="K51" s="150" t="n">
        <v>101.1</v>
      </c>
      <c r="L51" s="150" t="n">
        <v>101.9</v>
      </c>
    </row>
    <row r="52" customFormat="false" ht="12" hidden="false" customHeight="true" outlineLevel="0" collapsed="false">
      <c r="A52" s="149"/>
      <c r="B52" s="147" t="s">
        <v>130</v>
      </c>
      <c r="C52" s="150" t="n">
        <v>99.8</v>
      </c>
      <c r="D52" s="150" t="n">
        <v>104.6</v>
      </c>
      <c r="E52" s="150" t="n">
        <v>90.1</v>
      </c>
      <c r="F52" s="150" t="n">
        <v>95.8</v>
      </c>
      <c r="G52" s="150" t="n">
        <v>95.9</v>
      </c>
      <c r="H52" s="150" t="n">
        <v>113.3</v>
      </c>
      <c r="I52" s="150" t="n">
        <v>101.9</v>
      </c>
      <c r="J52" s="150" t="n">
        <v>103</v>
      </c>
      <c r="K52" s="150" t="n">
        <v>101.5</v>
      </c>
      <c r="L52" s="150" t="n">
        <v>101.1</v>
      </c>
    </row>
    <row r="53" customFormat="false" ht="12" hidden="false" customHeight="true" outlineLevel="0" collapsed="false">
      <c r="A53" s="149"/>
      <c r="B53" s="147" t="s">
        <v>131</v>
      </c>
      <c r="C53" s="150" t="n">
        <v>100.9</v>
      </c>
      <c r="D53" s="150" t="n">
        <v>105.5</v>
      </c>
      <c r="E53" s="150" t="n">
        <v>89.3</v>
      </c>
      <c r="F53" s="150" t="n">
        <v>96.8</v>
      </c>
      <c r="G53" s="150" t="n">
        <v>97.7</v>
      </c>
      <c r="H53" s="150" t="n">
        <v>113.7</v>
      </c>
      <c r="I53" s="150" t="n">
        <v>101.8</v>
      </c>
      <c r="J53" s="150" t="n">
        <v>102.7</v>
      </c>
      <c r="K53" s="150" t="n">
        <v>102</v>
      </c>
      <c r="L53" s="150" t="n">
        <v>101</v>
      </c>
    </row>
    <row r="54" customFormat="false" ht="12" hidden="false" customHeight="true" outlineLevel="0" collapsed="false">
      <c r="A54" s="149"/>
      <c r="B54" s="147" t="s">
        <v>132</v>
      </c>
      <c r="C54" s="150" t="n">
        <v>99.8</v>
      </c>
      <c r="D54" s="150" t="n">
        <v>104.4</v>
      </c>
      <c r="E54" s="150" t="n">
        <v>89.8</v>
      </c>
      <c r="F54" s="150" t="n">
        <v>96.1</v>
      </c>
      <c r="G54" s="150" t="n">
        <v>96</v>
      </c>
      <c r="H54" s="150" t="n">
        <v>112.8</v>
      </c>
      <c r="I54" s="150" t="n">
        <v>101.8</v>
      </c>
      <c r="J54" s="150" t="n">
        <v>102.4</v>
      </c>
      <c r="K54" s="150" t="n">
        <v>102.1</v>
      </c>
      <c r="L54" s="150" t="n">
        <v>100.8</v>
      </c>
    </row>
    <row r="55" customFormat="false" ht="12" hidden="false" customHeight="true" outlineLevel="0" collapsed="false">
      <c r="A55" s="149"/>
      <c r="B55" s="147" t="s">
        <v>133</v>
      </c>
      <c r="C55" s="150" t="n">
        <v>99</v>
      </c>
      <c r="D55" s="150" t="n">
        <v>102.6</v>
      </c>
      <c r="E55" s="150" t="n">
        <v>89</v>
      </c>
      <c r="F55" s="150" t="n">
        <v>96.1</v>
      </c>
      <c r="G55" s="150" t="n">
        <v>96.6</v>
      </c>
      <c r="H55" s="150" t="n">
        <v>108.4</v>
      </c>
      <c r="I55" s="150" t="n">
        <v>101.7</v>
      </c>
      <c r="J55" s="150" t="n">
        <v>102.5</v>
      </c>
      <c r="K55" s="150" t="n">
        <v>102</v>
      </c>
      <c r="L55" s="150" t="n">
        <v>100</v>
      </c>
    </row>
    <row r="56" customFormat="false" ht="12" hidden="false" customHeight="true" outlineLevel="0" collapsed="false">
      <c r="A56" s="149"/>
      <c r="B56" s="147" t="s">
        <v>134</v>
      </c>
      <c r="C56" s="150" t="n">
        <v>98.7</v>
      </c>
      <c r="D56" s="150" t="n">
        <v>101.5</v>
      </c>
      <c r="E56" s="150" t="n">
        <v>89.9</v>
      </c>
      <c r="F56" s="150" t="n">
        <v>97</v>
      </c>
      <c r="G56" s="150" t="n">
        <v>96.2</v>
      </c>
      <c r="H56" s="150" t="n">
        <v>107.1</v>
      </c>
      <c r="I56" s="150" t="n">
        <v>101.7</v>
      </c>
      <c r="J56" s="150" t="n">
        <v>102.6</v>
      </c>
      <c r="K56" s="150" t="n">
        <v>102.1</v>
      </c>
      <c r="L56" s="150" t="n">
        <v>99.3</v>
      </c>
    </row>
    <row r="57" customFormat="false" ht="12" hidden="false" customHeight="true" outlineLevel="0" collapsed="false">
      <c r="A57" s="149"/>
      <c r="B57" s="147" t="s">
        <v>135</v>
      </c>
      <c r="C57" s="150" t="n">
        <v>98.1</v>
      </c>
      <c r="D57" s="150" t="n">
        <v>102</v>
      </c>
      <c r="E57" s="150" t="n">
        <v>89</v>
      </c>
      <c r="F57" s="150" t="n">
        <v>95.6</v>
      </c>
      <c r="G57" s="150" t="n">
        <v>95.9</v>
      </c>
      <c r="H57" s="150" t="n">
        <v>104.7</v>
      </c>
      <c r="I57" s="150" t="n">
        <v>101.8</v>
      </c>
      <c r="J57" s="150" t="n">
        <v>102.8</v>
      </c>
      <c r="K57" s="150" t="n">
        <v>102.2</v>
      </c>
      <c r="L57" s="150" t="n">
        <v>99.1</v>
      </c>
    </row>
    <row r="58" customFormat="false" ht="12" hidden="false" customHeight="true" outlineLevel="0" collapsed="false">
      <c r="A58" s="149" t="n">
        <v>2016</v>
      </c>
      <c r="B58" s="147" t="s">
        <v>124</v>
      </c>
      <c r="C58" s="122" t="n">
        <v>100.8</v>
      </c>
      <c r="D58" s="122" t="n">
        <v>106.3</v>
      </c>
      <c r="E58" s="122" t="n">
        <v>88.3</v>
      </c>
      <c r="F58" s="122" t="n">
        <v>98.3</v>
      </c>
      <c r="G58" s="122" t="n">
        <v>97.6</v>
      </c>
      <c r="H58" s="122" t="n">
        <v>107.9</v>
      </c>
      <c r="I58" s="122" t="n">
        <v>102.2</v>
      </c>
      <c r="J58" s="122" t="n">
        <v>103</v>
      </c>
      <c r="K58" s="122" t="n">
        <v>102.8</v>
      </c>
      <c r="L58" s="122" t="n">
        <v>99.5</v>
      </c>
    </row>
    <row r="59" customFormat="false" ht="12" hidden="false" customHeight="true" outlineLevel="0" collapsed="false">
      <c r="A59" s="149"/>
      <c r="B59" s="147" t="s">
        <v>125</v>
      </c>
      <c r="C59" s="122" t="n">
        <v>100.8</v>
      </c>
      <c r="D59" s="122" t="n">
        <v>104.7</v>
      </c>
      <c r="E59" s="122" t="n">
        <v>88.1</v>
      </c>
      <c r="F59" s="122" t="n">
        <v>98.8</v>
      </c>
      <c r="G59" s="122" t="n">
        <v>98.2</v>
      </c>
      <c r="H59" s="122" t="n">
        <v>109.7</v>
      </c>
      <c r="I59" s="122" t="n">
        <v>103</v>
      </c>
      <c r="J59" s="122" t="n">
        <v>103.8</v>
      </c>
      <c r="K59" s="122" t="n">
        <v>103.8</v>
      </c>
      <c r="L59" s="151" t="n">
        <v>100.5</v>
      </c>
    </row>
    <row r="60" customFormat="false" ht="12" hidden="false" customHeight="true" outlineLevel="0" collapsed="false">
      <c r="A60" s="149"/>
      <c r="B60" s="147" t="s">
        <v>126</v>
      </c>
      <c r="C60" s="122" t="n">
        <v>100.4</v>
      </c>
      <c r="D60" s="122" t="n">
        <v>105.8</v>
      </c>
      <c r="E60" s="122" t="n">
        <v>89.5</v>
      </c>
      <c r="F60" s="122" t="n">
        <v>99</v>
      </c>
      <c r="G60" s="122" t="n">
        <v>97.4</v>
      </c>
      <c r="H60" s="122" t="n">
        <v>103.6</v>
      </c>
      <c r="I60" s="122" t="n">
        <v>102.8</v>
      </c>
      <c r="J60" s="122" t="n">
        <v>103.9</v>
      </c>
      <c r="K60" s="122" t="n">
        <v>103.2</v>
      </c>
      <c r="L60" s="151" t="n">
        <v>101</v>
      </c>
    </row>
    <row r="61" customFormat="false" ht="12" hidden="false" customHeight="true" outlineLevel="0" collapsed="false">
      <c r="A61" s="149"/>
      <c r="B61" s="147" t="s">
        <v>127</v>
      </c>
      <c r="C61" s="122" t="n">
        <v>100.6</v>
      </c>
      <c r="D61" s="122" t="n">
        <v>105.7</v>
      </c>
      <c r="E61" s="122" t="n">
        <v>90.1</v>
      </c>
      <c r="F61" s="122" t="n">
        <v>98.9</v>
      </c>
      <c r="G61" s="122" t="n">
        <v>97</v>
      </c>
      <c r="H61" s="122" t="n">
        <v>106.8</v>
      </c>
      <c r="I61" s="122" t="n">
        <v>102.5</v>
      </c>
      <c r="J61" s="122" t="n">
        <v>103.4</v>
      </c>
      <c r="K61" s="122" t="n">
        <v>103.1</v>
      </c>
      <c r="L61" s="151" t="n">
        <v>101.3</v>
      </c>
    </row>
    <row r="62" customFormat="false" ht="12" hidden="false" customHeight="true" outlineLevel="0" collapsed="false">
      <c r="A62" s="149"/>
      <c r="B62" s="147" t="s">
        <v>128</v>
      </c>
      <c r="C62" s="122" t="n">
        <v>99.8</v>
      </c>
      <c r="D62" s="122" t="n">
        <v>104.6</v>
      </c>
      <c r="E62" s="122" t="n">
        <v>89.3</v>
      </c>
      <c r="F62" s="122" t="n">
        <v>98.8</v>
      </c>
      <c r="G62" s="122" t="n">
        <v>96.5</v>
      </c>
      <c r="H62" s="122" t="n">
        <v>105.2</v>
      </c>
      <c r="I62" s="122" t="n">
        <v>100.9</v>
      </c>
      <c r="J62" s="122" t="n">
        <v>102</v>
      </c>
      <c r="K62" s="122" t="n">
        <v>100.8</v>
      </c>
      <c r="L62" s="151" t="n">
        <v>101.6</v>
      </c>
    </row>
    <row r="63" customFormat="false" ht="12" hidden="false" customHeight="true" outlineLevel="0" collapsed="false">
      <c r="A63" s="149"/>
      <c r="B63" s="147" t="s">
        <v>129</v>
      </c>
      <c r="C63" s="122" t="n">
        <v>98.8</v>
      </c>
      <c r="D63" s="122" t="n">
        <v>103</v>
      </c>
      <c r="E63" s="122" t="n">
        <v>90.8</v>
      </c>
      <c r="F63" s="122" t="n">
        <v>98.3</v>
      </c>
      <c r="G63" s="122" t="n">
        <v>94.7</v>
      </c>
      <c r="H63" s="122" t="n">
        <v>105.7</v>
      </c>
      <c r="I63" s="122" t="n">
        <v>100.1</v>
      </c>
      <c r="J63" s="122" t="n">
        <v>101.3</v>
      </c>
      <c r="K63" s="122" t="n">
        <v>100.1</v>
      </c>
      <c r="L63" s="122" t="n">
        <v>100.9</v>
      </c>
    </row>
    <row r="64" customFormat="false" ht="12" hidden="false" customHeight="true" outlineLevel="0" collapsed="false">
      <c r="A64" s="149"/>
      <c r="B64" s="147" t="s">
        <v>130</v>
      </c>
      <c r="C64" s="122" t="n">
        <v>97.7</v>
      </c>
      <c r="D64" s="122" t="n">
        <v>97</v>
      </c>
      <c r="E64" s="122" t="n">
        <v>97</v>
      </c>
      <c r="F64" s="122" t="n">
        <v>99</v>
      </c>
      <c r="G64" s="122" t="n">
        <v>95.2</v>
      </c>
      <c r="H64" s="122" t="n">
        <v>105.7</v>
      </c>
      <c r="I64" s="122" t="n">
        <v>100</v>
      </c>
      <c r="J64" s="122" t="n">
        <v>100.8</v>
      </c>
      <c r="K64" s="122" t="n">
        <v>100.5</v>
      </c>
      <c r="L64" s="122" t="n">
        <v>100.9</v>
      </c>
    </row>
    <row r="65" customFormat="false" ht="12" hidden="false" customHeight="true" outlineLevel="0" collapsed="false">
      <c r="A65" s="149"/>
      <c r="B65" s="147" t="s">
        <v>131</v>
      </c>
      <c r="C65" s="122" t="n">
        <v>99.2</v>
      </c>
      <c r="D65" s="122" t="n">
        <v>97.4</v>
      </c>
      <c r="E65" s="122" t="n">
        <v>107.6</v>
      </c>
      <c r="F65" s="122" t="n">
        <v>99.1</v>
      </c>
      <c r="G65" s="122" t="n">
        <v>97.4</v>
      </c>
      <c r="H65" s="122" t="n">
        <v>106</v>
      </c>
      <c r="I65" s="122" t="n">
        <v>100</v>
      </c>
      <c r="J65" s="122" t="n">
        <v>100.7</v>
      </c>
      <c r="K65" s="122" t="n">
        <v>100.7</v>
      </c>
      <c r="L65" s="122" t="n">
        <v>99.4</v>
      </c>
    </row>
    <row r="66" customFormat="false" ht="12" hidden="false" customHeight="true" outlineLevel="0" collapsed="false">
      <c r="A66" s="149"/>
      <c r="B66" s="147" t="s">
        <v>132</v>
      </c>
      <c r="C66" s="122" t="n">
        <v>98.2</v>
      </c>
      <c r="D66" s="122" t="n">
        <v>95.4</v>
      </c>
      <c r="E66" s="122" t="n">
        <v>103.4</v>
      </c>
      <c r="F66" s="122" t="n">
        <v>99</v>
      </c>
      <c r="G66" s="122" t="n">
        <v>96.6</v>
      </c>
      <c r="H66" s="122" t="n">
        <v>106.7</v>
      </c>
      <c r="I66" s="122" t="n">
        <v>100</v>
      </c>
      <c r="J66" s="122" t="n">
        <v>100.4</v>
      </c>
      <c r="K66" s="122" t="n">
        <v>100.8</v>
      </c>
      <c r="L66" s="151" t="n">
        <v>98.9</v>
      </c>
    </row>
    <row r="67" customFormat="false" ht="12" hidden="false" customHeight="true" outlineLevel="0" collapsed="false">
      <c r="A67" s="149"/>
      <c r="B67" s="147" t="s">
        <v>133</v>
      </c>
      <c r="C67" s="122" t="n">
        <v>97</v>
      </c>
      <c r="D67" s="122" t="n">
        <v>94.3</v>
      </c>
      <c r="E67" s="122" t="n">
        <v>92.2</v>
      </c>
      <c r="F67" s="122" t="n">
        <v>98.3</v>
      </c>
      <c r="G67" s="122" t="n">
        <v>97.3</v>
      </c>
      <c r="H67" s="122" t="n">
        <v>103.3</v>
      </c>
      <c r="I67" s="122" t="n">
        <v>99.7</v>
      </c>
      <c r="J67" s="122" t="n">
        <v>99.7</v>
      </c>
      <c r="K67" s="122" t="n">
        <v>100.8</v>
      </c>
      <c r="L67" s="151" t="n">
        <v>98.1</v>
      </c>
    </row>
    <row r="68" customFormat="false" ht="12" hidden="false" customHeight="true" outlineLevel="0" collapsed="false">
      <c r="A68" s="149"/>
      <c r="B68" s="147" t="s">
        <v>134</v>
      </c>
      <c r="C68" s="122" t="n">
        <v>97.7</v>
      </c>
      <c r="D68" s="122" t="n">
        <v>94</v>
      </c>
      <c r="E68" s="122" t="n">
        <v>93</v>
      </c>
      <c r="F68" s="122" t="n">
        <v>97.5</v>
      </c>
      <c r="G68" s="122" t="n">
        <v>100.2</v>
      </c>
      <c r="H68" s="122" t="n">
        <v>103.5</v>
      </c>
      <c r="I68" s="122" t="n">
        <v>99.4</v>
      </c>
      <c r="J68" s="122" t="n">
        <v>99.7</v>
      </c>
      <c r="K68" s="122" t="n">
        <v>100.4</v>
      </c>
      <c r="L68" s="151" t="n">
        <v>97.7</v>
      </c>
    </row>
    <row r="69" customFormat="false" ht="12" hidden="false" customHeight="true" outlineLevel="0" collapsed="false">
      <c r="A69" s="149"/>
      <c r="B69" s="147" t="s">
        <v>135</v>
      </c>
      <c r="C69" s="122" t="n">
        <v>97.7</v>
      </c>
      <c r="D69" s="122" t="n">
        <v>94.4</v>
      </c>
      <c r="E69" s="122" t="n">
        <v>93.2</v>
      </c>
      <c r="F69" s="122" t="n">
        <v>97.7</v>
      </c>
      <c r="G69" s="122" t="n">
        <v>100</v>
      </c>
      <c r="H69" s="122" t="n">
        <v>102.1</v>
      </c>
      <c r="I69" s="122" t="n">
        <v>99.3</v>
      </c>
      <c r="J69" s="122" t="n">
        <v>99.9</v>
      </c>
      <c r="K69" s="122" t="n">
        <v>99.7</v>
      </c>
      <c r="L69" s="122" t="n">
        <v>97.7</v>
      </c>
    </row>
    <row r="70" customFormat="false" ht="12" hidden="false" customHeight="true" outlineLevel="0" collapsed="false">
      <c r="A70" s="149" t="n">
        <v>2015</v>
      </c>
      <c r="B70" s="147" t="s">
        <v>124</v>
      </c>
      <c r="C70" s="122" t="n">
        <v>100.7</v>
      </c>
      <c r="D70" s="122" t="n">
        <v>101.7</v>
      </c>
      <c r="E70" s="122" t="n">
        <v>93.7</v>
      </c>
      <c r="F70" s="122" t="n">
        <v>99.2</v>
      </c>
      <c r="G70" s="122" t="n">
        <v>99.9</v>
      </c>
      <c r="H70" s="122" t="n">
        <v>108.6</v>
      </c>
      <c r="I70" s="122" t="n">
        <v>100.6</v>
      </c>
      <c r="J70" s="122" t="n">
        <v>100.8</v>
      </c>
      <c r="K70" s="122" t="n">
        <v>101.4</v>
      </c>
      <c r="L70" s="122" t="n">
        <v>99.4</v>
      </c>
    </row>
    <row r="71" customFormat="false" ht="12" hidden="false" customHeight="true" outlineLevel="0" collapsed="false">
      <c r="A71" s="149"/>
      <c r="B71" s="147" t="s">
        <v>125</v>
      </c>
      <c r="C71" s="122" t="n">
        <v>100.7</v>
      </c>
      <c r="D71" s="122" t="n">
        <v>100.7</v>
      </c>
      <c r="E71" s="122" t="n">
        <v>96.2</v>
      </c>
      <c r="F71" s="122" t="n">
        <v>99.8</v>
      </c>
      <c r="G71" s="122" t="n">
        <v>100.1</v>
      </c>
      <c r="H71" s="122" t="n">
        <v>107.4</v>
      </c>
      <c r="I71" s="122" t="n">
        <v>101.6</v>
      </c>
      <c r="J71" s="122" t="n">
        <v>101.9</v>
      </c>
      <c r="K71" s="122" t="n">
        <v>102.1</v>
      </c>
      <c r="L71" s="122" t="n">
        <v>100.5</v>
      </c>
    </row>
    <row r="72" customFormat="false" ht="12" hidden="false" customHeight="true" outlineLevel="0" collapsed="false">
      <c r="A72" s="149"/>
      <c r="B72" s="147" t="s">
        <v>126</v>
      </c>
      <c r="C72" s="122" t="n">
        <v>101.5</v>
      </c>
      <c r="D72" s="122" t="n">
        <v>101.8</v>
      </c>
      <c r="E72" s="122" t="n">
        <v>95.3</v>
      </c>
      <c r="F72" s="122" t="n">
        <v>100.9</v>
      </c>
      <c r="G72" s="122" t="n">
        <v>101</v>
      </c>
      <c r="H72" s="122" t="n">
        <v>107.8</v>
      </c>
      <c r="I72" s="122" t="n">
        <v>101.7</v>
      </c>
      <c r="J72" s="122" t="n">
        <v>101.9</v>
      </c>
      <c r="K72" s="122" t="n">
        <v>102.3</v>
      </c>
      <c r="L72" s="122" t="n">
        <v>101.2</v>
      </c>
    </row>
    <row r="73" customFormat="false" ht="12" hidden="false" customHeight="true" outlineLevel="0" collapsed="false">
      <c r="A73" s="149"/>
      <c r="B73" s="147" t="s">
        <v>127</v>
      </c>
      <c r="C73" s="122" t="n">
        <v>101.3</v>
      </c>
      <c r="D73" s="122" t="n">
        <v>103.1</v>
      </c>
      <c r="E73" s="122" t="n">
        <v>95.8</v>
      </c>
      <c r="F73" s="122" t="n">
        <v>101.2</v>
      </c>
      <c r="G73" s="122" t="n">
        <v>100.7</v>
      </c>
      <c r="H73" s="122" t="n">
        <v>100.8</v>
      </c>
      <c r="I73" s="122" t="n">
        <v>101.4</v>
      </c>
      <c r="J73" s="122" t="n">
        <v>101.5</v>
      </c>
      <c r="K73" s="122" t="n">
        <v>101.8</v>
      </c>
      <c r="L73" s="122" t="n">
        <v>102.3</v>
      </c>
    </row>
    <row r="74" customFormat="false" ht="12" hidden="false" customHeight="true" outlineLevel="0" collapsed="false">
      <c r="A74" s="149"/>
      <c r="B74" s="147" t="s">
        <v>128</v>
      </c>
      <c r="C74" s="122" t="n">
        <v>100.6</v>
      </c>
      <c r="D74" s="122" t="n">
        <v>101.8</v>
      </c>
      <c r="E74" s="122" t="n">
        <v>96.8</v>
      </c>
      <c r="F74" s="122" t="n">
        <v>100.7</v>
      </c>
      <c r="G74" s="122" t="n">
        <v>100.5</v>
      </c>
      <c r="H74" s="122" t="n">
        <v>98.6</v>
      </c>
      <c r="I74" s="122" t="n">
        <v>100.1</v>
      </c>
      <c r="J74" s="122" t="n">
        <v>100.1</v>
      </c>
      <c r="K74" s="122" t="n">
        <v>100.4</v>
      </c>
      <c r="L74" s="122" t="n">
        <v>101.9</v>
      </c>
    </row>
    <row r="75" customFormat="false" ht="12" hidden="false" customHeight="true" outlineLevel="0" collapsed="false">
      <c r="A75" s="149"/>
      <c r="B75" s="147" t="s">
        <v>129</v>
      </c>
      <c r="C75" s="122" t="n">
        <v>99.4</v>
      </c>
      <c r="D75" s="122" t="n">
        <v>100.2</v>
      </c>
      <c r="E75" s="122" t="n">
        <v>106.6</v>
      </c>
      <c r="F75" s="122" t="n">
        <v>98.5</v>
      </c>
      <c r="G75" s="122" t="n">
        <v>98.5</v>
      </c>
      <c r="H75" s="122" t="n">
        <v>98.7</v>
      </c>
      <c r="I75" s="122" t="n">
        <v>99.1</v>
      </c>
      <c r="J75" s="122" t="n">
        <v>99.4</v>
      </c>
      <c r="K75" s="122" t="n">
        <v>98.7</v>
      </c>
      <c r="L75" s="122" t="n">
        <v>100.9</v>
      </c>
    </row>
    <row r="76" customFormat="false" ht="12" hidden="false" customHeight="true" outlineLevel="0" collapsed="false">
      <c r="A76" s="149"/>
      <c r="B76" s="147" t="s">
        <v>130</v>
      </c>
      <c r="C76" s="122" t="n">
        <v>99.6</v>
      </c>
      <c r="D76" s="122" t="n">
        <v>99.4</v>
      </c>
      <c r="E76" s="122" t="n">
        <v>110.5</v>
      </c>
      <c r="F76" s="122" t="n">
        <v>99.5</v>
      </c>
      <c r="G76" s="122" t="n">
        <v>99.1</v>
      </c>
      <c r="H76" s="122" t="n">
        <v>96.4</v>
      </c>
      <c r="I76" s="122" t="n">
        <v>99.7</v>
      </c>
      <c r="J76" s="122" t="n">
        <v>99.9</v>
      </c>
      <c r="K76" s="122" t="n">
        <v>98.8</v>
      </c>
      <c r="L76" s="122" t="n">
        <v>100.1</v>
      </c>
    </row>
    <row r="77" customFormat="false" ht="12" hidden="false" customHeight="true" outlineLevel="0" collapsed="false">
      <c r="A77" s="149"/>
      <c r="B77" s="147" t="s">
        <v>131</v>
      </c>
      <c r="C77" s="122" t="n">
        <v>100.2</v>
      </c>
      <c r="D77" s="122" t="n">
        <v>99</v>
      </c>
      <c r="E77" s="122" t="n">
        <v>112.2</v>
      </c>
      <c r="F77" s="122" t="n">
        <v>100.7</v>
      </c>
      <c r="G77" s="122" t="n">
        <v>100.2</v>
      </c>
      <c r="H77" s="122" t="n">
        <v>96.4</v>
      </c>
      <c r="I77" s="122" t="n">
        <v>99.8</v>
      </c>
      <c r="J77" s="122" t="n">
        <v>99.8</v>
      </c>
      <c r="K77" s="122" t="n">
        <v>98.9</v>
      </c>
      <c r="L77" s="122" t="n">
        <v>99.7</v>
      </c>
    </row>
    <row r="78" customFormat="false" ht="12" hidden="false" customHeight="true" outlineLevel="0" collapsed="false">
      <c r="A78" s="149"/>
      <c r="B78" s="147" t="s">
        <v>132</v>
      </c>
      <c r="C78" s="122" t="n">
        <v>100.1</v>
      </c>
      <c r="D78" s="122" t="n">
        <v>99.1</v>
      </c>
      <c r="E78" s="122" t="n">
        <v>109.9</v>
      </c>
      <c r="F78" s="122" t="n">
        <v>100.3</v>
      </c>
      <c r="G78" s="122" t="n">
        <v>100.3</v>
      </c>
      <c r="H78" s="122" t="n">
        <v>96.6</v>
      </c>
      <c r="I78" s="122" t="n">
        <v>99.1</v>
      </c>
      <c r="J78" s="122" t="n">
        <v>98.5</v>
      </c>
      <c r="K78" s="122" t="n">
        <v>99.3</v>
      </c>
      <c r="L78" s="122" t="n">
        <v>99.4</v>
      </c>
    </row>
    <row r="79" customFormat="false" ht="12" hidden="false" customHeight="true" outlineLevel="0" collapsed="false">
      <c r="A79" s="149"/>
      <c r="B79" s="147" t="s">
        <v>133</v>
      </c>
      <c r="C79" s="122" t="n">
        <v>99</v>
      </c>
      <c r="D79" s="122" t="n">
        <v>97.8</v>
      </c>
      <c r="E79" s="122" t="n">
        <v>93.8</v>
      </c>
      <c r="F79" s="122" t="n">
        <v>100.5</v>
      </c>
      <c r="G79" s="122" t="n">
        <v>100.3</v>
      </c>
      <c r="H79" s="122" t="n">
        <v>97.2</v>
      </c>
      <c r="I79" s="122" t="n">
        <v>99</v>
      </c>
      <c r="J79" s="122" t="n">
        <v>98.6</v>
      </c>
      <c r="K79" s="122" t="n">
        <v>98.9</v>
      </c>
      <c r="L79" s="122" t="n">
        <v>98.6</v>
      </c>
    </row>
    <row r="80" customFormat="false" ht="12" hidden="false" customHeight="true" outlineLevel="0" collapsed="false">
      <c r="A80" s="149"/>
      <c r="B80" s="147" t="s">
        <v>134</v>
      </c>
      <c r="C80" s="122" t="n">
        <v>98.4</v>
      </c>
      <c r="D80" s="122" t="n">
        <v>97.2</v>
      </c>
      <c r="E80" s="122" t="n">
        <v>94.7</v>
      </c>
      <c r="F80" s="122" t="n">
        <v>99.3</v>
      </c>
      <c r="G80" s="122" t="n">
        <v>100</v>
      </c>
      <c r="H80" s="122" t="n">
        <v>96.4</v>
      </c>
      <c r="I80" s="122" t="n">
        <v>98.6</v>
      </c>
      <c r="J80" s="122" t="n">
        <v>98.5</v>
      </c>
      <c r="K80" s="122" t="n">
        <v>98.5</v>
      </c>
      <c r="L80" s="122" t="n">
        <v>98</v>
      </c>
    </row>
    <row r="81" customFormat="false" ht="12" hidden="false" customHeight="true" outlineLevel="0" collapsed="false">
      <c r="A81" s="149"/>
      <c r="B81" s="147" t="s">
        <v>135</v>
      </c>
      <c r="C81" s="122" t="n">
        <v>98.5</v>
      </c>
      <c r="D81" s="122" t="n">
        <v>98.3</v>
      </c>
      <c r="E81" s="122" t="n">
        <v>94.6</v>
      </c>
      <c r="F81" s="122" t="n">
        <v>99.4</v>
      </c>
      <c r="G81" s="122" t="n">
        <v>99.4</v>
      </c>
      <c r="H81" s="122" t="n">
        <v>95.2</v>
      </c>
      <c r="I81" s="122" t="n">
        <v>99.2</v>
      </c>
      <c r="J81" s="122" t="n">
        <v>99.2</v>
      </c>
      <c r="K81" s="122" t="n">
        <v>98.9</v>
      </c>
      <c r="L81" s="122" t="n">
        <v>98.1</v>
      </c>
    </row>
    <row r="82" customFormat="false" ht="12" hidden="false" customHeight="true" outlineLevel="0" collapsed="false">
      <c r="A82" s="149" t="n">
        <v>2014</v>
      </c>
      <c r="B82" s="147" t="s">
        <v>124</v>
      </c>
      <c r="C82" s="122" t="n">
        <v>103.1</v>
      </c>
      <c r="D82" s="122" t="n">
        <v>108.5</v>
      </c>
      <c r="E82" s="122" t="n">
        <v>98.2</v>
      </c>
      <c r="F82" s="122" t="n">
        <v>101.1</v>
      </c>
      <c r="G82" s="122" t="n">
        <v>107.1</v>
      </c>
      <c r="H82" s="122" t="n">
        <v>81.7</v>
      </c>
      <c r="I82" s="122" t="n">
        <v>99.7</v>
      </c>
      <c r="J82" s="122" t="n">
        <v>100</v>
      </c>
      <c r="K82" s="122" t="n">
        <v>98.7</v>
      </c>
      <c r="L82" s="122" t="n">
        <v>103.7</v>
      </c>
    </row>
    <row r="83" customFormat="false" ht="12" hidden="false" customHeight="true" outlineLevel="0" collapsed="false">
      <c r="A83" s="149"/>
      <c r="B83" s="147" t="s">
        <v>125</v>
      </c>
      <c r="C83" s="122" t="n">
        <v>103.4</v>
      </c>
      <c r="D83" s="122" t="n">
        <v>107.9</v>
      </c>
      <c r="E83" s="122" t="n">
        <v>99.3</v>
      </c>
      <c r="F83" s="122" t="n">
        <v>102.2</v>
      </c>
      <c r="G83" s="122" t="n">
        <v>107.2</v>
      </c>
      <c r="H83" s="122" t="n">
        <v>81.9</v>
      </c>
      <c r="I83" s="122" t="n">
        <v>100.1</v>
      </c>
      <c r="J83" s="122" t="n">
        <v>100.1</v>
      </c>
      <c r="K83" s="122" t="n">
        <v>99.2</v>
      </c>
      <c r="L83" s="122" t="n">
        <v>105</v>
      </c>
    </row>
    <row r="84" customFormat="false" ht="12" hidden="false" customHeight="true" outlineLevel="0" collapsed="false">
      <c r="A84" s="149"/>
      <c r="B84" s="147" t="s">
        <v>126</v>
      </c>
      <c r="C84" s="122" t="n">
        <v>103</v>
      </c>
      <c r="D84" s="122" t="n">
        <v>107.7</v>
      </c>
      <c r="E84" s="122" t="n">
        <v>100.3</v>
      </c>
      <c r="F84" s="122" t="n">
        <v>101.5</v>
      </c>
      <c r="G84" s="122" t="n">
        <v>108</v>
      </c>
      <c r="H84" s="122" t="n">
        <v>78.6</v>
      </c>
      <c r="I84" s="122" t="n">
        <v>100.2</v>
      </c>
      <c r="J84" s="151" t="n">
        <v>100.1</v>
      </c>
      <c r="K84" s="151" t="n">
        <v>99.5</v>
      </c>
      <c r="L84" s="151" t="n">
        <v>105.3</v>
      </c>
    </row>
    <row r="85" customFormat="false" ht="12" hidden="false" customHeight="true" outlineLevel="0" collapsed="false">
      <c r="A85" s="149"/>
      <c r="B85" s="147" t="s">
        <v>127</v>
      </c>
      <c r="C85" s="122" t="n">
        <v>102.7</v>
      </c>
      <c r="D85" s="122" t="n">
        <v>106.7</v>
      </c>
      <c r="E85" s="122" t="n">
        <v>101.9</v>
      </c>
      <c r="F85" s="122" t="n">
        <v>103.1</v>
      </c>
      <c r="G85" s="122" t="n">
        <v>106.9</v>
      </c>
      <c r="H85" s="122" t="n">
        <v>76</v>
      </c>
      <c r="I85" s="122" t="n">
        <v>100.2</v>
      </c>
      <c r="J85" s="151" t="n">
        <v>100</v>
      </c>
      <c r="K85" s="151" t="n">
        <v>99.5</v>
      </c>
      <c r="L85" s="151" t="n">
        <v>105.8</v>
      </c>
    </row>
    <row r="86" customFormat="false" ht="12" hidden="false" customHeight="true" outlineLevel="0" collapsed="false">
      <c r="A86" s="149"/>
      <c r="B86" s="147" t="s">
        <v>128</v>
      </c>
      <c r="C86" s="122" t="n">
        <v>101.6</v>
      </c>
      <c r="D86" s="122" t="n">
        <v>105.3</v>
      </c>
      <c r="E86" s="122" t="n">
        <v>103.2</v>
      </c>
      <c r="F86" s="122" t="n">
        <v>102</v>
      </c>
      <c r="G86" s="122" t="n">
        <v>106.8</v>
      </c>
      <c r="H86" s="122" t="n">
        <v>72</v>
      </c>
      <c r="I86" s="122" t="n">
        <v>99.6</v>
      </c>
      <c r="J86" s="151" t="n">
        <v>99.4</v>
      </c>
      <c r="K86" s="151" t="n">
        <v>98.5</v>
      </c>
      <c r="L86" s="151" t="n">
        <v>104.8</v>
      </c>
    </row>
    <row r="87" customFormat="false" ht="12" hidden="false" customHeight="true" outlineLevel="0" collapsed="false">
      <c r="A87" s="149"/>
      <c r="B87" s="147" t="s">
        <v>129</v>
      </c>
      <c r="C87" s="122" t="n">
        <v>100.6</v>
      </c>
      <c r="D87" s="122" t="n">
        <v>103.8</v>
      </c>
      <c r="E87" s="122" t="n">
        <v>106.1</v>
      </c>
      <c r="F87" s="122" t="n">
        <v>101.4</v>
      </c>
      <c r="G87" s="122" t="n">
        <v>104.7</v>
      </c>
      <c r="H87" s="122" t="n">
        <v>73.3</v>
      </c>
      <c r="I87" s="122" t="n">
        <v>98.2</v>
      </c>
      <c r="J87" s="122" t="n">
        <v>97.6</v>
      </c>
      <c r="K87" s="122" t="n">
        <v>97.5</v>
      </c>
      <c r="L87" s="122" t="n">
        <v>102.3</v>
      </c>
    </row>
    <row r="88" customFormat="false" ht="12" hidden="false" customHeight="true" outlineLevel="0" collapsed="false">
      <c r="A88" s="149"/>
      <c r="B88" s="147" t="s">
        <v>130</v>
      </c>
      <c r="C88" s="122" t="n">
        <v>101.3</v>
      </c>
      <c r="D88" s="122" t="n">
        <v>104.1</v>
      </c>
      <c r="E88" s="122" t="n">
        <v>124.2</v>
      </c>
      <c r="F88" s="122" t="n">
        <v>99.7</v>
      </c>
      <c r="G88" s="122" t="n">
        <v>105.2</v>
      </c>
      <c r="H88" s="122" t="n">
        <v>74.2</v>
      </c>
      <c r="I88" s="122" t="n">
        <v>98.4</v>
      </c>
      <c r="J88" s="122" t="n">
        <v>97.4</v>
      </c>
      <c r="K88" s="122" t="n">
        <v>98.2</v>
      </c>
      <c r="L88" s="122" t="n">
        <v>101.9</v>
      </c>
    </row>
    <row r="89" customFormat="false" ht="12" hidden="false" customHeight="true" outlineLevel="0" collapsed="false">
      <c r="A89" s="149"/>
      <c r="B89" s="147" t="s">
        <v>131</v>
      </c>
      <c r="C89" s="122" t="n">
        <v>102.1</v>
      </c>
      <c r="D89" s="122" t="n">
        <v>104.9</v>
      </c>
      <c r="E89" s="122" t="n">
        <v>130.7</v>
      </c>
      <c r="F89" s="122" t="n">
        <v>100.4</v>
      </c>
      <c r="G89" s="122" t="n">
        <v>105.8</v>
      </c>
      <c r="H89" s="122" t="n">
        <v>74.1</v>
      </c>
      <c r="I89" s="122" t="n">
        <v>99.2</v>
      </c>
      <c r="J89" s="122" t="n">
        <v>98.4</v>
      </c>
      <c r="K89" s="122" t="n">
        <v>98.6</v>
      </c>
      <c r="L89" s="122" t="n">
        <v>101.5</v>
      </c>
    </row>
    <row r="90" customFormat="false" ht="12" hidden="false" customHeight="true" outlineLevel="0" collapsed="false">
      <c r="A90" s="149"/>
      <c r="B90" s="147" t="s">
        <v>132</v>
      </c>
      <c r="C90" s="122" t="n">
        <v>100.8</v>
      </c>
      <c r="D90" s="122" t="n">
        <v>104.1</v>
      </c>
      <c r="E90" s="122" t="n">
        <v>114.5</v>
      </c>
      <c r="F90" s="122" t="n">
        <v>99.4</v>
      </c>
      <c r="G90" s="122" t="n">
        <v>105</v>
      </c>
      <c r="H90" s="122" t="n">
        <v>75.1</v>
      </c>
      <c r="I90" s="122" t="n">
        <v>98.7</v>
      </c>
      <c r="J90" s="122" t="n">
        <v>98.1</v>
      </c>
      <c r="K90" s="122" t="n">
        <v>97.4</v>
      </c>
      <c r="L90" s="152" t="n">
        <v>100.9</v>
      </c>
    </row>
    <row r="91" customFormat="false" ht="12" hidden="false" customHeight="true" outlineLevel="0" collapsed="false">
      <c r="A91" s="149"/>
      <c r="B91" s="147" t="s">
        <v>133</v>
      </c>
      <c r="C91" s="122" t="n">
        <v>99.3</v>
      </c>
      <c r="D91" s="122" t="n">
        <v>102.8</v>
      </c>
      <c r="E91" s="122" t="n">
        <v>96.8</v>
      </c>
      <c r="F91" s="122" t="n">
        <v>99.1</v>
      </c>
      <c r="G91" s="122" t="n">
        <v>104.5</v>
      </c>
      <c r="H91" s="122" t="n">
        <v>74.1</v>
      </c>
      <c r="I91" s="122" t="n">
        <v>99.1</v>
      </c>
      <c r="J91" s="122" t="n">
        <v>98.3</v>
      </c>
      <c r="K91" s="122" t="n">
        <v>98.7</v>
      </c>
      <c r="L91" s="122" t="n">
        <v>100.8</v>
      </c>
    </row>
    <row r="92" customFormat="false" ht="12" hidden="false" customHeight="true" outlineLevel="0" collapsed="false">
      <c r="A92" s="149"/>
      <c r="B92" s="147" t="s">
        <v>134</v>
      </c>
      <c r="C92" s="122" t="n">
        <v>98.2</v>
      </c>
      <c r="D92" s="122" t="n">
        <v>101.6</v>
      </c>
      <c r="E92" s="122" t="n">
        <v>94.2</v>
      </c>
      <c r="F92" s="122" t="n">
        <v>98.3</v>
      </c>
      <c r="G92" s="122" t="n">
        <v>103.3</v>
      </c>
      <c r="H92" s="122" t="n">
        <v>74.1</v>
      </c>
      <c r="I92" s="122" t="n">
        <v>99</v>
      </c>
      <c r="J92" s="122" t="n">
        <v>98.3</v>
      </c>
      <c r="K92" s="122" t="n">
        <v>98.6</v>
      </c>
      <c r="L92" s="122" t="n">
        <v>100.1</v>
      </c>
    </row>
    <row r="93" customFormat="false" ht="12" hidden="false" customHeight="true" outlineLevel="0" collapsed="false">
      <c r="A93" s="149"/>
      <c r="B93" s="147" t="s">
        <v>135</v>
      </c>
      <c r="C93" s="122" t="n">
        <v>98.9</v>
      </c>
      <c r="D93" s="122" t="n">
        <v>103.1</v>
      </c>
      <c r="E93" s="122" t="n">
        <v>93.8</v>
      </c>
      <c r="F93" s="122" t="n">
        <v>98.1</v>
      </c>
      <c r="G93" s="122" t="n">
        <v>104.4</v>
      </c>
      <c r="H93" s="122" t="n">
        <v>73.5</v>
      </c>
      <c r="I93" s="122" t="n">
        <v>99.5</v>
      </c>
      <c r="J93" s="122" t="n">
        <v>98.8</v>
      </c>
      <c r="K93" s="122" t="n">
        <v>99.5</v>
      </c>
      <c r="L93" s="122" t="n">
        <v>99.8</v>
      </c>
    </row>
    <row r="94" customFormat="false" ht="12" hidden="false" customHeight="true" outlineLevel="0" collapsed="false">
      <c r="A94" s="149" t="n">
        <v>2013</v>
      </c>
      <c r="B94" s="147" t="s">
        <v>124</v>
      </c>
      <c r="C94" s="122" t="n">
        <v>102.1</v>
      </c>
      <c r="D94" s="122" t="n">
        <v>106.8</v>
      </c>
      <c r="E94" s="122" t="n">
        <v>109.4</v>
      </c>
      <c r="F94" s="122" t="n">
        <v>100.9</v>
      </c>
      <c r="G94" s="122" t="n">
        <v>105.3</v>
      </c>
      <c r="H94" s="122" t="n">
        <v>77.4</v>
      </c>
      <c r="I94" s="122" t="n">
        <v>100</v>
      </c>
      <c r="J94" s="122" t="n">
        <v>99.1</v>
      </c>
      <c r="K94" s="122" t="n">
        <v>100.2</v>
      </c>
      <c r="L94" s="122" t="n">
        <v>103</v>
      </c>
    </row>
    <row r="95" customFormat="false" ht="12" hidden="false" customHeight="true" outlineLevel="0" collapsed="false">
      <c r="A95" s="149"/>
      <c r="B95" s="147" t="s">
        <v>125</v>
      </c>
      <c r="C95" s="122" t="n">
        <v>102.9</v>
      </c>
      <c r="D95" s="122" t="n">
        <v>105.8</v>
      </c>
      <c r="E95" s="122" t="n">
        <v>109.2</v>
      </c>
      <c r="F95" s="122" t="n">
        <v>104.6</v>
      </c>
      <c r="G95" s="122" t="n">
        <v>106</v>
      </c>
      <c r="H95" s="122" t="n">
        <v>76</v>
      </c>
      <c r="I95" s="122" t="n">
        <v>101.1</v>
      </c>
      <c r="J95" s="122" t="n">
        <v>99.8</v>
      </c>
      <c r="K95" s="122" t="n">
        <v>101.3</v>
      </c>
      <c r="L95" s="122" t="n">
        <v>104.2</v>
      </c>
    </row>
    <row r="96" customFormat="false" ht="12" hidden="false" customHeight="true" outlineLevel="0" collapsed="false">
      <c r="A96" s="149"/>
      <c r="B96" s="147" t="s">
        <v>126</v>
      </c>
      <c r="C96" s="122" t="n">
        <v>102.8</v>
      </c>
      <c r="D96" s="122" t="n">
        <v>104.3</v>
      </c>
      <c r="E96" s="122" t="n">
        <v>111.3</v>
      </c>
      <c r="F96" s="122" t="n">
        <v>104.2</v>
      </c>
      <c r="G96" s="122" t="n">
        <v>107.3</v>
      </c>
      <c r="H96" s="122" t="n">
        <v>76.2</v>
      </c>
      <c r="I96" s="122" t="n">
        <v>101.2</v>
      </c>
      <c r="J96" s="122" t="n">
        <v>99.8</v>
      </c>
      <c r="K96" s="122" t="n">
        <v>101.5</v>
      </c>
      <c r="L96" s="122" t="n">
        <v>104.6</v>
      </c>
    </row>
    <row r="97" customFormat="false" ht="12" hidden="false" customHeight="true" outlineLevel="0" collapsed="false">
      <c r="A97" s="149"/>
      <c r="B97" s="147" t="s">
        <v>127</v>
      </c>
      <c r="C97" s="122" t="n">
        <v>103.4</v>
      </c>
      <c r="D97" s="122" t="n">
        <v>105.7</v>
      </c>
      <c r="E97" s="122" t="n">
        <v>110.5</v>
      </c>
      <c r="F97" s="122" t="n">
        <v>105.1</v>
      </c>
      <c r="G97" s="122" t="n">
        <v>107.1</v>
      </c>
      <c r="H97" s="122" t="n">
        <v>76.1</v>
      </c>
      <c r="I97" s="122" t="n">
        <v>101.3</v>
      </c>
      <c r="J97" s="122" t="n">
        <v>100.3</v>
      </c>
      <c r="K97" s="122" t="n">
        <v>101.1</v>
      </c>
      <c r="L97" s="122" t="n">
        <v>105.1</v>
      </c>
    </row>
    <row r="98" customFormat="false" ht="12" hidden="false" customHeight="true" outlineLevel="0" collapsed="false">
      <c r="A98" s="149"/>
      <c r="B98" s="147" t="s">
        <v>128</v>
      </c>
      <c r="C98" s="122" t="n">
        <v>102.4</v>
      </c>
      <c r="D98" s="122" t="n">
        <v>103.7</v>
      </c>
      <c r="E98" s="122" t="n">
        <v>112.3</v>
      </c>
      <c r="F98" s="122" t="n">
        <v>104</v>
      </c>
      <c r="G98" s="122" t="n">
        <v>106.8</v>
      </c>
      <c r="H98" s="122" t="n">
        <v>75.7</v>
      </c>
      <c r="I98" s="122" t="n">
        <v>101.4</v>
      </c>
      <c r="J98" s="122" t="n">
        <v>100.2</v>
      </c>
      <c r="K98" s="122" t="n">
        <v>101.4</v>
      </c>
      <c r="L98" s="122" t="n">
        <v>104.8</v>
      </c>
    </row>
    <row r="99" customFormat="false" ht="12" hidden="false" customHeight="true" outlineLevel="0" collapsed="false">
      <c r="A99" s="149"/>
      <c r="B99" s="147" t="s">
        <v>129</v>
      </c>
      <c r="C99" s="122" t="n">
        <v>100.5</v>
      </c>
      <c r="D99" s="122" t="n">
        <v>100.8</v>
      </c>
      <c r="E99" s="122" t="n">
        <v>111.1</v>
      </c>
      <c r="F99" s="122" t="n">
        <v>103.3</v>
      </c>
      <c r="G99" s="122" t="n">
        <v>103.9</v>
      </c>
      <c r="H99" s="122" t="n">
        <v>75.1</v>
      </c>
      <c r="I99" s="122" t="n">
        <v>100.4</v>
      </c>
      <c r="J99" s="122" t="n">
        <v>99.5</v>
      </c>
      <c r="K99" s="122" t="n">
        <v>99.7</v>
      </c>
      <c r="L99" s="122" t="n">
        <v>103.4</v>
      </c>
    </row>
    <row r="100" customFormat="false" ht="12" hidden="false" customHeight="true" outlineLevel="0" collapsed="false">
      <c r="A100" s="149"/>
      <c r="B100" s="147" t="s">
        <v>130</v>
      </c>
      <c r="C100" s="122" t="n">
        <v>101.5</v>
      </c>
      <c r="D100" s="122" t="n">
        <v>102.4</v>
      </c>
      <c r="E100" s="122" t="n">
        <v>126.7</v>
      </c>
      <c r="F100" s="122" t="n">
        <v>103.1</v>
      </c>
      <c r="G100" s="122" t="n">
        <v>104.1</v>
      </c>
      <c r="H100" s="122" t="n">
        <v>72.6</v>
      </c>
      <c r="I100" s="122" t="n">
        <v>100.8</v>
      </c>
      <c r="J100" s="122" t="n">
        <v>99.9</v>
      </c>
      <c r="K100" s="122" t="n">
        <v>100.1</v>
      </c>
      <c r="L100" s="122" t="n">
        <v>102.6</v>
      </c>
    </row>
    <row r="101" customFormat="false" ht="12" hidden="false" customHeight="true" outlineLevel="0" collapsed="false">
      <c r="A101" s="149"/>
      <c r="B101" s="147" t="s">
        <v>131</v>
      </c>
      <c r="C101" s="122" t="n">
        <v>101.9</v>
      </c>
      <c r="D101" s="122" t="n">
        <v>103.2</v>
      </c>
      <c r="E101" s="122" t="n">
        <v>131.6</v>
      </c>
      <c r="F101" s="122" t="n">
        <v>103</v>
      </c>
      <c r="G101" s="122" t="n">
        <v>104.4</v>
      </c>
      <c r="H101" s="122" t="n">
        <v>71.9</v>
      </c>
      <c r="I101" s="122" t="n">
        <v>100.9</v>
      </c>
      <c r="J101" s="122" t="n">
        <v>100.2</v>
      </c>
      <c r="K101" s="122" t="n">
        <v>100.3</v>
      </c>
      <c r="L101" s="122" t="n">
        <v>102.8</v>
      </c>
    </row>
    <row r="102" customFormat="false" ht="12" hidden="false" customHeight="true" outlineLevel="0" collapsed="false">
      <c r="A102" s="149"/>
      <c r="B102" s="147" t="s">
        <v>132</v>
      </c>
      <c r="C102" s="122" t="n">
        <v>101.8</v>
      </c>
      <c r="D102" s="122" t="n">
        <v>103.1</v>
      </c>
      <c r="E102" s="122" t="n">
        <v>127.5</v>
      </c>
      <c r="F102" s="122" t="n">
        <v>103.3</v>
      </c>
      <c r="G102" s="122" t="n">
        <v>104.6</v>
      </c>
      <c r="H102" s="122" t="n">
        <v>71.3</v>
      </c>
      <c r="I102" s="122" t="n">
        <v>101.6</v>
      </c>
      <c r="J102" s="122" t="n">
        <v>101.4</v>
      </c>
      <c r="K102" s="122" t="n">
        <v>100.5</v>
      </c>
      <c r="L102" s="122" t="n">
        <v>102.6</v>
      </c>
    </row>
    <row r="103" customFormat="false" ht="12" hidden="false" customHeight="true" outlineLevel="0" collapsed="false">
      <c r="A103" s="149"/>
      <c r="B103" s="147" t="s">
        <v>133</v>
      </c>
      <c r="C103" s="122" t="n">
        <v>101.1</v>
      </c>
      <c r="D103" s="122" t="n">
        <v>105.2</v>
      </c>
      <c r="E103" s="122" t="n">
        <v>118</v>
      </c>
      <c r="F103" s="122" t="n">
        <v>103.1</v>
      </c>
      <c r="G103" s="122" t="n">
        <v>102.4</v>
      </c>
      <c r="H103" s="122" t="n">
        <v>71.2</v>
      </c>
      <c r="I103" s="122" t="n">
        <v>102</v>
      </c>
      <c r="J103" s="122" t="n">
        <v>102.3</v>
      </c>
      <c r="K103" s="122" t="n">
        <v>100.5</v>
      </c>
      <c r="L103" s="122" t="n">
        <v>102.3</v>
      </c>
    </row>
    <row r="104" customFormat="false" ht="12" hidden="false" customHeight="true" outlineLevel="0" collapsed="false">
      <c r="A104" s="149"/>
      <c r="B104" s="147" t="s">
        <v>134</v>
      </c>
      <c r="C104" s="122" t="n">
        <v>100</v>
      </c>
      <c r="D104" s="122" t="n">
        <v>101.8</v>
      </c>
      <c r="E104" s="122" t="n">
        <v>113.3</v>
      </c>
      <c r="F104" s="122" t="n">
        <v>103.1</v>
      </c>
      <c r="G104" s="122" t="n">
        <v>102.4</v>
      </c>
      <c r="H104" s="122" t="n">
        <v>71.9</v>
      </c>
      <c r="I104" s="122" t="n">
        <v>101.8</v>
      </c>
      <c r="J104" s="122" t="n">
        <v>102.1</v>
      </c>
      <c r="K104" s="122" t="n">
        <v>100.4</v>
      </c>
      <c r="L104" s="122" t="n">
        <v>101.9</v>
      </c>
    </row>
    <row r="105" customFormat="false" ht="12" hidden="false" customHeight="true" outlineLevel="0" collapsed="false">
      <c r="A105" s="149"/>
      <c r="B105" s="147" t="s">
        <v>135</v>
      </c>
      <c r="C105" s="122" t="n">
        <v>100.7</v>
      </c>
      <c r="D105" s="122" t="n">
        <v>102.7</v>
      </c>
      <c r="E105" s="122" t="n">
        <v>117.9</v>
      </c>
      <c r="F105" s="122" t="n">
        <v>103.3</v>
      </c>
      <c r="G105" s="122" t="n">
        <v>103.1</v>
      </c>
      <c r="H105" s="122" t="n">
        <v>71.7</v>
      </c>
      <c r="I105" s="122" t="n">
        <v>102.2</v>
      </c>
      <c r="J105" s="122" t="n">
        <v>102.5</v>
      </c>
      <c r="K105" s="122" t="n">
        <v>100.8</v>
      </c>
      <c r="L105" s="122" t="n">
        <v>102</v>
      </c>
    </row>
    <row r="106" s="153" customFormat="true" ht="7.95" hidden="false" customHeight="true" outlineLevel="0" collapsed="false">
      <c r="A106" s="149" t="s">
        <v>118</v>
      </c>
      <c r="B106" s="149"/>
      <c r="C106" s="119"/>
      <c r="D106" s="119"/>
      <c r="E106" s="119"/>
      <c r="F106" s="119"/>
      <c r="G106" s="119"/>
    </row>
    <row r="107" s="153" customFormat="true" ht="10.05" hidden="false" customHeight="true" outlineLevel="0" collapsed="false">
      <c r="A107" s="124" t="s">
        <v>119</v>
      </c>
      <c r="B107" s="124"/>
      <c r="C107" s="124"/>
      <c r="D107" s="124"/>
      <c r="E107" s="124"/>
      <c r="F107" s="124"/>
      <c r="G107" s="124"/>
      <c r="H107" s="124"/>
      <c r="I107" s="124"/>
      <c r="J107" s="124"/>
      <c r="K107" s="124"/>
    </row>
  </sheetData>
  <mergeCells count="20">
    <mergeCell ref="A1:L1"/>
    <mergeCell ref="A2:L2"/>
    <mergeCell ref="A4:A8"/>
    <mergeCell ref="B4:B8"/>
    <mergeCell ref="C4:C7"/>
    <mergeCell ref="D4:H4"/>
    <mergeCell ref="I4:I7"/>
    <mergeCell ref="J4:K4"/>
    <mergeCell ref="L4:L7"/>
    <mergeCell ref="D5:G5"/>
    <mergeCell ref="H5:H7"/>
    <mergeCell ref="J5:J7"/>
    <mergeCell ref="K5:K7"/>
    <mergeCell ref="D6:D7"/>
    <mergeCell ref="E6:E7"/>
    <mergeCell ref="F6:F7"/>
    <mergeCell ref="G6:G7"/>
    <mergeCell ref="C8:L8"/>
    <mergeCell ref="A106:B106"/>
    <mergeCell ref="A107:K107"/>
  </mergeCells>
  <hyperlinks>
    <hyperlink ref="A1" location="Inhaltsverzeichnis!B38" display="4 Beschäftigte ausgewählter Bereiche des Handels im Land Brandenburg seit 2013 in Monatswerten"/>
    <hyperlink ref="A2" location="Inhaltsverzeichnis!B42" display="4.2. Vollzeitbeschäftigte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14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 1 - j/20 –  Brandenburg  </oddFooter>
  </headerFooter>
  <rowBreaks count="1" manualBreakCount="1">
    <brk id="57" man="true" max="16383" min="0"/>
  </rowBreak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S10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100" width="6.01"/>
    <col collapsed="false" customWidth="true" hidden="false" outlineLevel="0" max="2" min="2" style="100" width="7.78"/>
    <col collapsed="false" customWidth="true" hidden="false" outlineLevel="0" max="4" min="3" style="100" width="7.56"/>
    <col collapsed="false" customWidth="true" hidden="false" outlineLevel="0" max="5" min="5" style="100" width="8.21"/>
    <col collapsed="false" customWidth="true" hidden="false" outlineLevel="0" max="6" min="6" style="100" width="7.56"/>
    <col collapsed="false" customWidth="true" hidden="false" outlineLevel="0" max="7" min="7" style="100" width="8.21"/>
    <col collapsed="false" customWidth="true" hidden="false" outlineLevel="0" max="8" min="8" style="100" width="7.56"/>
    <col collapsed="false" customWidth="true" hidden="false" outlineLevel="0" max="9" min="9" style="100" width="8"/>
    <col collapsed="false" customWidth="true" hidden="false" outlineLevel="0" max="12" min="10" style="100" width="7.56"/>
    <col collapsed="false" customWidth="false" hidden="false" outlineLevel="0" max="1024" min="13" style="100" width="11.45"/>
  </cols>
  <sheetData>
    <row r="1" customFormat="false" ht="12" hidden="false" customHeight="true" outlineLevel="0" collapsed="false">
      <c r="A1" s="144" t="s">
        <v>137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customFormat="false" ht="12" hidden="false" customHeight="true" outlineLevel="0" collapsed="false">
      <c r="A2" s="144" t="s">
        <v>140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="102" customFormat="true" ht="10.05" hidden="false" customHeight="true" outlineLevel="0" collapsed="false">
      <c r="B3" s="100"/>
      <c r="C3" s="103"/>
      <c r="D3" s="103"/>
      <c r="E3" s="103"/>
      <c r="F3" s="103"/>
      <c r="G3" s="103"/>
      <c r="H3" s="103"/>
      <c r="I3" s="103"/>
    </row>
    <row r="4" s="102" customFormat="true" ht="12" hidden="false" customHeight="true" outlineLevel="0" collapsed="false">
      <c r="A4" s="104" t="s">
        <v>88</v>
      </c>
      <c r="B4" s="105" t="s">
        <v>11</v>
      </c>
      <c r="C4" s="105" t="s">
        <v>101</v>
      </c>
      <c r="D4" s="106" t="s">
        <v>102</v>
      </c>
      <c r="E4" s="106"/>
      <c r="F4" s="106"/>
      <c r="G4" s="106"/>
      <c r="H4" s="106"/>
      <c r="I4" s="105" t="s">
        <v>103</v>
      </c>
      <c r="J4" s="106" t="s">
        <v>104</v>
      </c>
      <c r="K4" s="106"/>
      <c r="L4" s="107" t="s">
        <v>105</v>
      </c>
    </row>
    <row r="5" s="102" customFormat="true" ht="12" hidden="false" customHeight="true" outlineLevel="0" collapsed="false">
      <c r="A5" s="104"/>
      <c r="B5" s="105"/>
      <c r="C5" s="105"/>
      <c r="D5" s="108" t="s">
        <v>106</v>
      </c>
      <c r="E5" s="108"/>
      <c r="F5" s="108"/>
      <c r="G5" s="108"/>
      <c r="H5" s="105" t="s">
        <v>107</v>
      </c>
      <c r="I5" s="105"/>
      <c r="J5" s="105" t="s">
        <v>108</v>
      </c>
      <c r="K5" s="105" t="s">
        <v>109</v>
      </c>
      <c r="L5" s="107"/>
    </row>
    <row r="6" s="102" customFormat="true" ht="12" hidden="false" customHeight="true" outlineLevel="0" collapsed="false">
      <c r="A6" s="104"/>
      <c r="B6" s="105"/>
      <c r="C6" s="105"/>
      <c r="D6" s="105" t="s">
        <v>110</v>
      </c>
      <c r="E6" s="105" t="s">
        <v>111</v>
      </c>
      <c r="F6" s="105" t="s">
        <v>112</v>
      </c>
      <c r="G6" s="105" t="s">
        <v>113</v>
      </c>
      <c r="H6" s="105"/>
      <c r="I6" s="105"/>
      <c r="J6" s="105"/>
      <c r="K6" s="105"/>
      <c r="L6" s="107"/>
    </row>
    <row r="7" s="102" customFormat="true" ht="111" hidden="false" customHeight="true" outlineLevel="0" collapsed="false">
      <c r="A7" s="104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7"/>
    </row>
    <row r="8" customFormat="false" ht="12" hidden="false" customHeight="true" outlineLevel="0" collapsed="false">
      <c r="A8" s="104"/>
      <c r="B8" s="105"/>
      <c r="C8" s="109" t="s">
        <v>114</v>
      </c>
      <c r="D8" s="109"/>
      <c r="E8" s="109"/>
      <c r="F8" s="109"/>
      <c r="G8" s="109"/>
      <c r="H8" s="109"/>
      <c r="I8" s="109"/>
      <c r="J8" s="109"/>
      <c r="K8" s="109"/>
      <c r="L8" s="109"/>
    </row>
    <row r="9" customFormat="false" ht="7.95" hidden="false" customHeight="true" outlineLevel="0" collapsed="false"/>
    <row r="10" customFormat="false" ht="12" hidden="false" customHeight="true" outlineLevel="0" collapsed="false">
      <c r="A10" s="100" t="s">
        <v>116</v>
      </c>
      <c r="B10" s="147" t="s">
        <v>124</v>
      </c>
      <c r="C10" s="118" t="n">
        <v>108.5</v>
      </c>
      <c r="D10" s="115" t="n">
        <v>110.1</v>
      </c>
      <c r="E10" s="115" t="n">
        <v>99.7</v>
      </c>
      <c r="F10" s="115" t="n">
        <v>102.5</v>
      </c>
      <c r="G10" s="115" t="n">
        <v>105.1</v>
      </c>
      <c r="H10" s="115" t="n">
        <v>139.3</v>
      </c>
      <c r="I10" s="118" t="n">
        <v>107.1</v>
      </c>
      <c r="J10" s="115" t="n">
        <v>107</v>
      </c>
      <c r="K10" s="115" t="n">
        <v>107.6</v>
      </c>
      <c r="L10" s="115" t="n">
        <v>104.6</v>
      </c>
      <c r="M10" s="119"/>
      <c r="N10" s="119"/>
      <c r="O10" s="119"/>
      <c r="P10" s="119"/>
      <c r="Q10" s="119"/>
      <c r="R10" s="119"/>
      <c r="S10" s="119"/>
    </row>
    <row r="11" customFormat="false" ht="12" hidden="false" customHeight="true" outlineLevel="0" collapsed="false">
      <c r="B11" s="147" t="s">
        <v>125</v>
      </c>
      <c r="C11" s="118" t="n">
        <v>107.9</v>
      </c>
      <c r="D11" s="115" t="n">
        <v>109.8</v>
      </c>
      <c r="E11" s="115" t="n">
        <v>101.8</v>
      </c>
      <c r="F11" s="115" t="n">
        <v>101.9</v>
      </c>
      <c r="G11" s="115" t="n">
        <v>104.8</v>
      </c>
      <c r="H11" s="115" t="n">
        <v>128.9</v>
      </c>
      <c r="I11" s="118" t="n">
        <v>107.2</v>
      </c>
      <c r="J11" s="115" t="n">
        <v>108.3</v>
      </c>
      <c r="K11" s="115" t="n">
        <v>107.2</v>
      </c>
      <c r="L11" s="115" t="n">
        <v>105.4</v>
      </c>
      <c r="M11" s="119"/>
      <c r="N11" s="119"/>
      <c r="O11" s="119"/>
      <c r="P11" s="119"/>
      <c r="Q11" s="119"/>
      <c r="R11" s="119"/>
      <c r="S11" s="119"/>
    </row>
    <row r="12" customFormat="false" ht="12" hidden="false" customHeight="true" outlineLevel="0" collapsed="false">
      <c r="B12" s="147" t="s">
        <v>126</v>
      </c>
      <c r="C12" s="118" t="n">
        <v>107.2</v>
      </c>
      <c r="D12" s="115" t="n">
        <v>108.6</v>
      </c>
      <c r="E12" s="115" t="n">
        <v>102</v>
      </c>
      <c r="F12" s="115" t="n">
        <v>102</v>
      </c>
      <c r="G12" s="115" t="n">
        <v>104</v>
      </c>
      <c r="H12" s="115" t="n">
        <v>130.6</v>
      </c>
      <c r="I12" s="118" t="n">
        <v>106.4</v>
      </c>
      <c r="J12" s="115" t="n">
        <v>107.6</v>
      </c>
      <c r="K12" s="115" t="n">
        <v>106.2</v>
      </c>
      <c r="L12" s="115" t="n">
        <v>104.4</v>
      </c>
      <c r="M12" s="119"/>
      <c r="N12" s="119"/>
      <c r="O12" s="119"/>
      <c r="P12" s="119"/>
      <c r="Q12" s="119"/>
      <c r="R12" s="119"/>
      <c r="S12" s="119"/>
    </row>
    <row r="13" customFormat="false" ht="12" hidden="false" customHeight="true" outlineLevel="0" collapsed="false">
      <c r="B13" s="147" t="s">
        <v>127</v>
      </c>
      <c r="C13" s="118" t="n">
        <v>107.6</v>
      </c>
      <c r="D13" s="115" t="n">
        <v>110.5</v>
      </c>
      <c r="E13" s="115" t="n">
        <v>98.8</v>
      </c>
      <c r="F13" s="115" t="n">
        <v>102.3</v>
      </c>
      <c r="G13" s="115" t="n">
        <v>102.5</v>
      </c>
      <c r="H13" s="115" t="n">
        <v>127.6</v>
      </c>
      <c r="I13" s="118" t="n">
        <v>106.2</v>
      </c>
      <c r="J13" s="115" t="n">
        <v>107.5</v>
      </c>
      <c r="K13" s="115" t="n">
        <v>106.1</v>
      </c>
      <c r="L13" s="115" t="n">
        <v>104.3</v>
      </c>
      <c r="M13" s="119"/>
      <c r="N13" s="119"/>
      <c r="O13" s="119"/>
      <c r="P13" s="119"/>
      <c r="Q13" s="119"/>
      <c r="R13" s="119"/>
      <c r="S13" s="119"/>
    </row>
    <row r="14" customFormat="false" ht="12" hidden="false" customHeight="true" outlineLevel="0" collapsed="false">
      <c r="B14" s="147" t="s">
        <v>128</v>
      </c>
      <c r="C14" s="118" t="n">
        <v>107.2</v>
      </c>
      <c r="D14" s="115" t="n">
        <v>110.3</v>
      </c>
      <c r="E14" s="115" t="n">
        <v>100.4</v>
      </c>
      <c r="F14" s="115" t="n">
        <v>102.8</v>
      </c>
      <c r="G14" s="115" t="n">
        <v>100.9</v>
      </c>
      <c r="H14" s="115" t="n">
        <v>130.1</v>
      </c>
      <c r="I14" s="118" t="n">
        <v>105.4</v>
      </c>
      <c r="J14" s="115" t="n">
        <v>105.5</v>
      </c>
      <c r="K14" s="115" t="n">
        <v>105.9</v>
      </c>
      <c r="L14" s="115" t="n">
        <v>104.5</v>
      </c>
      <c r="M14" s="119"/>
      <c r="N14" s="119"/>
      <c r="O14" s="119"/>
      <c r="P14" s="119"/>
      <c r="Q14" s="119"/>
      <c r="R14" s="119"/>
      <c r="S14" s="119"/>
    </row>
    <row r="15" customFormat="false" ht="12" hidden="false" customHeight="true" outlineLevel="0" collapsed="false">
      <c r="B15" s="147" t="s">
        <v>129</v>
      </c>
      <c r="C15" s="118" t="n">
        <v>107.6</v>
      </c>
      <c r="D15" s="115" t="n">
        <v>110.2</v>
      </c>
      <c r="E15" s="115" t="n">
        <v>101.8</v>
      </c>
      <c r="F15" s="115" t="n">
        <v>102.5</v>
      </c>
      <c r="G15" s="115" t="n">
        <v>101.3</v>
      </c>
      <c r="H15" s="115" t="n">
        <v>138.3</v>
      </c>
      <c r="I15" s="118" t="n">
        <v>105.3</v>
      </c>
      <c r="J15" s="115" t="n">
        <v>105.2</v>
      </c>
      <c r="K15" s="115" t="n">
        <v>105.1</v>
      </c>
      <c r="L15" s="115" t="n">
        <v>104.7</v>
      </c>
    </row>
    <row r="16" customFormat="false" ht="12" hidden="false" customHeight="true" outlineLevel="0" collapsed="false">
      <c r="B16" s="147" t="s">
        <v>130</v>
      </c>
      <c r="C16" s="118" t="n">
        <v>108.5</v>
      </c>
      <c r="D16" s="115" t="n">
        <v>110.1</v>
      </c>
      <c r="E16" s="115" t="n">
        <v>115.8</v>
      </c>
      <c r="F16" s="115" t="n">
        <v>102</v>
      </c>
      <c r="G16" s="115" t="n">
        <v>102</v>
      </c>
      <c r="H16" s="115" t="n">
        <v>138.7</v>
      </c>
      <c r="I16" s="118" t="n">
        <v>104.6</v>
      </c>
      <c r="J16" s="115" t="n">
        <v>104.1</v>
      </c>
      <c r="K16" s="115" t="n">
        <v>104.7</v>
      </c>
      <c r="L16" s="115" t="n">
        <v>103.6</v>
      </c>
    </row>
    <row r="17" customFormat="false" ht="12" hidden="false" customHeight="true" outlineLevel="0" collapsed="false">
      <c r="B17" s="147" t="s">
        <v>131</v>
      </c>
      <c r="C17" s="118" t="n">
        <v>108.5</v>
      </c>
      <c r="D17" s="115" t="n">
        <v>111</v>
      </c>
      <c r="E17" s="115" t="n">
        <v>117.7</v>
      </c>
      <c r="F17" s="115" t="n">
        <v>100.3</v>
      </c>
      <c r="G17" s="115" t="n">
        <v>101.7</v>
      </c>
      <c r="H17" s="115" t="n">
        <v>128</v>
      </c>
      <c r="I17" s="118" t="n">
        <v>105.2</v>
      </c>
      <c r="J17" s="115" t="n">
        <v>104.2</v>
      </c>
      <c r="K17" s="115" t="n">
        <v>105.6</v>
      </c>
      <c r="L17" s="115" t="n">
        <v>103</v>
      </c>
      <c r="M17" s="119"/>
      <c r="N17" s="119"/>
      <c r="O17" s="150"/>
      <c r="P17" s="150"/>
      <c r="Q17" s="150"/>
      <c r="R17" s="150"/>
    </row>
    <row r="18" customFormat="false" ht="12" hidden="false" customHeight="true" outlineLevel="0" collapsed="false">
      <c r="B18" s="147" t="s">
        <v>132</v>
      </c>
      <c r="C18" s="118" t="n">
        <v>107.5</v>
      </c>
      <c r="D18" s="115" t="n">
        <v>110</v>
      </c>
      <c r="E18" s="115" t="n">
        <v>109.9</v>
      </c>
      <c r="F18" s="115" t="n">
        <v>100.3</v>
      </c>
      <c r="G18" s="115" t="n">
        <v>102.2</v>
      </c>
      <c r="H18" s="115" t="n">
        <v>125</v>
      </c>
      <c r="I18" s="118" t="n">
        <v>106.6</v>
      </c>
      <c r="J18" s="115" t="n">
        <v>106.5</v>
      </c>
      <c r="K18" s="115" t="n">
        <v>106.3</v>
      </c>
      <c r="L18" s="115" t="n">
        <v>103.5</v>
      </c>
    </row>
    <row r="19" customFormat="false" ht="12" hidden="false" customHeight="true" outlineLevel="0" collapsed="false">
      <c r="B19" s="147" t="s">
        <v>133</v>
      </c>
      <c r="C19" s="148" t="n">
        <v>105.2</v>
      </c>
      <c r="D19" s="148" t="n">
        <v>107.2</v>
      </c>
      <c r="E19" s="148" t="n">
        <v>97.3</v>
      </c>
      <c r="F19" s="148" t="n">
        <v>101</v>
      </c>
      <c r="G19" s="148" t="n">
        <v>103.6</v>
      </c>
      <c r="H19" s="148" t="n">
        <v>109.3</v>
      </c>
      <c r="I19" s="148" t="n">
        <v>107.9</v>
      </c>
      <c r="J19" s="148" t="n">
        <v>108.8</v>
      </c>
      <c r="K19" s="148" t="n">
        <v>106.9</v>
      </c>
      <c r="L19" s="148" t="n">
        <v>105</v>
      </c>
    </row>
    <row r="20" customFormat="false" ht="12" hidden="false" customHeight="true" outlineLevel="0" collapsed="false">
      <c r="B20" s="147" t="s">
        <v>134</v>
      </c>
      <c r="C20" s="148" t="n">
        <v>103.8</v>
      </c>
      <c r="D20" s="148" t="n">
        <v>106.1</v>
      </c>
      <c r="E20" s="148" t="n">
        <v>99.5</v>
      </c>
      <c r="F20" s="148" t="n">
        <v>100.3</v>
      </c>
      <c r="G20" s="148" t="n">
        <v>103</v>
      </c>
      <c r="H20" s="148" t="n">
        <v>88.9</v>
      </c>
      <c r="I20" s="148" t="n">
        <v>107.9</v>
      </c>
      <c r="J20" s="148" t="n">
        <v>108.8</v>
      </c>
      <c r="K20" s="148" t="n">
        <v>107.5</v>
      </c>
      <c r="L20" s="148" t="n">
        <v>104.9</v>
      </c>
    </row>
    <row r="21" customFormat="false" ht="12" hidden="false" customHeight="true" outlineLevel="0" collapsed="false">
      <c r="B21" s="147" t="s">
        <v>135</v>
      </c>
      <c r="C21" s="148" t="n">
        <v>103.3</v>
      </c>
      <c r="D21" s="148" t="n">
        <v>105.3</v>
      </c>
      <c r="E21" s="148" t="n">
        <v>95.6</v>
      </c>
      <c r="F21" s="148" t="n">
        <v>99</v>
      </c>
      <c r="G21" s="148" t="n">
        <v>104.4</v>
      </c>
      <c r="H21" s="148" t="n">
        <v>87.5</v>
      </c>
      <c r="I21" s="148" t="n">
        <v>107.7</v>
      </c>
      <c r="J21" s="148" t="n">
        <v>108.2</v>
      </c>
      <c r="K21" s="148" t="n">
        <v>107.2</v>
      </c>
      <c r="L21" s="148" t="n">
        <v>104</v>
      </c>
    </row>
    <row r="22" customFormat="false" ht="12" hidden="false" customHeight="true" outlineLevel="0" collapsed="false">
      <c r="A22" s="149" t="n">
        <v>2019</v>
      </c>
      <c r="B22" s="147" t="s">
        <v>124</v>
      </c>
      <c r="C22" s="118" t="n">
        <v>105.2</v>
      </c>
      <c r="D22" s="115" t="n">
        <v>106.2</v>
      </c>
      <c r="E22" s="115" t="n">
        <v>98.6</v>
      </c>
      <c r="F22" s="115" t="n">
        <v>99.6</v>
      </c>
      <c r="G22" s="115" t="n">
        <v>106</v>
      </c>
      <c r="H22" s="115" t="n">
        <v>107.6</v>
      </c>
      <c r="I22" s="118" t="n">
        <v>108.2</v>
      </c>
      <c r="J22" s="115" t="n">
        <v>108.2</v>
      </c>
      <c r="K22" s="115" t="n">
        <v>107.4</v>
      </c>
      <c r="L22" s="115" t="n">
        <v>104.2</v>
      </c>
      <c r="M22" s="119"/>
      <c r="N22" s="119"/>
      <c r="O22" s="119"/>
      <c r="P22" s="119"/>
      <c r="Q22" s="119"/>
      <c r="R22" s="119"/>
      <c r="S22" s="119"/>
    </row>
    <row r="23" customFormat="false" ht="12" hidden="false" customHeight="true" outlineLevel="0" collapsed="false">
      <c r="B23" s="147" t="s">
        <v>125</v>
      </c>
      <c r="C23" s="118" t="n">
        <v>104.7</v>
      </c>
      <c r="D23" s="115" t="n">
        <v>105.3</v>
      </c>
      <c r="E23" s="115" t="n">
        <v>100.7</v>
      </c>
      <c r="F23" s="115" t="n">
        <v>99.7</v>
      </c>
      <c r="G23" s="115" t="n">
        <v>105.7</v>
      </c>
      <c r="H23" s="115" t="n">
        <v>109</v>
      </c>
      <c r="I23" s="118" t="n">
        <v>108.4</v>
      </c>
      <c r="J23" s="115" t="n">
        <v>108.6</v>
      </c>
      <c r="K23" s="115" t="n">
        <v>106.9</v>
      </c>
      <c r="L23" s="115" t="n">
        <v>105.2</v>
      </c>
      <c r="M23" s="119"/>
      <c r="N23" s="119"/>
      <c r="O23" s="119"/>
      <c r="P23" s="119"/>
      <c r="Q23" s="119"/>
      <c r="R23" s="119"/>
      <c r="S23" s="119"/>
    </row>
    <row r="24" customFormat="false" ht="12" hidden="false" customHeight="true" outlineLevel="0" collapsed="false">
      <c r="B24" s="147" t="s">
        <v>126</v>
      </c>
      <c r="C24" s="118" t="n">
        <v>104.1</v>
      </c>
      <c r="D24" s="115" t="n">
        <v>104.7</v>
      </c>
      <c r="E24" s="115" t="n">
        <v>99.3</v>
      </c>
      <c r="F24" s="115" t="n">
        <v>100.4</v>
      </c>
      <c r="G24" s="115" t="n">
        <v>104.7</v>
      </c>
      <c r="H24" s="115" t="n">
        <v>107.6</v>
      </c>
      <c r="I24" s="118" t="n">
        <v>108.9</v>
      </c>
      <c r="J24" s="115" t="n">
        <v>109.8</v>
      </c>
      <c r="K24" s="115" t="n">
        <v>107.2</v>
      </c>
      <c r="L24" s="115" t="n">
        <v>105.5</v>
      </c>
      <c r="M24" s="119"/>
      <c r="N24" s="119"/>
      <c r="O24" s="119"/>
      <c r="P24" s="119"/>
      <c r="Q24" s="119"/>
      <c r="R24" s="119"/>
      <c r="S24" s="119"/>
    </row>
    <row r="25" customFormat="false" ht="12" hidden="false" customHeight="true" outlineLevel="0" collapsed="false">
      <c r="B25" s="147" t="s">
        <v>127</v>
      </c>
      <c r="C25" s="118" t="n">
        <v>104.8</v>
      </c>
      <c r="D25" s="115" t="n">
        <v>105.9</v>
      </c>
      <c r="E25" s="115" t="n">
        <v>100.6</v>
      </c>
      <c r="F25" s="115" t="n">
        <v>99.2</v>
      </c>
      <c r="G25" s="115" t="n">
        <v>105</v>
      </c>
      <c r="H25" s="115" t="n">
        <v>109.1</v>
      </c>
      <c r="I25" s="118" t="n">
        <v>108.7</v>
      </c>
      <c r="J25" s="115" t="n">
        <v>110.2</v>
      </c>
      <c r="K25" s="115" t="n">
        <v>106.9</v>
      </c>
      <c r="L25" s="115" t="n">
        <v>105.4</v>
      </c>
      <c r="M25" s="119"/>
      <c r="N25" s="119"/>
      <c r="O25" s="119"/>
      <c r="P25" s="119"/>
      <c r="Q25" s="119"/>
      <c r="R25" s="119"/>
      <c r="S25" s="119"/>
    </row>
    <row r="26" customFormat="false" ht="12" hidden="false" customHeight="true" outlineLevel="0" collapsed="false">
      <c r="B26" s="147" t="s">
        <v>128</v>
      </c>
      <c r="C26" s="118" t="n">
        <v>105</v>
      </c>
      <c r="D26" s="115" t="n">
        <v>105.1</v>
      </c>
      <c r="E26" s="115" t="n">
        <v>102.5</v>
      </c>
      <c r="F26" s="115" t="n">
        <v>98.9</v>
      </c>
      <c r="G26" s="115" t="n">
        <v>105.3</v>
      </c>
      <c r="H26" s="115" t="n">
        <v>122.4</v>
      </c>
      <c r="I26" s="118" t="n">
        <v>109</v>
      </c>
      <c r="J26" s="115" t="n">
        <v>111</v>
      </c>
      <c r="K26" s="115" t="n">
        <v>107.1</v>
      </c>
      <c r="L26" s="115" t="n">
        <v>106.8</v>
      </c>
      <c r="M26" s="119"/>
      <c r="N26" s="119"/>
      <c r="O26" s="119"/>
      <c r="P26" s="119"/>
      <c r="Q26" s="119"/>
      <c r="R26" s="119"/>
      <c r="S26" s="119"/>
    </row>
    <row r="27" customFormat="false" ht="12" hidden="false" customHeight="true" outlineLevel="0" collapsed="false">
      <c r="B27" s="147" t="s">
        <v>129</v>
      </c>
      <c r="C27" s="118" t="n">
        <v>105.7</v>
      </c>
      <c r="D27" s="115" t="n">
        <v>105.4</v>
      </c>
      <c r="E27" s="115" t="n">
        <v>102.6</v>
      </c>
      <c r="F27" s="115" t="n">
        <v>98.4</v>
      </c>
      <c r="G27" s="115" t="n">
        <v>106.8</v>
      </c>
      <c r="H27" s="115" t="n">
        <v>128</v>
      </c>
      <c r="I27" s="118" t="n">
        <v>108.4</v>
      </c>
      <c r="J27" s="115" t="n">
        <v>109.3</v>
      </c>
      <c r="K27" s="115" t="n">
        <v>108</v>
      </c>
      <c r="L27" s="115" t="n">
        <v>107.3</v>
      </c>
    </row>
    <row r="28" customFormat="false" ht="12" hidden="false" customHeight="true" outlineLevel="0" collapsed="false">
      <c r="B28" s="147" t="s">
        <v>130</v>
      </c>
      <c r="C28" s="118" t="n">
        <v>105.9</v>
      </c>
      <c r="D28" s="115" t="n">
        <v>104.4</v>
      </c>
      <c r="E28" s="115" t="n">
        <v>110.9</v>
      </c>
      <c r="F28" s="115" t="n">
        <v>98.5</v>
      </c>
      <c r="G28" s="115" t="n">
        <v>107.1</v>
      </c>
      <c r="H28" s="115" t="n">
        <v>135.1</v>
      </c>
      <c r="I28" s="118" t="n">
        <v>107.6</v>
      </c>
      <c r="J28" s="115" t="n">
        <v>107.7</v>
      </c>
      <c r="K28" s="115" t="n">
        <v>108</v>
      </c>
      <c r="L28" s="115" t="n">
        <v>106.9</v>
      </c>
    </row>
    <row r="29" customFormat="false" ht="12" hidden="false" customHeight="true" outlineLevel="0" collapsed="false">
      <c r="B29" s="147" t="s">
        <v>131</v>
      </c>
      <c r="C29" s="118" t="n">
        <v>105</v>
      </c>
      <c r="D29" s="115" t="n">
        <v>103.5</v>
      </c>
      <c r="E29" s="115" t="n">
        <v>108.5</v>
      </c>
      <c r="F29" s="115" t="n">
        <v>99.2</v>
      </c>
      <c r="G29" s="115" t="n">
        <v>107.1</v>
      </c>
      <c r="H29" s="115" t="n">
        <v>125.8</v>
      </c>
      <c r="I29" s="118" t="n">
        <v>107.9</v>
      </c>
      <c r="J29" s="115" t="n">
        <v>108.1</v>
      </c>
      <c r="K29" s="115" t="n">
        <v>107.8</v>
      </c>
      <c r="L29" s="115" t="n">
        <v>105.7</v>
      </c>
      <c r="M29" s="119"/>
      <c r="N29" s="119"/>
      <c r="O29" s="150"/>
      <c r="P29" s="150"/>
      <c r="Q29" s="150"/>
      <c r="R29" s="150"/>
    </row>
    <row r="30" customFormat="false" ht="12" hidden="false" customHeight="true" outlineLevel="0" collapsed="false">
      <c r="B30" s="147" t="s">
        <v>132</v>
      </c>
      <c r="C30" s="118" t="n">
        <v>104.3</v>
      </c>
      <c r="D30" s="115" t="n">
        <v>103.5</v>
      </c>
      <c r="E30" s="115" t="n">
        <v>105.7</v>
      </c>
      <c r="F30" s="115" t="n">
        <v>99.7</v>
      </c>
      <c r="G30" s="115" t="n">
        <v>105.9</v>
      </c>
      <c r="H30" s="115" t="n">
        <v>115.2</v>
      </c>
      <c r="I30" s="118" t="n">
        <v>106.9</v>
      </c>
      <c r="J30" s="115" t="n">
        <v>107.1</v>
      </c>
      <c r="K30" s="115" t="n">
        <v>107</v>
      </c>
      <c r="L30" s="115" t="n">
        <v>105.4</v>
      </c>
    </row>
    <row r="31" customFormat="false" ht="12" hidden="false" customHeight="true" outlineLevel="0" collapsed="false">
      <c r="B31" s="147" t="s">
        <v>133</v>
      </c>
      <c r="C31" s="148" t="n">
        <v>103.6</v>
      </c>
      <c r="D31" s="148" t="n">
        <v>104</v>
      </c>
      <c r="E31" s="148" t="n">
        <v>99.5</v>
      </c>
      <c r="F31" s="148" t="n">
        <v>99.8</v>
      </c>
      <c r="G31" s="148" t="n">
        <v>105.4</v>
      </c>
      <c r="H31" s="148" t="n">
        <v>100</v>
      </c>
      <c r="I31" s="148" t="n">
        <v>106.6</v>
      </c>
      <c r="J31" s="148" t="n">
        <v>107.3</v>
      </c>
      <c r="K31" s="148" t="n">
        <v>106.8</v>
      </c>
      <c r="L31" s="148" t="n">
        <v>105.5</v>
      </c>
    </row>
    <row r="32" customFormat="false" ht="12" hidden="false" customHeight="true" outlineLevel="0" collapsed="false">
      <c r="B32" s="147" t="s">
        <v>134</v>
      </c>
      <c r="C32" s="148" t="n">
        <v>102.9</v>
      </c>
      <c r="D32" s="148" t="n">
        <v>104.1</v>
      </c>
      <c r="E32" s="148" t="n">
        <v>97.4</v>
      </c>
      <c r="F32" s="148" t="n">
        <v>98</v>
      </c>
      <c r="G32" s="148" t="n">
        <v>103.4</v>
      </c>
      <c r="H32" s="148" t="n">
        <v>100.5</v>
      </c>
      <c r="I32" s="148" t="n">
        <v>106.7</v>
      </c>
      <c r="J32" s="148" t="n">
        <v>107.8</v>
      </c>
      <c r="K32" s="148" t="n">
        <v>106.4</v>
      </c>
      <c r="L32" s="148" t="n">
        <v>104.5</v>
      </c>
    </row>
    <row r="33" customFormat="false" ht="12" hidden="false" customHeight="true" outlineLevel="0" collapsed="false">
      <c r="B33" s="147" t="s">
        <v>135</v>
      </c>
      <c r="C33" s="148" t="n">
        <v>103.5</v>
      </c>
      <c r="D33" s="148" t="n">
        <v>103.8</v>
      </c>
      <c r="E33" s="148" t="n">
        <v>98</v>
      </c>
      <c r="F33" s="148" t="n">
        <v>97.9</v>
      </c>
      <c r="G33" s="148" t="n">
        <v>105.5</v>
      </c>
      <c r="H33" s="148" t="n">
        <v>108.1</v>
      </c>
      <c r="I33" s="148" t="n">
        <v>106</v>
      </c>
      <c r="J33" s="148" t="n">
        <v>107</v>
      </c>
      <c r="K33" s="148" t="n">
        <v>106.2</v>
      </c>
      <c r="L33" s="148" t="n">
        <v>104.7</v>
      </c>
    </row>
    <row r="34" customFormat="false" ht="12" hidden="false" customHeight="true" outlineLevel="0" collapsed="false">
      <c r="A34" s="149" t="n">
        <v>2018</v>
      </c>
      <c r="B34" s="147" t="s">
        <v>124</v>
      </c>
      <c r="C34" s="150" t="n">
        <v>104.5</v>
      </c>
      <c r="D34" s="150" t="n">
        <v>104.8</v>
      </c>
      <c r="E34" s="150" t="n">
        <v>96.4</v>
      </c>
      <c r="F34" s="150" t="n">
        <v>100</v>
      </c>
      <c r="G34" s="150" t="n">
        <v>106.9</v>
      </c>
      <c r="H34" s="150" t="n">
        <v>104.5</v>
      </c>
      <c r="I34" s="150" t="n">
        <v>107</v>
      </c>
      <c r="J34" s="150" t="n">
        <v>108.4</v>
      </c>
      <c r="K34" s="150" t="n">
        <v>106.8</v>
      </c>
      <c r="L34" s="150" t="n">
        <v>105</v>
      </c>
    </row>
    <row r="35" customFormat="false" ht="12" hidden="false" customHeight="true" outlineLevel="0" collapsed="false">
      <c r="A35" s="149"/>
      <c r="B35" s="147" t="s">
        <v>125</v>
      </c>
      <c r="C35" s="150" t="n">
        <v>103.7</v>
      </c>
      <c r="D35" s="150" t="n">
        <v>104.1</v>
      </c>
      <c r="E35" s="150" t="n">
        <v>96.6</v>
      </c>
      <c r="F35" s="150" t="n">
        <v>101.5</v>
      </c>
      <c r="G35" s="150" t="n">
        <v>105</v>
      </c>
      <c r="H35" s="150" t="n">
        <v>102.5</v>
      </c>
      <c r="I35" s="150" t="n">
        <v>108</v>
      </c>
      <c r="J35" s="150" t="n">
        <v>108.8</v>
      </c>
      <c r="K35" s="150" t="n">
        <v>108.2</v>
      </c>
      <c r="L35" s="150" t="n">
        <v>106</v>
      </c>
    </row>
    <row r="36" customFormat="false" ht="12" hidden="false" customHeight="true" outlineLevel="0" collapsed="false">
      <c r="A36" s="149"/>
      <c r="B36" s="147" t="s">
        <v>126</v>
      </c>
      <c r="C36" s="150" t="n">
        <v>102.6</v>
      </c>
      <c r="D36" s="150" t="n">
        <v>102.5</v>
      </c>
      <c r="E36" s="150" t="n">
        <v>96.3</v>
      </c>
      <c r="F36" s="150" t="n">
        <v>100.9</v>
      </c>
      <c r="G36" s="150" t="n">
        <v>104.6</v>
      </c>
      <c r="H36" s="150" t="n">
        <v>99</v>
      </c>
      <c r="I36" s="150" t="n">
        <v>107.3</v>
      </c>
      <c r="J36" s="150" t="n">
        <v>108.7</v>
      </c>
      <c r="K36" s="150" t="n">
        <v>107.5</v>
      </c>
      <c r="L36" s="150" t="n">
        <v>106.7</v>
      </c>
    </row>
    <row r="37" customFormat="false" ht="12" hidden="false" customHeight="true" outlineLevel="0" collapsed="false">
      <c r="A37" s="149"/>
      <c r="B37" s="147" t="s">
        <v>127</v>
      </c>
      <c r="C37" s="150" t="n">
        <v>103.8</v>
      </c>
      <c r="D37" s="150" t="n">
        <v>103.6</v>
      </c>
      <c r="E37" s="150" t="n">
        <v>98.9</v>
      </c>
      <c r="F37" s="150" t="n">
        <v>100.4</v>
      </c>
      <c r="G37" s="150" t="n">
        <v>106.4</v>
      </c>
      <c r="H37" s="150" t="n">
        <v>102.1</v>
      </c>
      <c r="I37" s="150" t="n">
        <v>105.8</v>
      </c>
      <c r="J37" s="150" t="n">
        <v>107</v>
      </c>
      <c r="K37" s="150" t="n">
        <v>106.6</v>
      </c>
      <c r="L37" s="150" t="n">
        <v>105.4</v>
      </c>
    </row>
    <row r="38" customFormat="false" ht="12" hidden="false" customHeight="true" outlineLevel="0" collapsed="false">
      <c r="A38" s="149"/>
      <c r="B38" s="147" t="s">
        <v>128</v>
      </c>
      <c r="C38" s="150" t="n">
        <v>103.5</v>
      </c>
      <c r="D38" s="150" t="n">
        <v>102.6</v>
      </c>
      <c r="E38" s="150" t="n">
        <v>98.9</v>
      </c>
      <c r="F38" s="150" t="n">
        <v>102.9</v>
      </c>
      <c r="G38" s="150" t="n">
        <v>105.6</v>
      </c>
      <c r="H38" s="150" t="n">
        <v>110.4</v>
      </c>
      <c r="I38" s="150" t="n">
        <v>106.2</v>
      </c>
      <c r="J38" s="150" t="n">
        <v>107.2</v>
      </c>
      <c r="K38" s="150" t="n">
        <v>106.9</v>
      </c>
      <c r="L38" s="150" t="n">
        <v>106.1</v>
      </c>
    </row>
    <row r="39" customFormat="false" ht="12" hidden="false" customHeight="true" outlineLevel="0" collapsed="false">
      <c r="A39" s="149"/>
      <c r="B39" s="147" t="s">
        <v>129</v>
      </c>
      <c r="C39" s="150" t="n">
        <v>103</v>
      </c>
      <c r="D39" s="150" t="n">
        <v>102.4</v>
      </c>
      <c r="E39" s="150" t="n">
        <v>100</v>
      </c>
      <c r="F39" s="150" t="n">
        <v>102.4</v>
      </c>
      <c r="G39" s="150" t="n">
        <v>103.8</v>
      </c>
      <c r="H39" s="150" t="n">
        <v>111.7</v>
      </c>
      <c r="I39" s="150" t="n">
        <v>105.8</v>
      </c>
      <c r="J39" s="150" t="n">
        <v>106.2</v>
      </c>
      <c r="K39" s="150" t="n">
        <v>107</v>
      </c>
      <c r="L39" s="150" t="n">
        <v>106.9</v>
      </c>
    </row>
    <row r="40" customFormat="false" ht="12" hidden="false" customHeight="true" outlineLevel="0" collapsed="false">
      <c r="A40" s="149"/>
      <c r="B40" s="147" t="s">
        <v>130</v>
      </c>
      <c r="C40" s="150" t="n">
        <v>103.6</v>
      </c>
      <c r="D40" s="150" t="n">
        <v>102.7</v>
      </c>
      <c r="E40" s="150" t="n">
        <v>103.7</v>
      </c>
      <c r="F40" s="150" t="n">
        <v>102.9</v>
      </c>
      <c r="G40" s="150" t="n">
        <v>102.5</v>
      </c>
      <c r="H40" s="150" t="n">
        <v>129.5</v>
      </c>
      <c r="I40" s="150" t="n">
        <v>106.5</v>
      </c>
      <c r="J40" s="150" t="n">
        <v>107.3</v>
      </c>
      <c r="K40" s="150" t="n">
        <v>108</v>
      </c>
      <c r="L40" s="150" t="n">
        <v>105.7</v>
      </c>
    </row>
    <row r="41" customFormat="false" ht="12" hidden="false" customHeight="true" outlineLevel="0" collapsed="false">
      <c r="A41" s="149"/>
      <c r="B41" s="147" t="s">
        <v>131</v>
      </c>
      <c r="C41" s="150" t="n">
        <v>103.2</v>
      </c>
      <c r="D41" s="150" t="n">
        <v>102.2</v>
      </c>
      <c r="E41" s="150" t="n">
        <v>105.7</v>
      </c>
      <c r="F41" s="150" t="n">
        <v>100.1</v>
      </c>
      <c r="G41" s="150" t="n">
        <v>102.6</v>
      </c>
      <c r="H41" s="150" t="n">
        <v>130.9</v>
      </c>
      <c r="I41" s="150" t="n">
        <v>106.9</v>
      </c>
      <c r="J41" s="150" t="n">
        <v>107.5</v>
      </c>
      <c r="K41" s="150" t="n">
        <v>108.2</v>
      </c>
      <c r="L41" s="150" t="n">
        <v>104.4</v>
      </c>
    </row>
    <row r="42" customFormat="false" ht="12" hidden="false" customHeight="true" outlineLevel="0" collapsed="false">
      <c r="A42" s="149"/>
      <c r="B42" s="147" t="s">
        <v>132</v>
      </c>
      <c r="C42" s="150" t="n">
        <v>102.6</v>
      </c>
      <c r="D42" s="150" t="n">
        <v>101.5</v>
      </c>
      <c r="E42" s="150" t="n">
        <v>104</v>
      </c>
      <c r="F42" s="150" t="n">
        <v>100.2</v>
      </c>
      <c r="G42" s="150" t="n">
        <v>102.8</v>
      </c>
      <c r="H42" s="150" t="n">
        <v>126.9</v>
      </c>
      <c r="I42" s="150" t="n">
        <v>106.2</v>
      </c>
      <c r="J42" s="150" t="n">
        <v>107.5</v>
      </c>
      <c r="K42" s="150" t="n">
        <v>106.6</v>
      </c>
      <c r="L42" s="150" t="n">
        <v>104.5</v>
      </c>
    </row>
    <row r="43" customFormat="false" ht="12" hidden="false" customHeight="true" outlineLevel="0" collapsed="false">
      <c r="A43" s="149"/>
      <c r="B43" s="147" t="s">
        <v>133</v>
      </c>
      <c r="C43" s="150" t="n">
        <v>101.6</v>
      </c>
      <c r="D43" s="150" t="n">
        <v>102.1</v>
      </c>
      <c r="E43" s="150" t="n">
        <v>97.9</v>
      </c>
      <c r="F43" s="150" t="n">
        <v>99.1</v>
      </c>
      <c r="G43" s="150" t="n">
        <v>102.1</v>
      </c>
      <c r="H43" s="150" t="n">
        <v>99</v>
      </c>
      <c r="I43" s="150" t="n">
        <v>105.6</v>
      </c>
      <c r="J43" s="150" t="n">
        <v>107</v>
      </c>
      <c r="K43" s="150" t="n">
        <v>106.4</v>
      </c>
      <c r="L43" s="150" t="n">
        <v>106.3</v>
      </c>
    </row>
    <row r="44" customFormat="false" ht="12" hidden="false" customHeight="true" outlineLevel="0" collapsed="false">
      <c r="A44" s="149"/>
      <c r="B44" s="147" t="s">
        <v>134</v>
      </c>
      <c r="C44" s="150" t="n">
        <v>101.3</v>
      </c>
      <c r="D44" s="150" t="n">
        <v>102.1</v>
      </c>
      <c r="E44" s="150" t="n">
        <v>97.8</v>
      </c>
      <c r="F44" s="150" t="n">
        <v>99</v>
      </c>
      <c r="G44" s="150" t="n">
        <v>101.1</v>
      </c>
      <c r="H44" s="150" t="n">
        <v>102.3</v>
      </c>
      <c r="I44" s="150" t="n">
        <v>106</v>
      </c>
      <c r="J44" s="150" t="n">
        <v>107.1</v>
      </c>
      <c r="K44" s="150" t="n">
        <v>106.7</v>
      </c>
      <c r="L44" s="150" t="n">
        <v>105.8</v>
      </c>
    </row>
    <row r="45" customFormat="false" ht="12" hidden="false" customHeight="true" outlineLevel="0" collapsed="false">
      <c r="A45" s="149"/>
      <c r="B45" s="147" t="s">
        <v>135</v>
      </c>
      <c r="C45" s="150" t="n">
        <v>101.4</v>
      </c>
      <c r="D45" s="150" t="n">
        <v>102.4</v>
      </c>
      <c r="E45" s="150" t="n">
        <v>97.5</v>
      </c>
      <c r="F45" s="150" t="n">
        <v>98.2</v>
      </c>
      <c r="G45" s="150" t="n">
        <v>100.9</v>
      </c>
      <c r="H45" s="150" t="n">
        <v>102.6</v>
      </c>
      <c r="I45" s="150" t="n">
        <v>106</v>
      </c>
      <c r="J45" s="150" t="n">
        <v>106.6</v>
      </c>
      <c r="K45" s="150" t="n">
        <v>106.8</v>
      </c>
      <c r="L45" s="150" t="n">
        <v>105.4</v>
      </c>
    </row>
    <row r="46" customFormat="false" ht="12" hidden="false" customHeight="true" outlineLevel="0" collapsed="false">
      <c r="A46" s="149" t="n">
        <v>2017</v>
      </c>
      <c r="B46" s="147" t="s">
        <v>124</v>
      </c>
      <c r="C46" s="150" t="n">
        <v>102.9</v>
      </c>
      <c r="D46" s="150" t="n">
        <v>101.6</v>
      </c>
      <c r="E46" s="150" t="n">
        <v>99.6</v>
      </c>
      <c r="F46" s="150" t="n">
        <v>99.3</v>
      </c>
      <c r="G46" s="150" t="n">
        <v>106.8</v>
      </c>
      <c r="H46" s="150" t="n">
        <v>105.8</v>
      </c>
      <c r="I46" s="150" t="n">
        <v>105</v>
      </c>
      <c r="J46" s="150" t="n">
        <v>104.9</v>
      </c>
      <c r="K46" s="150" t="n">
        <v>107</v>
      </c>
      <c r="L46" s="150" t="n">
        <v>105.3</v>
      </c>
    </row>
    <row r="47" customFormat="false" ht="12" hidden="false" customHeight="true" outlineLevel="0" collapsed="false">
      <c r="A47" s="149"/>
      <c r="B47" s="147" t="s">
        <v>125</v>
      </c>
      <c r="C47" s="150" t="n">
        <v>101.9</v>
      </c>
      <c r="D47" s="150" t="n">
        <v>100.7</v>
      </c>
      <c r="E47" s="150" t="n">
        <v>99.9</v>
      </c>
      <c r="F47" s="150" t="n">
        <v>100.6</v>
      </c>
      <c r="G47" s="150" t="n">
        <v>105</v>
      </c>
      <c r="H47" s="150" t="n">
        <v>100.4</v>
      </c>
      <c r="I47" s="150" t="n">
        <v>104.9</v>
      </c>
      <c r="J47" s="150" t="n">
        <v>105</v>
      </c>
      <c r="K47" s="150" t="n">
        <v>107</v>
      </c>
      <c r="L47" s="150" t="n">
        <v>105.7</v>
      </c>
    </row>
    <row r="48" customFormat="false" ht="12" hidden="false" customHeight="true" outlineLevel="0" collapsed="false">
      <c r="A48" s="149"/>
      <c r="B48" s="147" t="s">
        <v>126</v>
      </c>
      <c r="C48" s="150" t="n">
        <v>101.3</v>
      </c>
      <c r="D48" s="150" t="n">
        <v>99.6</v>
      </c>
      <c r="E48" s="150" t="n">
        <v>97.6</v>
      </c>
      <c r="F48" s="150" t="n">
        <v>102.5</v>
      </c>
      <c r="G48" s="150" t="n">
        <v>104.7</v>
      </c>
      <c r="H48" s="150" t="n">
        <v>100.4</v>
      </c>
      <c r="I48" s="150" t="n">
        <v>104.7</v>
      </c>
      <c r="J48" s="150" t="n">
        <v>105.1</v>
      </c>
      <c r="K48" s="150" t="n">
        <v>105.9</v>
      </c>
      <c r="L48" s="150" t="n">
        <v>105.5</v>
      </c>
    </row>
    <row r="49" customFormat="false" ht="12" hidden="false" customHeight="true" outlineLevel="0" collapsed="false">
      <c r="A49" s="149"/>
      <c r="B49" s="147" t="s">
        <v>127</v>
      </c>
      <c r="C49" s="150" t="n">
        <v>102.2</v>
      </c>
      <c r="D49" s="150" t="n">
        <v>100.6</v>
      </c>
      <c r="E49" s="150" t="n">
        <v>99.3</v>
      </c>
      <c r="F49" s="150" t="n">
        <v>103.2</v>
      </c>
      <c r="G49" s="150" t="n">
        <v>105.1</v>
      </c>
      <c r="H49" s="150" t="n">
        <v>100.8</v>
      </c>
      <c r="I49" s="150" t="n">
        <v>103.5</v>
      </c>
      <c r="J49" s="150" t="n">
        <v>103.1</v>
      </c>
      <c r="K49" s="150" t="n">
        <v>105.6</v>
      </c>
      <c r="L49" s="150" t="n">
        <v>105.1</v>
      </c>
    </row>
    <row r="50" customFormat="false" ht="12" hidden="false" customHeight="true" outlineLevel="0" collapsed="false">
      <c r="A50" s="149"/>
      <c r="B50" s="147" t="s">
        <v>128</v>
      </c>
      <c r="C50" s="150" t="n">
        <v>102.5</v>
      </c>
      <c r="D50" s="150" t="n">
        <v>101.1</v>
      </c>
      <c r="E50" s="150" t="n">
        <v>99.7</v>
      </c>
      <c r="F50" s="150" t="n">
        <v>104</v>
      </c>
      <c r="G50" s="150" t="n">
        <v>104.7</v>
      </c>
      <c r="H50" s="150" t="n">
        <v>103.8</v>
      </c>
      <c r="I50" s="150" t="n">
        <v>104</v>
      </c>
      <c r="J50" s="150" t="n">
        <v>104.4</v>
      </c>
      <c r="K50" s="150" t="n">
        <v>105.5</v>
      </c>
      <c r="L50" s="150" t="n">
        <v>105.2</v>
      </c>
    </row>
    <row r="51" customFormat="false" ht="12" hidden="false" customHeight="true" outlineLevel="0" collapsed="false">
      <c r="A51" s="149"/>
      <c r="B51" s="147" t="s">
        <v>129</v>
      </c>
      <c r="C51" s="150" t="n">
        <v>102.2</v>
      </c>
      <c r="D51" s="150" t="n">
        <v>101.1</v>
      </c>
      <c r="E51" s="150" t="n">
        <v>99.1</v>
      </c>
      <c r="F51" s="150" t="n">
        <v>102.6</v>
      </c>
      <c r="G51" s="150" t="n">
        <v>104.3</v>
      </c>
      <c r="H51" s="150" t="n">
        <v>104.2</v>
      </c>
      <c r="I51" s="150" t="n">
        <v>103.4</v>
      </c>
      <c r="J51" s="150" t="n">
        <v>104</v>
      </c>
      <c r="K51" s="150" t="n">
        <v>104.8</v>
      </c>
      <c r="L51" s="150" t="n">
        <v>105.4</v>
      </c>
    </row>
    <row r="52" customFormat="false" ht="12" hidden="false" customHeight="true" outlineLevel="0" collapsed="false">
      <c r="A52" s="149"/>
      <c r="B52" s="147" t="s">
        <v>130</v>
      </c>
      <c r="C52" s="150" t="n">
        <v>102.8</v>
      </c>
      <c r="D52" s="150" t="n">
        <v>100.8</v>
      </c>
      <c r="E52" s="150" t="n">
        <v>102.3</v>
      </c>
      <c r="F52" s="150" t="n">
        <v>103.3</v>
      </c>
      <c r="G52" s="150" t="n">
        <v>103.8</v>
      </c>
      <c r="H52" s="150" t="n">
        <v>127.3</v>
      </c>
      <c r="I52" s="150" t="n">
        <v>103.2</v>
      </c>
      <c r="J52" s="150" t="n">
        <v>103.3</v>
      </c>
      <c r="K52" s="150" t="n">
        <v>104.6</v>
      </c>
      <c r="L52" s="150" t="n">
        <v>104</v>
      </c>
    </row>
    <row r="53" customFormat="false" ht="12" hidden="false" customHeight="true" outlineLevel="0" collapsed="false">
      <c r="A53" s="149"/>
      <c r="B53" s="147" t="s">
        <v>131</v>
      </c>
      <c r="C53" s="150" t="n">
        <v>102.2</v>
      </c>
      <c r="D53" s="150" t="n">
        <v>100.4</v>
      </c>
      <c r="E53" s="150" t="n">
        <v>105</v>
      </c>
      <c r="F53" s="150" t="n">
        <v>104.5</v>
      </c>
      <c r="G53" s="150" t="n">
        <v>101.8</v>
      </c>
      <c r="H53" s="150" t="n">
        <v>126.1</v>
      </c>
      <c r="I53" s="150" t="n">
        <v>103</v>
      </c>
      <c r="J53" s="150" t="n">
        <v>103.2</v>
      </c>
      <c r="K53" s="150" t="n">
        <v>104.3</v>
      </c>
      <c r="L53" s="150" t="n">
        <v>103.6</v>
      </c>
    </row>
    <row r="54" customFormat="false" ht="12" hidden="false" customHeight="true" outlineLevel="0" collapsed="false">
      <c r="A54" s="149"/>
      <c r="B54" s="147" t="s">
        <v>132</v>
      </c>
      <c r="C54" s="150" t="n">
        <v>102.3</v>
      </c>
      <c r="D54" s="150" t="n">
        <v>100.3</v>
      </c>
      <c r="E54" s="150" t="n">
        <v>101.9</v>
      </c>
      <c r="F54" s="150" t="n">
        <v>103.1</v>
      </c>
      <c r="G54" s="150" t="n">
        <v>103.5</v>
      </c>
      <c r="H54" s="150" t="n">
        <v>123.6</v>
      </c>
      <c r="I54" s="150" t="n">
        <v>102.6</v>
      </c>
      <c r="J54" s="150" t="n">
        <v>103.1</v>
      </c>
      <c r="K54" s="150" t="n">
        <v>103.7</v>
      </c>
      <c r="L54" s="150" t="n">
        <v>102</v>
      </c>
    </row>
    <row r="55" customFormat="false" ht="12" hidden="false" customHeight="true" outlineLevel="0" collapsed="false">
      <c r="A55" s="149"/>
      <c r="B55" s="147" t="s">
        <v>133</v>
      </c>
      <c r="C55" s="150" t="n">
        <v>101.3</v>
      </c>
      <c r="D55" s="150" t="n">
        <v>100.6</v>
      </c>
      <c r="E55" s="150" t="n">
        <v>101.6</v>
      </c>
      <c r="F55" s="150" t="n">
        <v>102.2</v>
      </c>
      <c r="G55" s="150" t="n">
        <v>102.8</v>
      </c>
      <c r="H55" s="150" t="n">
        <v>90.5</v>
      </c>
      <c r="I55" s="150" t="n">
        <v>102.2</v>
      </c>
      <c r="J55" s="150" t="n">
        <v>103.3</v>
      </c>
      <c r="K55" s="150" t="n">
        <v>102.9</v>
      </c>
      <c r="L55" s="150" t="n">
        <v>101.9</v>
      </c>
    </row>
    <row r="56" customFormat="false" ht="12" hidden="false" customHeight="true" outlineLevel="0" collapsed="false">
      <c r="A56" s="149"/>
      <c r="B56" s="147" t="s">
        <v>134</v>
      </c>
      <c r="C56" s="150" t="n">
        <v>100.5</v>
      </c>
      <c r="D56" s="150" t="n">
        <v>99.9</v>
      </c>
      <c r="E56" s="150" t="n">
        <v>100</v>
      </c>
      <c r="F56" s="150" t="n">
        <v>99.8</v>
      </c>
      <c r="G56" s="150" t="n">
        <v>102.7</v>
      </c>
      <c r="H56" s="150" t="n">
        <v>89.5</v>
      </c>
      <c r="I56" s="150" t="n">
        <v>101.9</v>
      </c>
      <c r="J56" s="150" t="n">
        <v>101.9</v>
      </c>
      <c r="K56" s="150" t="n">
        <v>103.7</v>
      </c>
      <c r="L56" s="150" t="n">
        <v>101.6</v>
      </c>
    </row>
    <row r="57" customFormat="false" ht="12" hidden="false" customHeight="true" outlineLevel="0" collapsed="false">
      <c r="A57" s="149"/>
      <c r="B57" s="147" t="s">
        <v>135</v>
      </c>
      <c r="C57" s="150" t="n">
        <v>100.2</v>
      </c>
      <c r="D57" s="150" t="n">
        <v>99.8</v>
      </c>
      <c r="E57" s="150" t="n">
        <v>97.5</v>
      </c>
      <c r="F57" s="150" t="n">
        <v>100</v>
      </c>
      <c r="G57" s="150" t="n">
        <v>102.2</v>
      </c>
      <c r="H57" s="150" t="n">
        <v>89</v>
      </c>
      <c r="I57" s="150" t="n">
        <v>101.3</v>
      </c>
      <c r="J57" s="150" t="n">
        <v>101.8</v>
      </c>
      <c r="K57" s="150" t="n">
        <v>103</v>
      </c>
      <c r="L57" s="150" t="n">
        <v>100.9</v>
      </c>
    </row>
    <row r="58" customFormat="false" ht="12" hidden="false" customHeight="true" outlineLevel="0" collapsed="false">
      <c r="A58" s="149" t="n">
        <v>2016</v>
      </c>
      <c r="B58" s="147" t="s">
        <v>124</v>
      </c>
      <c r="C58" s="122" t="n">
        <v>101.6</v>
      </c>
      <c r="D58" s="122" t="n">
        <v>100.1</v>
      </c>
      <c r="E58" s="122" t="n">
        <v>96.4</v>
      </c>
      <c r="F58" s="122" t="n">
        <v>101.5</v>
      </c>
      <c r="G58" s="122" t="n">
        <v>104.4</v>
      </c>
      <c r="H58" s="122" t="n">
        <v>108.6</v>
      </c>
      <c r="I58" s="122" t="n">
        <v>101.5</v>
      </c>
      <c r="J58" s="122" t="n">
        <v>101.6</v>
      </c>
      <c r="K58" s="122" t="n">
        <v>102.2</v>
      </c>
      <c r="L58" s="122" t="n">
        <v>101.1</v>
      </c>
    </row>
    <row r="59" customFormat="false" ht="12" hidden="false" customHeight="true" outlineLevel="0" collapsed="false">
      <c r="A59" s="149"/>
      <c r="B59" s="147" t="s">
        <v>125</v>
      </c>
      <c r="C59" s="122" t="n">
        <v>101.2</v>
      </c>
      <c r="D59" s="122" t="n">
        <v>100.4</v>
      </c>
      <c r="E59" s="122" t="n">
        <v>96.7</v>
      </c>
      <c r="F59" s="122" t="n">
        <v>102.7</v>
      </c>
      <c r="G59" s="122" t="n">
        <v>103</v>
      </c>
      <c r="H59" s="122" t="n">
        <v>97.4</v>
      </c>
      <c r="I59" s="122" t="n">
        <v>101.7</v>
      </c>
      <c r="J59" s="122" t="n">
        <v>101.2</v>
      </c>
      <c r="K59" s="122" t="n">
        <v>103.1</v>
      </c>
      <c r="L59" s="151" t="n">
        <v>101.3</v>
      </c>
    </row>
    <row r="60" customFormat="false" ht="12" hidden="false" customHeight="true" outlineLevel="0" collapsed="false">
      <c r="A60" s="149"/>
      <c r="B60" s="147" t="s">
        <v>126</v>
      </c>
      <c r="C60" s="122" t="n">
        <v>100.6</v>
      </c>
      <c r="D60" s="122" t="n">
        <v>99.2</v>
      </c>
      <c r="E60" s="122" t="n">
        <v>99.3</v>
      </c>
      <c r="F60" s="122" t="n">
        <v>101.8</v>
      </c>
      <c r="G60" s="122" t="n">
        <v>102.3</v>
      </c>
      <c r="H60" s="122" t="n">
        <v>104.9</v>
      </c>
      <c r="I60" s="122" t="n">
        <v>102</v>
      </c>
      <c r="J60" s="122" t="n">
        <v>101.9</v>
      </c>
      <c r="K60" s="122" t="n">
        <v>103.1</v>
      </c>
      <c r="L60" s="151" t="n">
        <v>101</v>
      </c>
    </row>
    <row r="61" customFormat="false" ht="12" hidden="false" customHeight="true" outlineLevel="0" collapsed="false">
      <c r="A61" s="149"/>
      <c r="B61" s="147" t="s">
        <v>127</v>
      </c>
      <c r="C61" s="122" t="n">
        <v>100.8</v>
      </c>
      <c r="D61" s="122" t="n">
        <v>99.1</v>
      </c>
      <c r="E61" s="122" t="n">
        <v>100.9</v>
      </c>
      <c r="F61" s="122" t="n">
        <v>102.5</v>
      </c>
      <c r="G61" s="122" t="n">
        <v>102.8</v>
      </c>
      <c r="H61" s="122" t="n">
        <v>106.4</v>
      </c>
      <c r="I61" s="122" t="n">
        <v>101.3</v>
      </c>
      <c r="J61" s="122" t="n">
        <v>101.9</v>
      </c>
      <c r="K61" s="122" t="n">
        <v>102</v>
      </c>
      <c r="L61" s="151" t="n">
        <v>101.1</v>
      </c>
    </row>
    <row r="62" customFormat="false" ht="12" hidden="false" customHeight="true" outlineLevel="0" collapsed="false">
      <c r="A62" s="149"/>
      <c r="B62" s="147" t="s">
        <v>128</v>
      </c>
      <c r="C62" s="122" t="n">
        <v>101.3</v>
      </c>
      <c r="D62" s="122" t="n">
        <v>99.3</v>
      </c>
      <c r="E62" s="122" t="n">
        <v>100.7</v>
      </c>
      <c r="F62" s="122" t="n">
        <v>105</v>
      </c>
      <c r="G62" s="122" t="n">
        <v>102.8</v>
      </c>
      <c r="H62" s="122" t="n">
        <v>110.3</v>
      </c>
      <c r="I62" s="122" t="n">
        <v>101.7</v>
      </c>
      <c r="J62" s="122" t="n">
        <v>102.1</v>
      </c>
      <c r="K62" s="122" t="n">
        <v>101.6</v>
      </c>
      <c r="L62" s="151" t="n">
        <v>102.5</v>
      </c>
    </row>
    <row r="63" customFormat="false" ht="12" hidden="false" customHeight="true" outlineLevel="0" collapsed="false">
      <c r="A63" s="149"/>
      <c r="B63" s="147" t="s">
        <v>129</v>
      </c>
      <c r="C63" s="122" t="n">
        <v>101.3</v>
      </c>
      <c r="D63" s="122" t="n">
        <v>99.2</v>
      </c>
      <c r="E63" s="122" t="n">
        <v>101</v>
      </c>
      <c r="F63" s="122" t="n">
        <v>105.1</v>
      </c>
      <c r="G63" s="122" t="n">
        <v>103.2</v>
      </c>
      <c r="H63" s="122" t="n">
        <v>109.1</v>
      </c>
      <c r="I63" s="122" t="n">
        <v>101.5</v>
      </c>
      <c r="J63" s="122" t="n">
        <v>102</v>
      </c>
      <c r="K63" s="122" t="n">
        <v>102.2</v>
      </c>
      <c r="L63" s="122" t="n">
        <v>102.3</v>
      </c>
    </row>
    <row r="64" customFormat="false" ht="12" hidden="false" customHeight="true" outlineLevel="0" collapsed="false">
      <c r="A64" s="149"/>
      <c r="B64" s="147" t="s">
        <v>130</v>
      </c>
      <c r="C64" s="122" t="n">
        <v>102.5</v>
      </c>
      <c r="D64" s="122" t="n">
        <v>102</v>
      </c>
      <c r="E64" s="122" t="n">
        <v>98.9</v>
      </c>
      <c r="F64" s="122" t="n">
        <v>104.2</v>
      </c>
      <c r="G64" s="122" t="n">
        <v>102.8</v>
      </c>
      <c r="H64" s="122" t="n">
        <v>109.5</v>
      </c>
      <c r="I64" s="122" t="n">
        <v>101.4</v>
      </c>
      <c r="J64" s="122" t="n">
        <v>101.8</v>
      </c>
      <c r="K64" s="122" t="n">
        <v>102.2</v>
      </c>
      <c r="L64" s="122" t="n">
        <v>102.3</v>
      </c>
    </row>
    <row r="65" customFormat="false" ht="12" hidden="false" customHeight="true" outlineLevel="0" collapsed="false">
      <c r="A65" s="149"/>
      <c r="B65" s="147" t="s">
        <v>131</v>
      </c>
      <c r="C65" s="122" t="n">
        <v>101.9</v>
      </c>
      <c r="D65" s="122" t="n">
        <v>101.2</v>
      </c>
      <c r="E65" s="122" t="n">
        <v>101.3</v>
      </c>
      <c r="F65" s="122" t="n">
        <v>103.7</v>
      </c>
      <c r="G65" s="122" t="n">
        <v>102.4</v>
      </c>
      <c r="H65" s="122" t="n">
        <v>105.6</v>
      </c>
      <c r="I65" s="122" t="n">
        <v>100.9</v>
      </c>
      <c r="J65" s="122" t="n">
        <v>99.9</v>
      </c>
      <c r="K65" s="122" t="n">
        <v>102.4</v>
      </c>
      <c r="L65" s="122" t="n">
        <v>97.1</v>
      </c>
    </row>
    <row r="66" customFormat="false" ht="12" hidden="false" customHeight="true" outlineLevel="0" collapsed="false">
      <c r="A66" s="149"/>
      <c r="B66" s="147" t="s">
        <v>132</v>
      </c>
      <c r="C66" s="122" t="n">
        <v>102.1</v>
      </c>
      <c r="D66" s="122" t="n">
        <v>101.4</v>
      </c>
      <c r="E66" s="122" t="n">
        <v>101.3</v>
      </c>
      <c r="F66" s="122" t="n">
        <v>103.3</v>
      </c>
      <c r="G66" s="122" t="n">
        <v>103.2</v>
      </c>
      <c r="H66" s="122" t="n">
        <v>102.4</v>
      </c>
      <c r="I66" s="122" t="n">
        <v>99.7</v>
      </c>
      <c r="J66" s="122" t="n">
        <v>98.5</v>
      </c>
      <c r="K66" s="122" t="n">
        <v>101.3</v>
      </c>
      <c r="L66" s="151" t="n">
        <v>96.5</v>
      </c>
    </row>
    <row r="67" customFormat="false" ht="12" hidden="false" customHeight="true" outlineLevel="0" collapsed="false">
      <c r="A67" s="149"/>
      <c r="B67" s="147" t="s">
        <v>133</v>
      </c>
      <c r="C67" s="122" t="n">
        <v>101.3</v>
      </c>
      <c r="D67" s="122" t="n">
        <v>101.5</v>
      </c>
      <c r="E67" s="122" t="n">
        <v>94.5</v>
      </c>
      <c r="F67" s="122" t="n">
        <v>103.3</v>
      </c>
      <c r="G67" s="122" t="n">
        <v>101.9</v>
      </c>
      <c r="H67" s="122" t="n">
        <v>98.2</v>
      </c>
      <c r="I67" s="122" t="n">
        <v>100.1</v>
      </c>
      <c r="J67" s="122" t="n">
        <v>99</v>
      </c>
      <c r="K67" s="122" t="n">
        <v>101.3</v>
      </c>
      <c r="L67" s="151" t="n">
        <v>97.1</v>
      </c>
    </row>
    <row r="68" customFormat="false" ht="12" hidden="false" customHeight="true" outlineLevel="0" collapsed="false">
      <c r="A68" s="149"/>
      <c r="B68" s="147" t="s">
        <v>134</v>
      </c>
      <c r="C68" s="122" t="n">
        <v>100.9</v>
      </c>
      <c r="D68" s="122" t="n">
        <v>100.5</v>
      </c>
      <c r="E68" s="122" t="n">
        <v>95.3</v>
      </c>
      <c r="F68" s="122" t="n">
        <v>101.1</v>
      </c>
      <c r="G68" s="122" t="n">
        <v>102</v>
      </c>
      <c r="H68" s="122" t="n">
        <v>105.7</v>
      </c>
      <c r="I68" s="122" t="n">
        <v>99.9</v>
      </c>
      <c r="J68" s="122" t="n">
        <v>99.2</v>
      </c>
      <c r="K68" s="122" t="n">
        <v>100.3</v>
      </c>
      <c r="L68" s="151" t="n">
        <v>96.2</v>
      </c>
    </row>
    <row r="69" customFormat="false" ht="12" hidden="false" customHeight="true" outlineLevel="0" collapsed="false">
      <c r="A69" s="149"/>
      <c r="B69" s="147" t="s">
        <v>135</v>
      </c>
      <c r="C69" s="122" t="n">
        <v>100.9</v>
      </c>
      <c r="D69" s="122" t="n">
        <v>100.5</v>
      </c>
      <c r="E69" s="122" t="n">
        <v>95.5</v>
      </c>
      <c r="F69" s="122" t="n">
        <v>99.4</v>
      </c>
      <c r="G69" s="122" t="n">
        <v>101.9</v>
      </c>
      <c r="H69" s="122" t="n">
        <v>112.5</v>
      </c>
      <c r="I69" s="122" t="n">
        <v>99.7</v>
      </c>
      <c r="J69" s="122" t="n">
        <v>98.9</v>
      </c>
      <c r="K69" s="122" t="n">
        <v>100.3</v>
      </c>
      <c r="L69" s="122" t="n">
        <v>95.5</v>
      </c>
    </row>
    <row r="70" customFormat="false" ht="12" hidden="false" customHeight="true" outlineLevel="0" collapsed="false">
      <c r="A70" s="149" t="n">
        <v>2015</v>
      </c>
      <c r="B70" s="147" t="s">
        <v>124</v>
      </c>
      <c r="C70" s="122" t="n">
        <v>101.6</v>
      </c>
      <c r="D70" s="122" t="n">
        <v>100.5</v>
      </c>
      <c r="E70" s="122" t="n">
        <v>97.4</v>
      </c>
      <c r="F70" s="122" t="n">
        <v>101.7</v>
      </c>
      <c r="G70" s="122" t="n">
        <v>103.3</v>
      </c>
      <c r="H70" s="122" t="n">
        <v>114</v>
      </c>
      <c r="I70" s="122" t="n">
        <v>101.1</v>
      </c>
      <c r="J70" s="122" t="n">
        <v>100.9</v>
      </c>
      <c r="K70" s="122" t="n">
        <v>101.2</v>
      </c>
      <c r="L70" s="122" t="n">
        <v>98.4</v>
      </c>
    </row>
    <row r="71" customFormat="false" ht="12" hidden="false" customHeight="true" outlineLevel="0" collapsed="false">
      <c r="A71" s="149"/>
      <c r="B71" s="147" t="s">
        <v>125</v>
      </c>
      <c r="C71" s="122" t="n">
        <v>101</v>
      </c>
      <c r="D71" s="122" t="n">
        <v>100.2</v>
      </c>
      <c r="E71" s="122" t="n">
        <v>96</v>
      </c>
      <c r="F71" s="122" t="n">
        <v>101.5</v>
      </c>
      <c r="G71" s="122" t="n">
        <v>102.6</v>
      </c>
      <c r="H71" s="122" t="n">
        <v>107.6</v>
      </c>
      <c r="I71" s="122" t="n">
        <v>101.1</v>
      </c>
      <c r="J71" s="122" t="n">
        <v>101.2</v>
      </c>
      <c r="K71" s="122" t="n">
        <v>101</v>
      </c>
      <c r="L71" s="122" t="n">
        <v>98.7</v>
      </c>
    </row>
    <row r="72" customFormat="false" ht="12" hidden="false" customHeight="true" outlineLevel="0" collapsed="false">
      <c r="A72" s="149"/>
      <c r="B72" s="147" t="s">
        <v>126</v>
      </c>
      <c r="C72" s="122" t="n">
        <v>100.1</v>
      </c>
      <c r="D72" s="122" t="n">
        <v>99.7</v>
      </c>
      <c r="E72" s="122" t="n">
        <v>96.8</v>
      </c>
      <c r="F72" s="122" t="n">
        <v>99.5</v>
      </c>
      <c r="G72" s="122" t="n">
        <v>101.5</v>
      </c>
      <c r="H72" s="122" t="n">
        <v>100.6</v>
      </c>
      <c r="I72" s="122" t="n">
        <v>101.3</v>
      </c>
      <c r="J72" s="122" t="n">
        <v>101.2</v>
      </c>
      <c r="K72" s="122" t="n">
        <v>101.3</v>
      </c>
      <c r="L72" s="122" t="n">
        <v>98.2</v>
      </c>
    </row>
    <row r="73" customFormat="false" ht="12" hidden="false" customHeight="true" outlineLevel="0" collapsed="false">
      <c r="A73" s="149"/>
      <c r="B73" s="147" t="s">
        <v>127</v>
      </c>
      <c r="C73" s="122" t="n">
        <v>100.3</v>
      </c>
      <c r="D73" s="122" t="n">
        <v>100.3</v>
      </c>
      <c r="E73" s="122" t="n">
        <v>95.3</v>
      </c>
      <c r="F73" s="122" t="n">
        <v>98.7</v>
      </c>
      <c r="G73" s="122" t="n">
        <v>101.6</v>
      </c>
      <c r="H73" s="122" t="n">
        <v>100.9</v>
      </c>
      <c r="I73" s="122" t="n">
        <v>100.6</v>
      </c>
      <c r="J73" s="122" t="n">
        <v>100.2</v>
      </c>
      <c r="K73" s="122" t="n">
        <v>101.1</v>
      </c>
      <c r="L73" s="122" t="n">
        <v>99.3</v>
      </c>
    </row>
    <row r="74" customFormat="false" ht="12" hidden="false" customHeight="true" outlineLevel="0" collapsed="false">
      <c r="A74" s="149"/>
      <c r="B74" s="147" t="s">
        <v>128</v>
      </c>
      <c r="C74" s="122" t="n">
        <v>100.6</v>
      </c>
      <c r="D74" s="122" t="n">
        <v>101.1</v>
      </c>
      <c r="E74" s="122" t="n">
        <v>96.4</v>
      </c>
      <c r="F74" s="122" t="n">
        <v>100.1</v>
      </c>
      <c r="G74" s="122" t="n">
        <v>100.7</v>
      </c>
      <c r="H74" s="122" t="n">
        <v>98.2</v>
      </c>
      <c r="I74" s="122" t="n">
        <v>100.7</v>
      </c>
      <c r="J74" s="122" t="n">
        <v>101</v>
      </c>
      <c r="K74" s="122" t="n">
        <v>100.2</v>
      </c>
      <c r="L74" s="122" t="n">
        <v>101</v>
      </c>
    </row>
    <row r="75" customFormat="false" ht="12" hidden="false" customHeight="true" outlineLevel="0" collapsed="false">
      <c r="A75" s="149"/>
      <c r="B75" s="147" t="s">
        <v>129</v>
      </c>
      <c r="C75" s="122" t="n">
        <v>100.9</v>
      </c>
      <c r="D75" s="122" t="n">
        <v>100.7</v>
      </c>
      <c r="E75" s="122" t="n">
        <v>100.3</v>
      </c>
      <c r="F75" s="122" t="n">
        <v>100</v>
      </c>
      <c r="G75" s="122" t="n">
        <v>101.8</v>
      </c>
      <c r="H75" s="122" t="n">
        <v>100.2</v>
      </c>
      <c r="I75" s="122" t="n">
        <v>100.1</v>
      </c>
      <c r="J75" s="122" t="n">
        <v>100.5</v>
      </c>
      <c r="K75" s="122" t="n">
        <v>99.8</v>
      </c>
      <c r="L75" s="122" t="n">
        <v>101.6</v>
      </c>
    </row>
    <row r="76" customFormat="false" ht="12" hidden="false" customHeight="true" outlineLevel="0" collapsed="false">
      <c r="A76" s="149"/>
      <c r="B76" s="147" t="s">
        <v>130</v>
      </c>
      <c r="C76" s="122" t="n">
        <v>100.7</v>
      </c>
      <c r="D76" s="122" t="n">
        <v>100.6</v>
      </c>
      <c r="E76" s="122" t="n">
        <v>105.4</v>
      </c>
      <c r="F76" s="122" t="n">
        <v>100</v>
      </c>
      <c r="G76" s="122" t="n">
        <v>100.8</v>
      </c>
      <c r="H76" s="122" t="n">
        <v>99.1</v>
      </c>
      <c r="I76" s="122" t="n">
        <v>99.4</v>
      </c>
      <c r="J76" s="122" t="n">
        <v>99.2</v>
      </c>
      <c r="K76" s="122" t="n">
        <v>100.5</v>
      </c>
      <c r="L76" s="122" t="n">
        <v>101.5</v>
      </c>
    </row>
    <row r="77" customFormat="false" ht="12" hidden="false" customHeight="true" outlineLevel="0" collapsed="false">
      <c r="A77" s="149"/>
      <c r="B77" s="147" t="s">
        <v>131</v>
      </c>
      <c r="C77" s="122" t="n">
        <v>100</v>
      </c>
      <c r="D77" s="122" t="n">
        <v>99.8</v>
      </c>
      <c r="E77" s="122" t="n">
        <v>114.4</v>
      </c>
      <c r="F77" s="122" t="n">
        <v>100.1</v>
      </c>
      <c r="G77" s="122" t="n">
        <v>99</v>
      </c>
      <c r="H77" s="122" t="n">
        <v>96</v>
      </c>
      <c r="I77" s="122" t="n">
        <v>99.2</v>
      </c>
      <c r="J77" s="122" t="n">
        <v>98.9</v>
      </c>
      <c r="K77" s="122" t="n">
        <v>99.7</v>
      </c>
      <c r="L77" s="122" t="n">
        <v>99.5</v>
      </c>
    </row>
    <row r="78" customFormat="false" ht="12" hidden="false" customHeight="true" outlineLevel="0" collapsed="false">
      <c r="A78" s="149"/>
      <c r="B78" s="147" t="s">
        <v>132</v>
      </c>
      <c r="C78" s="122" t="n">
        <v>99.7</v>
      </c>
      <c r="D78" s="122" t="n">
        <v>99.4</v>
      </c>
      <c r="E78" s="122" t="n">
        <v>110.9</v>
      </c>
      <c r="F78" s="122" t="n">
        <v>100.1</v>
      </c>
      <c r="G78" s="122" t="n">
        <v>98.7</v>
      </c>
      <c r="H78" s="122" t="n">
        <v>99.3</v>
      </c>
      <c r="I78" s="122" t="n">
        <v>98.9</v>
      </c>
      <c r="J78" s="122" t="n">
        <v>98.1</v>
      </c>
      <c r="K78" s="122" t="n">
        <v>99.4</v>
      </c>
      <c r="L78" s="122" t="n">
        <v>99.7</v>
      </c>
    </row>
    <row r="79" customFormat="false" ht="12" hidden="false" customHeight="true" outlineLevel="0" collapsed="false">
      <c r="A79" s="149"/>
      <c r="B79" s="147" t="s">
        <v>133</v>
      </c>
      <c r="C79" s="122" t="n">
        <v>98.8</v>
      </c>
      <c r="D79" s="122" t="n">
        <v>99.5</v>
      </c>
      <c r="E79" s="122" t="n">
        <v>98.9</v>
      </c>
      <c r="F79" s="122" t="n">
        <v>99.8</v>
      </c>
      <c r="G79" s="122" t="n">
        <v>97.3</v>
      </c>
      <c r="H79" s="122" t="n">
        <v>93.3</v>
      </c>
      <c r="I79" s="122" t="n">
        <v>98.9</v>
      </c>
      <c r="J79" s="122" t="n">
        <v>99.8</v>
      </c>
      <c r="K79" s="122" t="n">
        <v>97.9</v>
      </c>
      <c r="L79" s="122" t="n">
        <v>100.5</v>
      </c>
    </row>
    <row r="80" customFormat="false" ht="12" hidden="false" customHeight="true" outlineLevel="0" collapsed="false">
      <c r="A80" s="149"/>
      <c r="B80" s="147" t="s">
        <v>134</v>
      </c>
      <c r="C80" s="122" t="n">
        <v>98.2</v>
      </c>
      <c r="D80" s="122" t="n">
        <v>99.2</v>
      </c>
      <c r="E80" s="122" t="n">
        <v>95.2</v>
      </c>
      <c r="F80" s="122" t="n">
        <v>99.1</v>
      </c>
      <c r="G80" s="122" t="n">
        <v>96.6</v>
      </c>
      <c r="H80" s="122" t="n">
        <v>93.6</v>
      </c>
      <c r="I80" s="122" t="n">
        <v>99.5</v>
      </c>
      <c r="J80" s="122" t="n">
        <v>99.6</v>
      </c>
      <c r="K80" s="122" t="n">
        <v>99.1</v>
      </c>
      <c r="L80" s="122" t="n">
        <v>101</v>
      </c>
    </row>
    <row r="81" customFormat="false" ht="12" hidden="false" customHeight="true" outlineLevel="0" collapsed="false">
      <c r="A81" s="149"/>
      <c r="B81" s="147" t="s">
        <v>135</v>
      </c>
      <c r="C81" s="122" t="n">
        <v>98</v>
      </c>
      <c r="D81" s="122" t="n">
        <v>99</v>
      </c>
      <c r="E81" s="122" t="n">
        <v>92.9</v>
      </c>
      <c r="F81" s="122" t="n">
        <v>99.3</v>
      </c>
      <c r="G81" s="122" t="n">
        <v>96.4</v>
      </c>
      <c r="H81" s="122" t="n">
        <v>97.1</v>
      </c>
      <c r="I81" s="122" t="n">
        <v>99.1</v>
      </c>
      <c r="J81" s="122" t="n">
        <v>99.5</v>
      </c>
      <c r="K81" s="122" t="n">
        <v>98.9</v>
      </c>
      <c r="L81" s="122" t="n">
        <v>100.5</v>
      </c>
    </row>
    <row r="82" customFormat="false" ht="12" hidden="false" customHeight="true" outlineLevel="0" collapsed="false">
      <c r="A82" s="149" t="n">
        <v>2014</v>
      </c>
      <c r="B82" s="147" t="s">
        <v>124</v>
      </c>
      <c r="C82" s="122" t="n">
        <v>99.6</v>
      </c>
      <c r="D82" s="122" t="n">
        <v>99.9</v>
      </c>
      <c r="E82" s="122" t="n">
        <v>93.4</v>
      </c>
      <c r="F82" s="122" t="n">
        <v>95.1</v>
      </c>
      <c r="G82" s="122" t="n">
        <v>101.4</v>
      </c>
      <c r="H82" s="122" t="n">
        <v>98.5</v>
      </c>
      <c r="I82" s="122" t="n">
        <v>100.3</v>
      </c>
      <c r="J82" s="122" t="n">
        <v>101.5</v>
      </c>
      <c r="K82" s="122" t="n">
        <v>99.3</v>
      </c>
      <c r="L82" s="122" t="n">
        <v>99.9</v>
      </c>
    </row>
    <row r="83" customFormat="false" ht="12" hidden="false" customHeight="true" outlineLevel="0" collapsed="false">
      <c r="A83" s="149"/>
      <c r="B83" s="147" t="s">
        <v>125</v>
      </c>
      <c r="C83" s="122" t="n">
        <v>99.6</v>
      </c>
      <c r="D83" s="122" t="n">
        <v>99.9</v>
      </c>
      <c r="E83" s="122" t="n">
        <v>93</v>
      </c>
      <c r="F83" s="122" t="n">
        <v>95.6</v>
      </c>
      <c r="G83" s="122" t="n">
        <v>101.4</v>
      </c>
      <c r="H83" s="122" t="n">
        <v>98.4</v>
      </c>
      <c r="I83" s="122" t="n">
        <v>100.5</v>
      </c>
      <c r="J83" s="122" t="n">
        <v>101.5</v>
      </c>
      <c r="K83" s="122" t="n">
        <v>99.5</v>
      </c>
      <c r="L83" s="122" t="n">
        <v>100.6</v>
      </c>
    </row>
    <row r="84" customFormat="false" ht="12" hidden="false" customHeight="true" outlineLevel="0" collapsed="false">
      <c r="A84" s="149"/>
      <c r="B84" s="147" t="s">
        <v>126</v>
      </c>
      <c r="C84" s="122" t="n">
        <v>99.3</v>
      </c>
      <c r="D84" s="122" t="n">
        <v>99.9</v>
      </c>
      <c r="E84" s="122" t="n">
        <v>95.3</v>
      </c>
      <c r="F84" s="122" t="n">
        <v>95.3</v>
      </c>
      <c r="G84" s="122" t="n">
        <v>100.2</v>
      </c>
      <c r="H84" s="122" t="n">
        <v>94.1</v>
      </c>
      <c r="I84" s="122" t="n">
        <v>100.2</v>
      </c>
      <c r="J84" s="151" t="n">
        <v>101.2</v>
      </c>
      <c r="K84" s="151" t="n">
        <v>99</v>
      </c>
      <c r="L84" s="151" t="n">
        <v>100.7</v>
      </c>
    </row>
    <row r="85" customFormat="false" ht="12" hidden="false" customHeight="true" outlineLevel="0" collapsed="false">
      <c r="A85" s="149"/>
      <c r="B85" s="147" t="s">
        <v>127</v>
      </c>
      <c r="C85" s="122" t="n">
        <v>99.1</v>
      </c>
      <c r="D85" s="122" t="n">
        <v>100.3</v>
      </c>
      <c r="E85" s="122" t="n">
        <v>100.2</v>
      </c>
      <c r="F85" s="122" t="n">
        <v>92.2</v>
      </c>
      <c r="G85" s="122" t="n">
        <v>98.9</v>
      </c>
      <c r="H85" s="122" t="n">
        <v>91.6</v>
      </c>
      <c r="I85" s="122" t="n">
        <v>100.3</v>
      </c>
      <c r="J85" s="151" t="n">
        <v>101</v>
      </c>
      <c r="K85" s="151" t="n">
        <v>99.2</v>
      </c>
      <c r="L85" s="151" t="n">
        <v>100.8</v>
      </c>
    </row>
    <row r="86" customFormat="false" ht="12" hidden="false" customHeight="true" outlineLevel="0" collapsed="false">
      <c r="A86" s="149"/>
      <c r="B86" s="147" t="s">
        <v>128</v>
      </c>
      <c r="C86" s="122" t="n">
        <v>99.3</v>
      </c>
      <c r="D86" s="122" t="n">
        <v>100.6</v>
      </c>
      <c r="E86" s="122" t="n">
        <v>101.5</v>
      </c>
      <c r="F86" s="122" t="n">
        <v>91.8</v>
      </c>
      <c r="G86" s="122" t="n">
        <v>99</v>
      </c>
      <c r="H86" s="122" t="n">
        <v>90.7</v>
      </c>
      <c r="I86" s="122" t="n">
        <v>99.9</v>
      </c>
      <c r="J86" s="151" t="n">
        <v>100.8</v>
      </c>
      <c r="K86" s="151" t="n">
        <v>99.1</v>
      </c>
      <c r="L86" s="151" t="n">
        <v>100.4</v>
      </c>
    </row>
    <row r="87" customFormat="false" ht="12" hidden="false" customHeight="true" outlineLevel="0" collapsed="false">
      <c r="A87" s="149"/>
      <c r="B87" s="147" t="s">
        <v>129</v>
      </c>
      <c r="C87" s="122" t="n">
        <v>99.4</v>
      </c>
      <c r="D87" s="122" t="n">
        <v>101</v>
      </c>
      <c r="E87" s="122" t="n">
        <v>108.3</v>
      </c>
      <c r="F87" s="122" t="n">
        <v>91.5</v>
      </c>
      <c r="G87" s="122" t="n">
        <v>98.5</v>
      </c>
      <c r="H87" s="122" t="n">
        <v>77</v>
      </c>
      <c r="I87" s="122" t="n">
        <v>98.8</v>
      </c>
      <c r="J87" s="122" t="n">
        <v>99.7</v>
      </c>
      <c r="K87" s="122" t="n">
        <v>98.6</v>
      </c>
      <c r="L87" s="122" t="n">
        <v>100.1</v>
      </c>
    </row>
    <row r="88" customFormat="false" ht="12" hidden="false" customHeight="true" outlineLevel="0" collapsed="false">
      <c r="A88" s="149"/>
      <c r="B88" s="147" t="s">
        <v>130</v>
      </c>
      <c r="C88" s="122" t="n">
        <v>99.4</v>
      </c>
      <c r="D88" s="122" t="n">
        <v>100.4</v>
      </c>
      <c r="E88" s="122" t="n">
        <v>105.3</v>
      </c>
      <c r="F88" s="122" t="n">
        <v>95.3</v>
      </c>
      <c r="G88" s="122" t="n">
        <v>98.9</v>
      </c>
      <c r="H88" s="122" t="n">
        <v>79.9</v>
      </c>
      <c r="I88" s="122" t="n">
        <v>97.3</v>
      </c>
      <c r="J88" s="122" t="n">
        <v>98.1</v>
      </c>
      <c r="K88" s="122" t="n">
        <v>97.2</v>
      </c>
      <c r="L88" s="122" t="n">
        <v>97.7</v>
      </c>
    </row>
    <row r="89" customFormat="false" ht="12" hidden="false" customHeight="true" outlineLevel="0" collapsed="false">
      <c r="A89" s="149"/>
      <c r="B89" s="147" t="s">
        <v>131</v>
      </c>
      <c r="C89" s="122" t="n">
        <v>98.5</v>
      </c>
      <c r="D89" s="122" t="n">
        <v>99.4</v>
      </c>
      <c r="E89" s="122" t="n">
        <v>107</v>
      </c>
      <c r="F89" s="122" t="n">
        <v>94.9</v>
      </c>
      <c r="G89" s="122" t="n">
        <v>97.5</v>
      </c>
      <c r="H89" s="122" t="n">
        <v>78.3</v>
      </c>
      <c r="I89" s="122" t="n">
        <v>97.7</v>
      </c>
      <c r="J89" s="122" t="n">
        <v>97.5</v>
      </c>
      <c r="K89" s="122" t="n">
        <v>97.7</v>
      </c>
      <c r="L89" s="122" t="n">
        <v>97</v>
      </c>
    </row>
    <row r="90" customFormat="false" ht="12" hidden="false" customHeight="true" outlineLevel="0" collapsed="false">
      <c r="A90" s="149"/>
      <c r="B90" s="147" t="s">
        <v>132</v>
      </c>
      <c r="C90" s="122" t="n">
        <v>97.7</v>
      </c>
      <c r="D90" s="122" t="n">
        <v>98.8</v>
      </c>
      <c r="E90" s="122" t="n">
        <v>102.2</v>
      </c>
      <c r="F90" s="122" t="n">
        <v>92.6</v>
      </c>
      <c r="G90" s="122" t="n">
        <v>97.3</v>
      </c>
      <c r="H90" s="122" t="n">
        <v>79</v>
      </c>
      <c r="I90" s="122" t="n">
        <v>97.4</v>
      </c>
      <c r="J90" s="122" t="n">
        <v>98.2</v>
      </c>
      <c r="K90" s="122" t="n">
        <v>96.5</v>
      </c>
      <c r="L90" s="152" t="n">
        <v>96.7</v>
      </c>
    </row>
    <row r="91" customFormat="false" ht="12" hidden="false" customHeight="true" outlineLevel="0" collapsed="false">
      <c r="A91" s="149"/>
      <c r="B91" s="147" t="s">
        <v>133</v>
      </c>
      <c r="C91" s="122" t="n">
        <v>96.7</v>
      </c>
      <c r="D91" s="122" t="n">
        <v>98.2</v>
      </c>
      <c r="E91" s="122" t="n">
        <v>93</v>
      </c>
      <c r="F91" s="122" t="n">
        <v>90.8</v>
      </c>
      <c r="G91" s="122" t="n">
        <v>96.8</v>
      </c>
      <c r="H91" s="122" t="n">
        <v>81.2</v>
      </c>
      <c r="I91" s="122" t="n">
        <v>97</v>
      </c>
      <c r="J91" s="122" t="n">
        <v>97.8</v>
      </c>
      <c r="K91" s="122" t="n">
        <v>96.8</v>
      </c>
      <c r="L91" s="122" t="n">
        <v>96.8</v>
      </c>
    </row>
    <row r="92" customFormat="false" ht="12" hidden="false" customHeight="true" outlineLevel="0" collapsed="false">
      <c r="A92" s="149"/>
      <c r="B92" s="147" t="s">
        <v>134</v>
      </c>
      <c r="C92" s="122" t="n">
        <v>96.9</v>
      </c>
      <c r="D92" s="122" t="n">
        <v>99.2</v>
      </c>
      <c r="E92" s="122" t="n">
        <v>91.6</v>
      </c>
      <c r="F92" s="122" t="n">
        <v>88</v>
      </c>
      <c r="G92" s="122" t="n">
        <v>97</v>
      </c>
      <c r="H92" s="122" t="n">
        <v>76.3</v>
      </c>
      <c r="I92" s="122" t="n">
        <v>96.5</v>
      </c>
      <c r="J92" s="122" t="n">
        <v>96.8</v>
      </c>
      <c r="K92" s="122" t="n">
        <v>96.3</v>
      </c>
      <c r="L92" s="122" t="n">
        <v>96.5</v>
      </c>
    </row>
    <row r="93" customFormat="false" ht="12" hidden="false" customHeight="true" outlineLevel="0" collapsed="false">
      <c r="A93" s="149"/>
      <c r="B93" s="147" t="s">
        <v>135</v>
      </c>
      <c r="C93" s="122" t="n">
        <v>96.4</v>
      </c>
      <c r="D93" s="122" t="n">
        <v>97.9</v>
      </c>
      <c r="E93" s="122" t="n">
        <v>91.8</v>
      </c>
      <c r="F93" s="122" t="n">
        <v>87.8</v>
      </c>
      <c r="G93" s="122" t="n">
        <v>98</v>
      </c>
      <c r="H93" s="122" t="n">
        <v>77.7</v>
      </c>
      <c r="I93" s="122" t="n">
        <v>96.1</v>
      </c>
      <c r="J93" s="122" t="n">
        <v>96.1</v>
      </c>
      <c r="K93" s="122" t="n">
        <v>96.1</v>
      </c>
      <c r="L93" s="122" t="n">
        <v>96.1</v>
      </c>
    </row>
    <row r="94" customFormat="false" ht="12" hidden="false" customHeight="true" outlineLevel="0" collapsed="false">
      <c r="A94" s="149" t="n">
        <v>2013</v>
      </c>
      <c r="B94" s="147" t="s">
        <v>124</v>
      </c>
      <c r="C94" s="122" t="n">
        <v>98.5</v>
      </c>
      <c r="D94" s="122" t="n">
        <v>100.2</v>
      </c>
      <c r="E94" s="122" t="n">
        <v>97.5</v>
      </c>
      <c r="F94" s="122" t="n">
        <v>87.6</v>
      </c>
      <c r="G94" s="122" t="n">
        <v>98.9</v>
      </c>
      <c r="H94" s="122" t="n">
        <v>91.2</v>
      </c>
      <c r="I94" s="122" t="n">
        <v>96.4</v>
      </c>
      <c r="J94" s="122" t="n">
        <v>96.5</v>
      </c>
      <c r="K94" s="122" t="n">
        <v>96.2</v>
      </c>
      <c r="L94" s="122" t="n">
        <v>99.7</v>
      </c>
    </row>
    <row r="95" customFormat="false" ht="12" hidden="false" customHeight="true" outlineLevel="0" collapsed="false">
      <c r="A95" s="149"/>
      <c r="B95" s="147" t="s">
        <v>125</v>
      </c>
      <c r="C95" s="122" t="n">
        <v>98.9</v>
      </c>
      <c r="D95" s="122" t="n">
        <v>99.7</v>
      </c>
      <c r="E95" s="122" t="n">
        <v>100.5</v>
      </c>
      <c r="F95" s="122" t="n">
        <v>95.2</v>
      </c>
      <c r="G95" s="122" t="n">
        <v>98</v>
      </c>
      <c r="H95" s="122" t="n">
        <v>91.3</v>
      </c>
      <c r="I95" s="122" t="n">
        <v>96.1</v>
      </c>
      <c r="J95" s="122" t="n">
        <v>95.9</v>
      </c>
      <c r="K95" s="122" t="n">
        <v>96.2</v>
      </c>
      <c r="L95" s="122" t="n">
        <v>100.1</v>
      </c>
    </row>
    <row r="96" customFormat="false" ht="12" hidden="false" customHeight="true" outlineLevel="0" collapsed="false">
      <c r="A96" s="149"/>
      <c r="B96" s="147" t="s">
        <v>126</v>
      </c>
      <c r="C96" s="122" t="n">
        <v>98.5</v>
      </c>
      <c r="D96" s="122" t="n">
        <v>99.8</v>
      </c>
      <c r="E96" s="122" t="n">
        <v>99</v>
      </c>
      <c r="F96" s="122" t="n">
        <v>95.7</v>
      </c>
      <c r="G96" s="122" t="n">
        <v>96.8</v>
      </c>
      <c r="H96" s="122" t="n">
        <v>87.7</v>
      </c>
      <c r="I96" s="122" t="n">
        <v>96.8</v>
      </c>
      <c r="J96" s="122" t="n">
        <v>97.3</v>
      </c>
      <c r="K96" s="122" t="n">
        <v>96.6</v>
      </c>
      <c r="L96" s="122" t="n">
        <v>99.8</v>
      </c>
    </row>
    <row r="97" customFormat="false" ht="12" hidden="false" customHeight="true" outlineLevel="0" collapsed="false">
      <c r="A97" s="149"/>
      <c r="B97" s="147" t="s">
        <v>127</v>
      </c>
      <c r="C97" s="122" t="n">
        <v>98.5</v>
      </c>
      <c r="D97" s="122" t="n">
        <v>99.9</v>
      </c>
      <c r="E97" s="122" t="n">
        <v>95.3</v>
      </c>
      <c r="F97" s="122" t="n">
        <v>98.5</v>
      </c>
      <c r="G97" s="122" t="n">
        <v>96</v>
      </c>
      <c r="H97" s="122" t="n">
        <v>86</v>
      </c>
      <c r="I97" s="122" t="n">
        <v>97</v>
      </c>
      <c r="J97" s="122" t="n">
        <v>97</v>
      </c>
      <c r="K97" s="122" t="n">
        <v>96.7</v>
      </c>
      <c r="L97" s="122" t="n">
        <v>99.7</v>
      </c>
    </row>
    <row r="98" customFormat="false" ht="12" hidden="false" customHeight="true" outlineLevel="0" collapsed="false">
      <c r="A98" s="149"/>
      <c r="B98" s="147" t="s">
        <v>128</v>
      </c>
      <c r="C98" s="122" t="n">
        <v>98.7</v>
      </c>
      <c r="D98" s="122" t="n">
        <v>99.6</v>
      </c>
      <c r="E98" s="122" t="n">
        <v>94.9</v>
      </c>
      <c r="F98" s="122" t="n">
        <v>98.9</v>
      </c>
      <c r="G98" s="122" t="n">
        <v>97.3</v>
      </c>
      <c r="H98" s="122" t="n">
        <v>87.2</v>
      </c>
      <c r="I98" s="122" t="n">
        <v>96.6</v>
      </c>
      <c r="J98" s="122" t="n">
        <v>95.6</v>
      </c>
      <c r="K98" s="122" t="n">
        <v>97.8</v>
      </c>
      <c r="L98" s="122" t="n">
        <v>99.8</v>
      </c>
    </row>
    <row r="99" customFormat="false" ht="12" hidden="false" customHeight="true" outlineLevel="0" collapsed="false">
      <c r="A99" s="149"/>
      <c r="B99" s="147" t="s">
        <v>129</v>
      </c>
      <c r="C99" s="122" t="n">
        <v>98</v>
      </c>
      <c r="D99" s="122" t="n">
        <v>98.6</v>
      </c>
      <c r="E99" s="122" t="n">
        <v>96.1</v>
      </c>
      <c r="F99" s="122" t="n">
        <v>99.8</v>
      </c>
      <c r="G99" s="122" t="n">
        <v>96.2</v>
      </c>
      <c r="H99" s="122" t="n">
        <v>88</v>
      </c>
      <c r="I99" s="122" t="n">
        <v>96.4</v>
      </c>
      <c r="J99" s="122" t="n">
        <v>96.8</v>
      </c>
      <c r="K99" s="122" t="n">
        <v>97</v>
      </c>
      <c r="L99" s="122" t="n">
        <v>100.8</v>
      </c>
    </row>
    <row r="100" customFormat="false" ht="12" hidden="false" customHeight="true" outlineLevel="0" collapsed="false">
      <c r="A100" s="149"/>
      <c r="B100" s="147" t="s">
        <v>130</v>
      </c>
      <c r="C100" s="122" t="n">
        <v>97.9</v>
      </c>
      <c r="D100" s="122" t="n">
        <v>98.9</v>
      </c>
      <c r="E100" s="122" t="n">
        <v>97.7</v>
      </c>
      <c r="F100" s="122" t="n">
        <v>100.5</v>
      </c>
      <c r="G100" s="122" t="n">
        <v>94.9</v>
      </c>
      <c r="H100" s="122" t="n">
        <v>82.7</v>
      </c>
      <c r="I100" s="122" t="n">
        <v>96.1</v>
      </c>
      <c r="J100" s="122" t="n">
        <v>95.6</v>
      </c>
      <c r="K100" s="122" t="n">
        <v>96.9</v>
      </c>
      <c r="L100" s="122" t="n">
        <v>99.9</v>
      </c>
    </row>
    <row r="101" customFormat="false" ht="12" hidden="false" customHeight="true" outlineLevel="0" collapsed="false">
      <c r="A101" s="149"/>
      <c r="B101" s="147" t="s">
        <v>131</v>
      </c>
      <c r="C101" s="122" t="n">
        <v>97.5</v>
      </c>
      <c r="D101" s="122" t="n">
        <v>98.3</v>
      </c>
      <c r="E101" s="122" t="n">
        <v>101.5</v>
      </c>
      <c r="F101" s="122" t="n">
        <v>100.4</v>
      </c>
      <c r="G101" s="122" t="n">
        <v>94.4</v>
      </c>
      <c r="H101" s="122" t="n">
        <v>81.4</v>
      </c>
      <c r="I101" s="122" t="n">
        <v>95.2</v>
      </c>
      <c r="J101" s="122" t="n">
        <v>94.5</v>
      </c>
      <c r="K101" s="122" t="n">
        <v>95.8</v>
      </c>
      <c r="L101" s="122" t="n">
        <v>99.5</v>
      </c>
    </row>
    <row r="102" customFormat="false" ht="12" hidden="false" customHeight="true" outlineLevel="0" collapsed="false">
      <c r="A102" s="149"/>
      <c r="B102" s="147" t="s">
        <v>132</v>
      </c>
      <c r="C102" s="122" t="n">
        <v>96.3</v>
      </c>
      <c r="D102" s="122" t="n">
        <v>97.4</v>
      </c>
      <c r="E102" s="122" t="n">
        <v>96.4</v>
      </c>
      <c r="F102" s="122" t="n">
        <v>98.9</v>
      </c>
      <c r="G102" s="122" t="n">
        <v>93.5</v>
      </c>
      <c r="H102" s="122" t="n">
        <v>79.3</v>
      </c>
      <c r="I102" s="122" t="n">
        <v>95</v>
      </c>
      <c r="J102" s="122" t="n">
        <v>94.3</v>
      </c>
      <c r="K102" s="122" t="n">
        <v>95.7</v>
      </c>
      <c r="L102" s="122" t="n">
        <v>99</v>
      </c>
    </row>
    <row r="103" customFormat="false" ht="12" hidden="false" customHeight="true" outlineLevel="0" collapsed="false">
      <c r="A103" s="149"/>
      <c r="B103" s="147" t="s">
        <v>133</v>
      </c>
      <c r="C103" s="122" t="n">
        <v>95.3</v>
      </c>
      <c r="D103" s="122" t="n">
        <v>96.2</v>
      </c>
      <c r="E103" s="122" t="n">
        <v>89.1</v>
      </c>
      <c r="F103" s="122" t="n">
        <v>97.9</v>
      </c>
      <c r="G103" s="122" t="n">
        <v>93.9</v>
      </c>
      <c r="H103" s="122" t="n">
        <v>79.6</v>
      </c>
      <c r="I103" s="122" t="n">
        <v>94.3</v>
      </c>
      <c r="J103" s="122" t="n">
        <v>93.3</v>
      </c>
      <c r="K103" s="122" t="n">
        <v>95.7</v>
      </c>
      <c r="L103" s="122" t="n">
        <v>98.3</v>
      </c>
    </row>
    <row r="104" customFormat="false" ht="12" hidden="false" customHeight="true" outlineLevel="0" collapsed="false">
      <c r="A104" s="149"/>
      <c r="B104" s="147" t="s">
        <v>134</v>
      </c>
      <c r="C104" s="122" t="n">
        <v>94.6</v>
      </c>
      <c r="D104" s="122" t="n">
        <v>95.8</v>
      </c>
      <c r="E104" s="122" t="n">
        <v>92.4</v>
      </c>
      <c r="F104" s="122" t="n">
        <v>95.9</v>
      </c>
      <c r="G104" s="122" t="n">
        <v>92.2</v>
      </c>
      <c r="H104" s="122" t="n">
        <v>79.3</v>
      </c>
      <c r="I104" s="122" t="n">
        <v>94.1</v>
      </c>
      <c r="J104" s="122" t="n">
        <v>93.5</v>
      </c>
      <c r="K104" s="122" t="n">
        <v>95.6</v>
      </c>
      <c r="L104" s="122" t="n">
        <v>98.3</v>
      </c>
    </row>
    <row r="105" customFormat="false" ht="12" hidden="false" customHeight="true" outlineLevel="0" collapsed="false">
      <c r="A105" s="149"/>
      <c r="B105" s="147" t="s">
        <v>135</v>
      </c>
      <c r="C105" s="122" t="n">
        <v>95</v>
      </c>
      <c r="D105" s="122" t="n">
        <v>95.9</v>
      </c>
      <c r="E105" s="122" t="n">
        <v>89.9</v>
      </c>
      <c r="F105" s="122" t="n">
        <v>96.3</v>
      </c>
      <c r="G105" s="122" t="n">
        <v>93.7</v>
      </c>
      <c r="H105" s="122" t="n">
        <v>80.4</v>
      </c>
      <c r="I105" s="122" t="n">
        <v>94.2</v>
      </c>
      <c r="J105" s="122" t="n">
        <v>93.8</v>
      </c>
      <c r="K105" s="122" t="n">
        <v>95.6</v>
      </c>
      <c r="L105" s="122" t="n">
        <v>98.8</v>
      </c>
    </row>
    <row r="106" s="153" customFormat="true" ht="7.95" hidden="false" customHeight="true" outlineLevel="0" collapsed="false">
      <c r="A106" s="149" t="s">
        <v>118</v>
      </c>
      <c r="B106" s="149"/>
      <c r="C106" s="119"/>
      <c r="D106" s="119"/>
      <c r="E106" s="119"/>
      <c r="F106" s="119"/>
      <c r="G106" s="119"/>
    </row>
    <row r="107" s="153" customFormat="true" ht="10.05" hidden="false" customHeight="true" outlineLevel="0" collapsed="false">
      <c r="A107" s="124" t="s">
        <v>119</v>
      </c>
      <c r="B107" s="124"/>
      <c r="C107" s="124"/>
      <c r="D107" s="124"/>
      <c r="E107" s="124"/>
      <c r="F107" s="124"/>
      <c r="G107" s="124"/>
      <c r="H107" s="124"/>
      <c r="I107" s="124"/>
      <c r="J107" s="124"/>
      <c r="K107" s="124"/>
    </row>
  </sheetData>
  <mergeCells count="20">
    <mergeCell ref="A1:L1"/>
    <mergeCell ref="A2:L2"/>
    <mergeCell ref="A4:A8"/>
    <mergeCell ref="B4:B8"/>
    <mergeCell ref="C4:C7"/>
    <mergeCell ref="D4:H4"/>
    <mergeCell ref="I4:I7"/>
    <mergeCell ref="J4:K4"/>
    <mergeCell ref="L4:L7"/>
    <mergeCell ref="D5:G5"/>
    <mergeCell ref="H5:H7"/>
    <mergeCell ref="J5:J7"/>
    <mergeCell ref="K5:K7"/>
    <mergeCell ref="D6:D7"/>
    <mergeCell ref="E6:E7"/>
    <mergeCell ref="F6:F7"/>
    <mergeCell ref="G6:G7"/>
    <mergeCell ref="C8:L8"/>
    <mergeCell ref="A106:B106"/>
    <mergeCell ref="A107:K107"/>
  </mergeCells>
  <hyperlinks>
    <hyperlink ref="A1" location="Inhaltsverzeichnis!B38" display="4 Beschäftigte ausgewählter Bereiche des Handels im Land Brandenburg seit 2013 in Monatswerten"/>
    <hyperlink ref="A2" location="Inhaltsverzeichnis!B44" display="4.3 Teilzeitbeschäftigte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16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 1 - j/20 –  Brandenburg  </oddFooter>
  </headerFooter>
  <rowBreaks count="1" manualBreakCount="1">
    <brk id="57" man="true" max="16383" min="0"/>
  </rowBreak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90234375" defaultRowHeight="13.2" zeroHeight="false" outlineLevelRow="0" outlineLevelCol="0"/>
  <cols>
    <col collapsed="false" customWidth="true" hidden="false" outlineLevel="0" max="1" min="1" style="73" width="2.11"/>
    <col collapsed="false" customWidth="true" hidden="false" outlineLevel="0" max="2" min="2" style="73" width="2"/>
    <col collapsed="false" customWidth="true" hidden="false" outlineLevel="0" max="3" min="3" style="73" width="29.56"/>
    <col collapsed="false" customWidth="true" hidden="false" outlineLevel="0" max="4" min="4" style="73" width="2.11"/>
    <col collapsed="false" customWidth="true" hidden="false" outlineLevel="0" max="5" min="5" style="73" width="29.33"/>
    <col collapsed="false" customWidth="true" hidden="false" outlineLevel="0" max="6" min="6" style="73" width="2"/>
    <col collapsed="false" customWidth="true" hidden="false" outlineLevel="0" max="7" min="7" style="73" width="30.01"/>
    <col collapsed="false" customWidth="true" hidden="false" outlineLevel="0" max="8" min="8" style="73" width="5.33"/>
    <col collapsed="false" customWidth="true" hidden="false" outlineLevel="0" max="9" min="9" style="73" width="16.11"/>
    <col collapsed="false" customWidth="false" hidden="false" outlineLevel="0" max="1024" min="10" style="73" width="10.89"/>
  </cols>
  <sheetData>
    <row r="1" customFormat="false" ht="111.6" hidden="false" customHeight="true" outlineLevel="0" collapsed="false"/>
  </sheetData>
  <printOptions headings="false" gridLines="false" gridLinesSet="true" horizontalCentered="false" verticalCentered="false"/>
  <pageMargins left="0.39375" right="0.39375" top="0.7875" bottom="0.590277777777778" header="0.511805555555555" footer="0.511805555555555"/>
  <pageSetup paperSize="9" scale="100" firstPageNumber="0" fitToWidth="1" fitToHeight="1" pageOrder="overThenDown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F5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3.2" zeroHeight="false" outlineLevelRow="0" outlineLevelCol="0"/>
  <cols>
    <col collapsed="false" customWidth="true" hidden="false" outlineLevel="0" max="1" min="1" style="16" width="1.66"/>
    <col collapsed="false" customWidth="true" hidden="false" outlineLevel="0" max="2" min="2" style="1" width="25.67"/>
    <col collapsed="false" customWidth="true" hidden="false" outlineLevel="0" max="3" min="3" style="1" width="15.66"/>
    <col collapsed="false" customWidth="true" hidden="false" outlineLevel="0" max="4" min="4" style="1" width="1.66"/>
    <col collapsed="false" customWidth="true" hidden="false" outlineLevel="0" max="5" min="5" style="1" width="25.67"/>
    <col collapsed="false" customWidth="false" hidden="false" outlineLevel="0" max="1024" min="6" style="1" width="11.45"/>
  </cols>
  <sheetData>
    <row r="2" customFormat="false" ht="13.2" hidden="false" customHeight="false" outlineLevel="0" collapsed="false">
      <c r="B2" s="16"/>
    </row>
    <row r="3" customFormat="false" ht="13.2" hidden="false" customHeight="false" outlineLevel="0" collapsed="false">
      <c r="B3" s="16"/>
    </row>
    <row r="4" customFormat="false" ht="13.2" hidden="false" customHeight="false" outlineLevel="0" collapsed="false">
      <c r="B4" s="16"/>
    </row>
    <row r="5" customFormat="false" ht="13.2" hidden="false" customHeight="false" outlineLevel="0" collapsed="false">
      <c r="B5" s="16"/>
    </row>
    <row r="6" customFormat="false" ht="13.2" hidden="false" customHeight="false" outlineLevel="0" collapsed="false">
      <c r="B6" s="16"/>
    </row>
    <row r="7" customFormat="false" ht="13.2" hidden="false" customHeight="false" outlineLevel="0" collapsed="false">
      <c r="B7" s="16"/>
    </row>
    <row r="8" customFormat="false" ht="13.2" hidden="false" customHeight="false" outlineLevel="0" collapsed="false">
      <c r="B8" s="16"/>
    </row>
    <row r="9" customFormat="false" ht="13.2" hidden="false" customHeight="false" outlineLevel="0" collapsed="false">
      <c r="B9" s="16"/>
    </row>
    <row r="10" customFormat="false" ht="13.2" hidden="false" customHeight="false" outlineLevel="0" collapsed="false">
      <c r="B10" s="16"/>
    </row>
    <row r="11" customFormat="false" ht="13.2" hidden="false" customHeight="false" outlineLevel="0" collapsed="false">
      <c r="B11" s="16"/>
    </row>
    <row r="12" customFormat="false" ht="13.2" hidden="false" customHeight="false" outlineLevel="0" collapsed="false">
      <c r="B12" s="16"/>
    </row>
    <row r="13" customFormat="false" ht="13.2" hidden="false" customHeight="false" outlineLevel="0" collapsed="false">
      <c r="B13" s="16"/>
    </row>
    <row r="14" customFormat="false" ht="13.2" hidden="false" customHeight="false" outlineLevel="0" collapsed="false">
      <c r="B14" s="16"/>
    </row>
    <row r="15" s="1" customFormat="true" ht="13.2" hidden="false" customHeight="false" outlineLevel="0" collapsed="false">
      <c r="B15" s="16"/>
    </row>
    <row r="16" s="1" customFormat="true" ht="13.2" hidden="false" customHeight="false" outlineLevel="0" collapsed="false">
      <c r="B16" s="16"/>
    </row>
    <row r="17" s="1" customFormat="true" ht="13.2" hidden="false" customHeight="false" outlineLevel="0" collapsed="false">
      <c r="B17" s="16"/>
    </row>
    <row r="18" customFormat="false" ht="13.2" hidden="false" customHeight="false" outlineLevel="0" collapsed="false">
      <c r="B18" s="17"/>
    </row>
    <row r="19" customFormat="false" ht="13.2" hidden="false" customHeight="false" outlineLevel="0" collapsed="false">
      <c r="B19" s="16"/>
    </row>
    <row r="20" customFormat="false" ht="12.45" hidden="false" customHeight="true" outlineLevel="0" collapsed="false">
      <c r="A20" s="18" t="s">
        <v>15</v>
      </c>
      <c r="B20" s="16"/>
      <c r="E20" s="19"/>
      <c r="F20" s="19"/>
    </row>
    <row r="21" customFormat="false" ht="13.2" hidden="false" customHeight="false" outlineLevel="0" collapsed="false">
      <c r="E21" s="19"/>
      <c r="F21" s="19"/>
    </row>
    <row r="22" s="1" customFormat="true" ht="11.1" hidden="false" customHeight="true" outlineLevel="0" collapsed="false">
      <c r="B22" s="18" t="s">
        <v>16</v>
      </c>
      <c r="E22" s="19"/>
      <c r="F22" s="19"/>
    </row>
    <row r="23" s="1" customFormat="true" ht="11.1" hidden="false" customHeight="true" outlineLevel="0" collapsed="false">
      <c r="B23" s="20" t="s">
        <v>17</v>
      </c>
      <c r="E23" s="19"/>
      <c r="F23" s="19"/>
    </row>
    <row r="24" s="1" customFormat="true" ht="11.1" hidden="false" customHeight="true" outlineLevel="0" collapsed="false">
      <c r="E24" s="19"/>
      <c r="F24" s="19"/>
    </row>
    <row r="25" s="1" customFormat="true" ht="11.1" hidden="false" customHeight="true" outlineLevel="0" collapsed="false">
      <c r="B25" s="20" t="s">
        <v>18</v>
      </c>
      <c r="E25" s="19"/>
      <c r="F25" s="19"/>
    </row>
    <row r="26" s="1" customFormat="true" ht="11.1" hidden="false" customHeight="true" outlineLevel="0" collapsed="false">
      <c r="B26" s="20" t="s">
        <v>19</v>
      </c>
      <c r="E26" s="21"/>
      <c r="F26" s="21"/>
    </row>
    <row r="27" s="1" customFormat="true" ht="11.1" hidden="false" customHeight="true" outlineLevel="0" collapsed="false">
      <c r="B27" s="5"/>
      <c r="E27" s="21"/>
      <c r="F27" s="21"/>
    </row>
    <row r="28" s="1" customFormat="true" ht="11.1" hidden="false" customHeight="true" outlineLevel="0" collapsed="false">
      <c r="B28" s="18"/>
      <c r="E28" s="21"/>
      <c r="F28" s="21"/>
    </row>
    <row r="29" s="1" customFormat="true" ht="11.1" hidden="false" customHeight="true" outlineLevel="0" collapsed="false">
      <c r="B29" s="5"/>
      <c r="E29" s="21"/>
      <c r="F29" s="21"/>
    </row>
    <row r="30" s="1" customFormat="true" ht="11.1" hidden="false" customHeight="true" outlineLevel="0" collapsed="false">
      <c r="B30" s="5"/>
    </row>
    <row r="31" s="1" customFormat="true" ht="11.1" hidden="false" customHeight="true" outlineLevel="0" collapsed="false">
      <c r="B31" s="22"/>
    </row>
    <row r="32" s="1" customFormat="true" ht="80.4" hidden="false" customHeight="true" outlineLevel="0" collapsed="false"/>
    <row r="33" customFormat="false" ht="10.95" hidden="false" customHeight="true" outlineLevel="0" collapsed="false">
      <c r="A33" s="23" t="s">
        <v>20</v>
      </c>
      <c r="B33" s="24"/>
      <c r="C33" s="24"/>
      <c r="D33" s="25" t="s">
        <v>21</v>
      </c>
      <c r="E33" s="26"/>
    </row>
    <row r="34" customFormat="false" ht="10.95" hidden="false" customHeight="true" outlineLevel="0" collapsed="false">
      <c r="A34" s="24"/>
      <c r="B34" s="24"/>
      <c r="C34" s="24"/>
      <c r="D34" s="26"/>
      <c r="E34" s="26"/>
    </row>
    <row r="35" customFormat="false" ht="10.95" hidden="false" customHeight="true" outlineLevel="0" collapsed="false">
      <c r="A35" s="24"/>
      <c r="B35" s="27" t="s">
        <v>22</v>
      </c>
      <c r="C35" s="24"/>
      <c r="D35" s="26" t="n">
        <v>0</v>
      </c>
      <c r="E35" s="26" t="s">
        <v>23</v>
      </c>
    </row>
    <row r="36" customFormat="false" ht="10.95" hidden="false" customHeight="true" outlineLevel="0" collapsed="false">
      <c r="A36" s="24"/>
      <c r="B36" s="24" t="s">
        <v>24</v>
      </c>
      <c r="C36" s="24"/>
      <c r="D36" s="24"/>
      <c r="E36" s="26" t="s">
        <v>25</v>
      </c>
    </row>
    <row r="37" customFormat="false" ht="10.95" hidden="false" customHeight="true" outlineLevel="0" collapsed="false">
      <c r="A37" s="24"/>
      <c r="B37" s="24" t="s">
        <v>26</v>
      </c>
      <c r="C37" s="24"/>
      <c r="D37" s="24"/>
      <c r="E37" s="26" t="s">
        <v>27</v>
      </c>
    </row>
    <row r="38" customFormat="false" ht="10.95" hidden="false" customHeight="true" outlineLevel="0" collapsed="false">
      <c r="A38" s="24"/>
      <c r="B38" s="24" t="s">
        <v>28</v>
      </c>
      <c r="C38" s="24"/>
      <c r="D38" s="26" t="s">
        <v>29</v>
      </c>
      <c r="E38" s="26" t="s">
        <v>30</v>
      </c>
    </row>
    <row r="39" customFormat="false" ht="10.95" hidden="false" customHeight="true" outlineLevel="0" collapsed="false">
      <c r="A39" s="24"/>
      <c r="B39" s="24" t="s">
        <v>31</v>
      </c>
      <c r="C39" s="24"/>
      <c r="D39" s="26" t="s">
        <v>32</v>
      </c>
      <c r="E39" s="26" t="s">
        <v>33</v>
      </c>
    </row>
    <row r="40" customFormat="false" ht="10.95" hidden="false" customHeight="true" outlineLevel="0" collapsed="false">
      <c r="A40" s="24"/>
      <c r="B40" s="27"/>
      <c r="C40" s="28"/>
      <c r="D40" s="26" t="s">
        <v>34</v>
      </c>
      <c r="E40" s="26" t="s">
        <v>35</v>
      </c>
    </row>
    <row r="41" customFormat="false" ht="10.95" hidden="false" customHeight="true" outlineLevel="0" collapsed="false">
      <c r="A41" s="24"/>
      <c r="B41" s="24" t="s">
        <v>36</v>
      </c>
      <c r="C41" s="28"/>
      <c r="D41" s="26" t="s">
        <v>37</v>
      </c>
      <c r="E41" s="26" t="s">
        <v>38</v>
      </c>
    </row>
    <row r="42" customFormat="false" ht="10.95" hidden="false" customHeight="true" outlineLevel="0" collapsed="false">
      <c r="A42" s="24"/>
      <c r="B42" s="24" t="s">
        <v>39</v>
      </c>
      <c r="C42" s="28"/>
      <c r="D42" s="26" t="s">
        <v>40</v>
      </c>
      <c r="E42" s="26" t="s">
        <v>41</v>
      </c>
    </row>
    <row r="43" customFormat="false" ht="10.95" hidden="false" customHeight="true" outlineLevel="0" collapsed="false">
      <c r="A43" s="28"/>
      <c r="B43" s="29"/>
      <c r="C43" s="28"/>
      <c r="D43" s="24"/>
      <c r="E43" s="26" t="s">
        <v>42</v>
      </c>
    </row>
    <row r="44" customFormat="false" ht="10.95" hidden="false" customHeight="true" outlineLevel="0" collapsed="false">
      <c r="A44" s="28"/>
      <c r="B44" s="29"/>
      <c r="C44" s="28"/>
      <c r="D44" s="26" t="s">
        <v>43</v>
      </c>
      <c r="E44" s="26" t="s">
        <v>44</v>
      </c>
    </row>
    <row r="45" customFormat="false" ht="10.95" hidden="false" customHeight="true" outlineLevel="0" collapsed="false">
      <c r="A45" s="28"/>
      <c r="B45" s="29"/>
      <c r="C45" s="28"/>
      <c r="D45" s="26" t="s">
        <v>45</v>
      </c>
      <c r="E45" s="26" t="s">
        <v>46</v>
      </c>
    </row>
    <row r="46" customFormat="false" ht="10.95" hidden="false" customHeight="true" outlineLevel="0" collapsed="false">
      <c r="A46" s="28"/>
      <c r="B46" s="29"/>
      <c r="C46" s="28"/>
      <c r="D46" s="26" t="s">
        <v>47</v>
      </c>
      <c r="E46" s="26" t="s">
        <v>48</v>
      </c>
    </row>
    <row r="47" customFormat="false" ht="10.95" hidden="false" customHeight="true" outlineLevel="0" collapsed="false">
      <c r="A47" s="28"/>
      <c r="B47" s="29"/>
      <c r="C47" s="28"/>
      <c r="D47" s="26" t="s">
        <v>49</v>
      </c>
      <c r="E47" s="26" t="s">
        <v>50</v>
      </c>
    </row>
    <row r="48" customFormat="false" ht="10.95" hidden="false" customHeight="true" outlineLevel="0" collapsed="false">
      <c r="A48" s="28"/>
      <c r="B48" s="29"/>
      <c r="C48" s="28"/>
      <c r="D48" s="24"/>
      <c r="E48" s="26"/>
    </row>
    <row r="49" customFormat="false" ht="10.95" hidden="false" customHeight="true" outlineLevel="0" collapsed="false">
      <c r="A49" s="28"/>
      <c r="B49" s="29"/>
      <c r="C49" s="28"/>
      <c r="D49" s="24"/>
      <c r="E49" s="26"/>
    </row>
    <row r="50" customFormat="false" ht="10.95" hidden="false" customHeight="true" outlineLevel="0" collapsed="false">
      <c r="A50" s="24"/>
      <c r="B50" s="27" t="s">
        <v>51</v>
      </c>
      <c r="C50" s="28"/>
    </row>
    <row r="51" customFormat="false" ht="10.95" hidden="false" customHeight="true" outlineLevel="0" collapsed="false">
      <c r="A51" s="24"/>
      <c r="B51" s="30" t="s">
        <v>52</v>
      </c>
      <c r="C51" s="28"/>
    </row>
    <row r="52" customFormat="false" ht="10.95" hidden="false" customHeight="true" outlineLevel="0" collapsed="false">
      <c r="A52" s="24"/>
      <c r="B52" s="30"/>
      <c r="C52" s="28"/>
    </row>
    <row r="53" customFormat="false" ht="30" hidden="false" customHeight="true" outlineLevel="0" collapsed="false">
      <c r="A53" s="24"/>
      <c r="B53" s="30"/>
      <c r="C53" s="28"/>
    </row>
    <row r="54" s="1" customFormat="true" ht="18" hidden="false" customHeight="true" outlineLevel="0" collapsed="false">
      <c r="B54" s="31" t="s">
        <v>53</v>
      </c>
      <c r="C54" s="31"/>
      <c r="D54" s="31"/>
    </row>
    <row r="55" customFormat="false" ht="18" hidden="false" customHeight="true" outlineLevel="0" collapsed="false">
      <c r="A55" s="28"/>
      <c r="B55" s="31"/>
      <c r="C55" s="31"/>
      <c r="D55" s="31"/>
    </row>
    <row r="56" customFormat="false" ht="10.95" hidden="false" customHeight="true" outlineLevel="0" collapsed="false">
      <c r="A56" s="28"/>
      <c r="B56" s="32" t="s">
        <v>54</v>
      </c>
      <c r="C56" s="28"/>
    </row>
    <row r="57" customFormat="false" ht="10.95" hidden="false" customHeight="true" outlineLevel="0" collapsed="false">
      <c r="A57" s="28"/>
      <c r="C57" s="28"/>
    </row>
  </sheetData>
  <mergeCells count="1">
    <mergeCell ref="B54:D55"/>
  </mergeCells>
  <hyperlinks>
    <hyperlink ref="B56" r:id="rId1" display="http://creativecommons.org/licenses/by/3.0/de/ "/>
  </hyperlinks>
  <printOptions headings="false" gridLines="false" gridLinesSet="true" horizontalCentered="false" verticalCentered="false"/>
  <pageMargins left="0.590277777777778" right="0.590277777777778" top="0.7875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4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5703125" defaultRowHeight="12" zeroHeight="false" outlineLevelRow="0" outlineLevelCol="0"/>
  <cols>
    <col collapsed="false" customWidth="true" hidden="false" outlineLevel="0" max="1" min="1" style="33" width="5.01"/>
    <col collapsed="false" customWidth="true" hidden="false" outlineLevel="0" max="2" min="2" style="34" width="70.66"/>
    <col collapsed="false" customWidth="true" hidden="false" outlineLevel="0" max="3" min="3" style="35" width="2.66"/>
    <col collapsed="false" customWidth="true" hidden="false" outlineLevel="0" max="4" min="4" style="34" width="9.56"/>
    <col collapsed="false" customWidth="false" hidden="false" outlineLevel="0" max="1024" min="5" style="34" width="11.56"/>
  </cols>
  <sheetData>
    <row r="1" customFormat="false" ht="100.2" hidden="false" customHeight="true" outlineLevel="0" collapsed="false">
      <c r="A1" s="36" t="s">
        <v>55</v>
      </c>
      <c r="B1" s="36"/>
      <c r="C1" s="37"/>
      <c r="D1" s="38" t="s">
        <v>56</v>
      </c>
    </row>
    <row r="2" s="40" customFormat="true" ht="20.55" hidden="false" customHeight="true" outlineLevel="0" collapsed="false">
      <c r="A2" s="39"/>
      <c r="C2" s="41" t="s">
        <v>57</v>
      </c>
      <c r="D2" s="38"/>
    </row>
    <row r="3" s="40" customFormat="true" ht="12" hidden="false" customHeight="true" outlineLevel="0" collapsed="false">
      <c r="A3" s="39"/>
      <c r="C3" s="42"/>
      <c r="D3" s="38"/>
    </row>
    <row r="4" s="40" customFormat="true" ht="12" hidden="false" customHeight="true" outlineLevel="0" collapsed="false">
      <c r="A4" s="39"/>
      <c r="B4" s="43" t="s">
        <v>58</v>
      </c>
      <c r="C4" s="44"/>
      <c r="D4" s="38"/>
    </row>
    <row r="5" s="40" customFormat="true" ht="12" hidden="false" customHeight="true" outlineLevel="0" collapsed="false">
      <c r="A5" s="39"/>
      <c r="B5" s="45" t="s">
        <v>59</v>
      </c>
      <c r="C5" s="46"/>
      <c r="D5" s="38"/>
    </row>
    <row r="6" s="40" customFormat="true" ht="12" hidden="false" customHeight="true" outlineLevel="0" collapsed="false">
      <c r="A6" s="39"/>
      <c r="B6" s="47"/>
      <c r="C6" s="48"/>
      <c r="D6" s="38"/>
    </row>
    <row r="7" customFormat="false" ht="12" hidden="false" customHeight="false" outlineLevel="0" collapsed="false">
      <c r="A7" s="49"/>
      <c r="B7" s="50" t="s">
        <v>60</v>
      </c>
      <c r="C7" s="51"/>
      <c r="D7" s="38"/>
    </row>
    <row r="8" customFormat="false" ht="12.75" hidden="false" customHeight="true" outlineLevel="0" collapsed="false">
      <c r="A8" s="52" t="n">
        <v>1</v>
      </c>
      <c r="B8" s="53" t="s">
        <v>61</v>
      </c>
      <c r="C8" s="54" t="n">
        <v>4</v>
      </c>
      <c r="D8" s="38"/>
    </row>
    <row r="9" customFormat="false" ht="12" hidden="false" customHeight="false" outlineLevel="0" collapsed="false">
      <c r="A9" s="55"/>
      <c r="B9" s="56"/>
      <c r="C9" s="42"/>
      <c r="D9" s="38"/>
    </row>
    <row r="10" customFormat="false" ht="12" hidden="false" customHeight="false" outlineLevel="0" collapsed="false">
      <c r="A10" s="52" t="n">
        <v>2</v>
      </c>
      <c r="B10" s="53" t="s">
        <v>62</v>
      </c>
      <c r="C10" s="54" t="n">
        <v>4</v>
      </c>
      <c r="D10" s="38"/>
    </row>
    <row r="11" customFormat="false" ht="12" hidden="false" customHeight="true" outlineLevel="0" collapsed="false">
      <c r="A11" s="52"/>
      <c r="B11" s="53"/>
      <c r="D11" s="38"/>
    </row>
    <row r="12" customFormat="false" ht="12" hidden="false" customHeight="false" outlineLevel="0" collapsed="false">
      <c r="A12" s="52" t="n">
        <v>3</v>
      </c>
      <c r="B12" s="57" t="s">
        <v>63</v>
      </c>
      <c r="C12" s="54" t="n">
        <v>4</v>
      </c>
      <c r="D12" s="38"/>
    </row>
    <row r="13" customFormat="false" ht="12" hidden="false" customHeight="false" outlineLevel="0" collapsed="false">
      <c r="A13" s="52"/>
      <c r="C13" s="54"/>
      <c r="D13" s="38"/>
    </row>
    <row r="14" customFormat="false" ht="12" hidden="false" customHeight="false" outlineLevel="0" collapsed="false">
      <c r="A14" s="52" t="n">
        <v>4</v>
      </c>
      <c r="B14" s="57" t="s">
        <v>64</v>
      </c>
      <c r="C14" s="54" t="n">
        <v>5</v>
      </c>
      <c r="D14" s="38"/>
    </row>
    <row r="15" customFormat="false" ht="11.4" hidden="false" customHeight="false" outlineLevel="0" collapsed="false">
      <c r="A15" s="58"/>
      <c r="B15" s="58"/>
      <c r="C15" s="46"/>
      <c r="D15" s="38"/>
    </row>
    <row r="16" customFormat="false" ht="12" hidden="false" customHeight="false" outlineLevel="0" collapsed="false">
      <c r="A16" s="52" t="n">
        <v>5</v>
      </c>
      <c r="B16" s="57" t="s">
        <v>65</v>
      </c>
      <c r="C16" s="54" t="n">
        <v>5</v>
      </c>
      <c r="D16" s="38"/>
    </row>
    <row r="17" customFormat="false" ht="11.4" hidden="false" customHeight="false" outlineLevel="0" collapsed="false">
      <c r="A17" s="58"/>
      <c r="B17" s="59"/>
      <c r="C17" s="46"/>
      <c r="D17" s="38"/>
    </row>
    <row r="18" customFormat="false" ht="12" hidden="false" customHeight="false" outlineLevel="0" collapsed="false">
      <c r="A18" s="52" t="n">
        <v>6</v>
      </c>
      <c r="B18" s="57" t="s">
        <v>66</v>
      </c>
      <c r="C18" s="54" t="n">
        <v>5</v>
      </c>
      <c r="D18" s="38"/>
    </row>
    <row r="19" customFormat="false" ht="12" hidden="false" customHeight="false" outlineLevel="0" collapsed="false">
      <c r="A19" s="58"/>
      <c r="B19" s="58"/>
      <c r="C19" s="44"/>
      <c r="D19" s="38"/>
    </row>
    <row r="20" s="40" customFormat="true" ht="12" hidden="false" customHeight="false" outlineLevel="0" collapsed="false">
      <c r="A20" s="60"/>
      <c r="B20" s="61" t="s">
        <v>67</v>
      </c>
      <c r="C20" s="62"/>
      <c r="E20" s="63"/>
    </row>
    <row r="21" s="40" customFormat="true" ht="11.4" hidden="false" customHeight="false" outlineLevel="0" collapsed="false">
      <c r="A21" s="52" t="n">
        <v>1</v>
      </c>
      <c r="B21" s="43" t="s">
        <v>68</v>
      </c>
      <c r="C21" s="64"/>
      <c r="E21" s="63"/>
    </row>
    <row r="22" s="40" customFormat="true" ht="11.4" hidden="false" customHeight="false" outlineLevel="0" collapsed="false">
      <c r="A22" s="52"/>
      <c r="B22" s="43" t="s">
        <v>69</v>
      </c>
      <c r="C22" s="64"/>
      <c r="E22" s="63"/>
    </row>
    <row r="23" s="40" customFormat="true" ht="12" hidden="false" customHeight="true" outlineLevel="0" collapsed="false">
      <c r="A23" s="65"/>
      <c r="B23" s="66" t="s">
        <v>70</v>
      </c>
      <c r="C23" s="54" t="n">
        <v>6</v>
      </c>
      <c r="E23" s="63"/>
    </row>
    <row r="24" s="40" customFormat="true" ht="12" hidden="false" customHeight="true" outlineLevel="0" collapsed="false">
      <c r="A24" s="65"/>
      <c r="B24" s="66" t="s">
        <v>71</v>
      </c>
      <c r="C24" s="54" t="n">
        <v>6</v>
      </c>
      <c r="E24" s="63"/>
    </row>
    <row r="25" customFormat="false" ht="12" hidden="false" customHeight="false" outlineLevel="0" collapsed="false">
      <c r="C25" s="62"/>
    </row>
    <row r="26" customFormat="false" ht="12" hidden="false" customHeight="false" outlineLevel="0" collapsed="false">
      <c r="A26" s="52" t="n">
        <v>2</v>
      </c>
      <c r="B26" s="67" t="s">
        <v>72</v>
      </c>
    </row>
    <row r="27" customFormat="false" ht="12" hidden="false" customHeight="false" outlineLevel="0" collapsed="false">
      <c r="A27" s="52"/>
      <c r="B27" s="43" t="s">
        <v>69</v>
      </c>
    </row>
    <row r="28" customFormat="false" ht="12" hidden="false" customHeight="false" outlineLevel="0" collapsed="false">
      <c r="A28" s="68"/>
      <c r="B28" s="69" t="s">
        <v>73</v>
      </c>
      <c r="C28" s="54" t="n">
        <v>7</v>
      </c>
    </row>
    <row r="29" customFormat="false" ht="12" hidden="false" customHeight="false" outlineLevel="0" collapsed="false">
      <c r="A29" s="65"/>
      <c r="B29" s="69" t="s">
        <v>74</v>
      </c>
      <c r="C29" s="54" t="n">
        <v>7</v>
      </c>
    </row>
    <row r="30" customFormat="false" ht="12" hidden="false" customHeight="false" outlineLevel="0" collapsed="false">
      <c r="A30" s="68"/>
      <c r="B30" s="69" t="s">
        <v>75</v>
      </c>
      <c r="C30" s="54" t="n">
        <v>7</v>
      </c>
    </row>
    <row r="31" customFormat="false" ht="13.2" hidden="false" customHeight="false" outlineLevel="0" collapsed="false">
      <c r="A31" s="68"/>
      <c r="B31" s="70"/>
    </row>
    <row r="32" customFormat="false" ht="12" hidden="false" customHeight="false" outlineLevel="0" collapsed="false">
      <c r="A32" s="52" t="n">
        <v>3</v>
      </c>
      <c r="B32" s="43" t="s">
        <v>68</v>
      </c>
    </row>
    <row r="33" customFormat="false" ht="11.4" hidden="false" customHeight="false" outlineLevel="0" collapsed="false">
      <c r="A33" s="65"/>
      <c r="B33" s="43" t="s">
        <v>76</v>
      </c>
      <c r="C33" s="43"/>
    </row>
    <row r="34" customFormat="false" ht="12" hidden="false" customHeight="false" outlineLevel="0" collapsed="false">
      <c r="A34" s="68" t="s">
        <v>77</v>
      </c>
      <c r="B34" s="57" t="s">
        <v>70</v>
      </c>
      <c r="C34" s="54" t="n">
        <v>8</v>
      </c>
    </row>
    <row r="35" customFormat="false" ht="12" hidden="false" customHeight="false" outlineLevel="0" collapsed="false">
      <c r="A35" s="65"/>
      <c r="B35" s="43"/>
      <c r="C35" s="44"/>
    </row>
    <row r="36" customFormat="false" ht="12" hidden="false" customHeight="false" outlineLevel="0" collapsed="false">
      <c r="A36" s="68" t="s">
        <v>78</v>
      </c>
      <c r="B36" s="57" t="s">
        <v>71</v>
      </c>
      <c r="C36" s="54" t="n">
        <v>10</v>
      </c>
    </row>
    <row r="38" customFormat="false" ht="12" hidden="false" customHeight="false" outlineLevel="0" collapsed="false">
      <c r="A38" s="52" t="n">
        <v>4</v>
      </c>
      <c r="B38" s="67" t="s">
        <v>79</v>
      </c>
    </row>
    <row r="39" customFormat="false" ht="12" hidden="false" customHeight="false" outlineLevel="0" collapsed="false">
      <c r="A39" s="71"/>
      <c r="B39" s="43" t="s">
        <v>76</v>
      </c>
    </row>
    <row r="40" customFormat="false" ht="12" hidden="false" customHeight="false" outlineLevel="0" collapsed="false">
      <c r="A40" s="65" t="s">
        <v>80</v>
      </c>
      <c r="B40" s="57" t="s">
        <v>73</v>
      </c>
      <c r="C40" s="54" t="n">
        <v>12</v>
      </c>
    </row>
    <row r="41" customFormat="false" ht="12" hidden="false" customHeight="false" outlineLevel="0" collapsed="false">
      <c r="A41" s="72"/>
    </row>
    <row r="42" customFormat="false" ht="12" hidden="false" customHeight="false" outlineLevel="0" collapsed="false">
      <c r="A42" s="65" t="s">
        <v>81</v>
      </c>
      <c r="B42" s="57" t="s">
        <v>74</v>
      </c>
      <c r="C42" s="54" t="n">
        <v>14</v>
      </c>
    </row>
    <row r="43" customFormat="false" ht="12" hidden="false" customHeight="false" outlineLevel="0" collapsed="false">
      <c r="A43" s="72"/>
    </row>
    <row r="44" customFormat="false" ht="12" hidden="false" customHeight="false" outlineLevel="0" collapsed="false">
      <c r="A44" s="65" t="s">
        <v>82</v>
      </c>
      <c r="B44" s="57" t="s">
        <v>75</v>
      </c>
      <c r="C44" s="54" t="n">
        <v>16</v>
      </c>
    </row>
  </sheetData>
  <mergeCells count="2">
    <mergeCell ref="A1:B1"/>
    <mergeCell ref="D1:D19"/>
  </mergeCells>
  <hyperlinks>
    <hyperlink ref="B4" r:id="rId1" display="Metadaten zu dieser Statistik"/>
    <hyperlink ref="B5" r:id="rId2" display="(externer Link)"/>
    <hyperlink ref="A8" location="'G1-G3'!A1" display="#'G1-G3'.A1"/>
    <hyperlink ref="B8" location="'G1-G3'!A2" display="Umsatz - nominal - des Handels im Land Brandenburg seit 2013"/>
    <hyperlink ref="C8" location="'G1-G3'!A2" display="#'G1-G3'.A2"/>
    <hyperlink ref="A10" location="'G1-G3'!A20" display="#'G1-G3'.A20"/>
    <hyperlink ref="B10" location="'G1-G3'!A20" display="Umsatz - real - des Handels im Land Brandenburg seit 2013"/>
    <hyperlink ref="C10" location="'G1-G3'!A20" display="#'G1-G3'.A20"/>
    <hyperlink ref="A12" location="'G1-G3'!A38" display="#'G1-G3'.A38"/>
    <hyperlink ref="B12" location="'G1-G3'!A38" display="Beschäftigte des Handels im Land Brandenburg seit 2013"/>
    <hyperlink ref="C12" location="'G1-G3'!A38" display="#'G1-G3'.A38"/>
    <hyperlink ref="A14" location="'G1-G3'!A2" display="#'G1-G3'.A2"/>
    <hyperlink ref="B14" location="'G4-G6'!A2" display="Beschäftigte des Einzelhandels im Land Brandenburg seit 2013"/>
    <hyperlink ref="C14" location="'G1-G3'!A2" display="#'G1-G3'.A2"/>
    <hyperlink ref="A16" location="'G4-G6'!A21" display="#'G4-G6'.A21"/>
    <hyperlink ref="B16" location="'G4-G6'!A21" display="Beschäftigte des Kraftfahrzeughandels, der -instandhaltung und -reparatur seit 2013"/>
    <hyperlink ref="C16" location="'G4-G6'!A21" display="#'G4-G6'.A21"/>
    <hyperlink ref="A18" location="'G4-G6'!A42" display="#'G4-G6'.A42"/>
    <hyperlink ref="B18" location="'G4-G6'!A42" display="Beschäftigte des Großhandels einschl. Handelsvermittlung im Land Brandenburg seit 2013"/>
    <hyperlink ref="C18" location="'G4-G6'!A42" display="#'G4-G6'.A42"/>
    <hyperlink ref="A21" location="'T1'!A1" display="#'T1'.A1"/>
    <hyperlink ref="B21" location="'T1'!A1" display="Umsatz ausgewählter Bereiche des Handels im Land Brandenburg seit 2013 "/>
    <hyperlink ref="B22" location="'T1'!A1" display="im Jahresdurchschnitt"/>
    <hyperlink ref="B23" location="'T1'!A9" display="Umsatz - nominal -"/>
    <hyperlink ref="C23" location="T1.1_1.2!A9" display="#T1.1_1.2.A9"/>
    <hyperlink ref="B24" location="'T1'!A19" display="Umsatz - real -"/>
    <hyperlink ref="C24" location="T1.1_1.2!A20" display="#T1.1_1.2.A20"/>
    <hyperlink ref="A26" location="'T2'!A1" display="#'T2'.A1"/>
    <hyperlink ref="B26" location="'T2'!A1" display="Beschäftigte ausgewählter Bereiche des Handels im Land Brandenburg seit 2013"/>
    <hyperlink ref="B27" location="'T2'!A1" display="im Jahresdurchschnitt"/>
    <hyperlink ref="B28" location="'T2'!A9" display="Beschäftigte insgesamt"/>
    <hyperlink ref="C28" location="'T2'!A9" display="#'T2'.A9"/>
    <hyperlink ref="B29" location="'T2'!A19" display="Vollzeitbeschäftigte"/>
    <hyperlink ref="C29" location="'T2'!A19" display="#'T2'.A19"/>
    <hyperlink ref="B30" location="'T2'!A29" display="Teilzeitbeschäftigte"/>
    <hyperlink ref="C30" location="'T2'!A29" display="#'T2'.A29"/>
    <hyperlink ref="A32" location="T3.1!A1" display="#T3.1.A1"/>
    <hyperlink ref="B32" location="T3.1!A1" display="Umsatz ausgewählter Bereiche des Handels im Land Brandenburg seit 2013 "/>
    <hyperlink ref="B33" location="T3.1!A1" display="in Monatswerten"/>
    <hyperlink ref="A34" location="T3.1!A2" display="3.1"/>
    <hyperlink ref="B34" location="T3.1!A2" display="Umsatz - nominal -"/>
    <hyperlink ref="C34" location="T3.1!A2" display="#T3.1.A2"/>
    <hyperlink ref="A36" location="T3.2!A2" display="3.2"/>
    <hyperlink ref="B36" location="T3.2!A2" display="Umsatz - real -"/>
    <hyperlink ref="C36" location="T3.2!A2" display="#T3.2.A2"/>
    <hyperlink ref="A38" location="T4.1!A1" display="#T4.1.A1"/>
    <hyperlink ref="B38" location="T4.1!A1" display="Beschäftigte ausgewählter Bereiche des Handels im Land Brandenburg seit 2013 "/>
    <hyperlink ref="B39" location="T4.1!A1" display="in Monatswerten"/>
    <hyperlink ref="A40" location="T4.1!A2" display="4.1"/>
    <hyperlink ref="B40" location="T4.1!A2" display="Beschäftigte insgesamt"/>
    <hyperlink ref="C40" location="T4.1!A2" display="#T4.1.A2"/>
    <hyperlink ref="A42" location="T4.2!A2" display="4.2"/>
    <hyperlink ref="B42" location="T4.2!A2" display="Vollzeitbeschäftigte"/>
    <hyperlink ref="C42" location="T4.2!A2" display="#T4.2.A2"/>
    <hyperlink ref="A44" location="T4.3!A2" display="4.3"/>
    <hyperlink ref="B44" location="T4.3!A2" display="Teilzeitbeschäftigte"/>
    <hyperlink ref="C44" location="T4.3!A2" display="#T4.3.A2"/>
  </hyperlinks>
  <printOptions headings="false" gridLines="false" gridLinesSet="true" horizontalCentered="false" verticalCentered="false"/>
  <pageMargins left="0.590277777777778" right="0.196527777777778" top="0.7875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8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0.90234375" defaultRowHeight="13.2" zeroHeight="false" outlineLevelRow="0" outlineLevelCol="0"/>
  <cols>
    <col collapsed="false" customWidth="true" hidden="false" outlineLevel="0" max="1" min="1" style="73" width="2.22"/>
    <col collapsed="false" customWidth="true" hidden="false" outlineLevel="0" max="2" min="2" style="73" width="8.56"/>
    <col collapsed="false" customWidth="true" hidden="false" outlineLevel="0" max="3" min="3" style="73" width="12.22"/>
    <col collapsed="false" customWidth="false" hidden="false" outlineLevel="0" max="5" min="4" style="73" width="10.89"/>
    <col collapsed="false" customWidth="true" hidden="false" outlineLevel="0" max="6" min="6" style="73" width="8.11"/>
    <col collapsed="false" customWidth="true" hidden="false" outlineLevel="0" max="7" min="7" style="73" width="12.1"/>
    <col collapsed="false" customWidth="false" hidden="false" outlineLevel="0" max="1024" min="8" style="73" width="10.89"/>
  </cols>
  <sheetData>
    <row r="1" customFormat="false" ht="12" hidden="false" customHeight="true" outlineLevel="0" collapsed="false"/>
    <row r="2" s="75" customFormat="true" ht="12" hidden="false" customHeight="true" outlineLevel="0" collapsed="false">
      <c r="A2" s="74" t="s">
        <v>83</v>
      </c>
      <c r="B2" s="74"/>
      <c r="C2" s="74"/>
      <c r="D2" s="74"/>
      <c r="E2" s="74"/>
      <c r="F2" s="74"/>
      <c r="G2" s="74"/>
      <c r="H2" s="74"/>
    </row>
    <row r="5" customFormat="false" ht="12.75" hidden="false" customHeight="true" outlineLevel="0" collapsed="false"/>
    <row r="20" customFormat="false" ht="12" hidden="false" customHeight="true" outlineLevel="0" collapsed="false">
      <c r="A20" s="76" t="s">
        <v>84</v>
      </c>
      <c r="B20" s="76"/>
      <c r="C20" s="76"/>
      <c r="D20" s="76"/>
      <c r="E20" s="76"/>
      <c r="F20" s="76"/>
      <c r="G20" s="76"/>
      <c r="H20" s="76"/>
      <c r="I20" s="77"/>
    </row>
    <row r="38" s="75" customFormat="true" ht="12" hidden="false" customHeight="true" outlineLevel="0" collapsed="false">
      <c r="A38" s="78" t="s">
        <v>85</v>
      </c>
      <c r="B38" s="78"/>
      <c r="C38" s="78"/>
      <c r="D38" s="78"/>
      <c r="E38" s="78"/>
      <c r="F38" s="78"/>
      <c r="G38" s="78"/>
      <c r="H38" s="78"/>
      <c r="I38" s="54"/>
    </row>
    <row r="53" customFormat="false" ht="13.2" hidden="false" customHeight="false" outlineLevel="0" collapsed="false">
      <c r="E53" s="79"/>
      <c r="I53" s="79"/>
      <c r="J53" s="80"/>
    </row>
    <row r="54" customFormat="false" ht="13.2" hidden="false" customHeight="false" outlineLevel="0" collapsed="false">
      <c r="E54" s="79"/>
      <c r="I54" s="79"/>
      <c r="J54" s="80"/>
    </row>
    <row r="55" customFormat="false" ht="13.2" hidden="false" customHeight="false" outlineLevel="0" collapsed="false">
      <c r="E55" s="79"/>
      <c r="I55" s="79"/>
      <c r="J55" s="80"/>
    </row>
    <row r="56" customFormat="false" ht="13.2" hidden="false" customHeight="false" outlineLevel="0" collapsed="false">
      <c r="F56" s="80"/>
      <c r="G56" s="80"/>
      <c r="H56" s="80"/>
      <c r="I56" s="80"/>
    </row>
    <row r="57" customFormat="false" ht="13.2" hidden="false" customHeight="false" outlineLevel="0" collapsed="false">
      <c r="A57" s="80"/>
      <c r="E57" s="81"/>
      <c r="F57" s="80"/>
    </row>
    <row r="58" customFormat="false" ht="13.2" hidden="false" customHeight="false" outlineLevel="0" collapsed="false">
      <c r="A58" s="80"/>
      <c r="E58" s="81"/>
      <c r="F58" s="80"/>
    </row>
    <row r="59" customFormat="false" ht="13.2" hidden="false" customHeight="false" outlineLevel="0" collapsed="false">
      <c r="A59" s="80"/>
      <c r="E59" s="82"/>
      <c r="F59" s="80"/>
    </row>
    <row r="60" customFormat="false" ht="13.2" hidden="false" customHeight="false" outlineLevel="0" collapsed="false">
      <c r="E60" s="81"/>
      <c r="F60" s="80"/>
    </row>
    <row r="62" customFormat="false" ht="13.2" hidden="false" customHeight="false" outlineLevel="0" collapsed="false">
      <c r="B62" s="83" t="s">
        <v>86</v>
      </c>
      <c r="C62" s="83"/>
      <c r="D62" s="83"/>
      <c r="E62" s="83"/>
      <c r="F62" s="84"/>
      <c r="G62" s="84"/>
      <c r="H62" s="83" t="s">
        <v>87</v>
      </c>
      <c r="I62" s="83"/>
      <c r="J62" s="83"/>
      <c r="K62" s="83"/>
    </row>
    <row r="63" customFormat="false" ht="13.2" hidden="false" customHeight="false" outlineLevel="0" collapsed="false">
      <c r="B63" s="85"/>
      <c r="C63" s="85"/>
      <c r="D63" s="86"/>
      <c r="E63" s="87"/>
      <c r="F63" s="84"/>
      <c r="G63" s="84"/>
      <c r="H63" s="85"/>
      <c r="I63" s="85"/>
      <c r="J63" s="86"/>
      <c r="K63" s="87"/>
    </row>
    <row r="64" customFormat="false" ht="13.2" hidden="false" customHeight="false" outlineLevel="0" collapsed="false">
      <c r="B64" s="88" t="s">
        <v>88</v>
      </c>
      <c r="C64" s="89" t="s">
        <v>89</v>
      </c>
      <c r="D64" s="89"/>
      <c r="E64" s="89"/>
      <c r="F64" s="90"/>
      <c r="G64" s="84"/>
      <c r="H64" s="88" t="s">
        <v>88</v>
      </c>
      <c r="I64" s="89" t="s">
        <v>89</v>
      </c>
      <c r="J64" s="89"/>
      <c r="K64" s="89"/>
    </row>
    <row r="65" customFormat="false" ht="13.2" hidden="false" customHeight="false" outlineLevel="0" collapsed="false">
      <c r="B65" s="91"/>
      <c r="C65" s="92" t="s">
        <v>12</v>
      </c>
      <c r="D65" s="87" t="s">
        <v>90</v>
      </c>
      <c r="E65" s="87" t="s">
        <v>14</v>
      </c>
      <c r="F65" s="79"/>
      <c r="G65" s="84"/>
      <c r="H65" s="91"/>
      <c r="I65" s="92" t="s">
        <v>12</v>
      </c>
      <c r="J65" s="87" t="s">
        <v>90</v>
      </c>
      <c r="K65" s="87" t="s">
        <v>14</v>
      </c>
    </row>
    <row r="66" customFormat="false" ht="13.2" hidden="false" customHeight="false" outlineLevel="0" collapsed="false">
      <c r="B66" s="93" t="n">
        <v>2013</v>
      </c>
      <c r="C66" s="94" t="n">
        <f aca="false">T1!B10</f>
        <v>94.8</v>
      </c>
      <c r="D66" s="94" t="n">
        <f aca="false">T1!H10</f>
        <v>92</v>
      </c>
      <c r="E66" s="94" t="n">
        <f aca="false">T1!K10</f>
        <v>103.9</v>
      </c>
      <c r="F66" s="95"/>
      <c r="G66" s="84"/>
      <c r="H66" s="93" t="n">
        <v>2013</v>
      </c>
      <c r="I66" s="94" t="n">
        <f aca="false">T2!B10</f>
        <v>99.1</v>
      </c>
      <c r="J66" s="94" t="n">
        <f aca="false">T2!H10</f>
        <v>100.3</v>
      </c>
      <c r="K66" s="94" t="n">
        <f aca="false">T2!K10</f>
        <v>102.4</v>
      </c>
    </row>
    <row r="67" customFormat="false" ht="13.2" hidden="false" customHeight="false" outlineLevel="0" collapsed="false">
      <c r="B67" s="14" t="n">
        <v>2014</v>
      </c>
      <c r="C67" s="94" t="n">
        <f aca="false">T1!B11</f>
        <v>96.1</v>
      </c>
      <c r="D67" s="94" t="n">
        <f aca="false">T1!H11</f>
        <v>94.8</v>
      </c>
      <c r="E67" s="94" t="n">
        <f aca="false">T1!K11</f>
        <v>104.4</v>
      </c>
      <c r="F67" s="95"/>
      <c r="G67" s="84"/>
      <c r="H67" s="14" t="n">
        <v>2014</v>
      </c>
      <c r="I67" s="94" t="n">
        <f aca="false">T2!B11</f>
        <v>99.6</v>
      </c>
      <c r="J67" s="94" t="n">
        <f aca="false">T2!H11</f>
        <v>99.2</v>
      </c>
      <c r="K67" s="94" t="n">
        <f aca="false">T2!K11</f>
        <v>101.8</v>
      </c>
    </row>
    <row r="68" customFormat="false" ht="13.2" hidden="false" customHeight="false" outlineLevel="0" collapsed="false">
      <c r="B68" s="14" t="n">
        <v>2015</v>
      </c>
      <c r="C68" s="94" t="n">
        <f aca="false">T1!B12</f>
        <v>100</v>
      </c>
      <c r="D68" s="94" t="n">
        <f aca="false">T1!H12</f>
        <v>100</v>
      </c>
      <c r="E68" s="94" t="n">
        <f aca="false">T1!K12</f>
        <v>100</v>
      </c>
      <c r="F68" s="95"/>
      <c r="G68" s="84"/>
      <c r="H68" s="14" t="n">
        <v>2015</v>
      </c>
      <c r="I68" s="94" t="n">
        <f aca="false">T2!B12</f>
        <v>100</v>
      </c>
      <c r="J68" s="94" t="n">
        <f aca="false">T2!H12</f>
        <v>100</v>
      </c>
      <c r="K68" s="94" t="n">
        <f aca="false">T2!K12</f>
        <v>100</v>
      </c>
    </row>
    <row r="69" customFormat="false" ht="13.2" hidden="false" customHeight="false" outlineLevel="0" collapsed="false">
      <c r="B69" s="14" t="n">
        <v>2016</v>
      </c>
      <c r="C69" s="94" t="n">
        <f aca="false">T1!B13</f>
        <v>102.5</v>
      </c>
      <c r="D69" s="94" t="n">
        <f aca="false">T1!H13</f>
        <v>105.9</v>
      </c>
      <c r="E69" s="94" t="n">
        <f aca="false">T1!K13</f>
        <v>95.8</v>
      </c>
      <c r="F69" s="95"/>
      <c r="G69" s="84"/>
      <c r="H69" s="14" t="n">
        <v>2016</v>
      </c>
      <c r="I69" s="94" t="n">
        <f aca="false">T2!B13</f>
        <v>100.4</v>
      </c>
      <c r="J69" s="94" t="n">
        <f aca="false">T2!H13</f>
        <v>100.9</v>
      </c>
      <c r="K69" s="94" t="n">
        <f aca="false">T2!K13</f>
        <v>99.7</v>
      </c>
    </row>
    <row r="70" customFormat="false" ht="13.2" hidden="false" customHeight="false" outlineLevel="0" collapsed="false">
      <c r="B70" s="14" t="n">
        <v>2017</v>
      </c>
      <c r="C70" s="94" t="n">
        <f aca="false">T1!B14</f>
        <v>106</v>
      </c>
      <c r="D70" s="94" t="n">
        <f aca="false">T1!H14</f>
        <v>111.7</v>
      </c>
      <c r="E70" s="94" t="n">
        <f aca="false">T1!K14</f>
        <v>100.5</v>
      </c>
      <c r="F70" s="95"/>
      <c r="G70" s="84"/>
      <c r="H70" s="14" t="n">
        <v>2017</v>
      </c>
      <c r="I70" s="94" t="n">
        <f aca="false">T2!B14</f>
        <v>101.2</v>
      </c>
      <c r="J70" s="94" t="n">
        <f aca="false">T2!H14</f>
        <v>103.1</v>
      </c>
      <c r="K70" s="94" t="n">
        <f aca="false">T2!K14</f>
        <v>101.8</v>
      </c>
    </row>
    <row r="71" customFormat="false" ht="13.2" hidden="false" customHeight="false" outlineLevel="0" collapsed="false">
      <c r="B71" s="14" t="n">
        <v>2018</v>
      </c>
      <c r="C71" s="94" t="n">
        <f aca="false">T1!B15</f>
        <v>110.1</v>
      </c>
      <c r="D71" s="94" t="n">
        <f aca="false">T1!H15</f>
        <v>114.8</v>
      </c>
      <c r="E71" s="94" t="n">
        <f aca="false">T1!K15</f>
        <v>103.6</v>
      </c>
      <c r="F71" s="95"/>
      <c r="G71" s="84"/>
      <c r="H71" s="14" t="n">
        <v>2018</v>
      </c>
      <c r="I71" s="94" t="n">
        <f aca="false">T2!B15</f>
        <v>102.7</v>
      </c>
      <c r="J71" s="94" t="n">
        <f aca="false">T2!H15</f>
        <v>105.3</v>
      </c>
      <c r="K71" s="94" t="n">
        <f aca="false">T2!K15</f>
        <v>103.1</v>
      </c>
    </row>
    <row r="72" customFormat="false" ht="13.2" hidden="false" customHeight="false" outlineLevel="0" collapsed="false">
      <c r="B72" s="14" t="n">
        <v>2019</v>
      </c>
      <c r="C72" s="94" t="n">
        <f aca="false">T1!B16</f>
        <v>113.5</v>
      </c>
      <c r="D72" s="94" t="n">
        <f aca="false">T1!H16</f>
        <v>119.9</v>
      </c>
      <c r="E72" s="94" t="n">
        <f aca="false">T1!K16</f>
        <v>103</v>
      </c>
      <c r="F72" s="95"/>
      <c r="G72" s="84"/>
      <c r="H72" s="14" t="n">
        <v>2019</v>
      </c>
      <c r="I72" s="94" t="n">
        <f aca="false">T2!B16</f>
        <v>103.3</v>
      </c>
      <c r="J72" s="94" t="n">
        <f aca="false">T2!H16</f>
        <v>105.8</v>
      </c>
      <c r="K72" s="94" t="n">
        <f aca="false">T2!K16</f>
        <v>103.3</v>
      </c>
    </row>
    <row r="73" customFormat="false" ht="13.2" hidden="false" customHeight="false" outlineLevel="0" collapsed="false">
      <c r="B73" s="14" t="n">
        <v>2020</v>
      </c>
      <c r="C73" s="94" t="n">
        <f aca="false">T1!B17</f>
        <v>124</v>
      </c>
      <c r="D73" s="94" t="n">
        <f aca="false">T1!H17</f>
        <v>122</v>
      </c>
      <c r="E73" s="94" t="n">
        <f aca="false">T1!K17</f>
        <v>98.9</v>
      </c>
      <c r="F73" s="95"/>
      <c r="G73" s="84"/>
      <c r="H73" s="14" t="n">
        <v>2020</v>
      </c>
      <c r="I73" s="94" t="n">
        <f aca="false">T2!B17</f>
        <v>105.1</v>
      </c>
      <c r="J73" s="94" t="n">
        <f aca="false">T2!H17</f>
        <v>104.6</v>
      </c>
      <c r="K73" s="94" t="n">
        <f aca="false">T2!K17</f>
        <v>101.3</v>
      </c>
    </row>
    <row r="74" customFormat="false" ht="13.2" hidden="false" customHeight="false" outlineLevel="0" collapsed="false">
      <c r="I74" s="96"/>
      <c r="J74" s="96"/>
      <c r="K74" s="96"/>
    </row>
    <row r="75" customFormat="false" ht="13.2" hidden="false" customHeight="false" outlineLevel="0" collapsed="false">
      <c r="B75" s="83" t="s">
        <v>91</v>
      </c>
      <c r="C75" s="83"/>
      <c r="D75" s="83"/>
      <c r="E75" s="83"/>
    </row>
    <row r="76" customFormat="false" ht="13.2" hidden="false" customHeight="false" outlineLevel="0" collapsed="false">
      <c r="B76" s="85"/>
      <c r="C76" s="85"/>
      <c r="D76" s="86"/>
      <c r="E76" s="87"/>
    </row>
    <row r="77" customFormat="false" ht="13.2" hidden="false" customHeight="false" outlineLevel="0" collapsed="false">
      <c r="B77" s="88" t="s">
        <v>88</v>
      </c>
      <c r="C77" s="89" t="s">
        <v>89</v>
      </c>
      <c r="D77" s="89"/>
      <c r="E77" s="89"/>
    </row>
    <row r="78" customFormat="false" ht="13.2" hidden="false" customHeight="false" outlineLevel="0" collapsed="false">
      <c r="B78" s="91"/>
      <c r="C78" s="92" t="s">
        <v>12</v>
      </c>
      <c r="D78" s="87" t="s">
        <v>90</v>
      </c>
      <c r="E78" s="87" t="s">
        <v>14</v>
      </c>
    </row>
    <row r="79" customFormat="false" ht="13.2" hidden="false" customHeight="false" outlineLevel="0" collapsed="false">
      <c r="B79" s="93" t="n">
        <v>2013</v>
      </c>
      <c r="C79" s="94" t="n">
        <f aca="false">T1!B20</f>
        <v>94.3</v>
      </c>
      <c r="D79" s="94" t="n">
        <f aca="false">T1!H20</f>
        <v>93</v>
      </c>
      <c r="E79" s="94" t="n">
        <f aca="false">T1!K20</f>
        <v>100.7</v>
      </c>
    </row>
    <row r="80" customFormat="false" ht="13.2" hidden="false" customHeight="false" outlineLevel="0" collapsed="false">
      <c r="B80" s="14" t="n">
        <v>2014</v>
      </c>
      <c r="C80" s="94" t="n">
        <f aca="false">T1!B21</f>
        <v>95.4</v>
      </c>
      <c r="D80" s="94" t="n">
        <f aca="false">T1!H21</f>
        <v>95.6</v>
      </c>
      <c r="E80" s="94" t="n">
        <f aca="false">T1!K21</f>
        <v>102.4</v>
      </c>
    </row>
    <row r="81" customFormat="false" ht="13.2" hidden="false" customHeight="false" outlineLevel="0" collapsed="false">
      <c r="B81" s="14" t="n">
        <v>2015</v>
      </c>
      <c r="C81" s="94" t="n">
        <f aca="false">T1!B22</f>
        <v>100</v>
      </c>
      <c r="D81" s="94" t="n">
        <f aca="false">T1!H22</f>
        <v>100</v>
      </c>
      <c r="E81" s="94" t="n">
        <f aca="false">T1!K22</f>
        <v>100</v>
      </c>
    </row>
    <row r="82" customFormat="false" ht="13.2" hidden="false" customHeight="false" outlineLevel="0" collapsed="false">
      <c r="B82" s="14" t="n">
        <v>2016</v>
      </c>
      <c r="C82" s="94" t="n">
        <f aca="false">T1!B23</f>
        <v>102.2</v>
      </c>
      <c r="D82" s="94" t="n">
        <f aca="false">T1!H23</f>
        <v>104.7</v>
      </c>
      <c r="E82" s="94" t="n">
        <f aca="false">T1!K23</f>
        <v>96.8</v>
      </c>
    </row>
    <row r="83" customFormat="false" ht="13.2" hidden="false" customHeight="false" outlineLevel="0" collapsed="false">
      <c r="B83" s="14" t="n">
        <v>2017</v>
      </c>
      <c r="C83" s="94" t="n">
        <f aca="false">T1!B24</f>
        <v>104.2</v>
      </c>
      <c r="D83" s="94" t="n">
        <f aca="false">T1!H24</f>
        <v>109.1</v>
      </c>
      <c r="E83" s="94" t="n">
        <f aca="false">T1!K24</f>
        <v>98</v>
      </c>
    </row>
    <row r="84" customFormat="false" ht="13.2" hidden="false" customHeight="false" outlineLevel="0" collapsed="false">
      <c r="B84" s="14" t="n">
        <v>2018</v>
      </c>
      <c r="C84" s="94" t="n">
        <f aca="false">T1!B25</f>
        <v>106.7</v>
      </c>
      <c r="D84" s="94" t="n">
        <f aca="false">T1!H25</f>
        <v>110.8</v>
      </c>
      <c r="E84" s="94" t="n">
        <f aca="false">T1!K25</f>
        <v>98.1</v>
      </c>
    </row>
    <row r="85" customFormat="false" ht="13.2" hidden="false" customHeight="false" outlineLevel="0" collapsed="false">
      <c r="B85" s="14" t="n">
        <v>2019</v>
      </c>
      <c r="C85" s="94" t="n">
        <f aca="false">T1!B26</f>
        <v>109.3</v>
      </c>
      <c r="D85" s="94" t="n">
        <f aca="false">T1!H26</f>
        <v>113.7</v>
      </c>
      <c r="E85" s="94" t="n">
        <f aca="false">T1!K26</f>
        <v>97.4</v>
      </c>
    </row>
    <row r="86" customFormat="false" ht="13.2" hidden="false" customHeight="false" outlineLevel="0" collapsed="false">
      <c r="B86" s="14" t="n">
        <v>2020</v>
      </c>
      <c r="C86" s="94" t="n">
        <f aca="false">T1!B27</f>
        <v>117.8</v>
      </c>
      <c r="D86" s="94" t="n">
        <f aca="false">T1!H27</f>
        <v>113.8</v>
      </c>
      <c r="E86" s="94" t="n">
        <f aca="false">T1!K27</f>
        <v>94.5</v>
      </c>
    </row>
  </sheetData>
  <mergeCells count="9">
    <mergeCell ref="A2:H2"/>
    <mergeCell ref="A20:H20"/>
    <mergeCell ref="A38:H38"/>
    <mergeCell ref="B62:E62"/>
    <mergeCell ref="H62:K62"/>
    <mergeCell ref="C64:E64"/>
    <mergeCell ref="I64:K64"/>
    <mergeCell ref="B75:E75"/>
    <mergeCell ref="C77:E77"/>
  </mergeCells>
  <hyperlinks>
    <hyperlink ref="A2" location="Inhaltsverzeichnis!B8" display="1  Umsatz - nominal - des Handels im Land Brandenburg seit 2013"/>
    <hyperlink ref="A20" location="Inhaltsverzeichnis!B10" display="2  Umsatz - real - des Handels im Land Brandenburg seit 2013"/>
    <hyperlink ref="A38" location="Inhaltsverzeichnis!B12" display="3  Beschäftigte des Handels im Land Brandenburg seit 2013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4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 1 - j/20 –  Brandenburg  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5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97" width="2.22"/>
    <col collapsed="false" customWidth="true" hidden="false" outlineLevel="0" max="9" min="2" style="97" width="10.89"/>
    <col collapsed="false" customWidth="true" hidden="false" outlineLevel="0" max="10" min="10" style="97" width="6.11"/>
    <col collapsed="false" customWidth="true" hidden="false" outlineLevel="0" max="11" min="11" style="97" width="16.78"/>
    <col collapsed="false" customWidth="true" hidden="false" outlineLevel="0" max="12" min="12" style="97" width="14.22"/>
    <col collapsed="false" customWidth="true" hidden="false" outlineLevel="0" max="13" min="13" style="97" width="15.78"/>
    <col collapsed="false" customWidth="false" hidden="false" outlineLevel="0" max="1024" min="14" style="97" width="11.45"/>
  </cols>
  <sheetData>
    <row r="1" s="73" customFormat="true" ht="12" hidden="false" customHeight="true" outlineLevel="0" collapsed="false"/>
    <row r="2" s="75" customFormat="true" ht="12" hidden="false" customHeight="true" outlineLevel="0" collapsed="false">
      <c r="A2" s="78" t="s">
        <v>92</v>
      </c>
      <c r="B2" s="78"/>
      <c r="C2" s="78"/>
      <c r="D2" s="78"/>
      <c r="E2" s="78"/>
      <c r="F2" s="78"/>
      <c r="G2" s="78"/>
      <c r="H2" s="78"/>
      <c r="I2" s="98"/>
    </row>
    <row r="3" s="73" customFormat="true" ht="13.2" hidden="false" customHeight="false" outlineLevel="0" collapsed="false"/>
    <row r="4" s="73" customFormat="true" ht="13.2" hidden="false" customHeight="false" outlineLevel="0" collapsed="false"/>
    <row r="5" s="73" customFormat="true" ht="13.2" hidden="false" customHeight="false" outlineLevel="0" collapsed="false"/>
    <row r="6" s="73" customFormat="true" ht="13.2" hidden="false" customHeight="false" outlineLevel="0" collapsed="false"/>
    <row r="7" s="73" customFormat="true" ht="13.2" hidden="false" customHeight="false" outlineLevel="0" collapsed="false"/>
    <row r="8" s="73" customFormat="true" ht="13.2" hidden="false" customHeight="false" outlineLevel="0" collapsed="false">
      <c r="J8" s="83" t="s">
        <v>93</v>
      </c>
      <c r="K8" s="83"/>
      <c r="L8" s="83"/>
      <c r="M8" s="83"/>
    </row>
    <row r="9" s="73" customFormat="true" ht="13.2" hidden="false" customHeight="false" outlineLevel="0" collapsed="false">
      <c r="I9" s="99"/>
      <c r="J9" s="85"/>
      <c r="K9" s="85"/>
      <c r="L9" s="86"/>
      <c r="M9" s="86"/>
    </row>
    <row r="10" s="73" customFormat="true" ht="13.2" hidden="false" customHeight="false" outlineLevel="0" collapsed="false">
      <c r="J10" s="88" t="s">
        <v>88</v>
      </c>
      <c r="K10" s="89" t="s">
        <v>89</v>
      </c>
      <c r="L10" s="89"/>
      <c r="M10" s="86"/>
    </row>
    <row r="11" s="73" customFormat="true" ht="13.2" hidden="false" customHeight="false" outlineLevel="0" collapsed="false">
      <c r="J11" s="91"/>
      <c r="K11" s="92" t="s">
        <v>94</v>
      </c>
      <c r="L11" s="87" t="s">
        <v>74</v>
      </c>
      <c r="M11" s="87" t="s">
        <v>75</v>
      </c>
    </row>
    <row r="12" s="73" customFormat="true" ht="13.2" hidden="false" customHeight="false" outlineLevel="0" collapsed="false">
      <c r="J12" s="91"/>
      <c r="K12" s="92" t="s">
        <v>95</v>
      </c>
      <c r="L12" s="87"/>
      <c r="M12" s="87"/>
    </row>
    <row r="13" s="73" customFormat="true" ht="13.2" hidden="false" customHeight="false" outlineLevel="0" collapsed="false">
      <c r="J13" s="93" t="n">
        <v>2013</v>
      </c>
      <c r="K13" s="94" t="n">
        <f aca="false">T2!B10</f>
        <v>99.1</v>
      </c>
      <c r="L13" s="94" t="n">
        <f aca="false">T2!B20</f>
        <v>101.8</v>
      </c>
      <c r="M13" s="94" t="n">
        <f aca="false">T2!B30</f>
        <v>97.3</v>
      </c>
    </row>
    <row r="14" s="73" customFormat="true" ht="13.2" hidden="false" customHeight="false" outlineLevel="0" collapsed="false">
      <c r="J14" s="14" t="n">
        <v>2014</v>
      </c>
      <c r="K14" s="94" t="n">
        <f aca="false">T2!B11</f>
        <v>99.6</v>
      </c>
      <c r="L14" s="94" t="n">
        <f aca="false">T2!B21</f>
        <v>101.2</v>
      </c>
      <c r="M14" s="94" t="n">
        <f aca="false">T2!B31</f>
        <v>98.5</v>
      </c>
    </row>
    <row r="15" s="73" customFormat="true" ht="13.2" hidden="false" customHeight="false" outlineLevel="0" collapsed="false">
      <c r="J15" s="14" t="n">
        <v>2015</v>
      </c>
      <c r="K15" s="94" t="n">
        <f aca="false">T2!B12</f>
        <v>100</v>
      </c>
      <c r="L15" s="94" t="n">
        <f aca="false">T2!B22</f>
        <v>100</v>
      </c>
      <c r="M15" s="94" t="n">
        <f aca="false">T2!B32</f>
        <v>100</v>
      </c>
    </row>
    <row r="16" s="73" customFormat="true" ht="13.2" hidden="false" customHeight="false" outlineLevel="0" collapsed="false">
      <c r="J16" s="14" t="n">
        <v>2016</v>
      </c>
      <c r="K16" s="94" t="n">
        <f aca="false">T2!B13</f>
        <v>100.4</v>
      </c>
      <c r="L16" s="94" t="n">
        <f aca="false">T2!B23</f>
        <v>99.1</v>
      </c>
      <c r="M16" s="94" t="n">
        <f aca="false">T2!B33</f>
        <v>101.4</v>
      </c>
    </row>
    <row r="17" s="73" customFormat="true" ht="13.2" hidden="false" customHeight="false" outlineLevel="0" collapsed="false">
      <c r="J17" s="14" t="n">
        <v>2017</v>
      </c>
      <c r="K17" s="94" t="n">
        <f aca="false">T2!B14</f>
        <v>101.2</v>
      </c>
      <c r="L17" s="94" t="n">
        <f aca="false">T2!B24</f>
        <v>100.2</v>
      </c>
      <c r="M17" s="94" t="n">
        <f aca="false">T2!B34</f>
        <v>101.8</v>
      </c>
    </row>
    <row r="18" s="73" customFormat="true" ht="13.2" hidden="false" customHeight="false" outlineLevel="0" collapsed="false">
      <c r="J18" s="14" t="n">
        <v>2018</v>
      </c>
      <c r="K18" s="94" t="n">
        <f aca="false">T2!B15</f>
        <v>102.7</v>
      </c>
      <c r="L18" s="94" t="n">
        <f aca="false">T2!B25</f>
        <v>102.3</v>
      </c>
      <c r="M18" s="94" t="n">
        <f aca="false">T2!B35</f>
        <v>102.9</v>
      </c>
    </row>
    <row r="19" s="73" customFormat="true" ht="13.2" hidden="false" customHeight="false" outlineLevel="0" collapsed="false">
      <c r="J19" s="14" t="n">
        <v>2019</v>
      </c>
      <c r="K19" s="94" t="n">
        <f aca="false">T2!B16</f>
        <v>103.3</v>
      </c>
      <c r="L19" s="94" t="n">
        <f aca="false">T2!B26</f>
        <v>101.4</v>
      </c>
      <c r="M19" s="94" t="n">
        <f aca="false">T2!B36</f>
        <v>104.6</v>
      </c>
    </row>
    <row r="20" s="73" customFormat="true" ht="13.2" hidden="false" customHeight="false" outlineLevel="0" collapsed="false">
      <c r="J20" s="14" t="n">
        <v>2020</v>
      </c>
      <c r="K20" s="94" t="n">
        <f aca="false">T2!B17</f>
        <v>105.1</v>
      </c>
      <c r="L20" s="94" t="n">
        <f aca="false">T2!B27</f>
        <v>102.5</v>
      </c>
      <c r="M20" s="94" t="n">
        <f aca="false">T2!B37</f>
        <v>106.9</v>
      </c>
    </row>
    <row r="21" s="73" customFormat="true" ht="25.5" hidden="false" customHeight="true" outlineLevel="0" collapsed="false">
      <c r="A21" s="76" t="s">
        <v>96</v>
      </c>
      <c r="B21" s="76"/>
      <c r="C21" s="76"/>
      <c r="D21" s="76"/>
      <c r="E21" s="76"/>
      <c r="F21" s="76"/>
      <c r="G21" s="76"/>
      <c r="H21" s="76"/>
      <c r="I21" s="77"/>
    </row>
    <row r="24" customFormat="false" ht="13.2" hidden="false" customHeight="false" outlineLevel="0" collapsed="false">
      <c r="J24" s="83" t="s">
        <v>97</v>
      </c>
      <c r="K24" s="83"/>
      <c r="L24" s="83"/>
      <c r="M24" s="83"/>
    </row>
    <row r="25" customFormat="false" ht="13.2" hidden="false" customHeight="false" outlineLevel="0" collapsed="false">
      <c r="J25" s="85"/>
      <c r="K25" s="85"/>
      <c r="L25" s="86"/>
      <c r="M25" s="86"/>
    </row>
    <row r="26" customFormat="false" ht="13.2" hidden="false" customHeight="false" outlineLevel="0" collapsed="false">
      <c r="J26" s="88" t="s">
        <v>88</v>
      </c>
      <c r="K26" s="89" t="s">
        <v>89</v>
      </c>
      <c r="L26" s="89"/>
      <c r="M26" s="86"/>
    </row>
    <row r="27" customFormat="false" ht="10.2" hidden="false" customHeight="false" outlineLevel="0" collapsed="false">
      <c r="J27" s="91"/>
      <c r="K27" s="92" t="s">
        <v>94</v>
      </c>
      <c r="L27" s="87" t="s">
        <v>74</v>
      </c>
      <c r="M27" s="87" t="s">
        <v>75</v>
      </c>
    </row>
    <row r="28" customFormat="false" ht="10.2" hidden="false" customHeight="false" outlineLevel="0" collapsed="false">
      <c r="J28" s="91"/>
      <c r="K28" s="92" t="s">
        <v>95</v>
      </c>
      <c r="L28" s="87"/>
      <c r="M28" s="87"/>
    </row>
    <row r="29" customFormat="false" ht="10.2" hidden="false" customHeight="false" outlineLevel="0" collapsed="false">
      <c r="J29" s="93" t="n">
        <v>2013</v>
      </c>
      <c r="K29" s="94" t="n">
        <f aca="false">T2!H10</f>
        <v>100.3</v>
      </c>
      <c r="L29" s="94" t="n">
        <f aca="false">T2!H20</f>
        <v>101.2</v>
      </c>
      <c r="M29" s="94" t="n">
        <f aca="false">T2!H30</f>
        <v>95.7</v>
      </c>
    </row>
    <row r="30" customFormat="false" ht="10.2" hidden="false" customHeight="false" outlineLevel="0" collapsed="false">
      <c r="J30" s="14" t="n">
        <v>2014</v>
      </c>
      <c r="K30" s="94" t="n">
        <f aca="false">T2!H11</f>
        <v>99.2</v>
      </c>
      <c r="L30" s="94" t="n">
        <f aca="false">T2!H21</f>
        <v>99.3</v>
      </c>
      <c r="M30" s="94" t="n">
        <f aca="false">T2!H31</f>
        <v>98.5</v>
      </c>
    </row>
    <row r="31" customFormat="false" ht="10.2" hidden="false" customHeight="false" outlineLevel="0" collapsed="false">
      <c r="J31" s="14" t="n">
        <v>2015</v>
      </c>
      <c r="K31" s="94" t="n">
        <f aca="false">T2!H12</f>
        <v>100</v>
      </c>
      <c r="L31" s="94" t="n">
        <f aca="false">T2!H22</f>
        <v>100</v>
      </c>
      <c r="M31" s="94" t="n">
        <f aca="false">T2!H32</f>
        <v>100</v>
      </c>
    </row>
    <row r="32" customFormat="false" ht="10.2" hidden="false" customHeight="false" outlineLevel="0" collapsed="false">
      <c r="J32" s="14" t="n">
        <v>2016</v>
      </c>
      <c r="K32" s="94" t="n">
        <f aca="false">T2!H13</f>
        <v>100.9</v>
      </c>
      <c r="L32" s="94" t="n">
        <f aca="false">T2!H23</f>
        <v>100.8</v>
      </c>
      <c r="M32" s="94" t="n">
        <f aca="false">T2!H33</f>
        <v>100.9</v>
      </c>
    </row>
    <row r="33" customFormat="false" ht="10.2" hidden="false" customHeight="false" outlineLevel="0" collapsed="false">
      <c r="J33" s="14" t="n">
        <v>2017</v>
      </c>
      <c r="K33" s="94" t="n">
        <f aca="false">T2!H14</f>
        <v>103.1</v>
      </c>
      <c r="L33" s="94" t="n">
        <f aca="false">T2!H24</f>
        <v>103</v>
      </c>
      <c r="M33" s="94" t="n">
        <f aca="false">T2!H34</f>
        <v>103.3</v>
      </c>
    </row>
    <row r="34" customFormat="false" ht="10.2" hidden="false" customHeight="false" outlineLevel="0" collapsed="false">
      <c r="J34" s="14" t="n">
        <v>2018</v>
      </c>
      <c r="K34" s="94" t="n">
        <f aca="false">T2!H15</f>
        <v>105.3</v>
      </c>
      <c r="L34" s="94" t="n">
        <f aca="false">T2!H25</f>
        <v>105.1</v>
      </c>
      <c r="M34" s="94" t="n">
        <f aca="false">T2!H35</f>
        <v>106.5</v>
      </c>
    </row>
    <row r="35" customFormat="false" ht="10.2" hidden="false" customHeight="false" outlineLevel="0" collapsed="false">
      <c r="J35" s="14" t="n">
        <v>2019</v>
      </c>
      <c r="K35" s="94" t="n">
        <f aca="false">T2!H16</f>
        <v>105.8</v>
      </c>
      <c r="L35" s="94" t="n">
        <f aca="false">T2!H26</f>
        <v>105.4</v>
      </c>
      <c r="M35" s="94" t="n">
        <f aca="false">T2!H36</f>
        <v>107.8</v>
      </c>
    </row>
    <row r="36" customFormat="false" ht="10.2" hidden="false" customHeight="false" outlineLevel="0" collapsed="false">
      <c r="J36" s="14" t="n">
        <v>2020</v>
      </c>
      <c r="K36" s="94" t="n">
        <f aca="false">T2!H17</f>
        <v>104.6</v>
      </c>
      <c r="L36" s="94" t="n">
        <f aca="false">T2!H27</f>
        <v>104.2</v>
      </c>
      <c r="M36" s="94" t="n">
        <f aca="false">T2!H37</f>
        <v>106.5</v>
      </c>
    </row>
    <row r="42" s="75" customFormat="true" ht="26.25" hidden="false" customHeight="true" outlineLevel="0" collapsed="false">
      <c r="A42" s="78" t="s">
        <v>98</v>
      </c>
      <c r="B42" s="78"/>
      <c r="C42" s="78"/>
      <c r="D42" s="78"/>
      <c r="E42" s="78"/>
      <c r="F42" s="78"/>
      <c r="G42" s="78"/>
      <c r="H42" s="78"/>
      <c r="I42" s="54"/>
    </row>
    <row r="44" customFormat="false" ht="13.2" hidden="false" customHeight="false" outlineLevel="0" collapsed="false">
      <c r="J44" s="83" t="s">
        <v>99</v>
      </c>
      <c r="K44" s="83"/>
      <c r="L44" s="83"/>
      <c r="M44" s="83"/>
    </row>
    <row r="45" customFormat="false" ht="13.2" hidden="false" customHeight="false" outlineLevel="0" collapsed="false">
      <c r="J45" s="85"/>
      <c r="K45" s="85"/>
      <c r="L45" s="86"/>
      <c r="M45" s="86"/>
    </row>
    <row r="46" customFormat="false" ht="13.2" hidden="false" customHeight="false" outlineLevel="0" collapsed="false">
      <c r="J46" s="88" t="s">
        <v>88</v>
      </c>
      <c r="K46" s="89" t="s">
        <v>89</v>
      </c>
      <c r="L46" s="89"/>
      <c r="M46" s="86"/>
    </row>
    <row r="47" customFormat="false" ht="10.2" hidden="false" customHeight="false" outlineLevel="0" collapsed="false">
      <c r="J47" s="91"/>
      <c r="K47" s="92" t="s">
        <v>94</v>
      </c>
      <c r="L47" s="87" t="s">
        <v>74</v>
      </c>
      <c r="M47" s="87" t="s">
        <v>75</v>
      </c>
    </row>
    <row r="48" customFormat="false" ht="10.2" hidden="false" customHeight="false" outlineLevel="0" collapsed="false">
      <c r="J48" s="91"/>
      <c r="K48" s="92" t="s">
        <v>95</v>
      </c>
      <c r="L48" s="87"/>
      <c r="M48" s="87"/>
    </row>
    <row r="49" customFormat="false" ht="10.2" hidden="false" customHeight="false" outlineLevel="0" collapsed="false">
      <c r="J49" s="93" t="n">
        <v>2013</v>
      </c>
      <c r="K49" s="94" t="n">
        <f aca="false">T2!K10</f>
        <v>102.4</v>
      </c>
      <c r="L49" s="94" t="n">
        <f aca="false">T2!K20</f>
        <v>103.3</v>
      </c>
      <c r="M49" s="94" t="n">
        <f aca="false">T2!K30</f>
        <v>99.5</v>
      </c>
    </row>
    <row r="50" customFormat="false" ht="10.2" hidden="false" customHeight="false" outlineLevel="0" collapsed="false">
      <c r="J50" s="14" t="n">
        <v>2014</v>
      </c>
      <c r="K50" s="94" t="n">
        <f aca="false">T2!K11</f>
        <v>101.8</v>
      </c>
      <c r="L50" s="94" t="n">
        <f aca="false">T2!K21</f>
        <v>102.7</v>
      </c>
      <c r="M50" s="94" t="n">
        <f aca="false">T2!K31</f>
        <v>98.6</v>
      </c>
    </row>
    <row r="51" customFormat="false" ht="10.2" hidden="false" customHeight="false" outlineLevel="0" collapsed="false">
      <c r="J51" s="14" t="n">
        <v>2015</v>
      </c>
      <c r="K51" s="94" t="n">
        <f aca="false">T2!K12</f>
        <v>100</v>
      </c>
      <c r="L51" s="94" t="n">
        <f aca="false">T2!K22</f>
        <v>100</v>
      </c>
      <c r="M51" s="94" t="n">
        <f aca="false">T2!K32</f>
        <v>100</v>
      </c>
    </row>
    <row r="52" customFormat="false" ht="10.2" hidden="false" customHeight="false" outlineLevel="0" collapsed="false">
      <c r="J52" s="14" t="n">
        <v>2016</v>
      </c>
      <c r="K52" s="94" t="n">
        <f aca="false">T2!K13</f>
        <v>99.7</v>
      </c>
      <c r="L52" s="94" t="n">
        <f aca="false">T2!K23</f>
        <v>99.8</v>
      </c>
      <c r="M52" s="94" t="n">
        <f aca="false">T2!K33</f>
        <v>99.5</v>
      </c>
    </row>
    <row r="53" customFormat="false" ht="10.2" hidden="false" customHeight="false" outlineLevel="0" collapsed="false">
      <c r="J53" s="14" t="n">
        <v>2017</v>
      </c>
      <c r="K53" s="94" t="n">
        <f aca="false">T2!K14</f>
        <v>101.8</v>
      </c>
      <c r="L53" s="94" t="n">
        <f aca="false">T2!K24</f>
        <v>101.3</v>
      </c>
      <c r="M53" s="94" t="n">
        <f aca="false">T2!K34</f>
        <v>103.9</v>
      </c>
    </row>
    <row r="54" customFormat="false" ht="10.2" hidden="false" customHeight="false" outlineLevel="0" collapsed="false">
      <c r="J54" s="14" t="n">
        <v>2018</v>
      </c>
      <c r="K54" s="94" t="n">
        <f aca="false">T2!K15</f>
        <v>103.1</v>
      </c>
      <c r="L54" s="94" t="n">
        <f aca="false">T2!K25</f>
        <v>102.4</v>
      </c>
      <c r="M54" s="94" t="n">
        <f aca="false">T2!K35</f>
        <v>105.7</v>
      </c>
    </row>
    <row r="55" customFormat="false" ht="10.2" hidden="false" customHeight="false" outlineLevel="0" collapsed="false">
      <c r="J55" s="14" t="n">
        <v>2019</v>
      </c>
      <c r="K55" s="94" t="n">
        <f aca="false">T2!K16</f>
        <v>103.3</v>
      </c>
      <c r="L55" s="94" t="n">
        <f aca="false">T2!K26</f>
        <v>102.6</v>
      </c>
      <c r="M55" s="94" t="n">
        <f aca="false">T2!K36</f>
        <v>105.6</v>
      </c>
    </row>
    <row r="56" customFormat="false" ht="10.2" hidden="false" customHeight="false" outlineLevel="0" collapsed="false">
      <c r="J56" s="14" t="n">
        <v>2020</v>
      </c>
      <c r="K56" s="94" t="n">
        <f aca="false">T2!K17</f>
        <v>101.3</v>
      </c>
      <c r="L56" s="94" t="n">
        <f aca="false">T2!K27</f>
        <v>100.4</v>
      </c>
      <c r="M56" s="94" t="n">
        <f aca="false">T2!K37</f>
        <v>104.3</v>
      </c>
    </row>
  </sheetData>
  <mergeCells count="9">
    <mergeCell ref="A2:H2"/>
    <mergeCell ref="J8:M8"/>
    <mergeCell ref="K10:L10"/>
    <mergeCell ref="A21:H21"/>
    <mergeCell ref="J24:M24"/>
    <mergeCell ref="K26:L26"/>
    <mergeCell ref="A42:H42"/>
    <mergeCell ref="J44:M44"/>
    <mergeCell ref="K46:L46"/>
  </mergeCells>
  <hyperlinks>
    <hyperlink ref="A2" location="Inhaltsverzeichnis!B14" display="4  Beschäftigte des Einzelhandels im Land Brandenburg seit 2013"/>
    <hyperlink ref="A21" location="Inhaltsverzeichnis!B16" display="5  Beschäftigte des Kraftfahrzeughandels, der -instandhaltung und -reparatur&#10;    im Land Brandenburg seit 2013"/>
    <hyperlink ref="A42" location="Inhaltsverzeichnis!B18" display="6  Beschäftigte des Großhandels einschl. Handelsvermittlung im Land Brandenburg seit 2013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5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 1 - j/20 –  Brandenburg  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100" width="7.67"/>
    <col collapsed="false" customWidth="true" hidden="false" outlineLevel="0" max="3" min="2" style="100" width="7.56"/>
    <col collapsed="false" customWidth="true" hidden="false" outlineLevel="0" max="4" min="4" style="100" width="8.21"/>
    <col collapsed="false" customWidth="true" hidden="false" outlineLevel="0" max="5" min="5" style="100" width="7.56"/>
    <col collapsed="false" customWidth="true" hidden="false" outlineLevel="0" max="6" min="6" style="100" width="8.21"/>
    <col collapsed="false" customWidth="true" hidden="false" outlineLevel="0" max="7" min="7" style="100" width="7.56"/>
    <col collapsed="false" customWidth="true" hidden="false" outlineLevel="0" max="8" min="8" style="100" width="8"/>
    <col collapsed="false" customWidth="true" hidden="false" outlineLevel="0" max="11" min="9" style="100" width="7.56"/>
    <col collapsed="false" customWidth="false" hidden="false" outlineLevel="0" max="1024" min="12" style="100" width="11.45"/>
  </cols>
  <sheetData>
    <row r="1" customFormat="false" ht="13.95" hidden="false" customHeight="true" outlineLevel="0" collapsed="false">
      <c r="A1" s="101" t="s">
        <v>100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="102" customFormat="true" ht="10.05" hidden="false" customHeight="true" outlineLevel="0" collapsed="false">
      <c r="B2" s="103"/>
      <c r="C2" s="103"/>
      <c r="D2" s="103"/>
      <c r="E2" s="103"/>
      <c r="F2" s="103"/>
      <c r="G2" s="103"/>
      <c r="H2" s="103"/>
    </row>
    <row r="3" s="102" customFormat="true" ht="12" hidden="false" customHeight="true" outlineLevel="0" collapsed="false">
      <c r="A3" s="104" t="s">
        <v>88</v>
      </c>
      <c r="B3" s="105" t="s">
        <v>101</v>
      </c>
      <c r="C3" s="106" t="s">
        <v>102</v>
      </c>
      <c r="D3" s="106"/>
      <c r="E3" s="106"/>
      <c r="F3" s="106"/>
      <c r="G3" s="106"/>
      <c r="H3" s="105" t="s">
        <v>103</v>
      </c>
      <c r="I3" s="106" t="s">
        <v>104</v>
      </c>
      <c r="J3" s="106"/>
      <c r="K3" s="107" t="s">
        <v>105</v>
      </c>
    </row>
    <row r="4" s="102" customFormat="true" ht="12" hidden="false" customHeight="true" outlineLevel="0" collapsed="false">
      <c r="A4" s="104"/>
      <c r="B4" s="105"/>
      <c r="C4" s="108" t="s">
        <v>106</v>
      </c>
      <c r="D4" s="108"/>
      <c r="E4" s="108"/>
      <c r="F4" s="108"/>
      <c r="G4" s="105" t="s">
        <v>107</v>
      </c>
      <c r="H4" s="105"/>
      <c r="I4" s="105" t="s">
        <v>108</v>
      </c>
      <c r="J4" s="105" t="s">
        <v>109</v>
      </c>
      <c r="K4" s="107"/>
    </row>
    <row r="5" s="102" customFormat="true" ht="12" hidden="false" customHeight="true" outlineLevel="0" collapsed="false">
      <c r="A5" s="104"/>
      <c r="B5" s="105"/>
      <c r="C5" s="105" t="s">
        <v>110</v>
      </c>
      <c r="D5" s="105" t="s">
        <v>111</v>
      </c>
      <c r="E5" s="105" t="s">
        <v>112</v>
      </c>
      <c r="F5" s="105" t="s">
        <v>113</v>
      </c>
      <c r="G5" s="105"/>
      <c r="H5" s="105"/>
      <c r="I5" s="105"/>
      <c r="J5" s="105"/>
      <c r="K5" s="107"/>
    </row>
    <row r="6" s="102" customFormat="true" ht="111" hidden="false" customHeight="true" outlineLevel="0" collapsed="false">
      <c r="A6" s="104"/>
      <c r="B6" s="105"/>
      <c r="C6" s="105"/>
      <c r="D6" s="105"/>
      <c r="E6" s="105"/>
      <c r="F6" s="105"/>
      <c r="G6" s="105"/>
      <c r="H6" s="105"/>
      <c r="I6" s="105"/>
      <c r="J6" s="105"/>
      <c r="K6" s="107"/>
    </row>
    <row r="7" customFormat="false" ht="11.55" hidden="false" customHeight="true" outlineLevel="0" collapsed="false">
      <c r="A7" s="104"/>
      <c r="B7" s="109" t="s">
        <v>114</v>
      </c>
      <c r="C7" s="109"/>
      <c r="D7" s="109"/>
      <c r="E7" s="109"/>
      <c r="F7" s="109"/>
      <c r="G7" s="109"/>
      <c r="H7" s="109"/>
      <c r="I7" s="109"/>
      <c r="J7" s="109"/>
      <c r="K7" s="109"/>
    </row>
    <row r="8" customFormat="false" ht="12" hidden="false" customHeight="true" outlineLevel="0" collapsed="false">
      <c r="C8" s="110"/>
      <c r="D8" s="110"/>
      <c r="E8" s="110"/>
      <c r="F8" s="110"/>
      <c r="G8" s="110"/>
      <c r="H8" s="110"/>
      <c r="I8" s="110"/>
      <c r="J8" s="110"/>
      <c r="K8" s="110"/>
    </row>
    <row r="9" customFormat="false" ht="12" hidden="false" customHeight="true" outlineLevel="0" collapsed="false">
      <c r="A9" s="111"/>
      <c r="B9" s="112" t="s">
        <v>115</v>
      </c>
      <c r="C9" s="112"/>
      <c r="D9" s="112"/>
      <c r="E9" s="112"/>
      <c r="F9" s="112"/>
      <c r="G9" s="112"/>
      <c r="H9" s="112"/>
      <c r="I9" s="112"/>
      <c r="J9" s="112"/>
      <c r="K9" s="112"/>
      <c r="L9" s="113"/>
    </row>
    <row r="10" customFormat="false" ht="12" hidden="false" customHeight="true" outlineLevel="0" collapsed="false">
      <c r="A10" s="114" t="n">
        <v>2013</v>
      </c>
      <c r="B10" s="115" t="n">
        <v>94.8</v>
      </c>
      <c r="C10" s="115" t="n">
        <v>97.9</v>
      </c>
      <c r="D10" s="115" t="n">
        <v>99.4</v>
      </c>
      <c r="E10" s="115" t="n">
        <v>97.8</v>
      </c>
      <c r="F10" s="115" t="n">
        <v>91.8</v>
      </c>
      <c r="G10" s="115" t="n">
        <v>75.9</v>
      </c>
      <c r="H10" s="115" t="n">
        <v>92</v>
      </c>
      <c r="I10" s="115" t="n">
        <v>90.5</v>
      </c>
      <c r="J10" s="115" t="n">
        <v>92.9</v>
      </c>
      <c r="K10" s="115" t="n">
        <v>103.9</v>
      </c>
    </row>
    <row r="11" customFormat="false" ht="12" hidden="false" customHeight="true" outlineLevel="0" collapsed="false">
      <c r="A11" s="114" t="n">
        <v>2014</v>
      </c>
      <c r="B11" s="115" t="n">
        <v>96.1</v>
      </c>
      <c r="C11" s="115" t="n">
        <v>98</v>
      </c>
      <c r="D11" s="115" t="n">
        <v>96.7</v>
      </c>
      <c r="E11" s="115" t="n">
        <v>97.5</v>
      </c>
      <c r="F11" s="115" t="n">
        <v>96.5</v>
      </c>
      <c r="G11" s="115" t="n">
        <v>79.4</v>
      </c>
      <c r="H11" s="115" t="n">
        <v>94.8</v>
      </c>
      <c r="I11" s="115" t="n">
        <v>93.5</v>
      </c>
      <c r="J11" s="115" t="n">
        <v>95.1</v>
      </c>
      <c r="K11" s="115" t="n">
        <v>104.4</v>
      </c>
    </row>
    <row r="12" customFormat="false" ht="12" hidden="false" customHeight="true" outlineLevel="0" collapsed="false">
      <c r="A12" s="114" t="n">
        <v>2015</v>
      </c>
      <c r="B12" s="116" t="n">
        <v>100</v>
      </c>
      <c r="C12" s="116" t="n">
        <v>100</v>
      </c>
      <c r="D12" s="116" t="n">
        <v>100</v>
      </c>
      <c r="E12" s="116" t="n">
        <v>100</v>
      </c>
      <c r="F12" s="116" t="n">
        <v>100</v>
      </c>
      <c r="G12" s="116" t="n">
        <v>100</v>
      </c>
      <c r="H12" s="117" t="n">
        <v>100</v>
      </c>
      <c r="I12" s="117" t="n">
        <v>100</v>
      </c>
      <c r="J12" s="117" t="n">
        <v>100</v>
      </c>
      <c r="K12" s="117" t="n">
        <v>100</v>
      </c>
    </row>
    <row r="13" customFormat="false" ht="12" hidden="false" customHeight="true" outlineLevel="0" collapsed="false">
      <c r="A13" s="114" t="n">
        <v>2016</v>
      </c>
      <c r="B13" s="116" t="n">
        <v>102.5</v>
      </c>
      <c r="C13" s="116" t="n">
        <v>101.7</v>
      </c>
      <c r="D13" s="116" t="n">
        <v>99.8</v>
      </c>
      <c r="E13" s="116" t="n">
        <v>100.5</v>
      </c>
      <c r="F13" s="116" t="n">
        <v>104.2</v>
      </c>
      <c r="G13" s="116" t="n">
        <v>109.3</v>
      </c>
      <c r="H13" s="117" t="n">
        <v>105.9</v>
      </c>
      <c r="I13" s="117" t="n">
        <v>107.6</v>
      </c>
      <c r="J13" s="117" t="n">
        <v>105.6</v>
      </c>
      <c r="K13" s="117" t="n">
        <v>95.8</v>
      </c>
    </row>
    <row r="14" customFormat="false" ht="12" hidden="false" customHeight="true" outlineLevel="0" collapsed="false">
      <c r="A14" s="114" t="n">
        <v>2017</v>
      </c>
      <c r="B14" s="116" t="n">
        <v>106</v>
      </c>
      <c r="C14" s="116" t="n">
        <v>105.6</v>
      </c>
      <c r="D14" s="116" t="n">
        <v>99.5</v>
      </c>
      <c r="E14" s="116" t="n">
        <v>100.4</v>
      </c>
      <c r="F14" s="116" t="n">
        <v>107.6</v>
      </c>
      <c r="G14" s="116" t="n">
        <v>120.7</v>
      </c>
      <c r="H14" s="117" t="n">
        <v>111.7</v>
      </c>
      <c r="I14" s="117" t="n">
        <v>113.5</v>
      </c>
      <c r="J14" s="117" t="n">
        <v>109.1</v>
      </c>
      <c r="K14" s="117" t="n">
        <v>100.5</v>
      </c>
    </row>
    <row r="15" customFormat="false" ht="12" hidden="false" customHeight="true" outlineLevel="0" collapsed="false">
      <c r="A15" s="114" t="n">
        <v>2018</v>
      </c>
      <c r="B15" s="118" t="n">
        <v>110.1</v>
      </c>
      <c r="C15" s="115" t="n">
        <v>110.7</v>
      </c>
      <c r="D15" s="115" t="n">
        <v>102.3</v>
      </c>
      <c r="E15" s="115" t="n">
        <v>100.1</v>
      </c>
      <c r="F15" s="115" t="n">
        <v>113.4</v>
      </c>
      <c r="G15" s="115" t="n">
        <v>121.8</v>
      </c>
      <c r="H15" s="115" t="n">
        <v>114.8</v>
      </c>
      <c r="I15" s="115" t="n">
        <v>116.5</v>
      </c>
      <c r="J15" s="115" t="n">
        <v>111.9</v>
      </c>
      <c r="K15" s="115" t="n">
        <v>103.6</v>
      </c>
    </row>
    <row r="16" customFormat="false" ht="12" hidden="false" customHeight="true" outlineLevel="0" collapsed="false">
      <c r="A16" s="114" t="n">
        <v>2019</v>
      </c>
      <c r="B16" s="118" t="n">
        <v>113.5</v>
      </c>
      <c r="C16" s="115" t="n">
        <v>114</v>
      </c>
      <c r="D16" s="115" t="n">
        <v>105.9</v>
      </c>
      <c r="E16" s="115" t="n">
        <v>102.6</v>
      </c>
      <c r="F16" s="115" t="n">
        <v>118.3</v>
      </c>
      <c r="G16" s="115" t="n">
        <v>123.8</v>
      </c>
      <c r="H16" s="118" t="n">
        <v>119.9</v>
      </c>
      <c r="I16" s="115" t="n">
        <v>121.8</v>
      </c>
      <c r="J16" s="115" t="n">
        <v>113.8</v>
      </c>
      <c r="K16" s="115" t="n">
        <v>103</v>
      </c>
    </row>
    <row r="17" customFormat="false" ht="12" hidden="false" customHeight="true" outlineLevel="0" collapsed="false">
      <c r="A17" s="114" t="s">
        <v>116</v>
      </c>
      <c r="B17" s="118" t="n">
        <v>124</v>
      </c>
      <c r="C17" s="115" t="n">
        <v>124.8</v>
      </c>
      <c r="D17" s="115" t="n">
        <v>116.1</v>
      </c>
      <c r="E17" s="115" t="n">
        <v>108</v>
      </c>
      <c r="F17" s="115" t="n">
        <v>120.3</v>
      </c>
      <c r="G17" s="115" t="n">
        <v>157.5</v>
      </c>
      <c r="H17" s="115" t="n">
        <v>122</v>
      </c>
      <c r="I17" s="115" t="n">
        <v>123.6</v>
      </c>
      <c r="J17" s="115" t="n">
        <v>116.5</v>
      </c>
      <c r="K17" s="115" t="n">
        <v>98.9</v>
      </c>
    </row>
    <row r="18" customFormat="false" ht="12" hidden="false" customHeight="true" outlineLevel="0" collapsed="false">
      <c r="A18" s="114"/>
      <c r="B18" s="119"/>
      <c r="C18" s="119"/>
      <c r="D18" s="119"/>
      <c r="E18" s="119"/>
      <c r="F18" s="120"/>
      <c r="G18" s="119"/>
      <c r="H18" s="115"/>
      <c r="I18" s="115"/>
      <c r="J18" s="115"/>
      <c r="K18" s="121"/>
    </row>
    <row r="19" customFormat="false" ht="12" hidden="false" customHeight="true" outlineLevel="0" collapsed="false">
      <c r="B19" s="112" t="s">
        <v>117</v>
      </c>
      <c r="C19" s="112"/>
      <c r="D19" s="112"/>
      <c r="E19" s="112"/>
      <c r="F19" s="112"/>
      <c r="G19" s="112"/>
      <c r="H19" s="112"/>
      <c r="I19" s="112"/>
      <c r="J19" s="112"/>
      <c r="K19" s="112"/>
    </row>
    <row r="20" customFormat="false" ht="12" hidden="false" customHeight="true" outlineLevel="0" collapsed="false">
      <c r="A20" s="114" t="n">
        <v>2013</v>
      </c>
      <c r="B20" s="115" t="n">
        <v>94.3</v>
      </c>
      <c r="C20" s="115" t="n">
        <v>98.6</v>
      </c>
      <c r="D20" s="115" t="n">
        <v>101.4</v>
      </c>
      <c r="E20" s="115" t="n">
        <v>93.5</v>
      </c>
      <c r="F20" s="115" t="n">
        <v>93.7</v>
      </c>
      <c r="G20" s="115" t="n">
        <v>68.6</v>
      </c>
      <c r="H20" s="115" t="n">
        <v>93</v>
      </c>
      <c r="I20" s="115" t="n">
        <v>91.8</v>
      </c>
      <c r="J20" s="115" t="n">
        <v>94.2</v>
      </c>
      <c r="K20" s="115" t="n">
        <v>100.7</v>
      </c>
    </row>
    <row r="21" customFormat="false" ht="12" hidden="false" customHeight="true" outlineLevel="0" collapsed="false">
      <c r="A21" s="114" t="n">
        <v>2014</v>
      </c>
      <c r="B21" s="122" t="n">
        <v>95.4</v>
      </c>
      <c r="C21" s="122" t="n">
        <v>98</v>
      </c>
      <c r="D21" s="122" t="n">
        <v>97.9</v>
      </c>
      <c r="E21" s="122" t="n">
        <v>94.8</v>
      </c>
      <c r="F21" s="122" t="n">
        <v>97.3</v>
      </c>
      <c r="G21" s="122" t="n">
        <v>74.7</v>
      </c>
      <c r="H21" s="122" t="n">
        <v>95.6</v>
      </c>
      <c r="I21" s="122" t="n">
        <v>94.5</v>
      </c>
      <c r="J21" s="122" t="n">
        <v>96.2</v>
      </c>
      <c r="K21" s="122" t="n">
        <v>102.4</v>
      </c>
    </row>
    <row r="22" customFormat="false" ht="12" hidden="false" customHeight="true" outlineLevel="0" collapsed="false">
      <c r="A22" s="114" t="n">
        <v>2015</v>
      </c>
      <c r="B22" s="115" t="n">
        <v>100</v>
      </c>
      <c r="C22" s="115" t="n">
        <v>100</v>
      </c>
      <c r="D22" s="115" t="n">
        <v>100</v>
      </c>
      <c r="E22" s="115" t="n">
        <v>100</v>
      </c>
      <c r="F22" s="115" t="n">
        <v>100</v>
      </c>
      <c r="G22" s="115" t="n">
        <v>100</v>
      </c>
      <c r="H22" s="115" t="n">
        <v>100</v>
      </c>
      <c r="I22" s="115" t="n">
        <v>100</v>
      </c>
      <c r="J22" s="115" t="n">
        <v>100</v>
      </c>
      <c r="K22" s="115" t="n">
        <v>100</v>
      </c>
    </row>
    <row r="23" customFormat="false" ht="12" hidden="false" customHeight="true" outlineLevel="0" collapsed="false">
      <c r="A23" s="114" t="n">
        <v>2016</v>
      </c>
      <c r="B23" s="115" t="n">
        <v>102.2</v>
      </c>
      <c r="C23" s="115" t="n">
        <v>101.3</v>
      </c>
      <c r="D23" s="115" t="n">
        <v>98.8</v>
      </c>
      <c r="E23" s="115" t="n">
        <v>100.6</v>
      </c>
      <c r="F23" s="115" t="n">
        <v>103.3</v>
      </c>
      <c r="G23" s="115" t="n">
        <v>110.7</v>
      </c>
      <c r="H23" s="115" t="n">
        <v>104.7</v>
      </c>
      <c r="I23" s="115" t="n">
        <v>106.2</v>
      </c>
      <c r="J23" s="115" t="n">
        <v>104.1</v>
      </c>
      <c r="K23" s="115" t="n">
        <v>96.8</v>
      </c>
    </row>
    <row r="24" customFormat="false" ht="12" hidden="false" customHeight="true" outlineLevel="0" collapsed="false">
      <c r="A24" s="114" t="n">
        <v>2017</v>
      </c>
      <c r="B24" s="115" t="n">
        <v>104.2</v>
      </c>
      <c r="C24" s="115" t="n">
        <v>103</v>
      </c>
      <c r="D24" s="115" t="n">
        <v>97</v>
      </c>
      <c r="E24" s="115" t="n">
        <v>101.1</v>
      </c>
      <c r="F24" s="115" t="n">
        <v>105.4</v>
      </c>
      <c r="G24" s="115" t="n">
        <v>120.7</v>
      </c>
      <c r="H24" s="115" t="n">
        <v>109.1</v>
      </c>
      <c r="I24" s="115" t="n">
        <v>110.4</v>
      </c>
      <c r="J24" s="115" t="n">
        <v>106.2</v>
      </c>
      <c r="K24" s="115" t="n">
        <v>98</v>
      </c>
    </row>
    <row r="25" customFormat="false" ht="12" hidden="false" customHeight="true" outlineLevel="0" collapsed="false">
      <c r="A25" s="114" t="n">
        <v>2018</v>
      </c>
      <c r="B25" s="118" t="n">
        <v>106.7</v>
      </c>
      <c r="C25" s="115" t="n">
        <v>105.8</v>
      </c>
      <c r="D25" s="115" t="n">
        <v>97.5</v>
      </c>
      <c r="E25" s="115" t="n">
        <v>101.3</v>
      </c>
      <c r="F25" s="115" t="n">
        <v>109.8</v>
      </c>
      <c r="G25" s="115" t="n">
        <v>120.6</v>
      </c>
      <c r="H25" s="115" t="n">
        <v>110.8</v>
      </c>
      <c r="I25" s="115" t="n">
        <v>111.5</v>
      </c>
      <c r="J25" s="115" t="n">
        <v>107.1</v>
      </c>
      <c r="K25" s="115" t="n">
        <v>98.1</v>
      </c>
    </row>
    <row r="26" customFormat="false" ht="12" hidden="false" customHeight="true" outlineLevel="0" collapsed="false">
      <c r="A26" s="114" t="n">
        <v>2019</v>
      </c>
      <c r="B26" s="118" t="n">
        <v>109.3</v>
      </c>
      <c r="C26" s="115" t="n">
        <v>108.1</v>
      </c>
      <c r="D26" s="115" t="n">
        <v>99.5</v>
      </c>
      <c r="E26" s="115" t="n">
        <v>104</v>
      </c>
      <c r="F26" s="115" t="n">
        <v>113.2</v>
      </c>
      <c r="G26" s="115" t="n">
        <v>122.5</v>
      </c>
      <c r="H26" s="115" t="n">
        <v>113.7</v>
      </c>
      <c r="I26" s="115" t="n">
        <v>114.3</v>
      </c>
      <c r="J26" s="115" t="n">
        <v>106.7</v>
      </c>
      <c r="K26" s="115" t="n">
        <v>97.4</v>
      </c>
    </row>
    <row r="27" customFormat="false" ht="12" hidden="false" customHeight="true" outlineLevel="0" collapsed="false">
      <c r="A27" s="114" t="s">
        <v>116</v>
      </c>
      <c r="B27" s="118" t="n">
        <v>117.8</v>
      </c>
      <c r="C27" s="115" t="n">
        <v>115.7</v>
      </c>
      <c r="D27" s="115" t="n">
        <v>106</v>
      </c>
      <c r="E27" s="115" t="n">
        <v>108.5</v>
      </c>
      <c r="F27" s="115" t="n">
        <v>114.1</v>
      </c>
      <c r="G27" s="115" t="n">
        <v>156.2</v>
      </c>
      <c r="H27" s="118" t="n">
        <v>113.8</v>
      </c>
      <c r="I27" s="115" t="n">
        <v>113.7</v>
      </c>
      <c r="J27" s="115" t="n">
        <v>107.2</v>
      </c>
      <c r="K27" s="115" t="n">
        <v>94.5</v>
      </c>
    </row>
    <row r="28" customFormat="false" ht="12" hidden="false" customHeight="true" outlineLevel="0" collapsed="false">
      <c r="A28" s="123" t="s">
        <v>118</v>
      </c>
      <c r="B28" s="118"/>
      <c r="C28" s="115"/>
      <c r="D28" s="115"/>
      <c r="E28" s="115"/>
      <c r="F28" s="115"/>
      <c r="G28" s="115"/>
      <c r="H28" s="115"/>
      <c r="I28" s="115"/>
      <c r="J28" s="115"/>
      <c r="K28" s="115"/>
    </row>
    <row r="29" customFormat="false" ht="12" hidden="false" customHeight="true" outlineLevel="0" collapsed="false">
      <c r="A29" s="124" t="s">
        <v>119</v>
      </c>
      <c r="B29" s="124"/>
      <c r="C29" s="124"/>
      <c r="D29" s="124"/>
      <c r="E29" s="124"/>
      <c r="F29" s="124"/>
      <c r="G29" s="124"/>
      <c r="H29" s="124"/>
      <c r="I29" s="124"/>
      <c r="J29" s="124"/>
      <c r="K29" s="124"/>
    </row>
    <row r="34" customFormat="false" ht="10.2" hidden="false" customHeight="false" outlineLevel="0" collapsed="false">
      <c r="O34" s="100" t="s">
        <v>120</v>
      </c>
    </row>
  </sheetData>
  <mergeCells count="19">
    <mergeCell ref="A1:K1"/>
    <mergeCell ref="A3:A7"/>
    <mergeCell ref="B3:B6"/>
    <mergeCell ref="C3:G3"/>
    <mergeCell ref="H3:H6"/>
    <mergeCell ref="I3:J3"/>
    <mergeCell ref="K3:K6"/>
    <mergeCell ref="C4:F4"/>
    <mergeCell ref="G4:G6"/>
    <mergeCell ref="I4:I6"/>
    <mergeCell ref="J4:J6"/>
    <mergeCell ref="C5:C6"/>
    <mergeCell ref="D5:D6"/>
    <mergeCell ref="E5:E6"/>
    <mergeCell ref="F5:F6"/>
    <mergeCell ref="B7:K7"/>
    <mergeCell ref="B9:K9"/>
    <mergeCell ref="B19:K19"/>
    <mergeCell ref="A29:K29"/>
  </mergeCells>
  <hyperlinks>
    <hyperlink ref="A1" location="Inhaltsverzeichnis!B21" display="1  Umsatz ausgewählter Bereiche des Handels im Land Brandenburg seit 2013 im Jahresdurchschnitt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6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 1 - j/20 –  Brandenburg 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3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97" width="7.67"/>
    <col collapsed="false" customWidth="true" hidden="false" outlineLevel="0" max="3" min="2" style="97" width="7.56"/>
    <col collapsed="false" customWidth="true" hidden="false" outlineLevel="0" max="4" min="4" style="97" width="8.21"/>
    <col collapsed="false" customWidth="true" hidden="false" outlineLevel="0" max="5" min="5" style="97" width="7.56"/>
    <col collapsed="false" customWidth="true" hidden="false" outlineLevel="0" max="6" min="6" style="97" width="8.21"/>
    <col collapsed="false" customWidth="true" hidden="false" outlineLevel="0" max="7" min="7" style="97" width="7.56"/>
    <col collapsed="false" customWidth="true" hidden="false" outlineLevel="0" max="8" min="8" style="97" width="8"/>
    <col collapsed="false" customWidth="true" hidden="false" outlineLevel="0" max="11" min="9" style="97" width="7.56"/>
    <col collapsed="false" customWidth="false" hidden="false" outlineLevel="0" max="1024" min="12" style="97" width="11.45"/>
  </cols>
  <sheetData>
    <row r="1" customFormat="false" ht="13.95" hidden="false" customHeight="true" outlineLevel="0" collapsed="false">
      <c r="A1" s="101" t="s">
        <v>121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="126" customFormat="true" ht="10.05" hidden="false" customHeight="true" outlineLevel="0" collapsed="false">
      <c r="A2" s="97"/>
      <c r="B2" s="125"/>
      <c r="C2" s="125"/>
      <c r="D2" s="125"/>
      <c r="E2" s="125"/>
      <c r="F2" s="125"/>
      <c r="G2" s="125"/>
      <c r="H2" s="125"/>
    </row>
    <row r="3" s="126" customFormat="true" ht="12" hidden="false" customHeight="true" outlineLevel="0" collapsed="false">
      <c r="A3" s="127" t="s">
        <v>88</v>
      </c>
      <c r="B3" s="128" t="s">
        <v>101</v>
      </c>
      <c r="C3" s="129" t="s">
        <v>102</v>
      </c>
      <c r="D3" s="129"/>
      <c r="E3" s="129"/>
      <c r="F3" s="129"/>
      <c r="G3" s="129"/>
      <c r="H3" s="128" t="s">
        <v>103</v>
      </c>
      <c r="I3" s="129" t="s">
        <v>104</v>
      </c>
      <c r="J3" s="129"/>
      <c r="K3" s="130" t="s">
        <v>105</v>
      </c>
    </row>
    <row r="4" s="126" customFormat="true" ht="12" hidden="false" customHeight="true" outlineLevel="0" collapsed="false">
      <c r="A4" s="127"/>
      <c r="B4" s="128"/>
      <c r="C4" s="131" t="s">
        <v>106</v>
      </c>
      <c r="D4" s="131"/>
      <c r="E4" s="131"/>
      <c r="F4" s="131"/>
      <c r="G4" s="128" t="s">
        <v>107</v>
      </c>
      <c r="H4" s="128"/>
      <c r="I4" s="128" t="s">
        <v>108</v>
      </c>
      <c r="J4" s="128" t="s">
        <v>109</v>
      </c>
      <c r="K4" s="130"/>
    </row>
    <row r="5" s="126" customFormat="true" ht="12" hidden="false" customHeight="true" outlineLevel="0" collapsed="false">
      <c r="A5" s="127"/>
      <c r="B5" s="128"/>
      <c r="C5" s="128" t="s">
        <v>110</v>
      </c>
      <c r="D5" s="128" t="s">
        <v>111</v>
      </c>
      <c r="E5" s="128" t="s">
        <v>112</v>
      </c>
      <c r="F5" s="128" t="s">
        <v>113</v>
      </c>
      <c r="G5" s="128"/>
      <c r="H5" s="128"/>
      <c r="I5" s="128"/>
      <c r="J5" s="128"/>
      <c r="K5" s="130"/>
    </row>
    <row r="6" s="126" customFormat="true" ht="111" hidden="false" customHeight="true" outlineLevel="0" collapsed="false">
      <c r="A6" s="127"/>
      <c r="B6" s="128"/>
      <c r="C6" s="128"/>
      <c r="D6" s="128"/>
      <c r="E6" s="128"/>
      <c r="F6" s="128"/>
      <c r="G6" s="128"/>
      <c r="H6" s="128"/>
      <c r="I6" s="128"/>
      <c r="J6" s="128"/>
      <c r="K6" s="130"/>
    </row>
    <row r="7" customFormat="false" ht="11.55" hidden="false" customHeight="true" outlineLevel="0" collapsed="false">
      <c r="A7" s="127"/>
      <c r="B7" s="109" t="s">
        <v>114</v>
      </c>
      <c r="C7" s="109"/>
      <c r="D7" s="109"/>
      <c r="E7" s="109"/>
      <c r="F7" s="109"/>
      <c r="G7" s="109"/>
      <c r="H7" s="109"/>
      <c r="I7" s="109"/>
      <c r="J7" s="109"/>
      <c r="K7" s="109"/>
    </row>
    <row r="8" customFormat="false" ht="12" hidden="false" customHeight="true" outlineLevel="0" collapsed="false">
      <c r="C8" s="132"/>
      <c r="D8" s="132"/>
      <c r="E8" s="132"/>
      <c r="F8" s="132"/>
      <c r="G8" s="132"/>
      <c r="H8" s="132"/>
      <c r="I8" s="132"/>
      <c r="J8" s="132"/>
      <c r="K8" s="132"/>
    </row>
    <row r="9" customFormat="false" ht="12" hidden="false" customHeight="true" outlineLevel="0" collapsed="false">
      <c r="A9" s="133"/>
      <c r="B9" s="112" t="s">
        <v>73</v>
      </c>
      <c r="C9" s="112"/>
      <c r="D9" s="112"/>
      <c r="E9" s="112"/>
      <c r="F9" s="112"/>
      <c r="G9" s="112"/>
      <c r="H9" s="112"/>
      <c r="I9" s="112"/>
      <c r="J9" s="112"/>
      <c r="K9" s="112"/>
    </row>
    <row r="10" customFormat="false" ht="12" hidden="false" customHeight="true" outlineLevel="0" collapsed="false">
      <c r="A10" s="114" t="n">
        <v>2013</v>
      </c>
      <c r="B10" s="134" t="n">
        <v>99.1</v>
      </c>
      <c r="C10" s="135" t="n">
        <v>99.9</v>
      </c>
      <c r="D10" s="135" t="n">
        <v>104.6</v>
      </c>
      <c r="E10" s="135" t="n">
        <v>101.1</v>
      </c>
      <c r="F10" s="135" t="n">
        <v>99.4</v>
      </c>
      <c r="G10" s="135" t="n">
        <v>77.2</v>
      </c>
      <c r="H10" s="135" t="n">
        <v>100.3</v>
      </c>
      <c r="I10" s="135" t="n">
        <v>99.9</v>
      </c>
      <c r="J10" s="135" t="n">
        <v>99.6</v>
      </c>
      <c r="K10" s="135" t="n">
        <v>102.4</v>
      </c>
    </row>
    <row r="11" customFormat="false" ht="12" hidden="false" customHeight="true" outlineLevel="0" collapsed="false">
      <c r="A11" s="114" t="n">
        <v>2014</v>
      </c>
      <c r="B11" s="134" t="n">
        <v>99.6</v>
      </c>
      <c r="C11" s="134" t="n">
        <v>101.2</v>
      </c>
      <c r="D11" s="135" t="n">
        <v>101.5</v>
      </c>
      <c r="E11" s="135" t="n">
        <v>97.6</v>
      </c>
      <c r="F11" s="135" t="n">
        <v>101.7</v>
      </c>
      <c r="G11" s="135" t="n">
        <v>78.8</v>
      </c>
      <c r="H11" s="135" t="n">
        <v>99.2</v>
      </c>
      <c r="I11" s="135" t="n">
        <v>98.9</v>
      </c>
      <c r="J11" s="135" t="n">
        <v>98.5</v>
      </c>
      <c r="K11" s="135" t="n">
        <v>101.8</v>
      </c>
    </row>
    <row r="12" customFormat="false" ht="12" hidden="false" customHeight="true" outlineLevel="0" collapsed="false">
      <c r="A12" s="114" t="n">
        <v>2015</v>
      </c>
      <c r="B12" s="134" t="n">
        <v>100</v>
      </c>
      <c r="C12" s="135" t="n">
        <v>100</v>
      </c>
      <c r="D12" s="135" t="n">
        <v>100</v>
      </c>
      <c r="E12" s="135" t="n">
        <v>100</v>
      </c>
      <c r="F12" s="135" t="n">
        <v>100</v>
      </c>
      <c r="G12" s="135" t="n">
        <v>100</v>
      </c>
      <c r="H12" s="135" t="n">
        <v>100</v>
      </c>
      <c r="I12" s="135" t="n">
        <v>100</v>
      </c>
      <c r="J12" s="135" t="n">
        <v>100</v>
      </c>
      <c r="K12" s="135" t="n">
        <v>100</v>
      </c>
    </row>
    <row r="13" customFormat="false" ht="12" hidden="false" customHeight="true" outlineLevel="0" collapsed="false">
      <c r="A13" s="114" t="n">
        <v>2016</v>
      </c>
      <c r="B13" s="134" t="n">
        <v>100.4</v>
      </c>
      <c r="C13" s="134" t="n">
        <v>100.3</v>
      </c>
      <c r="D13" s="135" t="n">
        <v>96.3</v>
      </c>
      <c r="E13" s="135" t="n">
        <v>100.1</v>
      </c>
      <c r="F13" s="135" t="n">
        <v>100.4</v>
      </c>
      <c r="G13" s="135" t="n">
        <v>105.6</v>
      </c>
      <c r="H13" s="136" t="n">
        <v>100.9</v>
      </c>
      <c r="I13" s="136" t="n">
        <v>101.4</v>
      </c>
      <c r="J13" s="136" t="n">
        <v>101.5</v>
      </c>
      <c r="K13" s="136" t="n">
        <v>99.7</v>
      </c>
    </row>
    <row r="14" customFormat="false" ht="12" hidden="false" customHeight="true" outlineLevel="0" collapsed="false">
      <c r="A14" s="114" t="n">
        <v>2017</v>
      </c>
      <c r="B14" s="137" t="n">
        <v>101.2</v>
      </c>
      <c r="C14" s="137" t="n">
        <v>102</v>
      </c>
      <c r="D14" s="138" t="n">
        <v>95.4</v>
      </c>
      <c r="E14" s="138" t="n">
        <v>98.3</v>
      </c>
      <c r="F14" s="138" t="n">
        <v>101</v>
      </c>
      <c r="G14" s="138" t="n">
        <v>109.5</v>
      </c>
      <c r="H14" s="139" t="n">
        <v>103.1</v>
      </c>
      <c r="I14" s="139" t="n">
        <v>103.9</v>
      </c>
      <c r="J14" s="139" t="n">
        <v>103.1</v>
      </c>
      <c r="K14" s="139" t="n">
        <v>101.8</v>
      </c>
    </row>
    <row r="15" customFormat="false" ht="12" hidden="false" customHeight="true" outlineLevel="0" collapsed="false">
      <c r="A15" s="114" t="n">
        <v>2018</v>
      </c>
      <c r="B15" s="118" t="n">
        <v>102.7</v>
      </c>
      <c r="C15" s="115" t="n">
        <v>104.8</v>
      </c>
      <c r="D15" s="115" t="n">
        <v>93.2</v>
      </c>
      <c r="E15" s="115" t="n">
        <v>97.5</v>
      </c>
      <c r="F15" s="115" t="n">
        <v>102.1</v>
      </c>
      <c r="G15" s="115" t="n">
        <v>113</v>
      </c>
      <c r="H15" s="115" t="n">
        <v>105.3</v>
      </c>
      <c r="I15" s="115" t="n">
        <v>105.8</v>
      </c>
      <c r="J15" s="115" t="n">
        <v>105.6</v>
      </c>
      <c r="K15" s="115" t="n">
        <v>103.1</v>
      </c>
    </row>
    <row r="16" customFormat="false" ht="12" hidden="false" customHeight="true" outlineLevel="0" collapsed="false">
      <c r="A16" s="114" t="n">
        <v>2019</v>
      </c>
      <c r="B16" s="118" t="n">
        <v>103.3</v>
      </c>
      <c r="C16" s="115" t="n">
        <v>106.6</v>
      </c>
      <c r="D16" s="115" t="n">
        <v>93.6</v>
      </c>
      <c r="E16" s="115" t="n">
        <v>96.4</v>
      </c>
      <c r="F16" s="115" t="n">
        <v>102.1</v>
      </c>
      <c r="G16" s="115" t="n">
        <v>112.4</v>
      </c>
      <c r="H16" s="118" t="n">
        <v>105.8</v>
      </c>
      <c r="I16" s="115" t="n">
        <v>106.7</v>
      </c>
      <c r="J16" s="115" t="n">
        <v>105.5</v>
      </c>
      <c r="K16" s="115" t="n">
        <v>103.3</v>
      </c>
    </row>
    <row r="17" customFormat="false" ht="12" hidden="false" customHeight="true" outlineLevel="0" collapsed="false">
      <c r="A17" s="114" t="s">
        <v>116</v>
      </c>
      <c r="B17" s="118" t="n">
        <v>105.1</v>
      </c>
      <c r="C17" s="115" t="n">
        <v>110.4</v>
      </c>
      <c r="D17" s="115" t="n">
        <v>96.3</v>
      </c>
      <c r="E17" s="115" t="n">
        <v>96.2</v>
      </c>
      <c r="F17" s="115" t="n">
        <v>103.2</v>
      </c>
      <c r="G17" s="115" t="n">
        <v>107.9</v>
      </c>
      <c r="H17" s="118" t="n">
        <v>104.6</v>
      </c>
      <c r="I17" s="115" t="n">
        <v>105.3</v>
      </c>
      <c r="J17" s="115" t="n">
        <v>104.7</v>
      </c>
      <c r="K17" s="115" t="n">
        <v>101.3</v>
      </c>
    </row>
    <row r="18" customFormat="false" ht="12" hidden="false" customHeight="true" outlineLevel="0" collapsed="false">
      <c r="A18" s="140"/>
      <c r="B18" s="141"/>
      <c r="C18" s="141"/>
      <c r="D18" s="141"/>
      <c r="E18" s="141"/>
      <c r="F18" s="141"/>
      <c r="G18" s="141"/>
      <c r="H18" s="141"/>
      <c r="I18" s="141"/>
      <c r="J18" s="141"/>
      <c r="K18" s="141"/>
    </row>
    <row r="19" customFormat="false" ht="12" hidden="false" customHeight="true" outlineLevel="0" collapsed="false">
      <c r="B19" s="112" t="s">
        <v>74</v>
      </c>
      <c r="C19" s="112"/>
      <c r="D19" s="112"/>
      <c r="E19" s="112"/>
      <c r="F19" s="112"/>
      <c r="G19" s="112"/>
      <c r="H19" s="112"/>
      <c r="I19" s="112"/>
      <c r="J19" s="112"/>
      <c r="K19" s="112"/>
    </row>
    <row r="20" customFormat="false" ht="12" hidden="false" customHeight="true" outlineLevel="0" collapsed="false">
      <c r="A20" s="114" t="n">
        <v>2013</v>
      </c>
      <c r="B20" s="134" t="n">
        <v>101.8</v>
      </c>
      <c r="C20" s="135" t="n">
        <v>103.8</v>
      </c>
      <c r="D20" s="135" t="n">
        <v>116.6</v>
      </c>
      <c r="E20" s="135" t="n">
        <v>103.4</v>
      </c>
      <c r="F20" s="135" t="n">
        <v>104.8</v>
      </c>
      <c r="G20" s="135" t="n">
        <v>73.9</v>
      </c>
      <c r="H20" s="135" t="n">
        <v>101.2</v>
      </c>
      <c r="I20" s="135" t="n">
        <v>100.6</v>
      </c>
      <c r="J20" s="135" t="n">
        <v>100.6</v>
      </c>
      <c r="K20" s="135" t="n">
        <v>103.3</v>
      </c>
    </row>
    <row r="21" customFormat="false" ht="12" hidden="false" customHeight="true" outlineLevel="0" collapsed="false">
      <c r="A21" s="114" t="n">
        <v>2014</v>
      </c>
      <c r="B21" s="134" t="n">
        <v>101.2</v>
      </c>
      <c r="C21" s="134" t="n">
        <v>105</v>
      </c>
      <c r="D21" s="135" t="n">
        <v>105.3</v>
      </c>
      <c r="E21" s="135" t="n">
        <v>100.5</v>
      </c>
      <c r="F21" s="135" t="n">
        <v>105.7</v>
      </c>
      <c r="G21" s="135" t="n">
        <v>75.7</v>
      </c>
      <c r="H21" s="135" t="n">
        <v>99.3</v>
      </c>
      <c r="I21" s="135" t="n">
        <v>98.9</v>
      </c>
      <c r="J21" s="135" t="n">
        <v>98.7</v>
      </c>
      <c r="K21" s="135" t="n">
        <v>102.7</v>
      </c>
    </row>
    <row r="22" customFormat="false" ht="12" hidden="false" customHeight="true" outlineLevel="0" collapsed="false">
      <c r="A22" s="114" t="n">
        <v>2015</v>
      </c>
      <c r="B22" s="134" t="n">
        <v>100</v>
      </c>
      <c r="C22" s="134" t="n">
        <v>100</v>
      </c>
      <c r="D22" s="135" t="n">
        <v>100</v>
      </c>
      <c r="E22" s="135" t="n">
        <v>100</v>
      </c>
      <c r="F22" s="135" t="n">
        <v>100</v>
      </c>
      <c r="G22" s="135" t="n">
        <v>100</v>
      </c>
      <c r="H22" s="135" t="n">
        <v>100</v>
      </c>
      <c r="I22" s="135" t="n">
        <v>100</v>
      </c>
      <c r="J22" s="135" t="n">
        <v>100</v>
      </c>
      <c r="K22" s="135" t="n">
        <v>100</v>
      </c>
    </row>
    <row r="23" customFormat="false" ht="12" hidden="false" customHeight="true" outlineLevel="0" collapsed="false">
      <c r="A23" s="114" t="n">
        <v>2016</v>
      </c>
      <c r="B23" s="134" t="n">
        <v>99.1</v>
      </c>
      <c r="C23" s="134" t="n">
        <v>100.2</v>
      </c>
      <c r="D23" s="135" t="n">
        <v>93.5</v>
      </c>
      <c r="E23" s="135" t="n">
        <v>98.6</v>
      </c>
      <c r="F23" s="135" t="n">
        <v>97.4</v>
      </c>
      <c r="G23" s="135" t="n">
        <v>105.5</v>
      </c>
      <c r="H23" s="135" t="n">
        <v>100.8</v>
      </c>
      <c r="I23" s="135" t="n">
        <v>101.6</v>
      </c>
      <c r="J23" s="135" t="n">
        <v>101.4</v>
      </c>
      <c r="K23" s="135" t="n">
        <v>99.8</v>
      </c>
    </row>
    <row r="24" customFormat="false" ht="12" hidden="false" customHeight="true" outlineLevel="0" collapsed="false">
      <c r="A24" s="114" t="n">
        <v>2017</v>
      </c>
      <c r="B24" s="137" t="n">
        <v>100.2</v>
      </c>
      <c r="C24" s="137" t="n">
        <v>105.7</v>
      </c>
      <c r="D24" s="138" t="n">
        <v>89.1</v>
      </c>
      <c r="E24" s="138" t="n">
        <v>96.1</v>
      </c>
      <c r="F24" s="138" t="n">
        <v>96.9</v>
      </c>
      <c r="G24" s="138" t="n">
        <v>111</v>
      </c>
      <c r="H24" s="138" t="n">
        <v>103</v>
      </c>
      <c r="I24" s="138" t="n">
        <v>104</v>
      </c>
      <c r="J24" s="138" t="n">
        <v>102.6</v>
      </c>
      <c r="K24" s="138" t="n">
        <v>101.3</v>
      </c>
    </row>
    <row r="25" customFormat="false" ht="12" hidden="false" customHeight="true" outlineLevel="0" collapsed="false">
      <c r="A25" s="114" t="n">
        <v>2018</v>
      </c>
      <c r="B25" s="118" t="n">
        <v>102.3</v>
      </c>
      <c r="C25" s="115" t="n">
        <v>110.4</v>
      </c>
      <c r="D25" s="115" t="n">
        <v>84.9</v>
      </c>
      <c r="E25" s="115" t="n">
        <v>95.6</v>
      </c>
      <c r="F25" s="115" t="n">
        <v>99.6</v>
      </c>
      <c r="G25" s="115" t="n">
        <v>114</v>
      </c>
      <c r="H25" s="115" t="n">
        <v>105.1</v>
      </c>
      <c r="I25" s="115" t="n">
        <v>105.6</v>
      </c>
      <c r="J25" s="115" t="n">
        <v>105.1</v>
      </c>
      <c r="K25" s="115" t="n">
        <v>102.4</v>
      </c>
    </row>
    <row r="26" customFormat="false" ht="12" hidden="false" customHeight="true" outlineLevel="0" collapsed="false">
      <c r="A26" s="114" t="n">
        <v>2019</v>
      </c>
      <c r="B26" s="118" t="n">
        <v>101.4</v>
      </c>
      <c r="C26" s="115" t="n">
        <v>111.8</v>
      </c>
      <c r="D26" s="115" t="n">
        <v>82.6</v>
      </c>
      <c r="E26" s="115" t="n">
        <v>94.8</v>
      </c>
      <c r="F26" s="115" t="n">
        <v>97.2</v>
      </c>
      <c r="G26" s="115" t="n">
        <v>111.5</v>
      </c>
      <c r="H26" s="118" t="n">
        <v>105.4</v>
      </c>
      <c r="I26" s="115" t="n">
        <v>106.5</v>
      </c>
      <c r="J26" s="115" t="n">
        <v>105</v>
      </c>
      <c r="K26" s="115" t="n">
        <v>102.6</v>
      </c>
    </row>
    <row r="27" customFormat="false" ht="12" hidden="false" customHeight="true" outlineLevel="0" collapsed="false">
      <c r="A27" s="114" t="s">
        <v>116</v>
      </c>
      <c r="B27" s="118" t="n">
        <v>102.5</v>
      </c>
      <c r="C27" s="115" t="n">
        <v>113.7</v>
      </c>
      <c r="D27" s="115" t="n">
        <v>86.6</v>
      </c>
      <c r="E27" s="115" t="n">
        <v>93.2</v>
      </c>
      <c r="F27" s="115" t="n">
        <v>103.1</v>
      </c>
      <c r="G27" s="115" t="n">
        <v>100.9</v>
      </c>
      <c r="H27" s="118" t="n">
        <v>104.2</v>
      </c>
      <c r="I27" s="115" t="n">
        <v>105.1</v>
      </c>
      <c r="J27" s="115" t="n">
        <v>104.2</v>
      </c>
      <c r="K27" s="115" t="n">
        <v>100.4</v>
      </c>
    </row>
    <row r="28" customFormat="false" ht="12" hidden="false" customHeight="true" outlineLevel="0" collapsed="false">
      <c r="A28" s="140"/>
      <c r="B28" s="142"/>
      <c r="C28" s="142"/>
      <c r="D28" s="142"/>
      <c r="E28" s="142"/>
      <c r="F28" s="142"/>
      <c r="G28" s="142"/>
      <c r="H28" s="142"/>
      <c r="I28" s="142"/>
      <c r="J28" s="142"/>
      <c r="K28" s="142"/>
    </row>
    <row r="29" customFormat="false" ht="12" hidden="false" customHeight="true" outlineLevel="0" collapsed="false">
      <c r="B29" s="112" t="s">
        <v>75</v>
      </c>
      <c r="C29" s="112"/>
      <c r="D29" s="112"/>
      <c r="E29" s="112"/>
      <c r="F29" s="112"/>
      <c r="G29" s="112"/>
      <c r="H29" s="112"/>
      <c r="I29" s="112"/>
      <c r="J29" s="112"/>
      <c r="K29" s="112"/>
    </row>
    <row r="30" customFormat="false" ht="12" hidden="false" customHeight="true" outlineLevel="0" collapsed="false">
      <c r="A30" s="114" t="n">
        <v>2013</v>
      </c>
      <c r="B30" s="134" t="n">
        <v>97.3</v>
      </c>
      <c r="C30" s="135" t="n">
        <v>98.4</v>
      </c>
      <c r="D30" s="135" t="n">
        <v>95.9</v>
      </c>
      <c r="E30" s="135" t="n">
        <v>97.2</v>
      </c>
      <c r="F30" s="135" t="n">
        <v>95.5</v>
      </c>
      <c r="G30" s="135" t="n">
        <v>84.5</v>
      </c>
      <c r="H30" s="135" t="n">
        <v>95.7</v>
      </c>
      <c r="I30" s="135" t="n">
        <v>95.3</v>
      </c>
      <c r="J30" s="135" t="n">
        <v>96.3</v>
      </c>
      <c r="K30" s="135" t="n">
        <v>99.5</v>
      </c>
    </row>
    <row r="31" customFormat="false" ht="12" hidden="false" customHeight="true" outlineLevel="0" collapsed="false">
      <c r="A31" s="114" t="n">
        <v>2014</v>
      </c>
      <c r="B31" s="134" t="n">
        <v>98.5</v>
      </c>
      <c r="C31" s="135" t="n">
        <v>99.6</v>
      </c>
      <c r="D31" s="135" t="n">
        <v>98.6</v>
      </c>
      <c r="E31" s="135" t="n">
        <v>92.6</v>
      </c>
      <c r="F31" s="135" t="n">
        <v>98.7</v>
      </c>
      <c r="G31" s="135" t="n">
        <v>85.2</v>
      </c>
      <c r="H31" s="135" t="n">
        <v>98.5</v>
      </c>
      <c r="I31" s="135" t="n">
        <v>99.2</v>
      </c>
      <c r="J31" s="135" t="n">
        <v>97.9</v>
      </c>
      <c r="K31" s="135" t="n">
        <v>98.6</v>
      </c>
    </row>
    <row r="32" customFormat="false" ht="12" hidden="false" customHeight="true" outlineLevel="0" collapsed="false">
      <c r="A32" s="114" t="n">
        <v>2015</v>
      </c>
      <c r="B32" s="134" t="n">
        <v>100</v>
      </c>
      <c r="C32" s="135" t="n">
        <v>100</v>
      </c>
      <c r="D32" s="135" t="n">
        <v>100</v>
      </c>
      <c r="E32" s="135" t="n">
        <v>100</v>
      </c>
      <c r="F32" s="135" t="n">
        <v>100</v>
      </c>
      <c r="G32" s="135" t="n">
        <v>100</v>
      </c>
      <c r="H32" s="135" t="n">
        <v>100</v>
      </c>
      <c r="I32" s="135" t="n">
        <v>100</v>
      </c>
      <c r="J32" s="135" t="n">
        <v>100</v>
      </c>
      <c r="K32" s="135" t="n">
        <v>100</v>
      </c>
    </row>
    <row r="33" customFormat="false" ht="12" hidden="false" customHeight="true" outlineLevel="0" collapsed="false">
      <c r="A33" s="114" t="n">
        <v>2016</v>
      </c>
      <c r="B33" s="134" t="n">
        <v>101.4</v>
      </c>
      <c r="C33" s="134" t="n">
        <v>100.4</v>
      </c>
      <c r="D33" s="135" t="n">
        <v>98.5</v>
      </c>
      <c r="E33" s="135" t="n">
        <v>102.8</v>
      </c>
      <c r="F33" s="135" t="n">
        <v>102.7</v>
      </c>
      <c r="G33" s="135" t="n">
        <v>105.9</v>
      </c>
      <c r="H33" s="135" t="n">
        <v>100.9</v>
      </c>
      <c r="I33" s="135" t="n">
        <v>100.7</v>
      </c>
      <c r="J33" s="135" t="n">
        <v>101.8</v>
      </c>
      <c r="K33" s="135" t="n">
        <v>99.5</v>
      </c>
    </row>
    <row r="34" customFormat="false" ht="12" hidden="false" customHeight="true" outlineLevel="0" collapsed="false">
      <c r="A34" s="114" t="n">
        <v>2017</v>
      </c>
      <c r="B34" s="137" t="n">
        <v>101.8</v>
      </c>
      <c r="C34" s="137" t="n">
        <v>100.6</v>
      </c>
      <c r="D34" s="138" t="n">
        <v>100.3</v>
      </c>
      <c r="E34" s="138" t="n">
        <v>102.1</v>
      </c>
      <c r="F34" s="138" t="n">
        <v>104</v>
      </c>
      <c r="G34" s="138" t="n">
        <v>105.1</v>
      </c>
      <c r="H34" s="138" t="n">
        <v>103.3</v>
      </c>
      <c r="I34" s="138" t="n">
        <v>103.6</v>
      </c>
      <c r="J34" s="138" t="n">
        <v>104.8</v>
      </c>
      <c r="K34" s="138" t="n">
        <v>103.9</v>
      </c>
    </row>
    <row r="35" customFormat="false" ht="12" hidden="false" customHeight="true" outlineLevel="0" collapsed="false">
      <c r="A35" s="114" t="n">
        <v>2018</v>
      </c>
      <c r="B35" s="118" t="n">
        <v>102.9</v>
      </c>
      <c r="C35" s="115" t="n">
        <v>102.8</v>
      </c>
      <c r="D35" s="115" t="n">
        <v>99.5</v>
      </c>
      <c r="E35" s="115" t="n">
        <v>100.6</v>
      </c>
      <c r="F35" s="115" t="n">
        <v>103.7</v>
      </c>
      <c r="G35" s="115" t="n">
        <v>110.1</v>
      </c>
      <c r="H35" s="115" t="n">
        <v>106.5</v>
      </c>
      <c r="I35" s="115" t="n">
        <v>107.4</v>
      </c>
      <c r="J35" s="115" t="n">
        <v>107.2</v>
      </c>
      <c r="K35" s="115" t="n">
        <v>105.7</v>
      </c>
    </row>
    <row r="36" customFormat="false" ht="12" hidden="false" customHeight="true" outlineLevel="0" collapsed="false">
      <c r="A36" s="114" t="n">
        <v>2019</v>
      </c>
      <c r="B36" s="118" t="n">
        <v>104.6</v>
      </c>
      <c r="C36" s="115" t="n">
        <v>104.7</v>
      </c>
      <c r="D36" s="115" t="n">
        <v>102</v>
      </c>
      <c r="E36" s="115" t="n">
        <v>99.1</v>
      </c>
      <c r="F36" s="115" t="n">
        <v>105.7</v>
      </c>
      <c r="G36" s="115" t="n">
        <v>114</v>
      </c>
      <c r="H36" s="118" t="n">
        <v>107.8</v>
      </c>
      <c r="I36" s="115" t="n">
        <v>108.5</v>
      </c>
      <c r="J36" s="115" t="n">
        <v>107.1</v>
      </c>
      <c r="K36" s="115" t="n">
        <v>105.6</v>
      </c>
    </row>
    <row r="37" customFormat="false" ht="12" hidden="false" customHeight="true" outlineLevel="0" collapsed="false">
      <c r="A37" s="114" t="s">
        <v>116</v>
      </c>
      <c r="B37" s="118" t="n">
        <v>106.9</v>
      </c>
      <c r="C37" s="115" t="n">
        <v>109.1</v>
      </c>
      <c r="D37" s="115" t="n">
        <v>103.4</v>
      </c>
      <c r="E37" s="115" t="n">
        <v>101.4</v>
      </c>
      <c r="F37" s="115" t="n">
        <v>103</v>
      </c>
      <c r="G37" s="115" t="n">
        <v>122.7</v>
      </c>
      <c r="H37" s="118" t="n">
        <v>106.5</v>
      </c>
      <c r="I37" s="115" t="n">
        <v>106.8</v>
      </c>
      <c r="J37" s="115" t="n">
        <v>106.4</v>
      </c>
      <c r="K37" s="115" t="n">
        <v>104.3</v>
      </c>
    </row>
    <row r="38" customFormat="false" ht="11.55" hidden="false" customHeight="true" outlineLevel="0" collapsed="false">
      <c r="A38" s="143" t="s">
        <v>118</v>
      </c>
      <c r="B38" s="143"/>
      <c r="C38" s="141"/>
      <c r="D38" s="141"/>
      <c r="E38" s="141"/>
      <c r="F38" s="141"/>
      <c r="G38" s="141"/>
      <c r="H38" s="141"/>
      <c r="I38" s="141"/>
      <c r="J38" s="141"/>
      <c r="K38" s="141"/>
    </row>
    <row r="39" customFormat="false" ht="10.05" hidden="false" customHeight="true" outlineLevel="0" collapsed="false">
      <c r="A39" s="124" t="s">
        <v>119</v>
      </c>
      <c r="B39" s="124"/>
      <c r="C39" s="124"/>
      <c r="D39" s="124"/>
      <c r="E39" s="124"/>
      <c r="F39" s="124"/>
      <c r="G39" s="124"/>
      <c r="H39" s="124"/>
      <c r="I39" s="124"/>
      <c r="J39" s="124"/>
      <c r="K39" s="124"/>
    </row>
  </sheetData>
  <mergeCells count="21">
    <mergeCell ref="A1:K1"/>
    <mergeCell ref="A3:A7"/>
    <mergeCell ref="B3:B6"/>
    <mergeCell ref="C3:G3"/>
    <mergeCell ref="H3:H6"/>
    <mergeCell ref="I3:J3"/>
    <mergeCell ref="K3:K6"/>
    <mergeCell ref="C4:F4"/>
    <mergeCell ref="G4:G6"/>
    <mergeCell ref="I4:I6"/>
    <mergeCell ref="J4:J6"/>
    <mergeCell ref="C5:C6"/>
    <mergeCell ref="D5:D6"/>
    <mergeCell ref="E5:E6"/>
    <mergeCell ref="F5:F6"/>
    <mergeCell ref="B7:K7"/>
    <mergeCell ref="B9:K9"/>
    <mergeCell ref="B19:K19"/>
    <mergeCell ref="B29:K29"/>
    <mergeCell ref="A38:B38"/>
    <mergeCell ref="A39:K39"/>
  </mergeCells>
  <hyperlinks>
    <hyperlink ref="A1" location="Inhaltsverzeichnis!B26" display="2 Beschäftigte ausgewählter Bereiche des Handels im Land Brandenburg seit 2013 im Jahresdurchschnitt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7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 1 - j/20 –  Brandenburg 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0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100" width="6.01"/>
    <col collapsed="false" customWidth="true" hidden="false" outlineLevel="0" max="2" min="2" style="100" width="7.78"/>
    <col collapsed="false" customWidth="true" hidden="false" outlineLevel="0" max="4" min="3" style="100" width="7.56"/>
    <col collapsed="false" customWidth="true" hidden="false" outlineLevel="0" max="5" min="5" style="100" width="8.21"/>
    <col collapsed="false" customWidth="true" hidden="false" outlineLevel="0" max="6" min="6" style="100" width="7.56"/>
    <col collapsed="false" customWidth="true" hidden="false" outlineLevel="0" max="7" min="7" style="100" width="8.21"/>
    <col collapsed="false" customWidth="true" hidden="false" outlineLevel="0" max="8" min="8" style="100" width="7.56"/>
    <col collapsed="false" customWidth="true" hidden="false" outlineLevel="0" max="9" min="9" style="100" width="8"/>
    <col collapsed="false" customWidth="true" hidden="false" outlineLevel="0" max="12" min="10" style="100" width="7.56"/>
    <col collapsed="false" customWidth="false" hidden="false" outlineLevel="0" max="1024" min="13" style="100" width="11.45"/>
  </cols>
  <sheetData>
    <row r="1" customFormat="false" ht="12" hidden="false" customHeight="true" outlineLevel="0" collapsed="false">
      <c r="A1" s="144" t="s">
        <v>122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="102" customFormat="true" ht="12" hidden="false" customHeight="true" outlineLevel="0" collapsed="false">
      <c r="A2" s="101" t="s">
        <v>123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="102" customFormat="true" ht="10.05" hidden="false" customHeight="true" outlineLevel="0" collapsed="false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</row>
    <row r="4" s="102" customFormat="true" ht="10.05" hidden="false" customHeight="true" outlineLevel="0" collapsed="false">
      <c r="A4" s="104" t="s">
        <v>88</v>
      </c>
      <c r="B4" s="105" t="s">
        <v>11</v>
      </c>
      <c r="C4" s="105" t="s">
        <v>101</v>
      </c>
      <c r="D4" s="106" t="s">
        <v>102</v>
      </c>
      <c r="E4" s="106"/>
      <c r="F4" s="106"/>
      <c r="G4" s="106"/>
      <c r="H4" s="106"/>
      <c r="I4" s="105" t="s">
        <v>103</v>
      </c>
      <c r="J4" s="106" t="s">
        <v>104</v>
      </c>
      <c r="K4" s="106"/>
      <c r="L4" s="107" t="s">
        <v>105</v>
      </c>
    </row>
    <row r="5" s="102" customFormat="true" ht="10.05" hidden="false" customHeight="true" outlineLevel="0" collapsed="false">
      <c r="A5" s="104"/>
      <c r="B5" s="105"/>
      <c r="C5" s="105"/>
      <c r="D5" s="108" t="s">
        <v>106</v>
      </c>
      <c r="E5" s="108"/>
      <c r="F5" s="108"/>
      <c r="G5" s="108"/>
      <c r="H5" s="105" t="s">
        <v>107</v>
      </c>
      <c r="I5" s="105"/>
      <c r="J5" s="105" t="s">
        <v>108</v>
      </c>
      <c r="K5" s="105" t="s">
        <v>109</v>
      </c>
      <c r="L5" s="107"/>
    </row>
    <row r="6" s="102" customFormat="true" ht="12" hidden="false" customHeight="true" outlineLevel="0" collapsed="false">
      <c r="A6" s="104"/>
      <c r="B6" s="105"/>
      <c r="C6" s="105"/>
      <c r="D6" s="105" t="s">
        <v>110</v>
      </c>
      <c r="E6" s="105" t="s">
        <v>111</v>
      </c>
      <c r="F6" s="105" t="s">
        <v>112</v>
      </c>
      <c r="G6" s="105" t="s">
        <v>113</v>
      </c>
      <c r="H6" s="105"/>
      <c r="I6" s="105"/>
      <c r="J6" s="105"/>
      <c r="K6" s="105"/>
      <c r="L6" s="107"/>
    </row>
    <row r="7" s="102" customFormat="true" ht="111" hidden="false" customHeight="true" outlineLevel="0" collapsed="false">
      <c r="A7" s="104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7"/>
    </row>
    <row r="8" customFormat="false" ht="12" hidden="false" customHeight="true" outlineLevel="0" collapsed="false">
      <c r="A8" s="104"/>
      <c r="B8" s="105"/>
      <c r="C8" s="109" t="s">
        <v>114</v>
      </c>
      <c r="D8" s="109"/>
      <c r="E8" s="109"/>
      <c r="F8" s="109"/>
      <c r="G8" s="109"/>
      <c r="H8" s="109"/>
      <c r="I8" s="109"/>
      <c r="J8" s="109"/>
      <c r="K8" s="109"/>
      <c r="L8" s="109"/>
    </row>
    <row r="9" customFormat="false" ht="10.05" hidden="false" customHeight="true" outlineLevel="0" collapsed="false">
      <c r="B9" s="145"/>
      <c r="C9" s="146"/>
      <c r="D9" s="146"/>
      <c r="E9" s="146"/>
      <c r="F9" s="146"/>
      <c r="G9" s="146"/>
      <c r="H9" s="146"/>
      <c r="I9" s="146"/>
      <c r="J9" s="146"/>
      <c r="K9" s="146"/>
      <c r="L9" s="146"/>
    </row>
    <row r="10" customFormat="false" ht="12" hidden="false" customHeight="true" outlineLevel="0" collapsed="false">
      <c r="A10" s="100" t="s">
        <v>116</v>
      </c>
      <c r="B10" s="147" t="s">
        <v>124</v>
      </c>
      <c r="C10" s="118" t="n">
        <v>138.7</v>
      </c>
      <c r="D10" s="115" t="n">
        <v>143.1</v>
      </c>
      <c r="E10" s="115" t="n">
        <v>126.7</v>
      </c>
      <c r="F10" s="115" t="n">
        <v>105.3</v>
      </c>
      <c r="G10" s="115" t="n">
        <v>131.9</v>
      </c>
      <c r="H10" s="115" t="n">
        <v>188.5</v>
      </c>
      <c r="I10" s="115" t="n">
        <v>137.2</v>
      </c>
      <c r="J10" s="115" t="n">
        <v>146.2</v>
      </c>
      <c r="K10" s="115" t="n">
        <v>126.6</v>
      </c>
      <c r="L10" s="115" t="n">
        <v>100.6</v>
      </c>
    </row>
    <row r="11" customFormat="false" ht="12" hidden="false" customHeight="true" outlineLevel="0" collapsed="false">
      <c r="B11" s="147" t="s">
        <v>125</v>
      </c>
      <c r="C11" s="118" t="n">
        <v>134</v>
      </c>
      <c r="D11" s="115" t="n">
        <v>125.9</v>
      </c>
      <c r="E11" s="115" t="n">
        <v>105.2</v>
      </c>
      <c r="F11" s="115" t="n">
        <v>125.7</v>
      </c>
      <c r="G11" s="115" t="n">
        <v>131.5</v>
      </c>
      <c r="H11" s="115" t="n">
        <v>195.6</v>
      </c>
      <c r="I11" s="115" t="n">
        <v>133.6</v>
      </c>
      <c r="J11" s="115" t="n">
        <v>134</v>
      </c>
      <c r="K11" s="115" t="n">
        <v>129</v>
      </c>
      <c r="L11" s="115" t="n">
        <v>104.4</v>
      </c>
    </row>
    <row r="12" customFormat="false" ht="12" hidden="false" customHeight="true" outlineLevel="0" collapsed="false">
      <c r="B12" s="147" t="s">
        <v>126</v>
      </c>
      <c r="C12" s="118" t="n">
        <v>128.1</v>
      </c>
      <c r="D12" s="115" t="n">
        <v>125.9</v>
      </c>
      <c r="E12" s="115" t="n">
        <v>119.7</v>
      </c>
      <c r="F12" s="115" t="n">
        <v>115.5</v>
      </c>
      <c r="G12" s="115" t="n">
        <v>128.4</v>
      </c>
      <c r="H12" s="115" t="n">
        <v>161.1</v>
      </c>
      <c r="I12" s="115" t="n">
        <v>140</v>
      </c>
      <c r="J12" s="115" t="n">
        <v>141.1</v>
      </c>
      <c r="K12" s="115" t="n">
        <v>131</v>
      </c>
      <c r="L12" s="115" t="n">
        <v>102.9</v>
      </c>
    </row>
    <row r="13" customFormat="false" ht="12" hidden="false" customHeight="true" outlineLevel="0" collapsed="false">
      <c r="B13" s="147" t="s">
        <v>127</v>
      </c>
      <c r="C13" s="118" t="n">
        <v>119.9</v>
      </c>
      <c r="D13" s="115" t="n">
        <v>116.1</v>
      </c>
      <c r="E13" s="115" t="n">
        <v>109.1</v>
      </c>
      <c r="F13" s="115" t="n">
        <v>105.2</v>
      </c>
      <c r="G13" s="115" t="n">
        <v>125.1</v>
      </c>
      <c r="H13" s="115" t="n">
        <v>151</v>
      </c>
      <c r="I13" s="115" t="n">
        <v>136.6</v>
      </c>
      <c r="J13" s="115" t="n">
        <v>140.8</v>
      </c>
      <c r="K13" s="115" t="n">
        <v>121.4</v>
      </c>
      <c r="L13" s="115" t="n">
        <v>101.8</v>
      </c>
    </row>
    <row r="14" customFormat="false" ht="12" hidden="false" customHeight="true" outlineLevel="0" collapsed="false">
      <c r="B14" s="147" t="s">
        <v>128</v>
      </c>
      <c r="C14" s="118" t="n">
        <v>122.1</v>
      </c>
      <c r="D14" s="115" t="n">
        <v>123.8</v>
      </c>
      <c r="E14" s="115" t="n">
        <v>122</v>
      </c>
      <c r="F14" s="115" t="n">
        <v>103.8</v>
      </c>
      <c r="G14" s="115" t="n">
        <v>122</v>
      </c>
      <c r="H14" s="115" t="n">
        <v>144.6</v>
      </c>
      <c r="I14" s="115" t="n">
        <v>122.9</v>
      </c>
      <c r="J14" s="115" t="n">
        <v>125.6</v>
      </c>
      <c r="K14" s="115" t="n">
        <v>114.5</v>
      </c>
      <c r="L14" s="115" t="n">
        <v>97.8</v>
      </c>
    </row>
    <row r="15" customFormat="false" ht="12" hidden="false" customHeight="true" outlineLevel="0" collapsed="false">
      <c r="B15" s="147" t="s">
        <v>129</v>
      </c>
      <c r="C15" s="118" t="n">
        <v>126.9</v>
      </c>
      <c r="D15" s="115" t="n">
        <v>125.3</v>
      </c>
      <c r="E15" s="115" t="n">
        <v>126</v>
      </c>
      <c r="F15" s="115" t="n">
        <v>115.2</v>
      </c>
      <c r="G15" s="115" t="n">
        <v>127.3</v>
      </c>
      <c r="H15" s="115" t="n">
        <v>153.4</v>
      </c>
      <c r="I15" s="115" t="n">
        <v>139.3</v>
      </c>
      <c r="J15" s="115" t="n">
        <v>147.4</v>
      </c>
      <c r="K15" s="115" t="n">
        <v>120.3</v>
      </c>
      <c r="L15" s="115" t="n">
        <v>99.4</v>
      </c>
    </row>
    <row r="16" customFormat="false" ht="12" hidden="false" customHeight="true" outlineLevel="0" collapsed="false">
      <c r="B16" s="147" t="s">
        <v>130</v>
      </c>
      <c r="C16" s="118" t="n">
        <v>124.7</v>
      </c>
      <c r="D16" s="115" t="n">
        <v>122.1</v>
      </c>
      <c r="E16" s="115" t="n">
        <v>132.1</v>
      </c>
      <c r="F16" s="115" t="n">
        <v>112.2</v>
      </c>
      <c r="G16" s="115" t="n">
        <v>123.8</v>
      </c>
      <c r="H16" s="115" t="n">
        <v>155.3</v>
      </c>
      <c r="I16" s="115" t="n">
        <v>118.9</v>
      </c>
      <c r="J16" s="115" t="n">
        <v>116.5</v>
      </c>
      <c r="K16" s="115" t="n">
        <v>118.9</v>
      </c>
      <c r="L16" s="115" t="n">
        <v>102.6</v>
      </c>
    </row>
    <row r="17" customFormat="false" ht="12" hidden="false" customHeight="true" outlineLevel="0" collapsed="false">
      <c r="B17" s="147" t="s">
        <v>131</v>
      </c>
      <c r="C17" s="118" t="n">
        <v>131</v>
      </c>
      <c r="D17" s="115" t="n">
        <v>133.5</v>
      </c>
      <c r="E17" s="115" t="n">
        <v>141.7</v>
      </c>
      <c r="F17" s="115" t="n">
        <v>116.3</v>
      </c>
      <c r="G17" s="115" t="n">
        <v>117.9</v>
      </c>
      <c r="H17" s="115" t="n">
        <v>169.8</v>
      </c>
      <c r="I17" s="115" t="n">
        <v>105</v>
      </c>
      <c r="J17" s="115" t="n">
        <v>103.5</v>
      </c>
      <c r="K17" s="115" t="n">
        <v>102.4</v>
      </c>
      <c r="L17" s="115" t="n">
        <v>92.3</v>
      </c>
    </row>
    <row r="18" customFormat="false" ht="12" hidden="false" customHeight="true" outlineLevel="0" collapsed="false">
      <c r="B18" s="147" t="s">
        <v>132</v>
      </c>
      <c r="C18" s="118" t="n">
        <v>126.6</v>
      </c>
      <c r="D18" s="115" t="n">
        <v>136.7</v>
      </c>
      <c r="E18" s="115" t="n">
        <v>135.9</v>
      </c>
      <c r="F18" s="115" t="n">
        <v>106.6</v>
      </c>
      <c r="G18" s="115" t="n">
        <v>99.1</v>
      </c>
      <c r="H18" s="115" t="n">
        <v>174.3</v>
      </c>
      <c r="I18" s="115" t="n">
        <v>86.9</v>
      </c>
      <c r="J18" s="115" t="n">
        <v>79</v>
      </c>
      <c r="K18" s="115" t="n">
        <v>103</v>
      </c>
      <c r="L18" s="115" t="n">
        <v>94.7</v>
      </c>
    </row>
    <row r="19" customFormat="false" ht="12" hidden="false" customHeight="true" outlineLevel="0" collapsed="false">
      <c r="B19" s="147" t="s">
        <v>133</v>
      </c>
      <c r="C19" s="148" t="n">
        <v>121.6</v>
      </c>
      <c r="D19" s="148" t="n">
        <v>129.5</v>
      </c>
      <c r="E19" s="148" t="n">
        <v>99.9</v>
      </c>
      <c r="F19" s="148" t="n">
        <v>106</v>
      </c>
      <c r="G19" s="148" t="n">
        <v>111.8</v>
      </c>
      <c r="H19" s="148" t="n">
        <v>146.2</v>
      </c>
      <c r="I19" s="148" t="n">
        <v>113.6</v>
      </c>
      <c r="J19" s="148" t="n">
        <v>113.2</v>
      </c>
      <c r="K19" s="148" t="n">
        <v>115.8</v>
      </c>
      <c r="L19" s="148" t="n">
        <v>107.5</v>
      </c>
    </row>
    <row r="20" customFormat="false" ht="12" hidden="false" customHeight="true" outlineLevel="0" collapsed="false">
      <c r="B20" s="147" t="s">
        <v>134</v>
      </c>
      <c r="C20" s="148" t="n">
        <v>107</v>
      </c>
      <c r="D20" s="148" t="n">
        <v>109.4</v>
      </c>
      <c r="E20" s="148" t="n">
        <v>87.6</v>
      </c>
      <c r="F20" s="148" t="n">
        <v>92.2</v>
      </c>
      <c r="G20" s="148" t="n">
        <v>109.3</v>
      </c>
      <c r="H20" s="148" t="n">
        <v>123.7</v>
      </c>
      <c r="I20" s="148" t="n">
        <v>115.1</v>
      </c>
      <c r="J20" s="148" t="n">
        <v>120</v>
      </c>
      <c r="K20" s="148" t="n">
        <v>107.5</v>
      </c>
      <c r="L20" s="148" t="n">
        <v>91.2</v>
      </c>
    </row>
    <row r="21" customFormat="false" ht="12" hidden="false" customHeight="true" outlineLevel="0" collapsed="false">
      <c r="B21" s="147" t="s">
        <v>135</v>
      </c>
      <c r="C21" s="148" t="n">
        <v>107.2</v>
      </c>
      <c r="D21" s="148" t="n">
        <v>105.7</v>
      </c>
      <c r="E21" s="148" t="n">
        <v>86.7</v>
      </c>
      <c r="F21" s="148" t="n">
        <v>91.6</v>
      </c>
      <c r="G21" s="148" t="n">
        <v>116</v>
      </c>
      <c r="H21" s="148" t="n">
        <v>126.4</v>
      </c>
      <c r="I21" s="148" t="n">
        <v>115</v>
      </c>
      <c r="J21" s="148" t="n">
        <v>116.2</v>
      </c>
      <c r="K21" s="148" t="n">
        <v>107.8</v>
      </c>
      <c r="L21" s="148" t="n">
        <v>91.1</v>
      </c>
    </row>
    <row r="22" customFormat="false" ht="12" hidden="false" customHeight="true" outlineLevel="0" collapsed="false">
      <c r="A22" s="149" t="n">
        <v>2019</v>
      </c>
      <c r="B22" s="147" t="s">
        <v>124</v>
      </c>
      <c r="C22" s="118" t="n">
        <v>126.2</v>
      </c>
      <c r="D22" s="115" t="n">
        <v>129.5</v>
      </c>
      <c r="E22" s="115" t="n">
        <v>113.9</v>
      </c>
      <c r="F22" s="115" t="n">
        <v>108.7</v>
      </c>
      <c r="G22" s="115" t="n">
        <v>128.8</v>
      </c>
      <c r="H22" s="115" t="n">
        <v>141.4</v>
      </c>
      <c r="I22" s="115" t="n">
        <v>115.5</v>
      </c>
      <c r="J22" s="115" t="n">
        <v>121</v>
      </c>
      <c r="K22" s="115" t="n">
        <v>111.5</v>
      </c>
      <c r="L22" s="115" t="n">
        <v>97</v>
      </c>
    </row>
    <row r="23" customFormat="false" ht="12" hidden="false" customHeight="true" outlineLevel="0" collapsed="false">
      <c r="B23" s="147" t="s">
        <v>125</v>
      </c>
      <c r="C23" s="118" t="n">
        <v>121.4</v>
      </c>
      <c r="D23" s="115" t="n">
        <v>120.1</v>
      </c>
      <c r="E23" s="115" t="n">
        <v>104.6</v>
      </c>
      <c r="F23" s="115" t="n">
        <v>111.9</v>
      </c>
      <c r="G23" s="115" t="n">
        <v>126.9</v>
      </c>
      <c r="H23" s="115" t="n">
        <v>138.8</v>
      </c>
      <c r="I23" s="115" t="n">
        <v>127.7</v>
      </c>
      <c r="J23" s="115" t="n">
        <v>127.2</v>
      </c>
      <c r="K23" s="115" t="n">
        <v>124</v>
      </c>
      <c r="L23" s="115" t="n">
        <v>108</v>
      </c>
    </row>
    <row r="24" customFormat="false" ht="12" hidden="false" customHeight="true" outlineLevel="0" collapsed="false">
      <c r="B24" s="147" t="s">
        <v>126</v>
      </c>
      <c r="C24" s="118" t="n">
        <v>113.8</v>
      </c>
      <c r="D24" s="115" t="n">
        <v>111.6</v>
      </c>
      <c r="E24" s="115" t="n">
        <v>101</v>
      </c>
      <c r="F24" s="115" t="n">
        <v>101.6</v>
      </c>
      <c r="G24" s="115" t="n">
        <v>122.4</v>
      </c>
      <c r="H24" s="115" t="n">
        <v>129.3</v>
      </c>
      <c r="I24" s="115" t="n">
        <v>122</v>
      </c>
      <c r="J24" s="115" t="n">
        <v>119.5</v>
      </c>
      <c r="K24" s="115" t="n">
        <v>119.2</v>
      </c>
      <c r="L24" s="115" t="n">
        <v>106.8</v>
      </c>
    </row>
    <row r="25" customFormat="false" ht="12" hidden="false" customHeight="true" outlineLevel="0" collapsed="false">
      <c r="B25" s="147" t="s">
        <v>127</v>
      </c>
      <c r="C25" s="118" t="n">
        <v>106.8</v>
      </c>
      <c r="D25" s="115" t="n">
        <v>105</v>
      </c>
      <c r="E25" s="115" t="n">
        <v>97.2</v>
      </c>
      <c r="F25" s="115" t="n">
        <v>97.1</v>
      </c>
      <c r="G25" s="115" t="n">
        <v>117</v>
      </c>
      <c r="H25" s="115" t="n">
        <v>113.3</v>
      </c>
      <c r="I25" s="115" t="n">
        <v>116.3</v>
      </c>
      <c r="J25" s="115" t="n">
        <v>116.8</v>
      </c>
      <c r="K25" s="115" t="n">
        <v>112.1</v>
      </c>
      <c r="L25" s="115" t="n">
        <v>104.8</v>
      </c>
    </row>
    <row r="26" customFormat="false" ht="12" hidden="false" customHeight="true" outlineLevel="0" collapsed="false">
      <c r="B26" s="147" t="s">
        <v>128</v>
      </c>
      <c r="C26" s="118" t="n">
        <v>114.6</v>
      </c>
      <c r="D26" s="115" t="n">
        <v>119.7</v>
      </c>
      <c r="E26" s="115" t="n">
        <v>116.3</v>
      </c>
      <c r="F26" s="115" t="n">
        <v>96.9</v>
      </c>
      <c r="G26" s="115" t="n">
        <v>118.5</v>
      </c>
      <c r="H26" s="115" t="n">
        <v>115.2</v>
      </c>
      <c r="I26" s="115" t="n">
        <v>121</v>
      </c>
      <c r="J26" s="115" t="n">
        <v>123.1</v>
      </c>
      <c r="K26" s="115" t="n">
        <v>115.8</v>
      </c>
      <c r="L26" s="115" t="n">
        <v>105.1</v>
      </c>
    </row>
    <row r="27" customFormat="false" ht="12" hidden="false" customHeight="true" outlineLevel="0" collapsed="false">
      <c r="B27" s="147" t="s">
        <v>129</v>
      </c>
      <c r="C27" s="118" t="n">
        <v>114.7</v>
      </c>
      <c r="D27" s="115" t="n">
        <v>116.1</v>
      </c>
      <c r="E27" s="115" t="n">
        <v>115.7</v>
      </c>
      <c r="F27" s="115" t="n">
        <v>107.1</v>
      </c>
      <c r="G27" s="115" t="n">
        <v>117.8</v>
      </c>
      <c r="H27" s="115" t="n">
        <v>118.5</v>
      </c>
      <c r="I27" s="115" t="n">
        <v>125.9</v>
      </c>
      <c r="J27" s="115" t="n">
        <v>128.4</v>
      </c>
      <c r="K27" s="115" t="n">
        <v>118.4</v>
      </c>
      <c r="L27" s="115" t="n">
        <v>108.8</v>
      </c>
    </row>
    <row r="28" customFormat="false" ht="12" hidden="false" customHeight="true" outlineLevel="0" collapsed="false">
      <c r="B28" s="147" t="s">
        <v>130</v>
      </c>
      <c r="C28" s="118" t="n">
        <v>113.2</v>
      </c>
      <c r="D28" s="115" t="n">
        <v>115.7</v>
      </c>
      <c r="E28" s="115" t="n">
        <v>120.7</v>
      </c>
      <c r="F28" s="115" t="n">
        <v>100.5</v>
      </c>
      <c r="G28" s="115" t="n">
        <v>114.5</v>
      </c>
      <c r="H28" s="115" t="n">
        <v>120.4</v>
      </c>
      <c r="I28" s="115" t="n">
        <v>118.4</v>
      </c>
      <c r="J28" s="115" t="n">
        <v>122</v>
      </c>
      <c r="K28" s="115" t="n">
        <v>109.2</v>
      </c>
      <c r="L28" s="115" t="n">
        <v>100.7</v>
      </c>
    </row>
    <row r="29" customFormat="false" ht="12" hidden="false" customHeight="true" outlineLevel="0" collapsed="false">
      <c r="B29" s="147" t="s">
        <v>131</v>
      </c>
      <c r="C29" s="118" t="n">
        <v>117.8</v>
      </c>
      <c r="D29" s="115" t="n">
        <v>117.7</v>
      </c>
      <c r="E29" s="115" t="n">
        <v>122.8</v>
      </c>
      <c r="F29" s="115" t="n">
        <v>108.5</v>
      </c>
      <c r="G29" s="115" t="n">
        <v>123.6</v>
      </c>
      <c r="H29" s="115" t="n">
        <v>122.4</v>
      </c>
      <c r="I29" s="115" t="n">
        <v>128.5</v>
      </c>
      <c r="J29" s="115" t="n">
        <v>130.6</v>
      </c>
      <c r="K29" s="115" t="n">
        <v>122.4</v>
      </c>
      <c r="L29" s="115" t="n">
        <v>108.6</v>
      </c>
    </row>
    <row r="30" customFormat="false" ht="12" hidden="false" customHeight="true" outlineLevel="0" collapsed="false">
      <c r="B30" s="147" t="s">
        <v>132</v>
      </c>
      <c r="C30" s="118" t="n">
        <v>119.3</v>
      </c>
      <c r="D30" s="115" t="n">
        <v>119.1</v>
      </c>
      <c r="E30" s="115" t="n">
        <v>124.7</v>
      </c>
      <c r="F30" s="115" t="n">
        <v>114.9</v>
      </c>
      <c r="G30" s="115" t="n">
        <v>122</v>
      </c>
      <c r="H30" s="115" t="n">
        <v>124.1</v>
      </c>
      <c r="I30" s="115" t="n">
        <v>122.6</v>
      </c>
      <c r="J30" s="115" t="n">
        <v>125.1</v>
      </c>
      <c r="K30" s="115" t="n">
        <v>116</v>
      </c>
      <c r="L30" s="115" t="n">
        <v>106.4</v>
      </c>
    </row>
    <row r="31" customFormat="false" ht="12" hidden="false" customHeight="true" outlineLevel="0" collapsed="false">
      <c r="B31" s="147" t="s">
        <v>133</v>
      </c>
      <c r="C31" s="148" t="n">
        <v>112.2</v>
      </c>
      <c r="D31" s="148" t="n">
        <v>113.1</v>
      </c>
      <c r="E31" s="148" t="n">
        <v>93</v>
      </c>
      <c r="F31" s="148" t="n">
        <v>109.4</v>
      </c>
      <c r="G31" s="148" t="n">
        <v>114.7</v>
      </c>
      <c r="H31" s="148" t="n">
        <v>119.7</v>
      </c>
      <c r="I31" s="148" t="n">
        <v>127.9</v>
      </c>
      <c r="J31" s="148" t="n">
        <v>134.4</v>
      </c>
      <c r="K31" s="148" t="n">
        <v>112.9</v>
      </c>
      <c r="L31" s="148" t="n">
        <v>104.2</v>
      </c>
    </row>
    <row r="32" customFormat="false" ht="12" hidden="false" customHeight="true" outlineLevel="0" collapsed="false">
      <c r="B32" s="147" t="s">
        <v>134</v>
      </c>
      <c r="C32" s="148" t="n">
        <v>98.5</v>
      </c>
      <c r="D32" s="148" t="n">
        <v>98.6</v>
      </c>
      <c r="E32" s="148" t="n">
        <v>80.6</v>
      </c>
      <c r="F32" s="148" t="n">
        <v>87.5</v>
      </c>
      <c r="G32" s="148" t="n">
        <v>103.9</v>
      </c>
      <c r="H32" s="148" t="n">
        <v>111.7</v>
      </c>
      <c r="I32" s="148" t="n">
        <v>106.7</v>
      </c>
      <c r="J32" s="148" t="n">
        <v>109.1</v>
      </c>
      <c r="K32" s="148" t="n">
        <v>102.2</v>
      </c>
      <c r="L32" s="148" t="n">
        <v>92.9</v>
      </c>
    </row>
    <row r="33" customFormat="false" ht="12" hidden="false" customHeight="true" outlineLevel="0" collapsed="false">
      <c r="B33" s="147" t="s">
        <v>135</v>
      </c>
      <c r="C33" s="148" t="n">
        <v>103.3</v>
      </c>
      <c r="D33" s="148" t="n">
        <v>101.4</v>
      </c>
      <c r="E33" s="148" t="n">
        <v>80.4</v>
      </c>
      <c r="F33" s="148" t="n">
        <v>87.1</v>
      </c>
      <c r="G33" s="148" t="n">
        <v>109.2</v>
      </c>
      <c r="H33" s="148" t="n">
        <v>130.8</v>
      </c>
      <c r="I33" s="148" t="n">
        <v>106.1</v>
      </c>
      <c r="J33" s="148" t="n">
        <v>104.5</v>
      </c>
      <c r="K33" s="148" t="n">
        <v>101.5</v>
      </c>
      <c r="L33" s="148" t="n">
        <v>92.3</v>
      </c>
    </row>
    <row r="34" customFormat="false" ht="12" hidden="false" customHeight="true" outlineLevel="0" collapsed="false">
      <c r="A34" s="149" t="n">
        <v>2018</v>
      </c>
      <c r="B34" s="147" t="s">
        <v>124</v>
      </c>
      <c r="C34" s="118" t="n">
        <v>122.3</v>
      </c>
      <c r="D34" s="115" t="n">
        <v>126.2</v>
      </c>
      <c r="E34" s="115" t="n">
        <v>111.3</v>
      </c>
      <c r="F34" s="115" t="n">
        <v>107.7</v>
      </c>
      <c r="G34" s="115" t="n">
        <v>122.6</v>
      </c>
      <c r="H34" s="115" t="n">
        <v>135.3</v>
      </c>
      <c r="I34" s="115" t="n">
        <v>103.4</v>
      </c>
      <c r="J34" s="115" t="n">
        <v>109.1</v>
      </c>
      <c r="K34" s="115" t="n">
        <v>104.4</v>
      </c>
      <c r="L34" s="115" t="n">
        <v>93.3</v>
      </c>
    </row>
    <row r="35" customFormat="false" ht="12" hidden="false" customHeight="true" outlineLevel="0" collapsed="false">
      <c r="B35" s="147" t="s">
        <v>125</v>
      </c>
      <c r="C35" s="118" t="n">
        <v>117.7</v>
      </c>
      <c r="D35" s="115" t="n">
        <v>114.9</v>
      </c>
      <c r="E35" s="115" t="n">
        <v>99</v>
      </c>
      <c r="F35" s="115" t="n">
        <v>110.6</v>
      </c>
      <c r="G35" s="115" t="n">
        <v>123.1</v>
      </c>
      <c r="H35" s="115" t="n">
        <v>144.9</v>
      </c>
      <c r="I35" s="115" t="n">
        <v>125</v>
      </c>
      <c r="J35" s="115" t="n">
        <v>123.2</v>
      </c>
      <c r="K35" s="115" t="n">
        <v>124.7</v>
      </c>
      <c r="L35" s="115" t="n">
        <v>112.5</v>
      </c>
    </row>
    <row r="36" customFormat="false" ht="12" hidden="false" customHeight="true" outlineLevel="0" collapsed="false">
      <c r="B36" s="147" t="s">
        <v>126</v>
      </c>
      <c r="C36" s="118" t="n">
        <v>110</v>
      </c>
      <c r="D36" s="115" t="n">
        <v>108.9</v>
      </c>
      <c r="E36" s="115" t="n">
        <v>92.1</v>
      </c>
      <c r="F36" s="115" t="n">
        <v>100.8</v>
      </c>
      <c r="G36" s="115" t="n">
        <v>115.8</v>
      </c>
      <c r="H36" s="115" t="n">
        <v>128.6</v>
      </c>
      <c r="I36" s="115" t="n">
        <v>117.5</v>
      </c>
      <c r="J36" s="115" t="n">
        <v>113.4</v>
      </c>
      <c r="K36" s="115" t="n">
        <v>117.4</v>
      </c>
      <c r="L36" s="115" t="n">
        <v>110.3</v>
      </c>
    </row>
    <row r="37" customFormat="false" ht="12" hidden="false" customHeight="true" outlineLevel="0" collapsed="false">
      <c r="B37" s="147" t="s">
        <v>127</v>
      </c>
      <c r="C37" s="118" t="n">
        <v>104.5</v>
      </c>
      <c r="D37" s="115" t="n">
        <v>103.7</v>
      </c>
      <c r="E37" s="115" t="n">
        <v>91.3</v>
      </c>
      <c r="F37" s="115" t="n">
        <v>95.6</v>
      </c>
      <c r="G37" s="115" t="n">
        <v>110.2</v>
      </c>
      <c r="H37" s="115" t="n">
        <v>118.6</v>
      </c>
      <c r="I37" s="115" t="n">
        <v>106.7</v>
      </c>
      <c r="J37" s="115" t="n">
        <v>107</v>
      </c>
      <c r="K37" s="115" t="n">
        <v>105.8</v>
      </c>
      <c r="L37" s="115" t="n">
        <v>103.4</v>
      </c>
    </row>
    <row r="38" customFormat="false" ht="12" hidden="false" customHeight="true" outlineLevel="0" collapsed="false">
      <c r="B38" s="147" t="s">
        <v>128</v>
      </c>
      <c r="C38" s="118" t="n">
        <v>110.9</v>
      </c>
      <c r="D38" s="115" t="n">
        <v>114.4</v>
      </c>
      <c r="E38" s="115" t="n">
        <v>107.8</v>
      </c>
      <c r="F38" s="115" t="n">
        <v>94.1</v>
      </c>
      <c r="G38" s="115" t="n">
        <v>114.2</v>
      </c>
      <c r="H38" s="115" t="n">
        <v>117.2</v>
      </c>
      <c r="I38" s="115" t="n">
        <v>116.9</v>
      </c>
      <c r="J38" s="115" t="n">
        <v>117.5</v>
      </c>
      <c r="K38" s="115" t="n">
        <v>114</v>
      </c>
      <c r="L38" s="115" t="n">
        <v>108.7</v>
      </c>
    </row>
    <row r="39" customFormat="false" ht="12" hidden="false" customHeight="true" outlineLevel="0" collapsed="false">
      <c r="B39" s="147" t="s">
        <v>129</v>
      </c>
      <c r="C39" s="118" t="n">
        <v>109</v>
      </c>
      <c r="D39" s="115" t="n">
        <v>110.1</v>
      </c>
      <c r="E39" s="115" t="n">
        <v>102.7</v>
      </c>
      <c r="F39" s="115" t="n">
        <v>99.4</v>
      </c>
      <c r="G39" s="115" t="n">
        <v>113</v>
      </c>
      <c r="H39" s="115" t="n">
        <v>114</v>
      </c>
      <c r="I39" s="115" t="n">
        <v>117.5</v>
      </c>
      <c r="J39" s="115" t="n">
        <v>119.8</v>
      </c>
      <c r="K39" s="115" t="n">
        <v>114.8</v>
      </c>
      <c r="L39" s="115" t="n">
        <v>107.8</v>
      </c>
    </row>
    <row r="40" customFormat="false" ht="12" hidden="false" customHeight="true" outlineLevel="0" collapsed="false">
      <c r="B40" s="147" t="s">
        <v>130</v>
      </c>
      <c r="C40" s="118" t="n">
        <v>112.6</v>
      </c>
      <c r="D40" s="115" t="n">
        <v>116</v>
      </c>
      <c r="E40" s="115" t="n">
        <v>113.1</v>
      </c>
      <c r="F40" s="115" t="n">
        <v>100.1</v>
      </c>
      <c r="G40" s="115" t="n">
        <v>113.4</v>
      </c>
      <c r="H40" s="115" t="n">
        <v>116.9</v>
      </c>
      <c r="I40" s="115" t="n">
        <v>123</v>
      </c>
      <c r="J40" s="115" t="n">
        <v>126.7</v>
      </c>
      <c r="K40" s="115" t="n">
        <v>119.9</v>
      </c>
      <c r="L40" s="115" t="n">
        <v>112.1</v>
      </c>
    </row>
    <row r="41" customFormat="false" ht="12" hidden="false" customHeight="true" outlineLevel="0" collapsed="false">
      <c r="B41" s="147" t="s">
        <v>131</v>
      </c>
      <c r="C41" s="118" t="n">
        <v>116.1</v>
      </c>
      <c r="D41" s="115" t="n">
        <v>117.1</v>
      </c>
      <c r="E41" s="115" t="n">
        <v>135.1</v>
      </c>
      <c r="F41" s="115" t="n">
        <v>105.8</v>
      </c>
      <c r="G41" s="115" t="n">
        <v>117.5</v>
      </c>
      <c r="H41" s="115" t="n">
        <v>120.5</v>
      </c>
      <c r="I41" s="115" t="n">
        <v>119.5</v>
      </c>
      <c r="J41" s="115" t="n">
        <v>121.5</v>
      </c>
      <c r="K41" s="115" t="n">
        <v>117.4</v>
      </c>
      <c r="L41" s="115" t="n">
        <v>109</v>
      </c>
    </row>
    <row r="42" customFormat="false" ht="12" hidden="false" customHeight="true" outlineLevel="0" collapsed="false">
      <c r="B42" s="147" t="s">
        <v>132</v>
      </c>
      <c r="C42" s="118" t="n">
        <v>110.7</v>
      </c>
      <c r="D42" s="115" t="n">
        <v>105.2</v>
      </c>
      <c r="E42" s="115" t="n">
        <v>110</v>
      </c>
      <c r="F42" s="115" t="n">
        <v>112.7</v>
      </c>
      <c r="G42" s="115" t="n">
        <v>118.5</v>
      </c>
      <c r="H42" s="115" t="n">
        <v>117.3</v>
      </c>
      <c r="I42" s="115" t="n">
        <v>118.7</v>
      </c>
      <c r="J42" s="115" t="n">
        <v>119.7</v>
      </c>
      <c r="K42" s="115" t="n">
        <v>114.2</v>
      </c>
      <c r="L42" s="115" t="n">
        <v>103.7</v>
      </c>
    </row>
    <row r="43" customFormat="false" ht="12" hidden="false" customHeight="true" outlineLevel="0" collapsed="false">
      <c r="B43" s="147" t="s">
        <v>133</v>
      </c>
      <c r="C43" s="148" t="n">
        <v>113.9</v>
      </c>
      <c r="D43" s="148" t="n">
        <v>119.4</v>
      </c>
      <c r="E43" s="148" t="n">
        <v>102.2</v>
      </c>
      <c r="F43" s="148" t="n">
        <v>100.8</v>
      </c>
      <c r="G43" s="148" t="n">
        <v>112.5</v>
      </c>
      <c r="H43" s="148" t="n">
        <v>118.8</v>
      </c>
      <c r="I43" s="148" t="n">
        <v>119.4</v>
      </c>
      <c r="J43" s="148" t="n">
        <v>124.6</v>
      </c>
      <c r="K43" s="148" t="n">
        <v>110.3</v>
      </c>
      <c r="L43" s="148" t="n">
        <v>102.5</v>
      </c>
    </row>
    <row r="44" customFormat="false" ht="12" hidden="false" customHeight="true" outlineLevel="0" collapsed="false">
      <c r="B44" s="147" t="s">
        <v>134</v>
      </c>
      <c r="C44" s="148" t="n">
        <v>94.3</v>
      </c>
      <c r="D44" s="148" t="n">
        <v>95.7</v>
      </c>
      <c r="E44" s="148" t="n">
        <v>81.3</v>
      </c>
      <c r="F44" s="148" t="n">
        <v>84.9</v>
      </c>
      <c r="G44" s="148" t="n">
        <v>95.4</v>
      </c>
      <c r="H44" s="148" t="n">
        <v>110.3</v>
      </c>
      <c r="I44" s="148" t="n">
        <v>104.5</v>
      </c>
      <c r="J44" s="148" t="n">
        <v>109.1</v>
      </c>
      <c r="K44" s="148" t="n">
        <v>98.8</v>
      </c>
      <c r="L44" s="148" t="n">
        <v>89.7</v>
      </c>
    </row>
    <row r="45" customFormat="false" ht="12" hidden="false" customHeight="true" outlineLevel="0" collapsed="false">
      <c r="B45" s="147" t="s">
        <v>135</v>
      </c>
      <c r="C45" s="148" t="n">
        <v>98.8</v>
      </c>
      <c r="D45" s="148" t="n">
        <v>97.5</v>
      </c>
      <c r="E45" s="148" t="n">
        <v>81.9</v>
      </c>
      <c r="F45" s="148" t="n">
        <v>88.9</v>
      </c>
      <c r="G45" s="148" t="n">
        <v>104.8</v>
      </c>
      <c r="H45" s="148" t="n">
        <v>119.5</v>
      </c>
      <c r="I45" s="148" t="n">
        <v>104.9</v>
      </c>
      <c r="J45" s="148" t="n">
        <v>106</v>
      </c>
      <c r="K45" s="148" t="n">
        <v>100.4</v>
      </c>
      <c r="L45" s="148" t="n">
        <v>90.3</v>
      </c>
    </row>
    <row r="46" customFormat="false" ht="12" hidden="false" customHeight="true" outlineLevel="0" collapsed="false">
      <c r="A46" s="149" t="n">
        <v>2017</v>
      </c>
      <c r="B46" s="147" t="s">
        <v>124</v>
      </c>
      <c r="C46" s="150" t="n">
        <v>120.7</v>
      </c>
      <c r="D46" s="150" t="n">
        <v>123.7</v>
      </c>
      <c r="E46" s="150" t="n">
        <v>119.1</v>
      </c>
      <c r="F46" s="150" t="n">
        <v>113.1</v>
      </c>
      <c r="G46" s="150" t="n">
        <v>119.7</v>
      </c>
      <c r="H46" s="150" t="n">
        <v>124.2</v>
      </c>
      <c r="I46" s="150" t="n">
        <v>113.1</v>
      </c>
      <c r="J46" s="150" t="n">
        <v>118.9</v>
      </c>
      <c r="K46" s="150" t="n">
        <v>111</v>
      </c>
      <c r="L46" s="150" t="n">
        <v>97.4</v>
      </c>
    </row>
    <row r="47" customFormat="false" ht="12" hidden="false" customHeight="true" outlineLevel="0" collapsed="false">
      <c r="A47" s="149"/>
      <c r="B47" s="147" t="s">
        <v>125</v>
      </c>
      <c r="C47" s="150" t="n">
        <v>111.5</v>
      </c>
      <c r="D47" s="150" t="n">
        <v>109.5</v>
      </c>
      <c r="E47" s="150" t="n">
        <v>95</v>
      </c>
      <c r="F47" s="150" t="n">
        <v>107.7</v>
      </c>
      <c r="G47" s="150" t="n">
        <v>115.4</v>
      </c>
      <c r="H47" s="150" t="n">
        <v>129.3</v>
      </c>
      <c r="I47" s="150" t="n">
        <v>127.9</v>
      </c>
      <c r="J47" s="150" t="n">
        <v>128.2</v>
      </c>
      <c r="K47" s="150" t="n">
        <v>125.3</v>
      </c>
      <c r="L47" s="150" t="n">
        <v>110.7</v>
      </c>
    </row>
    <row r="48" customFormat="false" ht="12" hidden="false" customHeight="true" outlineLevel="0" collapsed="false">
      <c r="A48" s="149"/>
      <c r="B48" s="147" t="s">
        <v>126</v>
      </c>
      <c r="C48" s="150" t="n">
        <v>103.8</v>
      </c>
      <c r="D48" s="150" t="n">
        <v>102.7</v>
      </c>
      <c r="E48" s="150" t="n">
        <v>86.5</v>
      </c>
      <c r="F48" s="150" t="n">
        <v>99.1</v>
      </c>
      <c r="G48" s="150" t="n">
        <v>108.1</v>
      </c>
      <c r="H48" s="150" t="n">
        <v>117.1</v>
      </c>
      <c r="I48" s="150" t="n">
        <v>111.7</v>
      </c>
      <c r="J48" s="150" t="n">
        <v>110.1</v>
      </c>
      <c r="K48" s="150" t="n">
        <v>110</v>
      </c>
      <c r="L48" s="150" t="n">
        <v>101.3</v>
      </c>
    </row>
    <row r="49" customFormat="false" ht="12" hidden="false" customHeight="true" outlineLevel="0" collapsed="false">
      <c r="A49" s="149"/>
      <c r="B49" s="147" t="s">
        <v>127</v>
      </c>
      <c r="C49" s="150" t="n">
        <v>105.5</v>
      </c>
      <c r="D49" s="150" t="n">
        <v>105.4</v>
      </c>
      <c r="E49" s="150" t="n">
        <v>92.3</v>
      </c>
      <c r="F49" s="150" t="n">
        <v>98.4</v>
      </c>
      <c r="G49" s="150" t="n">
        <v>109.7</v>
      </c>
      <c r="H49" s="150" t="n">
        <v>115.3</v>
      </c>
      <c r="I49" s="150" t="n">
        <v>108.9</v>
      </c>
      <c r="J49" s="150" t="n">
        <v>110.6</v>
      </c>
      <c r="K49" s="150" t="n">
        <v>106.3</v>
      </c>
      <c r="L49" s="150" t="n">
        <v>105.5</v>
      </c>
    </row>
    <row r="50" customFormat="false" ht="12" hidden="false" customHeight="true" outlineLevel="0" collapsed="false">
      <c r="A50" s="149"/>
      <c r="B50" s="147" t="s">
        <v>128</v>
      </c>
      <c r="C50" s="150" t="n">
        <v>104.1</v>
      </c>
      <c r="D50" s="150" t="n">
        <v>106.1</v>
      </c>
      <c r="E50" s="150" t="n">
        <v>98.9</v>
      </c>
      <c r="F50" s="150" t="n">
        <v>96.4</v>
      </c>
      <c r="G50" s="150" t="n">
        <v>104.6</v>
      </c>
      <c r="H50" s="150" t="n">
        <v>111.2</v>
      </c>
      <c r="I50" s="150" t="n">
        <v>109.3</v>
      </c>
      <c r="J50" s="150" t="n">
        <v>109</v>
      </c>
      <c r="K50" s="150" t="n">
        <v>108.9</v>
      </c>
      <c r="L50" s="150" t="n">
        <v>105.5</v>
      </c>
    </row>
    <row r="51" customFormat="false" ht="12" hidden="false" customHeight="true" outlineLevel="0" collapsed="false">
      <c r="A51" s="149"/>
      <c r="B51" s="147" t="s">
        <v>129</v>
      </c>
      <c r="C51" s="150" t="n">
        <v>106.6</v>
      </c>
      <c r="D51" s="150" t="n">
        <v>106.9</v>
      </c>
      <c r="E51" s="150" t="n">
        <v>99.1</v>
      </c>
      <c r="F51" s="150" t="n">
        <v>99.7</v>
      </c>
      <c r="G51" s="150" t="n">
        <v>108.9</v>
      </c>
      <c r="H51" s="150" t="n">
        <v>116.4</v>
      </c>
      <c r="I51" s="150" t="n">
        <v>111.2</v>
      </c>
      <c r="J51" s="150" t="n">
        <v>113.5</v>
      </c>
      <c r="K51" s="150" t="n">
        <v>110</v>
      </c>
      <c r="L51" s="150" t="n">
        <v>100.8</v>
      </c>
    </row>
    <row r="52" customFormat="false" ht="12" hidden="false" customHeight="true" outlineLevel="0" collapsed="false">
      <c r="A52" s="149"/>
      <c r="B52" s="147" t="s">
        <v>130</v>
      </c>
      <c r="C52" s="150" t="n">
        <v>107.8</v>
      </c>
      <c r="D52" s="150" t="n">
        <v>108.3</v>
      </c>
      <c r="E52" s="150" t="n">
        <v>109.8</v>
      </c>
      <c r="F52" s="150" t="n">
        <v>100.4</v>
      </c>
      <c r="G52" s="150" t="n">
        <v>105.6</v>
      </c>
      <c r="H52" s="150" t="n">
        <v>129.8</v>
      </c>
      <c r="I52" s="150" t="n">
        <v>115.9</v>
      </c>
      <c r="J52" s="150" t="n">
        <v>119.4</v>
      </c>
      <c r="K52" s="150" t="n">
        <v>113.1</v>
      </c>
      <c r="L52" s="150" t="n">
        <v>105.8</v>
      </c>
    </row>
    <row r="53" customFormat="false" ht="12" hidden="false" customHeight="true" outlineLevel="0" collapsed="false">
      <c r="A53" s="149"/>
      <c r="B53" s="147" t="s">
        <v>131</v>
      </c>
      <c r="C53" s="150" t="n">
        <v>110.8</v>
      </c>
      <c r="D53" s="150" t="n">
        <v>108</v>
      </c>
      <c r="E53" s="150" t="n">
        <v>122.1</v>
      </c>
      <c r="F53" s="150" t="n">
        <v>106.2</v>
      </c>
      <c r="G53" s="150" t="n">
        <v>112.4</v>
      </c>
      <c r="H53" s="150" t="n">
        <v>130.5</v>
      </c>
      <c r="I53" s="150" t="n">
        <v>116.1</v>
      </c>
      <c r="J53" s="150" t="n">
        <v>117.4</v>
      </c>
      <c r="K53" s="150" t="n">
        <v>114.5</v>
      </c>
      <c r="L53" s="150" t="n">
        <v>107.1</v>
      </c>
    </row>
    <row r="54" customFormat="false" ht="12" hidden="false" customHeight="true" outlineLevel="0" collapsed="false">
      <c r="A54" s="149"/>
      <c r="B54" s="147" t="s">
        <v>132</v>
      </c>
      <c r="C54" s="150" t="n">
        <v>107.1</v>
      </c>
      <c r="D54" s="150" t="n">
        <v>107.1</v>
      </c>
      <c r="E54" s="150" t="n">
        <v>117.5</v>
      </c>
      <c r="F54" s="150" t="n">
        <v>105.3</v>
      </c>
      <c r="G54" s="150" t="n">
        <v>104.4</v>
      </c>
      <c r="H54" s="150" t="n">
        <v>116.7</v>
      </c>
      <c r="I54" s="150" t="n">
        <v>105.4</v>
      </c>
      <c r="J54" s="150" t="n">
        <v>106.9</v>
      </c>
      <c r="K54" s="150" t="n">
        <v>105.1</v>
      </c>
      <c r="L54" s="150" t="n">
        <v>96.7</v>
      </c>
    </row>
    <row r="55" customFormat="false" ht="12" hidden="false" customHeight="true" outlineLevel="0" collapsed="false">
      <c r="A55" s="149"/>
      <c r="B55" s="147" t="s">
        <v>133</v>
      </c>
      <c r="C55" s="150" t="n">
        <v>109.3</v>
      </c>
      <c r="D55" s="150" t="n">
        <v>107.1</v>
      </c>
      <c r="E55" s="150" t="n">
        <v>94.2</v>
      </c>
      <c r="F55" s="150" t="n">
        <v>110.5</v>
      </c>
      <c r="G55" s="150" t="n">
        <v>109.9</v>
      </c>
      <c r="H55" s="150" t="n">
        <v>127.8</v>
      </c>
      <c r="I55" s="150" t="n">
        <v>126.7</v>
      </c>
      <c r="J55" s="150" t="n">
        <v>130.9</v>
      </c>
      <c r="K55" s="150" t="n">
        <v>119</v>
      </c>
      <c r="L55" s="150" t="n">
        <v>107</v>
      </c>
    </row>
    <row r="56" customFormat="false" ht="12" hidden="false" customHeight="true" outlineLevel="0" collapsed="false">
      <c r="A56" s="149"/>
      <c r="B56" s="147" t="s">
        <v>134</v>
      </c>
      <c r="C56" s="150" t="n">
        <v>92.1</v>
      </c>
      <c r="D56" s="150" t="n">
        <v>91.1</v>
      </c>
      <c r="E56" s="150" t="n">
        <v>80.9</v>
      </c>
      <c r="F56" s="150" t="n">
        <v>83.7</v>
      </c>
      <c r="G56" s="150" t="n">
        <v>95.9</v>
      </c>
      <c r="H56" s="150" t="n">
        <v>110.8</v>
      </c>
      <c r="I56" s="150" t="n">
        <v>98.2</v>
      </c>
      <c r="J56" s="150" t="n">
        <v>100.9</v>
      </c>
      <c r="K56" s="150" t="n">
        <v>95.2</v>
      </c>
      <c r="L56" s="150" t="n">
        <v>84.8</v>
      </c>
    </row>
    <row r="57" customFormat="false" ht="12" hidden="false" customHeight="true" outlineLevel="0" collapsed="false">
      <c r="A57" s="149"/>
      <c r="B57" s="147" t="s">
        <v>135</v>
      </c>
      <c r="C57" s="150" t="n">
        <v>92.8</v>
      </c>
      <c r="D57" s="150" t="n">
        <v>91.1</v>
      </c>
      <c r="E57" s="150" t="n">
        <v>79.1</v>
      </c>
      <c r="F57" s="150" t="n">
        <v>85</v>
      </c>
      <c r="G57" s="150" t="n">
        <v>96.1</v>
      </c>
      <c r="H57" s="150" t="n">
        <v>119.1</v>
      </c>
      <c r="I57" s="150" t="n">
        <v>95.4</v>
      </c>
      <c r="J57" s="150" t="n">
        <v>96</v>
      </c>
      <c r="K57" s="150" t="n">
        <v>91.2</v>
      </c>
      <c r="L57" s="150" t="n">
        <v>83.3</v>
      </c>
    </row>
    <row r="58" customFormat="false" ht="12" hidden="false" customHeight="true" outlineLevel="0" collapsed="false">
      <c r="A58" s="149" t="n">
        <v>2016</v>
      </c>
      <c r="B58" s="147" t="s">
        <v>124</v>
      </c>
      <c r="C58" s="150" t="n">
        <v>119</v>
      </c>
      <c r="D58" s="150" t="n">
        <v>119.3</v>
      </c>
      <c r="E58" s="150" t="n">
        <v>113.4</v>
      </c>
      <c r="F58" s="150" t="n">
        <v>113.4</v>
      </c>
      <c r="G58" s="150" t="n">
        <v>118.9</v>
      </c>
      <c r="H58" s="150" t="n">
        <v>135.2</v>
      </c>
      <c r="I58" s="150" t="n">
        <v>105.9</v>
      </c>
      <c r="J58" s="150" t="n">
        <v>111.9</v>
      </c>
      <c r="K58" s="150" t="n">
        <v>111.3</v>
      </c>
      <c r="L58" s="150" t="n">
        <v>94.1</v>
      </c>
    </row>
    <row r="59" customFormat="false" ht="12" hidden="false" customHeight="true" outlineLevel="0" collapsed="false">
      <c r="A59" s="149"/>
      <c r="B59" s="147" t="s">
        <v>125</v>
      </c>
      <c r="C59" s="150" t="n">
        <v>108.2</v>
      </c>
      <c r="D59" s="150" t="n">
        <v>104</v>
      </c>
      <c r="E59" s="150" t="n">
        <v>92.5</v>
      </c>
      <c r="F59" s="150" t="n">
        <v>108</v>
      </c>
      <c r="G59" s="150" t="n">
        <v>111.9</v>
      </c>
      <c r="H59" s="150" t="n">
        <v>133.2</v>
      </c>
      <c r="I59" s="150" t="n">
        <v>118.4</v>
      </c>
      <c r="J59" s="150" t="n">
        <v>116.9</v>
      </c>
      <c r="K59" s="150" t="n">
        <v>122.3</v>
      </c>
      <c r="L59" s="150" t="n">
        <v>103.4</v>
      </c>
    </row>
    <row r="60" customFormat="false" ht="12" hidden="false" customHeight="true" outlineLevel="0" collapsed="false">
      <c r="A60" s="149"/>
      <c r="B60" s="147" t="s">
        <v>126</v>
      </c>
      <c r="C60" s="150" t="n">
        <v>99.2</v>
      </c>
      <c r="D60" s="150" t="n">
        <v>95.8</v>
      </c>
      <c r="E60" s="150" t="n">
        <v>86.2</v>
      </c>
      <c r="F60" s="150" t="n">
        <v>99.9</v>
      </c>
      <c r="G60" s="150" t="n">
        <v>103.8</v>
      </c>
      <c r="H60" s="150" t="n">
        <v>111.2</v>
      </c>
      <c r="I60" s="150" t="n">
        <v>103.3</v>
      </c>
      <c r="J60" s="150" t="n">
        <v>101.6</v>
      </c>
      <c r="K60" s="150" t="n">
        <v>104.3</v>
      </c>
      <c r="L60" s="150" t="n">
        <v>93</v>
      </c>
    </row>
    <row r="61" customFormat="false" ht="12" hidden="false" customHeight="true" outlineLevel="0" collapsed="false">
      <c r="A61" s="149"/>
      <c r="B61" s="147" t="s">
        <v>127</v>
      </c>
      <c r="C61" s="150" t="n">
        <v>100.8</v>
      </c>
      <c r="D61" s="150" t="n">
        <v>100.6</v>
      </c>
      <c r="E61" s="150" t="n">
        <v>94</v>
      </c>
      <c r="F61" s="150" t="n">
        <v>96.8</v>
      </c>
      <c r="G61" s="150" t="n">
        <v>103.7</v>
      </c>
      <c r="H61" s="150" t="n">
        <v>105.6</v>
      </c>
      <c r="I61" s="150" t="n">
        <v>108.6</v>
      </c>
      <c r="J61" s="150" t="n">
        <v>110.5</v>
      </c>
      <c r="K61" s="150" t="n">
        <v>106.5</v>
      </c>
      <c r="L61" s="150" t="n">
        <v>101.5</v>
      </c>
    </row>
    <row r="62" customFormat="false" ht="12" hidden="false" customHeight="true" outlineLevel="0" collapsed="false">
      <c r="A62" s="149"/>
      <c r="B62" s="147" t="s">
        <v>128</v>
      </c>
      <c r="C62" s="150" t="n">
        <v>100.6</v>
      </c>
      <c r="D62" s="150" t="n">
        <v>102</v>
      </c>
      <c r="E62" s="150" t="n">
        <v>93.9</v>
      </c>
      <c r="F62" s="150" t="n">
        <v>96.6</v>
      </c>
      <c r="G62" s="150" t="n">
        <v>100.6</v>
      </c>
      <c r="H62" s="150" t="n">
        <v>105.2</v>
      </c>
      <c r="I62" s="150" t="n">
        <v>105.9</v>
      </c>
      <c r="J62" s="150" t="n">
        <v>107.9</v>
      </c>
      <c r="K62" s="150" t="n">
        <v>104.6</v>
      </c>
      <c r="L62" s="150" t="n">
        <v>98.2</v>
      </c>
    </row>
    <row r="63" customFormat="false" ht="12" hidden="false" customHeight="true" outlineLevel="0" collapsed="false">
      <c r="A63" s="149"/>
      <c r="B63" s="147" t="s">
        <v>129</v>
      </c>
      <c r="C63" s="150" t="n">
        <v>104.9</v>
      </c>
      <c r="D63" s="150" t="n">
        <v>107.1</v>
      </c>
      <c r="E63" s="150" t="n">
        <v>100.8</v>
      </c>
      <c r="F63" s="150" t="n">
        <v>98.1</v>
      </c>
      <c r="G63" s="150" t="n">
        <v>107.6</v>
      </c>
      <c r="H63" s="150" t="n">
        <v>98.6</v>
      </c>
      <c r="I63" s="150" t="n">
        <v>101.9</v>
      </c>
      <c r="J63" s="150" t="n">
        <v>103.8</v>
      </c>
      <c r="K63" s="150" t="n">
        <v>103.3</v>
      </c>
      <c r="L63" s="150" t="n">
        <v>94.4</v>
      </c>
    </row>
    <row r="64" customFormat="false" ht="12" hidden="false" customHeight="true" outlineLevel="0" collapsed="false">
      <c r="A64" s="149"/>
      <c r="B64" s="147" t="s">
        <v>130</v>
      </c>
      <c r="C64" s="150" t="n">
        <v>104</v>
      </c>
      <c r="D64" s="150" t="n">
        <v>105</v>
      </c>
      <c r="E64" s="150" t="n">
        <v>112</v>
      </c>
      <c r="F64" s="150" t="n">
        <v>100</v>
      </c>
      <c r="G64" s="150" t="n">
        <v>104</v>
      </c>
      <c r="H64" s="150" t="n">
        <v>104</v>
      </c>
      <c r="I64" s="150" t="n">
        <v>114.2</v>
      </c>
      <c r="J64" s="150" t="n">
        <v>118.3</v>
      </c>
      <c r="K64" s="150" t="n">
        <v>112.9</v>
      </c>
      <c r="L64" s="150" t="n">
        <v>102.9</v>
      </c>
    </row>
    <row r="65" customFormat="false" ht="12" hidden="false" customHeight="true" outlineLevel="0" collapsed="false">
      <c r="A65" s="149"/>
      <c r="B65" s="147" t="s">
        <v>131</v>
      </c>
      <c r="C65" s="150" t="n">
        <v>106.4</v>
      </c>
      <c r="D65" s="150" t="n">
        <v>104.7</v>
      </c>
      <c r="E65" s="150" t="n">
        <v>130.6</v>
      </c>
      <c r="F65" s="150" t="n">
        <v>105.6</v>
      </c>
      <c r="G65" s="150" t="n">
        <v>108</v>
      </c>
      <c r="H65" s="150" t="n">
        <v>105.3</v>
      </c>
      <c r="I65" s="150" t="n">
        <v>107.3</v>
      </c>
      <c r="J65" s="150" t="n">
        <v>109.8</v>
      </c>
      <c r="K65" s="150" t="n">
        <v>107.4</v>
      </c>
      <c r="L65" s="150" t="n">
        <v>99.1</v>
      </c>
    </row>
    <row r="66" customFormat="false" ht="12" hidden="false" customHeight="true" outlineLevel="0" collapsed="false">
      <c r="A66" s="149"/>
      <c r="B66" s="147" t="s">
        <v>132</v>
      </c>
      <c r="C66" s="150" t="n">
        <v>104.2</v>
      </c>
      <c r="D66" s="150" t="n">
        <v>100.2</v>
      </c>
      <c r="E66" s="150" t="n">
        <v>117.5</v>
      </c>
      <c r="F66" s="150" t="n">
        <v>111.5</v>
      </c>
      <c r="G66" s="150" t="n">
        <v>106.3</v>
      </c>
      <c r="H66" s="150" t="n">
        <v>103.2</v>
      </c>
      <c r="I66" s="150" t="n">
        <v>115.1</v>
      </c>
      <c r="J66" s="150" t="n">
        <v>115.6</v>
      </c>
      <c r="K66" s="150" t="n">
        <v>111.8</v>
      </c>
      <c r="L66" s="150" t="n">
        <v>100.9</v>
      </c>
    </row>
    <row r="67" customFormat="false" ht="12" hidden="false" customHeight="true" outlineLevel="0" collapsed="false">
      <c r="A67" s="149"/>
      <c r="B67" s="147" t="s">
        <v>133</v>
      </c>
      <c r="C67" s="150" t="n">
        <v>102.1</v>
      </c>
      <c r="D67" s="150" t="n">
        <v>102.7</v>
      </c>
      <c r="E67" s="150" t="n">
        <v>95.3</v>
      </c>
      <c r="F67" s="150" t="n">
        <v>104.1</v>
      </c>
      <c r="G67" s="150" t="n">
        <v>100.6</v>
      </c>
      <c r="H67" s="150" t="n">
        <v>104.6</v>
      </c>
      <c r="I67" s="150" t="n">
        <v>109.4</v>
      </c>
      <c r="J67" s="150" t="n">
        <v>112.5</v>
      </c>
      <c r="K67" s="150" t="n">
        <v>102.2</v>
      </c>
      <c r="L67" s="150" t="n">
        <v>98.2</v>
      </c>
    </row>
    <row r="68" customFormat="false" ht="12" hidden="false" customHeight="true" outlineLevel="0" collapsed="false">
      <c r="A68" s="149"/>
      <c r="B68" s="147" t="s">
        <v>134</v>
      </c>
      <c r="C68" s="150" t="n">
        <v>91.8</v>
      </c>
      <c r="D68" s="150" t="n">
        <v>91.1</v>
      </c>
      <c r="E68" s="150" t="n">
        <v>83.6</v>
      </c>
      <c r="F68" s="150" t="n">
        <v>89.8</v>
      </c>
      <c r="G68" s="150" t="n">
        <v>93</v>
      </c>
      <c r="H68" s="150" t="n">
        <v>101.9</v>
      </c>
      <c r="I68" s="150" t="n">
        <v>95.1</v>
      </c>
      <c r="J68" s="150" t="n">
        <v>97.8</v>
      </c>
      <c r="K68" s="150" t="n">
        <v>94.3</v>
      </c>
      <c r="L68" s="150" t="n">
        <v>86.1</v>
      </c>
    </row>
    <row r="69" customFormat="false" ht="12" hidden="false" customHeight="true" outlineLevel="0" collapsed="false">
      <c r="A69" s="149"/>
      <c r="B69" s="147" t="s">
        <v>135</v>
      </c>
      <c r="C69" s="150" t="n">
        <v>88.7</v>
      </c>
      <c r="D69" s="150" t="n">
        <v>87.9</v>
      </c>
      <c r="E69" s="150" t="n">
        <v>78.2</v>
      </c>
      <c r="F69" s="150" t="n">
        <v>82.7</v>
      </c>
      <c r="G69" s="150" t="n">
        <v>91.6</v>
      </c>
      <c r="H69" s="150" t="n">
        <v>103.2</v>
      </c>
      <c r="I69" s="150" t="n">
        <v>85.7</v>
      </c>
      <c r="J69" s="150" t="n">
        <v>85.1</v>
      </c>
      <c r="K69" s="150" t="n">
        <v>85.7</v>
      </c>
      <c r="L69" s="150" t="n">
        <v>77.4</v>
      </c>
    </row>
    <row r="70" customFormat="false" ht="12" hidden="false" customHeight="true" outlineLevel="0" collapsed="false">
      <c r="A70" s="149" t="n">
        <v>2015</v>
      </c>
      <c r="B70" s="147" t="s">
        <v>124</v>
      </c>
      <c r="C70" s="122" t="n">
        <v>114.9</v>
      </c>
      <c r="D70" s="122" t="n">
        <v>116.2</v>
      </c>
      <c r="E70" s="122" t="n">
        <v>114.4</v>
      </c>
      <c r="F70" s="122" t="n">
        <v>110.3</v>
      </c>
      <c r="G70" s="122" t="n">
        <v>113.2</v>
      </c>
      <c r="H70" s="122" t="n">
        <v>118.4</v>
      </c>
      <c r="I70" s="122" t="n">
        <v>96.5</v>
      </c>
      <c r="J70" s="122" t="n">
        <v>102.8</v>
      </c>
      <c r="K70" s="122" t="n">
        <v>104.2</v>
      </c>
      <c r="L70" s="122" t="n">
        <v>97.5</v>
      </c>
    </row>
    <row r="71" customFormat="false" ht="12" hidden="false" customHeight="true" outlineLevel="0" collapsed="false">
      <c r="A71" s="149"/>
      <c r="B71" s="147" t="s">
        <v>125</v>
      </c>
      <c r="C71" s="122" t="n">
        <v>101.2</v>
      </c>
      <c r="D71" s="122" t="n">
        <v>98.2</v>
      </c>
      <c r="E71" s="122" t="n">
        <v>87.5</v>
      </c>
      <c r="F71" s="122" t="n">
        <v>107.4</v>
      </c>
      <c r="G71" s="122" t="n">
        <v>103.2</v>
      </c>
      <c r="H71" s="122" t="n">
        <v>107.6</v>
      </c>
      <c r="I71" s="122" t="n">
        <v>106.2</v>
      </c>
      <c r="J71" s="122" t="n">
        <v>104.7</v>
      </c>
      <c r="K71" s="122" t="n">
        <v>109</v>
      </c>
      <c r="L71" s="151" t="n">
        <v>103.3</v>
      </c>
    </row>
    <row r="72" customFormat="false" ht="12" hidden="false" customHeight="true" outlineLevel="0" collapsed="false">
      <c r="A72" s="149"/>
      <c r="B72" s="147" t="s">
        <v>126</v>
      </c>
      <c r="C72" s="122" t="n">
        <v>101.5</v>
      </c>
      <c r="D72" s="122" t="n">
        <v>101</v>
      </c>
      <c r="E72" s="122" t="n">
        <v>89.1</v>
      </c>
      <c r="F72" s="122" t="n">
        <v>100.8</v>
      </c>
      <c r="G72" s="122" t="n">
        <v>104.9</v>
      </c>
      <c r="H72" s="122" t="n">
        <v>101.1</v>
      </c>
      <c r="I72" s="122" t="n">
        <v>108.4</v>
      </c>
      <c r="J72" s="122" t="n">
        <v>104.1</v>
      </c>
      <c r="K72" s="122" t="n">
        <v>108.3</v>
      </c>
      <c r="L72" s="151" t="n">
        <v>104.4</v>
      </c>
    </row>
    <row r="73" customFormat="false" ht="12" hidden="false" customHeight="true" outlineLevel="0" collapsed="false">
      <c r="A73" s="149"/>
      <c r="B73" s="147" t="s">
        <v>127</v>
      </c>
      <c r="C73" s="122" t="n">
        <v>97.3</v>
      </c>
      <c r="D73" s="122" t="n">
        <v>95</v>
      </c>
      <c r="E73" s="122" t="n">
        <v>86.9</v>
      </c>
      <c r="F73" s="122" t="n">
        <v>98.3</v>
      </c>
      <c r="G73" s="122" t="n">
        <v>101.6</v>
      </c>
      <c r="H73" s="122" t="n">
        <v>101.7</v>
      </c>
      <c r="I73" s="122" t="n">
        <v>99.9</v>
      </c>
      <c r="J73" s="122" t="n">
        <v>99.7</v>
      </c>
      <c r="K73" s="122" t="n">
        <v>99.4</v>
      </c>
      <c r="L73" s="151" t="n">
        <v>108.4</v>
      </c>
    </row>
    <row r="74" customFormat="false" ht="12" hidden="false" customHeight="true" outlineLevel="0" collapsed="false">
      <c r="A74" s="149"/>
      <c r="B74" s="147" t="s">
        <v>128</v>
      </c>
      <c r="C74" s="122" t="n">
        <v>97.2</v>
      </c>
      <c r="D74" s="122" t="n">
        <v>102</v>
      </c>
      <c r="E74" s="122" t="n">
        <v>95.6</v>
      </c>
      <c r="F74" s="122" t="n">
        <v>92</v>
      </c>
      <c r="G74" s="122" t="n">
        <v>91.3</v>
      </c>
      <c r="H74" s="122" t="n">
        <v>95.4</v>
      </c>
      <c r="I74" s="122" t="n">
        <v>92.5</v>
      </c>
      <c r="J74" s="122" t="n">
        <v>91.6</v>
      </c>
      <c r="K74" s="122" t="n">
        <v>95.6</v>
      </c>
      <c r="L74" s="151" t="n">
        <v>98.6</v>
      </c>
    </row>
    <row r="75" customFormat="false" ht="12" hidden="false" customHeight="true" outlineLevel="0" collapsed="false">
      <c r="A75" s="149"/>
      <c r="B75" s="147" t="s">
        <v>129</v>
      </c>
      <c r="C75" s="122" t="n">
        <v>104.7</v>
      </c>
      <c r="D75" s="122" t="n">
        <v>105.7</v>
      </c>
      <c r="E75" s="122" t="n">
        <v>103.2</v>
      </c>
      <c r="F75" s="122" t="n">
        <v>101.9</v>
      </c>
      <c r="G75" s="122" t="n">
        <v>104.5</v>
      </c>
      <c r="H75" s="122" t="n">
        <v>104.3</v>
      </c>
      <c r="I75" s="122" t="n">
        <v>108.5</v>
      </c>
      <c r="J75" s="122" t="n">
        <v>106.8</v>
      </c>
      <c r="K75" s="122" t="n">
        <v>104.2</v>
      </c>
      <c r="L75" s="122" t="n">
        <v>105.6</v>
      </c>
    </row>
    <row r="76" customFormat="false" ht="12" hidden="false" customHeight="true" outlineLevel="0" collapsed="false">
      <c r="A76" s="149"/>
      <c r="B76" s="147" t="s">
        <v>130</v>
      </c>
      <c r="C76" s="122" t="n">
        <v>101.4</v>
      </c>
      <c r="D76" s="122" t="n">
        <v>100.2</v>
      </c>
      <c r="E76" s="122" t="n">
        <v>119.7</v>
      </c>
      <c r="F76" s="122" t="n">
        <v>102.4</v>
      </c>
      <c r="G76" s="122" t="n">
        <v>103.6</v>
      </c>
      <c r="H76" s="122" t="n">
        <v>93.6</v>
      </c>
      <c r="I76" s="122" t="n">
        <v>110.3</v>
      </c>
      <c r="J76" s="122" t="n">
        <v>112.4</v>
      </c>
      <c r="K76" s="122" t="n">
        <v>105.2</v>
      </c>
      <c r="L76" s="122" t="n">
        <v>106.9</v>
      </c>
    </row>
    <row r="77" customFormat="false" ht="12" hidden="false" customHeight="true" outlineLevel="0" collapsed="false">
      <c r="A77" s="149"/>
      <c r="B77" s="147" t="s">
        <v>131</v>
      </c>
      <c r="C77" s="122" t="n">
        <v>102.2</v>
      </c>
      <c r="D77" s="122" t="n">
        <v>103</v>
      </c>
      <c r="E77" s="122" t="n">
        <v>144.6</v>
      </c>
      <c r="F77" s="122" t="n">
        <v>101.5</v>
      </c>
      <c r="G77" s="122" t="n">
        <v>98.6</v>
      </c>
      <c r="H77" s="122" t="n">
        <v>90.4</v>
      </c>
      <c r="I77" s="122" t="n">
        <v>96.6</v>
      </c>
      <c r="J77" s="122" t="n">
        <v>96.2</v>
      </c>
      <c r="K77" s="122" t="n">
        <v>96</v>
      </c>
      <c r="L77" s="122" t="n">
        <v>96.3</v>
      </c>
    </row>
    <row r="78" customFormat="false" ht="12" hidden="false" customHeight="true" outlineLevel="0" collapsed="false">
      <c r="A78" s="149"/>
      <c r="B78" s="147" t="s">
        <v>132</v>
      </c>
      <c r="C78" s="122" t="n">
        <v>102.5</v>
      </c>
      <c r="D78" s="122" t="n">
        <v>102</v>
      </c>
      <c r="E78" s="122" t="n">
        <v>118.2</v>
      </c>
      <c r="F78" s="122" t="n">
        <v>105.1</v>
      </c>
      <c r="G78" s="122" t="n">
        <v>102.5</v>
      </c>
      <c r="H78" s="122" t="n">
        <v>93.8</v>
      </c>
      <c r="I78" s="122" t="n">
        <v>100.2</v>
      </c>
      <c r="J78" s="122" t="n">
        <v>102</v>
      </c>
      <c r="K78" s="122" t="n">
        <v>100.6</v>
      </c>
      <c r="L78" s="151" t="n">
        <v>101.7</v>
      </c>
    </row>
    <row r="79" customFormat="false" ht="12" hidden="false" customHeight="true" outlineLevel="0" collapsed="false">
      <c r="A79" s="149"/>
      <c r="B79" s="147" t="s">
        <v>133</v>
      </c>
      <c r="C79" s="122" t="n">
        <v>101.5</v>
      </c>
      <c r="D79" s="122" t="n">
        <v>100.2</v>
      </c>
      <c r="E79" s="122" t="n">
        <v>86.5</v>
      </c>
      <c r="F79" s="122" t="n">
        <v>108</v>
      </c>
      <c r="G79" s="122" t="n">
        <v>100.9</v>
      </c>
      <c r="H79" s="122" t="n">
        <v>104.1</v>
      </c>
      <c r="I79" s="122" t="n">
        <v>109.7</v>
      </c>
      <c r="J79" s="122" t="n">
        <v>111.3</v>
      </c>
      <c r="K79" s="122" t="n">
        <v>100.1</v>
      </c>
      <c r="L79" s="151" t="n">
        <v>105.3</v>
      </c>
    </row>
    <row r="80" customFormat="false" ht="12" hidden="false" customHeight="true" outlineLevel="0" collapsed="false">
      <c r="A80" s="149"/>
      <c r="B80" s="147" t="s">
        <v>134</v>
      </c>
      <c r="C80" s="122" t="n">
        <v>85.9</v>
      </c>
      <c r="D80" s="122" t="n">
        <v>86.1</v>
      </c>
      <c r="E80" s="122" t="n">
        <v>76</v>
      </c>
      <c r="F80" s="122" t="n">
        <v>85.4</v>
      </c>
      <c r="G80" s="122" t="n">
        <v>86</v>
      </c>
      <c r="H80" s="122" t="n">
        <v>92.1</v>
      </c>
      <c r="I80" s="122" t="n">
        <v>87.9</v>
      </c>
      <c r="J80" s="122" t="n">
        <v>87.5</v>
      </c>
      <c r="K80" s="122" t="n">
        <v>90.9</v>
      </c>
      <c r="L80" s="151" t="n">
        <v>87.9</v>
      </c>
    </row>
    <row r="81" customFormat="false" ht="12" hidden="false" customHeight="true" outlineLevel="0" collapsed="false">
      <c r="A81" s="149"/>
      <c r="B81" s="147" t="s">
        <v>135</v>
      </c>
      <c r="C81" s="122" t="n">
        <v>89.7</v>
      </c>
      <c r="D81" s="122" t="n">
        <v>90.3</v>
      </c>
      <c r="E81" s="122" t="n">
        <v>78.3</v>
      </c>
      <c r="F81" s="122" t="n">
        <v>86.9</v>
      </c>
      <c r="G81" s="122" t="n">
        <v>89.8</v>
      </c>
      <c r="H81" s="122" t="n">
        <v>97.5</v>
      </c>
      <c r="I81" s="122" t="n">
        <v>83.3</v>
      </c>
      <c r="J81" s="122" t="n">
        <v>81</v>
      </c>
      <c r="K81" s="122" t="n">
        <v>86.7</v>
      </c>
      <c r="L81" s="122" t="n">
        <v>84</v>
      </c>
    </row>
    <row r="82" customFormat="false" ht="12" hidden="false" customHeight="true" outlineLevel="0" collapsed="false">
      <c r="A82" s="149" t="n">
        <v>2014</v>
      </c>
      <c r="B82" s="147" t="s">
        <v>124</v>
      </c>
      <c r="C82" s="122" t="n">
        <v>110.6</v>
      </c>
      <c r="D82" s="122" t="n">
        <v>113.4</v>
      </c>
      <c r="E82" s="122" t="n">
        <v>108.2</v>
      </c>
      <c r="F82" s="122" t="n">
        <v>109.4</v>
      </c>
      <c r="G82" s="122" t="n">
        <v>110.6</v>
      </c>
      <c r="H82" s="122" t="n">
        <v>95</v>
      </c>
      <c r="I82" s="122" t="n">
        <v>98.4</v>
      </c>
      <c r="J82" s="122" t="n">
        <v>99.1</v>
      </c>
      <c r="K82" s="122" t="n">
        <v>98.2</v>
      </c>
      <c r="L82" s="122" t="n">
        <v>99.6</v>
      </c>
    </row>
    <row r="83" customFormat="false" ht="12" hidden="false" customHeight="true" outlineLevel="0" collapsed="false">
      <c r="A83" s="149"/>
      <c r="B83" s="147" t="s">
        <v>125</v>
      </c>
      <c r="C83" s="122" t="n">
        <v>98.7</v>
      </c>
      <c r="D83" s="122" t="n">
        <v>98.2</v>
      </c>
      <c r="E83" s="122" t="n">
        <v>87.1</v>
      </c>
      <c r="F83" s="122" t="n">
        <v>107.5</v>
      </c>
      <c r="G83" s="122" t="n">
        <v>99.3</v>
      </c>
      <c r="H83" s="122" t="n">
        <v>87.8</v>
      </c>
      <c r="I83" s="122" t="n">
        <v>100.2</v>
      </c>
      <c r="J83" s="122" t="n">
        <v>96.1</v>
      </c>
      <c r="K83" s="122" t="n">
        <v>104.8</v>
      </c>
      <c r="L83" s="122" t="n">
        <v>100.9</v>
      </c>
    </row>
    <row r="84" customFormat="false" ht="12" hidden="false" customHeight="true" outlineLevel="0" collapsed="false">
      <c r="A84" s="149"/>
      <c r="B84" s="147" t="s">
        <v>126</v>
      </c>
      <c r="C84" s="122" t="n">
        <v>96.4</v>
      </c>
      <c r="D84" s="122" t="n">
        <v>96.5</v>
      </c>
      <c r="E84" s="122" t="n">
        <v>87</v>
      </c>
      <c r="F84" s="122" t="n">
        <v>101.4</v>
      </c>
      <c r="G84" s="122" t="n">
        <v>98.2</v>
      </c>
      <c r="H84" s="122" t="n">
        <v>85.8</v>
      </c>
      <c r="I84" s="122" t="n">
        <v>101.5</v>
      </c>
      <c r="J84" s="122" t="n">
        <v>96.5</v>
      </c>
      <c r="K84" s="122" t="n">
        <v>99.8</v>
      </c>
      <c r="L84" s="122" t="n">
        <v>108.5</v>
      </c>
    </row>
    <row r="85" customFormat="false" ht="12" hidden="false" customHeight="true" outlineLevel="0" collapsed="false">
      <c r="A85" s="149"/>
      <c r="B85" s="147" t="s">
        <v>127</v>
      </c>
      <c r="C85" s="122" t="n">
        <v>93.6</v>
      </c>
      <c r="D85" s="122" t="n">
        <v>93.8</v>
      </c>
      <c r="E85" s="122" t="n">
        <v>83.8</v>
      </c>
      <c r="F85" s="122" t="n">
        <v>96.7</v>
      </c>
      <c r="G85" s="122" t="n">
        <v>95.6</v>
      </c>
      <c r="H85" s="122" t="n">
        <v>85.2</v>
      </c>
      <c r="I85" s="122" t="n">
        <v>96.9</v>
      </c>
      <c r="J85" s="122" t="n">
        <v>94.8</v>
      </c>
      <c r="K85" s="122" t="n">
        <v>98.3</v>
      </c>
      <c r="L85" s="122" t="n">
        <v>113.3</v>
      </c>
    </row>
    <row r="86" customFormat="false" ht="12" hidden="false" customHeight="true" outlineLevel="0" collapsed="false">
      <c r="A86" s="149"/>
      <c r="B86" s="147" t="s">
        <v>128</v>
      </c>
      <c r="C86" s="122" t="n">
        <v>95</v>
      </c>
      <c r="D86" s="122" t="n">
        <v>98.8</v>
      </c>
      <c r="E86" s="122" t="n">
        <v>93.3</v>
      </c>
      <c r="F86" s="122" t="n">
        <v>91.5</v>
      </c>
      <c r="G86" s="122" t="n">
        <v>94.7</v>
      </c>
      <c r="H86" s="122" t="n">
        <v>76</v>
      </c>
      <c r="I86" s="122" t="n">
        <v>89.6</v>
      </c>
      <c r="J86" s="122" t="n">
        <v>86.8</v>
      </c>
      <c r="K86" s="122" t="n">
        <v>91.9</v>
      </c>
      <c r="L86" s="122" t="n">
        <v>100.5</v>
      </c>
    </row>
    <row r="87" customFormat="false" ht="12" hidden="false" customHeight="true" outlineLevel="0" collapsed="false">
      <c r="A87" s="149"/>
      <c r="B87" s="147" t="s">
        <v>129</v>
      </c>
      <c r="C87" s="122" t="n">
        <v>97.6</v>
      </c>
      <c r="D87" s="122" t="n">
        <v>100.4</v>
      </c>
      <c r="E87" s="122" t="n">
        <v>103.2</v>
      </c>
      <c r="F87" s="122" t="n">
        <v>96.2</v>
      </c>
      <c r="G87" s="122" t="n">
        <v>97.8</v>
      </c>
      <c r="H87" s="122" t="n">
        <v>77.5</v>
      </c>
      <c r="I87" s="122" t="n">
        <v>96.5</v>
      </c>
      <c r="J87" s="122" t="n">
        <v>95</v>
      </c>
      <c r="K87" s="122" t="n">
        <v>100.5</v>
      </c>
      <c r="L87" s="122" t="n">
        <v>110.9</v>
      </c>
    </row>
    <row r="88" customFormat="false" ht="12" hidden="false" customHeight="true" outlineLevel="0" collapsed="false">
      <c r="A88" s="149"/>
      <c r="B88" s="147" t="s">
        <v>130</v>
      </c>
      <c r="C88" s="122" t="n">
        <v>93.6</v>
      </c>
      <c r="D88" s="122" t="n">
        <v>97.2</v>
      </c>
      <c r="E88" s="122" t="n">
        <v>106.9</v>
      </c>
      <c r="F88" s="122" t="n">
        <v>92</v>
      </c>
      <c r="G88" s="122" t="n">
        <v>91.3</v>
      </c>
      <c r="H88" s="122" t="n">
        <v>71.4</v>
      </c>
      <c r="I88" s="122" t="n">
        <v>96</v>
      </c>
      <c r="J88" s="122" t="n">
        <v>96.5</v>
      </c>
      <c r="K88" s="122" t="n">
        <v>93.9</v>
      </c>
      <c r="L88" s="122" t="n">
        <v>105.6</v>
      </c>
    </row>
    <row r="89" customFormat="false" ht="12" hidden="false" customHeight="true" outlineLevel="0" collapsed="false">
      <c r="A89" s="149"/>
      <c r="B89" s="147" t="s">
        <v>131</v>
      </c>
      <c r="C89" s="122" t="n">
        <v>99.5</v>
      </c>
      <c r="D89" s="122" t="n">
        <v>101.2</v>
      </c>
      <c r="E89" s="122" t="n">
        <v>124.9</v>
      </c>
      <c r="F89" s="122" t="n">
        <v>100.1</v>
      </c>
      <c r="G89" s="122" t="n">
        <v>100.2</v>
      </c>
      <c r="H89" s="122" t="n">
        <v>74</v>
      </c>
      <c r="I89" s="122" t="n">
        <v>96.8</v>
      </c>
      <c r="J89" s="122" t="n">
        <v>95.8</v>
      </c>
      <c r="K89" s="122" t="n">
        <v>97</v>
      </c>
      <c r="L89" s="122" t="n">
        <v>105.3</v>
      </c>
    </row>
    <row r="90" customFormat="false" ht="12" hidden="false" customHeight="true" outlineLevel="0" collapsed="false">
      <c r="A90" s="149"/>
      <c r="B90" s="147" t="s">
        <v>132</v>
      </c>
      <c r="C90" s="122" t="n">
        <v>102.2</v>
      </c>
      <c r="D90" s="122" t="n">
        <v>103.9</v>
      </c>
      <c r="E90" s="122" t="n">
        <v>130.5</v>
      </c>
      <c r="F90" s="122" t="n">
        <v>103.7</v>
      </c>
      <c r="G90" s="122" t="n">
        <v>101.7</v>
      </c>
      <c r="H90" s="122" t="n">
        <v>77</v>
      </c>
      <c r="I90" s="122" t="n">
        <v>93.2</v>
      </c>
      <c r="J90" s="122" t="n">
        <v>95.5</v>
      </c>
      <c r="K90" s="122" t="n">
        <v>98.8</v>
      </c>
      <c r="L90" s="122" t="n">
        <v>109.5</v>
      </c>
    </row>
    <row r="91" customFormat="false" ht="12" hidden="false" customHeight="true" outlineLevel="0" collapsed="false">
      <c r="A91" s="149"/>
      <c r="B91" s="147" t="s">
        <v>133</v>
      </c>
      <c r="C91" s="122" t="n">
        <v>96.4</v>
      </c>
      <c r="D91" s="122" t="n">
        <v>96.6</v>
      </c>
      <c r="E91" s="122" t="n">
        <v>83</v>
      </c>
      <c r="F91" s="122" t="n">
        <v>105.5</v>
      </c>
      <c r="G91" s="122" t="n">
        <v>98</v>
      </c>
      <c r="H91" s="122" t="n">
        <v>77.9</v>
      </c>
      <c r="I91" s="122" t="n">
        <v>102.7</v>
      </c>
      <c r="J91" s="122" t="n">
        <v>103.1</v>
      </c>
      <c r="K91" s="122" t="n">
        <v>94.2</v>
      </c>
      <c r="L91" s="122" t="n">
        <v>110.6</v>
      </c>
    </row>
    <row r="92" customFormat="false" ht="12" hidden="false" customHeight="true" outlineLevel="0" collapsed="false">
      <c r="A92" s="149"/>
      <c r="B92" s="147" t="s">
        <v>134</v>
      </c>
      <c r="C92" s="122" t="n">
        <v>83.3</v>
      </c>
      <c r="D92" s="122" t="n">
        <v>85.7</v>
      </c>
      <c r="E92" s="122" t="n">
        <v>74.7</v>
      </c>
      <c r="F92" s="122" t="n">
        <v>84.6</v>
      </c>
      <c r="G92" s="122" t="n">
        <v>82.5</v>
      </c>
      <c r="H92" s="122" t="n">
        <v>69.2</v>
      </c>
      <c r="I92" s="122" t="n">
        <v>84.4</v>
      </c>
      <c r="J92" s="122" t="n">
        <v>84.8</v>
      </c>
      <c r="K92" s="122" t="n">
        <v>82.2</v>
      </c>
      <c r="L92" s="122" t="n">
        <v>93.6</v>
      </c>
    </row>
    <row r="93" customFormat="false" ht="12" hidden="false" customHeight="true" outlineLevel="0" collapsed="false">
      <c r="A93" s="149"/>
      <c r="B93" s="147" t="s">
        <v>135</v>
      </c>
      <c r="C93" s="122" t="n">
        <v>87.1</v>
      </c>
      <c r="D93" s="122" t="n">
        <v>90.3</v>
      </c>
      <c r="E93" s="122" t="n">
        <v>77.4</v>
      </c>
      <c r="F93" s="122" t="n">
        <v>81.6</v>
      </c>
      <c r="G93" s="122" t="n">
        <v>88.7</v>
      </c>
      <c r="H93" s="122" t="n">
        <v>76.1</v>
      </c>
      <c r="I93" s="122" t="n">
        <v>80.8</v>
      </c>
      <c r="J93" s="122" t="n">
        <v>77.9</v>
      </c>
      <c r="K93" s="122" t="n">
        <v>81.9</v>
      </c>
      <c r="L93" s="122" t="n">
        <v>93.9</v>
      </c>
    </row>
    <row r="94" customFormat="false" ht="12" hidden="false" customHeight="true" outlineLevel="0" collapsed="false">
      <c r="A94" s="149" t="n">
        <v>2013</v>
      </c>
      <c r="B94" s="147" t="s">
        <v>124</v>
      </c>
      <c r="C94" s="122" t="n">
        <v>105.6</v>
      </c>
      <c r="D94" s="122" t="n">
        <v>110</v>
      </c>
      <c r="E94" s="122" t="n">
        <v>122.7</v>
      </c>
      <c r="F94" s="122" t="n">
        <v>106.7</v>
      </c>
      <c r="G94" s="122" t="n">
        <v>99.9</v>
      </c>
      <c r="H94" s="122" t="n">
        <v>86.9</v>
      </c>
      <c r="I94" s="122" t="n">
        <v>86.1</v>
      </c>
      <c r="J94" s="122" t="n">
        <v>85.3</v>
      </c>
      <c r="K94" s="122" t="n">
        <v>91.2</v>
      </c>
      <c r="L94" s="122" t="n">
        <v>97.5</v>
      </c>
    </row>
    <row r="95" customFormat="false" ht="12" hidden="false" customHeight="true" outlineLevel="0" collapsed="false">
      <c r="A95" s="149"/>
      <c r="B95" s="147" t="s">
        <v>125</v>
      </c>
      <c r="C95" s="122" t="n">
        <v>99.8</v>
      </c>
      <c r="D95" s="122" t="n">
        <v>101.7</v>
      </c>
      <c r="E95" s="122" t="n">
        <v>96.5</v>
      </c>
      <c r="F95" s="122" t="n">
        <v>108.6</v>
      </c>
      <c r="G95" s="122" t="n">
        <v>96.2</v>
      </c>
      <c r="H95" s="122" t="n">
        <v>83.5</v>
      </c>
      <c r="I95" s="122" t="n">
        <v>98.9</v>
      </c>
      <c r="J95" s="122" t="n">
        <v>94.4</v>
      </c>
      <c r="K95" s="122" t="n">
        <v>103.6</v>
      </c>
      <c r="L95" s="122" t="n">
        <v>109.6</v>
      </c>
    </row>
    <row r="96" customFormat="false" ht="12" hidden="false" customHeight="true" outlineLevel="0" collapsed="false">
      <c r="A96" s="149"/>
      <c r="B96" s="147" t="s">
        <v>126</v>
      </c>
      <c r="C96" s="122" t="n">
        <v>95.2</v>
      </c>
      <c r="D96" s="122" t="n">
        <v>95.4</v>
      </c>
      <c r="E96" s="122" t="n">
        <v>92.6</v>
      </c>
      <c r="F96" s="122" t="n">
        <v>102.6</v>
      </c>
      <c r="G96" s="122" t="n">
        <v>94.7</v>
      </c>
      <c r="H96" s="122" t="n">
        <v>84.6</v>
      </c>
      <c r="I96" s="122" t="n">
        <v>100.1</v>
      </c>
      <c r="J96" s="151" t="n">
        <v>93.5</v>
      </c>
      <c r="K96" s="151" t="n">
        <v>102</v>
      </c>
      <c r="L96" s="151" t="n">
        <v>109.7</v>
      </c>
    </row>
    <row r="97" customFormat="false" ht="12" hidden="false" customHeight="true" outlineLevel="0" collapsed="false">
      <c r="A97" s="149"/>
      <c r="B97" s="147" t="s">
        <v>127</v>
      </c>
      <c r="C97" s="122" t="n">
        <v>90.7</v>
      </c>
      <c r="D97" s="122" t="n">
        <v>90.8</v>
      </c>
      <c r="E97" s="122" t="n">
        <v>87.9</v>
      </c>
      <c r="F97" s="122" t="n">
        <v>98.8</v>
      </c>
      <c r="G97" s="122" t="n">
        <v>89.9</v>
      </c>
      <c r="H97" s="122" t="n">
        <v>80.9</v>
      </c>
      <c r="I97" s="122" t="n">
        <v>91.3</v>
      </c>
      <c r="J97" s="151" t="n">
        <v>88.4</v>
      </c>
      <c r="K97" s="151" t="n">
        <v>92.4</v>
      </c>
      <c r="L97" s="151" t="n">
        <v>110.8</v>
      </c>
    </row>
    <row r="98" customFormat="false" ht="12" hidden="false" customHeight="true" outlineLevel="0" collapsed="false">
      <c r="A98" s="149"/>
      <c r="B98" s="147" t="s">
        <v>128</v>
      </c>
      <c r="C98" s="122" t="n">
        <v>97.5</v>
      </c>
      <c r="D98" s="122" t="n">
        <v>102.9</v>
      </c>
      <c r="E98" s="122" t="n">
        <v>104</v>
      </c>
      <c r="F98" s="122" t="n">
        <v>95.4</v>
      </c>
      <c r="G98" s="122" t="n">
        <v>93.9</v>
      </c>
      <c r="H98" s="122" t="n">
        <v>72.5</v>
      </c>
      <c r="I98" s="122" t="n">
        <v>90.1</v>
      </c>
      <c r="J98" s="151" t="n">
        <v>86.7</v>
      </c>
      <c r="K98" s="151" t="n">
        <v>94.1</v>
      </c>
      <c r="L98" s="151" t="n">
        <v>111</v>
      </c>
    </row>
    <row r="99" customFormat="false" ht="12" hidden="false" customHeight="true" outlineLevel="0" collapsed="false">
      <c r="A99" s="149"/>
      <c r="B99" s="147" t="s">
        <v>129</v>
      </c>
      <c r="C99" s="122" t="n">
        <v>96.7</v>
      </c>
      <c r="D99" s="122" t="n">
        <v>101.3</v>
      </c>
      <c r="E99" s="122" t="n">
        <v>99.2</v>
      </c>
      <c r="F99" s="122" t="n">
        <v>100.4</v>
      </c>
      <c r="G99" s="122" t="n">
        <v>91.5</v>
      </c>
      <c r="H99" s="122" t="n">
        <v>72.5</v>
      </c>
      <c r="I99" s="122" t="n">
        <v>94</v>
      </c>
      <c r="J99" s="122" t="n">
        <v>94.4</v>
      </c>
      <c r="K99" s="122" t="n">
        <v>98.5</v>
      </c>
      <c r="L99" s="122" t="n">
        <v>107</v>
      </c>
    </row>
    <row r="100" customFormat="false" ht="12" hidden="false" customHeight="true" outlineLevel="0" collapsed="false">
      <c r="A100" s="149"/>
      <c r="B100" s="147" t="s">
        <v>130</v>
      </c>
      <c r="C100" s="122" t="n">
        <v>92.3</v>
      </c>
      <c r="D100" s="122" t="n">
        <v>96.5</v>
      </c>
      <c r="E100" s="122" t="n">
        <v>103.3</v>
      </c>
      <c r="F100" s="122" t="n">
        <v>96.1</v>
      </c>
      <c r="G100" s="122" t="n">
        <v>86.3</v>
      </c>
      <c r="H100" s="122" t="n">
        <v>69.7</v>
      </c>
      <c r="I100" s="122" t="n">
        <v>95.3</v>
      </c>
      <c r="J100" s="122" t="n">
        <v>94.8</v>
      </c>
      <c r="K100" s="122" t="n">
        <v>92.6</v>
      </c>
      <c r="L100" s="122" t="n">
        <v>107.4</v>
      </c>
    </row>
    <row r="101" customFormat="false" ht="12" hidden="false" customHeight="true" outlineLevel="0" collapsed="false">
      <c r="A101" s="149"/>
      <c r="B101" s="147" t="s">
        <v>131</v>
      </c>
      <c r="C101" s="122" t="n">
        <v>98.8</v>
      </c>
      <c r="D101" s="122" t="n">
        <v>103</v>
      </c>
      <c r="E101" s="122" t="n">
        <v>132.4</v>
      </c>
      <c r="F101" s="122" t="n">
        <v>101.9</v>
      </c>
      <c r="G101" s="122" t="n">
        <v>91.8</v>
      </c>
      <c r="H101" s="122" t="n">
        <v>69.2</v>
      </c>
      <c r="I101" s="122" t="n">
        <v>92.6</v>
      </c>
      <c r="J101" s="122" t="n">
        <v>95.3</v>
      </c>
      <c r="K101" s="122" t="n">
        <v>95.3</v>
      </c>
      <c r="L101" s="122" t="n">
        <v>108.7</v>
      </c>
    </row>
    <row r="102" customFormat="false" ht="12" hidden="false" customHeight="true" outlineLevel="0" collapsed="false">
      <c r="A102" s="149"/>
      <c r="B102" s="147" t="s">
        <v>132</v>
      </c>
      <c r="C102" s="122" t="n">
        <v>95.4</v>
      </c>
      <c r="D102" s="122" t="n">
        <v>95.4</v>
      </c>
      <c r="E102" s="122" t="n">
        <v>93.3</v>
      </c>
      <c r="F102" s="122" t="n">
        <v>106.4</v>
      </c>
      <c r="G102" s="122" t="n">
        <v>94.4</v>
      </c>
      <c r="H102" s="122" t="n">
        <v>78.7</v>
      </c>
      <c r="I102" s="122" t="n">
        <v>100.9</v>
      </c>
      <c r="J102" s="122" t="n">
        <v>99.3</v>
      </c>
      <c r="K102" s="122" t="n">
        <v>98.5</v>
      </c>
      <c r="L102" s="152" t="n">
        <v>103.4</v>
      </c>
    </row>
    <row r="103" customFormat="false" ht="12" hidden="false" customHeight="true" outlineLevel="0" collapsed="false">
      <c r="A103" s="149"/>
      <c r="B103" s="147" t="s">
        <v>133</v>
      </c>
      <c r="C103" s="122" t="n">
        <v>97.2</v>
      </c>
      <c r="D103" s="122" t="n">
        <v>103.5</v>
      </c>
      <c r="E103" s="122" t="n">
        <v>97.4</v>
      </c>
      <c r="F103" s="122" t="n">
        <v>95.1</v>
      </c>
      <c r="G103" s="122" t="n">
        <v>92</v>
      </c>
      <c r="H103" s="122" t="n">
        <v>74.8</v>
      </c>
      <c r="I103" s="122" t="n">
        <v>94.6</v>
      </c>
      <c r="J103" s="122" t="n">
        <v>96.7</v>
      </c>
      <c r="K103" s="122" t="n">
        <v>86.1</v>
      </c>
      <c r="L103" s="122" t="n">
        <v>102.1</v>
      </c>
    </row>
    <row r="104" customFormat="false" ht="12" hidden="false" customHeight="true" outlineLevel="0" collapsed="false">
      <c r="A104" s="149"/>
      <c r="B104" s="147" t="s">
        <v>134</v>
      </c>
      <c r="C104" s="122" t="n">
        <v>83.1</v>
      </c>
      <c r="D104" s="122" t="n">
        <v>86.6</v>
      </c>
      <c r="E104" s="122" t="n">
        <v>79.3</v>
      </c>
      <c r="F104" s="122" t="n">
        <v>81.9</v>
      </c>
      <c r="G104" s="122" t="n">
        <v>82.4</v>
      </c>
      <c r="H104" s="122" t="n">
        <v>65</v>
      </c>
      <c r="I104" s="122" t="n">
        <v>79.8</v>
      </c>
      <c r="J104" s="122" t="n">
        <v>79.9</v>
      </c>
      <c r="K104" s="122" t="n">
        <v>79.8</v>
      </c>
      <c r="L104" s="122" t="n">
        <v>87.9</v>
      </c>
    </row>
    <row r="105" customFormat="false" ht="12" hidden="false" customHeight="true" outlineLevel="0" collapsed="false">
      <c r="A105" s="149"/>
      <c r="B105" s="147" t="s">
        <v>135</v>
      </c>
      <c r="C105" s="122" t="n">
        <v>85.4</v>
      </c>
      <c r="D105" s="122" t="n">
        <v>87.7</v>
      </c>
      <c r="E105" s="122" t="n">
        <v>83.9</v>
      </c>
      <c r="F105" s="122" t="n">
        <v>80.1</v>
      </c>
      <c r="G105" s="122" t="n">
        <v>88.6</v>
      </c>
      <c r="H105" s="122" t="n">
        <v>73.1</v>
      </c>
      <c r="I105" s="122" t="n">
        <v>79.7</v>
      </c>
      <c r="J105" s="122" t="n">
        <v>77.2</v>
      </c>
      <c r="K105" s="122" t="n">
        <v>80.8</v>
      </c>
      <c r="L105" s="122" t="n">
        <v>92.1</v>
      </c>
    </row>
    <row r="106" s="153" customFormat="true" ht="10.05" hidden="false" customHeight="true" outlineLevel="0" collapsed="false">
      <c r="A106" s="149" t="s">
        <v>118</v>
      </c>
      <c r="B106" s="149"/>
      <c r="C106" s="119"/>
      <c r="D106" s="119"/>
      <c r="E106" s="119"/>
      <c r="F106" s="119"/>
      <c r="G106" s="119"/>
    </row>
    <row r="107" s="153" customFormat="true" ht="10.05" hidden="false" customHeight="true" outlineLevel="0" collapsed="false">
      <c r="A107" s="124" t="s">
        <v>119</v>
      </c>
      <c r="B107" s="124"/>
      <c r="C107" s="124"/>
      <c r="D107" s="124"/>
      <c r="E107" s="124"/>
      <c r="F107" s="124"/>
      <c r="G107" s="124"/>
      <c r="H107" s="124"/>
      <c r="I107" s="124"/>
      <c r="J107" s="124"/>
      <c r="K107" s="124"/>
    </row>
  </sheetData>
  <mergeCells count="20">
    <mergeCell ref="A1:L1"/>
    <mergeCell ref="A2:L2"/>
    <mergeCell ref="A4:A8"/>
    <mergeCell ref="B4:B8"/>
    <mergeCell ref="C4:C7"/>
    <mergeCell ref="D4:H4"/>
    <mergeCell ref="I4:I7"/>
    <mergeCell ref="J4:K4"/>
    <mergeCell ref="L4:L7"/>
    <mergeCell ref="D5:G5"/>
    <mergeCell ref="H5:H7"/>
    <mergeCell ref="J5:J7"/>
    <mergeCell ref="K5:K7"/>
    <mergeCell ref="D6:D7"/>
    <mergeCell ref="E6:E7"/>
    <mergeCell ref="F6:F7"/>
    <mergeCell ref="G6:G7"/>
    <mergeCell ref="C8:L8"/>
    <mergeCell ref="A106:B106"/>
    <mergeCell ref="A107:K107"/>
  </mergeCells>
  <hyperlinks>
    <hyperlink ref="A1" location="Inhaltsverzeichnis!B32" display="3 Umsatz ausgewählter Bereiche des Handels im Land Brandenburg seit 2013 in Monatswerten"/>
    <hyperlink ref="A2" location="Inhaltsverzeichnis!B34" display="3.1 Umsatz - nominal -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8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 1 - j/20 –  Brandenburg  </oddFooter>
  </headerFooter>
  <rowBreaks count="1" manualBreakCount="1">
    <brk id="57" man="true" max="16383" min="0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S10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ColWidth="11.4609375" defaultRowHeight="10.2" zeroHeight="false" outlineLevelRow="0" outlineLevelCol="0"/>
  <cols>
    <col collapsed="false" customWidth="true" hidden="false" outlineLevel="0" max="1" min="1" style="100" width="6.01"/>
    <col collapsed="false" customWidth="true" hidden="false" outlineLevel="0" max="2" min="2" style="100" width="7.78"/>
    <col collapsed="false" customWidth="true" hidden="false" outlineLevel="0" max="4" min="3" style="100" width="7.56"/>
    <col collapsed="false" customWidth="true" hidden="false" outlineLevel="0" max="5" min="5" style="100" width="8.21"/>
    <col collapsed="false" customWidth="true" hidden="false" outlineLevel="0" max="6" min="6" style="100" width="7.56"/>
    <col collapsed="false" customWidth="true" hidden="false" outlineLevel="0" max="7" min="7" style="100" width="8.21"/>
    <col collapsed="false" customWidth="true" hidden="false" outlineLevel="0" max="8" min="8" style="100" width="7.56"/>
    <col collapsed="false" customWidth="true" hidden="false" outlineLevel="0" max="9" min="9" style="100" width="8"/>
    <col collapsed="false" customWidth="true" hidden="false" outlineLevel="0" max="12" min="10" style="100" width="7.56"/>
    <col collapsed="false" customWidth="false" hidden="false" outlineLevel="0" max="1024" min="13" style="100" width="11.45"/>
  </cols>
  <sheetData>
    <row r="1" customFormat="false" ht="12" hidden="false" customHeight="true" outlineLevel="0" collapsed="false">
      <c r="A1" s="144" t="s">
        <v>122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="102" customFormat="true" ht="12" hidden="false" customHeight="true" outlineLevel="0" collapsed="false">
      <c r="A2" s="144" t="s">
        <v>136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="102" customFormat="true" ht="10.05" hidden="false" customHeight="true" outlineLevel="0" collapsed="false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</row>
    <row r="4" s="102" customFormat="true" ht="10.05" hidden="false" customHeight="true" outlineLevel="0" collapsed="false">
      <c r="A4" s="104" t="s">
        <v>88</v>
      </c>
      <c r="B4" s="105" t="s">
        <v>11</v>
      </c>
      <c r="C4" s="105" t="s">
        <v>101</v>
      </c>
      <c r="D4" s="106" t="s">
        <v>102</v>
      </c>
      <c r="E4" s="106"/>
      <c r="F4" s="106"/>
      <c r="G4" s="106"/>
      <c r="H4" s="106"/>
      <c r="I4" s="105" t="s">
        <v>103</v>
      </c>
      <c r="J4" s="106" t="s">
        <v>104</v>
      </c>
      <c r="K4" s="106"/>
      <c r="L4" s="107" t="s">
        <v>105</v>
      </c>
    </row>
    <row r="5" s="102" customFormat="true" ht="10.05" hidden="false" customHeight="true" outlineLevel="0" collapsed="false">
      <c r="A5" s="104"/>
      <c r="B5" s="105"/>
      <c r="C5" s="105"/>
      <c r="D5" s="108" t="s">
        <v>106</v>
      </c>
      <c r="E5" s="108"/>
      <c r="F5" s="108"/>
      <c r="G5" s="108"/>
      <c r="H5" s="105" t="s">
        <v>107</v>
      </c>
      <c r="I5" s="105"/>
      <c r="J5" s="105" t="s">
        <v>108</v>
      </c>
      <c r="K5" s="105" t="s">
        <v>109</v>
      </c>
      <c r="L5" s="107"/>
    </row>
    <row r="6" s="102" customFormat="true" ht="12" hidden="false" customHeight="true" outlineLevel="0" collapsed="false">
      <c r="A6" s="104"/>
      <c r="B6" s="105"/>
      <c r="C6" s="105"/>
      <c r="D6" s="105" t="s">
        <v>110</v>
      </c>
      <c r="E6" s="105" t="s">
        <v>111</v>
      </c>
      <c r="F6" s="105" t="s">
        <v>112</v>
      </c>
      <c r="G6" s="105" t="s">
        <v>113</v>
      </c>
      <c r="H6" s="105"/>
      <c r="I6" s="105"/>
      <c r="J6" s="105"/>
      <c r="K6" s="105"/>
      <c r="L6" s="107"/>
    </row>
    <row r="7" s="102" customFormat="true" ht="111" hidden="false" customHeight="true" outlineLevel="0" collapsed="false">
      <c r="A7" s="104"/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7"/>
    </row>
    <row r="8" customFormat="false" ht="12" hidden="false" customHeight="true" outlineLevel="0" collapsed="false">
      <c r="A8" s="104"/>
      <c r="B8" s="105"/>
      <c r="C8" s="109" t="s">
        <v>114</v>
      </c>
      <c r="D8" s="109"/>
      <c r="E8" s="109"/>
      <c r="F8" s="109"/>
      <c r="G8" s="109"/>
      <c r="H8" s="109"/>
      <c r="I8" s="109"/>
      <c r="J8" s="109"/>
      <c r="K8" s="109"/>
      <c r="L8" s="109"/>
    </row>
    <row r="9" customFormat="false" ht="12" hidden="false" customHeight="true" outlineLevel="0" collapsed="false"/>
    <row r="10" customFormat="false" ht="12" hidden="false" customHeight="true" outlineLevel="0" collapsed="false">
      <c r="A10" s="100" t="s">
        <v>116</v>
      </c>
      <c r="B10" s="147" t="s">
        <v>124</v>
      </c>
      <c r="C10" s="118" t="n">
        <v>131.5</v>
      </c>
      <c r="D10" s="115" t="n">
        <v>132.4</v>
      </c>
      <c r="E10" s="115" t="n">
        <v>116.3</v>
      </c>
      <c r="F10" s="115" t="n">
        <v>107.2</v>
      </c>
      <c r="G10" s="115" t="n">
        <v>124.3</v>
      </c>
      <c r="H10" s="115" t="n">
        <v>185.8</v>
      </c>
      <c r="I10" s="118" t="n">
        <v>126.6</v>
      </c>
      <c r="J10" s="115" t="n">
        <v>133.3</v>
      </c>
      <c r="K10" s="115" t="n">
        <v>115.4</v>
      </c>
      <c r="L10" s="115" t="n">
        <v>95.9</v>
      </c>
      <c r="M10" s="119"/>
      <c r="N10" s="119"/>
      <c r="O10" s="119"/>
      <c r="P10" s="119"/>
      <c r="Q10" s="119"/>
      <c r="R10" s="119"/>
      <c r="S10" s="119"/>
    </row>
    <row r="11" customFormat="false" ht="12" hidden="false" customHeight="true" outlineLevel="0" collapsed="false">
      <c r="B11" s="147" t="s">
        <v>125</v>
      </c>
      <c r="C11" s="118" t="n">
        <v>127.2</v>
      </c>
      <c r="D11" s="115" t="n">
        <v>116.4</v>
      </c>
      <c r="E11" s="115" t="n">
        <v>96</v>
      </c>
      <c r="F11" s="115" t="n">
        <v>127.1</v>
      </c>
      <c r="G11" s="115" t="n">
        <v>123.7</v>
      </c>
      <c r="H11" s="115" t="n">
        <v>192.8</v>
      </c>
      <c r="I11" s="118" t="n">
        <v>124</v>
      </c>
      <c r="J11" s="115" t="n">
        <v>122.5</v>
      </c>
      <c r="K11" s="115" t="n">
        <v>118</v>
      </c>
      <c r="L11" s="115" t="n">
        <v>100</v>
      </c>
      <c r="M11" s="119"/>
      <c r="N11" s="119"/>
      <c r="O11" s="119"/>
      <c r="P11" s="119"/>
      <c r="Q11" s="119"/>
      <c r="R11" s="119"/>
      <c r="S11" s="119"/>
    </row>
    <row r="12" customFormat="false" ht="12" hidden="false" customHeight="true" outlineLevel="0" collapsed="false">
      <c r="B12" s="147" t="s">
        <v>126</v>
      </c>
      <c r="C12" s="118" t="n">
        <v>121.4</v>
      </c>
      <c r="D12" s="115" t="n">
        <v>116.3</v>
      </c>
      <c r="E12" s="115" t="n">
        <v>108.8</v>
      </c>
      <c r="F12" s="115" t="n">
        <v>116.2</v>
      </c>
      <c r="G12" s="115" t="n">
        <v>120.8</v>
      </c>
      <c r="H12" s="115" t="n">
        <v>159.4</v>
      </c>
      <c r="I12" s="118" t="n">
        <v>130.2</v>
      </c>
      <c r="J12" s="115" t="n">
        <v>129.2</v>
      </c>
      <c r="K12" s="115" t="n">
        <v>120</v>
      </c>
      <c r="L12" s="115" t="n">
        <v>98.8</v>
      </c>
      <c r="M12" s="119"/>
      <c r="N12" s="119"/>
      <c r="O12" s="119"/>
      <c r="P12" s="119"/>
      <c r="Q12" s="119"/>
      <c r="R12" s="119"/>
      <c r="S12" s="119"/>
    </row>
    <row r="13" customFormat="false" ht="12" hidden="false" customHeight="true" outlineLevel="0" collapsed="false">
      <c r="B13" s="147" t="s">
        <v>127</v>
      </c>
      <c r="C13" s="118" t="n">
        <v>113.8</v>
      </c>
      <c r="D13" s="115" t="n">
        <v>107.6</v>
      </c>
      <c r="E13" s="115" t="n">
        <v>99.4</v>
      </c>
      <c r="F13" s="115" t="n">
        <v>105.5</v>
      </c>
      <c r="G13" s="115" t="n">
        <v>118</v>
      </c>
      <c r="H13" s="115" t="n">
        <v>150</v>
      </c>
      <c r="I13" s="118" t="n">
        <v>126.8</v>
      </c>
      <c r="J13" s="115" t="n">
        <v>128.8</v>
      </c>
      <c r="K13" s="115" t="n">
        <v>111.1</v>
      </c>
      <c r="L13" s="115" t="n">
        <v>97.6</v>
      </c>
      <c r="M13" s="119"/>
      <c r="N13" s="119"/>
      <c r="O13" s="119"/>
      <c r="P13" s="119"/>
      <c r="Q13" s="119"/>
      <c r="R13" s="119"/>
      <c r="S13" s="119"/>
    </row>
    <row r="14" customFormat="false" ht="12" hidden="false" customHeight="true" outlineLevel="0" collapsed="false">
      <c r="B14" s="147" t="s">
        <v>128</v>
      </c>
      <c r="C14" s="118" t="n">
        <v>116</v>
      </c>
      <c r="D14" s="115" t="n">
        <v>114.7</v>
      </c>
      <c r="E14" s="115" t="n">
        <v>111.1</v>
      </c>
      <c r="F14" s="115" t="n">
        <v>104.3</v>
      </c>
      <c r="G14" s="115" t="n">
        <v>116.2</v>
      </c>
      <c r="H14" s="115" t="n">
        <v>143.9</v>
      </c>
      <c r="I14" s="118" t="n">
        <v>114</v>
      </c>
      <c r="J14" s="115" t="n">
        <v>114.9</v>
      </c>
      <c r="K14" s="115" t="n">
        <v>104.7</v>
      </c>
      <c r="L14" s="115" t="n">
        <v>93.6</v>
      </c>
      <c r="M14" s="119"/>
      <c r="N14" s="119"/>
      <c r="O14" s="119"/>
      <c r="P14" s="119"/>
      <c r="Q14" s="119"/>
      <c r="R14" s="119"/>
      <c r="S14" s="119"/>
    </row>
    <row r="15" customFormat="false" ht="12" hidden="false" customHeight="true" outlineLevel="0" collapsed="false">
      <c r="B15" s="147" t="s">
        <v>129</v>
      </c>
      <c r="C15" s="118" t="n">
        <v>120.7</v>
      </c>
      <c r="D15" s="115" t="n">
        <v>116.1</v>
      </c>
      <c r="E15" s="115" t="n">
        <v>114.8</v>
      </c>
      <c r="F15" s="115" t="n">
        <v>114.9</v>
      </c>
      <c r="G15" s="115" t="n">
        <v>121.5</v>
      </c>
      <c r="H15" s="115" t="n">
        <v>152.7</v>
      </c>
      <c r="I15" s="118" t="n">
        <v>129.1</v>
      </c>
      <c r="J15" s="115" t="n">
        <v>135</v>
      </c>
      <c r="K15" s="115" t="n">
        <v>110.2</v>
      </c>
      <c r="L15" s="115" t="n">
        <v>94.8</v>
      </c>
    </row>
    <row r="16" customFormat="false" ht="12" hidden="false" customHeight="true" outlineLevel="0" collapsed="false">
      <c r="B16" s="147" t="s">
        <v>130</v>
      </c>
      <c r="C16" s="118" t="n">
        <v>118.5</v>
      </c>
      <c r="D16" s="115" t="n">
        <v>112.9</v>
      </c>
      <c r="E16" s="115" t="n">
        <v>119.5</v>
      </c>
      <c r="F16" s="115" t="n">
        <v>112.4</v>
      </c>
      <c r="G16" s="115" t="n">
        <v>117.7</v>
      </c>
      <c r="H16" s="115" t="n">
        <v>154.9</v>
      </c>
      <c r="I16" s="118" t="n">
        <v>111.6</v>
      </c>
      <c r="J16" s="115" t="n">
        <v>107.9</v>
      </c>
      <c r="K16" s="115" t="n">
        <v>110.2</v>
      </c>
      <c r="L16" s="115" t="n">
        <v>98.2</v>
      </c>
    </row>
    <row r="17" customFormat="false" ht="12" hidden="false" customHeight="true" outlineLevel="0" collapsed="false">
      <c r="B17" s="147" t="s">
        <v>131</v>
      </c>
      <c r="C17" s="118" t="n">
        <v>124.1</v>
      </c>
      <c r="D17" s="115" t="n">
        <v>123.6</v>
      </c>
      <c r="E17" s="115" t="n">
        <v>128.3</v>
      </c>
      <c r="F17" s="115" t="n">
        <v>116</v>
      </c>
      <c r="G17" s="115" t="n">
        <v>111.6</v>
      </c>
      <c r="H17" s="115" t="n">
        <v>168.2</v>
      </c>
      <c r="I17" s="118" t="n">
        <v>98.5</v>
      </c>
      <c r="J17" s="115" t="n">
        <v>95.8</v>
      </c>
      <c r="K17" s="115" t="n">
        <v>94.7</v>
      </c>
      <c r="L17" s="115" t="n">
        <v>88.8</v>
      </c>
      <c r="M17" s="119"/>
      <c r="N17" s="119"/>
      <c r="O17" s="150"/>
      <c r="P17" s="150"/>
      <c r="Q17" s="150"/>
      <c r="R17" s="150"/>
    </row>
    <row r="18" customFormat="false" ht="12" hidden="false" customHeight="true" outlineLevel="0" collapsed="false">
      <c r="B18" s="147" t="s">
        <v>132</v>
      </c>
      <c r="C18" s="118" t="n">
        <v>119.8</v>
      </c>
      <c r="D18" s="115" t="n">
        <v>126.8</v>
      </c>
      <c r="E18" s="115" t="n">
        <v>123.4</v>
      </c>
      <c r="F18" s="115" t="n">
        <v>104.9</v>
      </c>
      <c r="G18" s="115" t="n">
        <v>93.4</v>
      </c>
      <c r="H18" s="115" t="n">
        <v>172.8</v>
      </c>
      <c r="I18" s="118" t="n">
        <v>81.7</v>
      </c>
      <c r="J18" s="115" t="n">
        <v>73</v>
      </c>
      <c r="K18" s="115" t="n">
        <v>95.2</v>
      </c>
      <c r="L18" s="115" t="n">
        <v>90.8</v>
      </c>
    </row>
    <row r="19" customFormat="false" ht="12" hidden="false" customHeight="true" outlineLevel="0" collapsed="false">
      <c r="B19" s="147" t="s">
        <v>133</v>
      </c>
      <c r="C19" s="148" t="n">
        <v>115.8</v>
      </c>
      <c r="D19" s="148" t="n">
        <v>120.6</v>
      </c>
      <c r="E19" s="148" t="n">
        <v>92.6</v>
      </c>
      <c r="F19" s="148" t="n">
        <v>106</v>
      </c>
      <c r="G19" s="148" t="n">
        <v>106.3</v>
      </c>
      <c r="H19" s="148" t="n">
        <v>145.6</v>
      </c>
      <c r="I19" s="148" t="n">
        <v>106.7</v>
      </c>
      <c r="J19" s="148" t="n">
        <v>104.8</v>
      </c>
      <c r="K19" s="148" t="n">
        <v>107.3</v>
      </c>
      <c r="L19" s="148" t="n">
        <v>102.6</v>
      </c>
    </row>
    <row r="20" customFormat="false" ht="12" hidden="false" customHeight="true" outlineLevel="0" collapsed="false">
      <c r="B20" s="147" t="s">
        <v>134</v>
      </c>
      <c r="C20" s="148" t="n">
        <v>102.3</v>
      </c>
      <c r="D20" s="148" t="n">
        <v>101.8</v>
      </c>
      <c r="E20" s="148" t="n">
        <v>80.9</v>
      </c>
      <c r="F20" s="148" t="n">
        <v>94</v>
      </c>
      <c r="G20" s="148" t="n">
        <v>104.5</v>
      </c>
      <c r="H20" s="148" t="n">
        <v>123</v>
      </c>
      <c r="I20" s="148" t="n">
        <v>108</v>
      </c>
      <c r="J20" s="148" t="n">
        <v>111.2</v>
      </c>
      <c r="K20" s="148" t="n">
        <v>99.6</v>
      </c>
      <c r="L20" s="148" t="n">
        <v>86.9</v>
      </c>
    </row>
    <row r="21" customFormat="false" ht="12" hidden="false" customHeight="true" outlineLevel="0" collapsed="false">
      <c r="B21" s="147" t="s">
        <v>135</v>
      </c>
      <c r="C21" s="148" t="n">
        <v>103</v>
      </c>
      <c r="D21" s="148" t="n">
        <v>99.1</v>
      </c>
      <c r="E21" s="148" t="n">
        <v>80.4</v>
      </c>
      <c r="F21" s="148" t="n">
        <v>94</v>
      </c>
      <c r="G21" s="148" t="n">
        <v>111.2</v>
      </c>
      <c r="H21" s="148" t="n">
        <v>125.7</v>
      </c>
      <c r="I21" s="148" t="n">
        <v>108.3</v>
      </c>
      <c r="J21" s="148" t="n">
        <v>108</v>
      </c>
      <c r="K21" s="148" t="n">
        <v>100.2</v>
      </c>
      <c r="L21" s="148" t="n">
        <v>86.3</v>
      </c>
    </row>
    <row r="22" customFormat="false" ht="12" hidden="false" customHeight="true" outlineLevel="0" collapsed="false">
      <c r="A22" s="149" t="n">
        <v>2019</v>
      </c>
      <c r="B22" s="147" t="s">
        <v>124</v>
      </c>
      <c r="C22" s="118" t="n">
        <v>121.3</v>
      </c>
      <c r="D22" s="115" t="n">
        <v>122.1</v>
      </c>
      <c r="E22" s="115" t="n">
        <v>106.7</v>
      </c>
      <c r="F22" s="115" t="n">
        <v>112.1</v>
      </c>
      <c r="G22" s="115" t="n">
        <v>122.5</v>
      </c>
      <c r="H22" s="115" t="n">
        <v>140.1</v>
      </c>
      <c r="I22" s="118" t="n">
        <v>108.4</v>
      </c>
      <c r="J22" s="115" t="n">
        <v>112.4</v>
      </c>
      <c r="K22" s="115" t="n">
        <v>103.7</v>
      </c>
      <c r="L22" s="115" t="n">
        <v>92.3</v>
      </c>
      <c r="M22" s="119"/>
      <c r="N22" s="119"/>
      <c r="O22" s="119"/>
      <c r="P22" s="119"/>
      <c r="Q22" s="119"/>
      <c r="R22" s="119"/>
      <c r="S22" s="119"/>
    </row>
    <row r="23" customFormat="false" ht="12" hidden="false" customHeight="true" outlineLevel="0" collapsed="false">
      <c r="B23" s="147" t="s">
        <v>125</v>
      </c>
      <c r="C23" s="118" t="n">
        <v>116.6</v>
      </c>
      <c r="D23" s="115" t="n">
        <v>113.4</v>
      </c>
      <c r="E23" s="115" t="n">
        <v>98</v>
      </c>
      <c r="F23" s="115" t="n">
        <v>114.2</v>
      </c>
      <c r="G23" s="115" t="n">
        <v>120.4</v>
      </c>
      <c r="H23" s="115" t="n">
        <v>137.2</v>
      </c>
      <c r="I23" s="118" t="n">
        <v>120.4</v>
      </c>
      <c r="J23" s="115" t="n">
        <v>118.6</v>
      </c>
      <c r="K23" s="115" t="n">
        <v>115.6</v>
      </c>
      <c r="L23" s="115" t="n">
        <v>103</v>
      </c>
      <c r="M23" s="119"/>
      <c r="N23" s="119"/>
      <c r="O23" s="119"/>
      <c r="P23" s="119"/>
      <c r="Q23" s="119"/>
      <c r="R23" s="119"/>
      <c r="S23" s="119"/>
    </row>
    <row r="24" customFormat="false" ht="12" hidden="false" customHeight="true" outlineLevel="0" collapsed="false">
      <c r="B24" s="147" t="s">
        <v>126</v>
      </c>
      <c r="C24" s="118" t="n">
        <v>109.3</v>
      </c>
      <c r="D24" s="115" t="n">
        <v>105.6</v>
      </c>
      <c r="E24" s="115" t="n">
        <v>94.5</v>
      </c>
      <c r="F24" s="115" t="n">
        <v>103.2</v>
      </c>
      <c r="G24" s="115" t="n">
        <v>116.2</v>
      </c>
      <c r="H24" s="115" t="n">
        <v>128</v>
      </c>
      <c r="I24" s="118" t="n">
        <v>115.6</v>
      </c>
      <c r="J24" s="115" t="n">
        <v>111.8</v>
      </c>
      <c r="K24" s="115" t="n">
        <v>111.5</v>
      </c>
      <c r="L24" s="115" t="n">
        <v>101.7</v>
      </c>
      <c r="M24" s="119"/>
      <c r="N24" s="119"/>
      <c r="O24" s="119"/>
      <c r="P24" s="119"/>
      <c r="Q24" s="119"/>
      <c r="R24" s="119"/>
      <c r="S24" s="119"/>
    </row>
    <row r="25" customFormat="false" ht="12" hidden="false" customHeight="true" outlineLevel="0" collapsed="false">
      <c r="B25" s="147" t="s">
        <v>127</v>
      </c>
      <c r="C25" s="118" t="n">
        <v>102.6</v>
      </c>
      <c r="D25" s="115" t="n">
        <v>99.3</v>
      </c>
      <c r="E25" s="115" t="n">
        <v>91</v>
      </c>
      <c r="F25" s="115" t="n">
        <v>98.9</v>
      </c>
      <c r="G25" s="115" t="n">
        <v>111.4</v>
      </c>
      <c r="H25" s="115" t="n">
        <v>112.1</v>
      </c>
      <c r="I25" s="118" t="n">
        <v>110.3</v>
      </c>
      <c r="J25" s="115" t="n">
        <v>109.5</v>
      </c>
      <c r="K25" s="115" t="n">
        <v>105</v>
      </c>
      <c r="L25" s="115" t="n">
        <v>99.6</v>
      </c>
      <c r="M25" s="119"/>
      <c r="N25" s="119"/>
      <c r="O25" s="119"/>
      <c r="P25" s="119"/>
      <c r="Q25" s="119"/>
      <c r="R25" s="119"/>
      <c r="S25" s="119"/>
    </row>
    <row r="26" customFormat="false" ht="12" hidden="false" customHeight="true" outlineLevel="0" collapsed="false">
      <c r="B26" s="147" t="s">
        <v>128</v>
      </c>
      <c r="C26" s="118" t="n">
        <v>110.5</v>
      </c>
      <c r="D26" s="115" t="n">
        <v>113.4</v>
      </c>
      <c r="E26" s="115" t="n">
        <v>109</v>
      </c>
      <c r="F26" s="115" t="n">
        <v>99</v>
      </c>
      <c r="G26" s="115" t="n">
        <v>114</v>
      </c>
      <c r="H26" s="115" t="n">
        <v>114.8</v>
      </c>
      <c r="I26" s="118" t="n">
        <v>114.6</v>
      </c>
      <c r="J26" s="115" t="n">
        <v>115.3</v>
      </c>
      <c r="K26" s="115" t="n">
        <v>108.4</v>
      </c>
      <c r="L26" s="115" t="n">
        <v>99.4</v>
      </c>
      <c r="M26" s="119"/>
      <c r="N26" s="119"/>
      <c r="O26" s="119"/>
      <c r="P26" s="119"/>
      <c r="Q26" s="119"/>
      <c r="R26" s="119"/>
      <c r="S26" s="119"/>
    </row>
    <row r="27" customFormat="false" ht="12" hidden="false" customHeight="true" outlineLevel="0" collapsed="false">
      <c r="B27" s="147" t="s">
        <v>129</v>
      </c>
      <c r="C27" s="118" t="n">
        <v>110.7</v>
      </c>
      <c r="D27" s="115" t="n">
        <v>110</v>
      </c>
      <c r="E27" s="115" t="n">
        <v>108.3</v>
      </c>
      <c r="F27" s="115" t="n">
        <v>108.5</v>
      </c>
      <c r="G27" s="115" t="n">
        <v>113.5</v>
      </c>
      <c r="H27" s="115" t="n">
        <v>117.8</v>
      </c>
      <c r="I27" s="118" t="n">
        <v>119.4</v>
      </c>
      <c r="J27" s="115" t="n">
        <v>120.3</v>
      </c>
      <c r="K27" s="115" t="n">
        <v>110.9</v>
      </c>
      <c r="L27" s="115" t="n">
        <v>102.4</v>
      </c>
    </row>
    <row r="28" customFormat="false" ht="12" hidden="false" customHeight="true" outlineLevel="0" collapsed="false">
      <c r="B28" s="147" t="s">
        <v>130</v>
      </c>
      <c r="C28" s="118" t="n">
        <v>108.9</v>
      </c>
      <c r="D28" s="115" t="n">
        <v>109.6</v>
      </c>
      <c r="E28" s="115" t="n">
        <v>113.2</v>
      </c>
      <c r="F28" s="115" t="n">
        <v>101</v>
      </c>
      <c r="G28" s="115" t="n">
        <v>109.8</v>
      </c>
      <c r="H28" s="115" t="n">
        <v>119.2</v>
      </c>
      <c r="I28" s="118" t="n">
        <v>112.3</v>
      </c>
      <c r="J28" s="115" t="n">
        <v>114.5</v>
      </c>
      <c r="K28" s="115" t="n">
        <v>102.6</v>
      </c>
      <c r="L28" s="115" t="n">
        <v>94.6</v>
      </c>
    </row>
    <row r="29" customFormat="false" ht="12" hidden="false" customHeight="true" outlineLevel="0" collapsed="false">
      <c r="B29" s="147" t="s">
        <v>131</v>
      </c>
      <c r="C29" s="118" t="n">
        <v>113</v>
      </c>
      <c r="D29" s="115" t="n">
        <v>111.5</v>
      </c>
      <c r="E29" s="115" t="n">
        <v>115.2</v>
      </c>
      <c r="F29" s="115" t="n">
        <v>108.8</v>
      </c>
      <c r="G29" s="115" t="n">
        <v>117.7</v>
      </c>
      <c r="H29" s="115" t="n">
        <v>120.3</v>
      </c>
      <c r="I29" s="118" t="n">
        <v>121.9</v>
      </c>
      <c r="J29" s="115" t="n">
        <v>122.6</v>
      </c>
      <c r="K29" s="115" t="n">
        <v>115</v>
      </c>
      <c r="L29" s="115" t="n">
        <v>101.8</v>
      </c>
      <c r="M29" s="119"/>
      <c r="N29" s="119"/>
      <c r="O29" s="150"/>
      <c r="P29" s="150"/>
      <c r="Q29" s="150"/>
      <c r="R29" s="150"/>
    </row>
    <row r="30" customFormat="false" ht="12" hidden="false" customHeight="true" outlineLevel="0" collapsed="false">
      <c r="B30" s="147" t="s">
        <v>132</v>
      </c>
      <c r="C30" s="118" t="n">
        <v>114.6</v>
      </c>
      <c r="D30" s="115" t="n">
        <v>113.3</v>
      </c>
      <c r="E30" s="115" t="n">
        <v>117.5</v>
      </c>
      <c r="F30" s="115" t="n">
        <v>114.9</v>
      </c>
      <c r="G30" s="115" t="n">
        <v>116.3</v>
      </c>
      <c r="H30" s="115" t="n">
        <v>122.2</v>
      </c>
      <c r="I30" s="118" t="n">
        <v>116.6</v>
      </c>
      <c r="J30" s="115" t="n">
        <v>117.7</v>
      </c>
      <c r="K30" s="115" t="n">
        <v>109.2</v>
      </c>
      <c r="L30" s="115" t="n">
        <v>99.9</v>
      </c>
    </row>
    <row r="31" customFormat="false" ht="12" hidden="false" customHeight="true" outlineLevel="0" collapsed="false">
      <c r="B31" s="147" t="s">
        <v>133</v>
      </c>
      <c r="C31" s="118" t="n">
        <v>108.4</v>
      </c>
      <c r="D31" s="115" t="n">
        <v>107.9</v>
      </c>
      <c r="E31" s="115" t="n">
        <v>88.1</v>
      </c>
      <c r="F31" s="115" t="n">
        <v>110.3</v>
      </c>
      <c r="G31" s="115" t="n">
        <v>110.2</v>
      </c>
      <c r="H31" s="115" t="n">
        <v>118.4</v>
      </c>
      <c r="I31" s="148" t="n">
        <v>121.6</v>
      </c>
      <c r="J31" s="148" t="n">
        <v>126.6</v>
      </c>
      <c r="K31" s="148" t="n">
        <v>106.3</v>
      </c>
      <c r="L31" s="148" t="n">
        <v>98.4</v>
      </c>
    </row>
    <row r="32" customFormat="false" ht="12" hidden="false" customHeight="true" outlineLevel="0" collapsed="false">
      <c r="B32" s="147" t="s">
        <v>134</v>
      </c>
      <c r="C32" s="118" t="n">
        <v>95.3</v>
      </c>
      <c r="D32" s="115" t="n">
        <v>94.1</v>
      </c>
      <c r="E32" s="115" t="n">
        <v>76.4</v>
      </c>
      <c r="F32" s="115" t="n">
        <v>88.7</v>
      </c>
      <c r="G32" s="115" t="n">
        <v>100.3</v>
      </c>
      <c r="H32" s="115" t="n">
        <v>110.5</v>
      </c>
      <c r="I32" s="148" t="n">
        <v>101.8</v>
      </c>
      <c r="J32" s="148" t="n">
        <v>103</v>
      </c>
      <c r="K32" s="148" t="n">
        <v>96.5</v>
      </c>
      <c r="L32" s="148" t="n">
        <v>88</v>
      </c>
    </row>
    <row r="33" customFormat="false" ht="12" hidden="false" customHeight="true" outlineLevel="0" collapsed="false">
      <c r="B33" s="147" t="s">
        <v>135</v>
      </c>
      <c r="C33" s="118" t="n">
        <v>100.4</v>
      </c>
      <c r="D33" s="115" t="n">
        <v>97</v>
      </c>
      <c r="E33" s="115" t="n">
        <v>76.6</v>
      </c>
      <c r="F33" s="115" t="n">
        <v>88.9</v>
      </c>
      <c r="G33" s="115" t="n">
        <v>106.1</v>
      </c>
      <c r="H33" s="115" t="n">
        <v>129.8</v>
      </c>
      <c r="I33" s="148" t="n">
        <v>101.4</v>
      </c>
      <c r="J33" s="148" t="n">
        <v>98.7</v>
      </c>
      <c r="K33" s="148" t="n">
        <v>95.9</v>
      </c>
      <c r="L33" s="148" t="n">
        <v>87.7</v>
      </c>
    </row>
    <row r="34" customFormat="false" ht="12" hidden="false" customHeight="true" outlineLevel="0" collapsed="false">
      <c r="A34" s="149" t="n">
        <v>2018</v>
      </c>
      <c r="B34" s="147" t="s">
        <v>124</v>
      </c>
      <c r="C34" s="118" t="n">
        <v>118.7</v>
      </c>
      <c r="D34" s="115" t="n">
        <v>120.7</v>
      </c>
      <c r="E34" s="115" t="n">
        <v>106.3</v>
      </c>
      <c r="F34" s="115" t="n">
        <v>110.6</v>
      </c>
      <c r="G34" s="115" t="n">
        <v>118.3</v>
      </c>
      <c r="H34" s="115" t="n">
        <v>133.6</v>
      </c>
      <c r="I34" s="115" t="n">
        <v>98.8</v>
      </c>
      <c r="J34" s="115" t="n">
        <v>103.3</v>
      </c>
      <c r="K34" s="115" t="n">
        <v>98.9</v>
      </c>
      <c r="L34" s="115" t="n">
        <v>88.2</v>
      </c>
    </row>
    <row r="35" customFormat="false" ht="12" hidden="false" customHeight="true" outlineLevel="0" collapsed="false">
      <c r="B35" s="147" t="s">
        <v>125</v>
      </c>
      <c r="C35" s="118" t="n">
        <v>113.6</v>
      </c>
      <c r="D35" s="115" t="n">
        <v>109.3</v>
      </c>
      <c r="E35" s="115" t="n">
        <v>94.3</v>
      </c>
      <c r="F35" s="115" t="n">
        <v>112.6</v>
      </c>
      <c r="G35" s="115" t="n">
        <v>117.9</v>
      </c>
      <c r="H35" s="115" t="n">
        <v>140.9</v>
      </c>
      <c r="I35" s="115" t="n">
        <v>119.8</v>
      </c>
      <c r="J35" s="115" t="n">
        <v>116.9</v>
      </c>
      <c r="K35" s="115" t="n">
        <v>118.4</v>
      </c>
      <c r="L35" s="115" t="n">
        <v>105.3</v>
      </c>
    </row>
    <row r="36" customFormat="false" ht="12" hidden="false" customHeight="true" outlineLevel="0" collapsed="false">
      <c r="B36" s="147" t="s">
        <v>126</v>
      </c>
      <c r="C36" s="118" t="n">
        <v>106</v>
      </c>
      <c r="D36" s="115" t="n">
        <v>103.6</v>
      </c>
      <c r="E36" s="115" t="n">
        <v>87.6</v>
      </c>
      <c r="F36" s="115" t="n">
        <v>102</v>
      </c>
      <c r="G36" s="115" t="n">
        <v>110.9</v>
      </c>
      <c r="H36" s="115" t="n">
        <v>124.8</v>
      </c>
      <c r="I36" s="115" t="n">
        <v>113.4</v>
      </c>
      <c r="J36" s="115" t="n">
        <v>108.1</v>
      </c>
      <c r="K36" s="115" t="n">
        <v>111.9</v>
      </c>
      <c r="L36" s="115" t="n">
        <v>103.2</v>
      </c>
    </row>
    <row r="37" customFormat="false" ht="12" hidden="false" customHeight="true" outlineLevel="0" collapsed="false">
      <c r="B37" s="147" t="s">
        <v>127</v>
      </c>
      <c r="C37" s="118" t="n">
        <v>100.8</v>
      </c>
      <c r="D37" s="115" t="n">
        <v>98.5</v>
      </c>
      <c r="E37" s="115" t="n">
        <v>86.9</v>
      </c>
      <c r="F37" s="115" t="n">
        <v>96.7</v>
      </c>
      <c r="G37" s="115" t="n">
        <v>105.9</v>
      </c>
      <c r="H37" s="115" t="n">
        <v>115.7</v>
      </c>
      <c r="I37" s="115" t="n">
        <v>102.9</v>
      </c>
      <c r="J37" s="115" t="n">
        <v>102.2</v>
      </c>
      <c r="K37" s="115" t="n">
        <v>101.1</v>
      </c>
      <c r="L37" s="115" t="n">
        <v>96.8</v>
      </c>
    </row>
    <row r="38" customFormat="false" ht="12" hidden="false" customHeight="true" outlineLevel="0" collapsed="false">
      <c r="B38" s="147" t="s">
        <v>128</v>
      </c>
      <c r="C38" s="118" t="n">
        <v>107.9</v>
      </c>
      <c r="D38" s="115" t="n">
        <v>109.6</v>
      </c>
      <c r="E38" s="115" t="n">
        <v>102.9</v>
      </c>
      <c r="F38" s="115" t="n">
        <v>95.7</v>
      </c>
      <c r="G38" s="115" t="n">
        <v>111.2</v>
      </c>
      <c r="H38" s="115" t="n">
        <v>116.6</v>
      </c>
      <c r="I38" s="115" t="n">
        <v>112.8</v>
      </c>
      <c r="J38" s="115" t="n">
        <v>112.3</v>
      </c>
      <c r="K38" s="115" t="n">
        <v>108.9</v>
      </c>
      <c r="L38" s="115" t="n">
        <v>102</v>
      </c>
    </row>
    <row r="39" customFormat="false" ht="12" hidden="false" customHeight="true" outlineLevel="0" collapsed="false">
      <c r="B39" s="147" t="s">
        <v>129</v>
      </c>
      <c r="C39" s="118" t="n">
        <v>106.2</v>
      </c>
      <c r="D39" s="115" t="n">
        <v>105.4</v>
      </c>
      <c r="E39" s="115" t="n">
        <v>97.8</v>
      </c>
      <c r="F39" s="115" t="n">
        <v>100.8</v>
      </c>
      <c r="G39" s="115" t="n">
        <v>110.7</v>
      </c>
      <c r="H39" s="115" t="n">
        <v>114.4</v>
      </c>
      <c r="I39" s="115" t="n">
        <v>113.3</v>
      </c>
      <c r="J39" s="115" t="n">
        <v>114.4</v>
      </c>
      <c r="K39" s="115" t="n">
        <v>109.7</v>
      </c>
      <c r="L39" s="115" t="n">
        <v>101.4</v>
      </c>
    </row>
    <row r="40" customFormat="false" ht="12" hidden="false" customHeight="true" outlineLevel="0" collapsed="false">
      <c r="B40" s="147" t="s">
        <v>130</v>
      </c>
      <c r="C40" s="118" t="n">
        <v>109</v>
      </c>
      <c r="D40" s="115" t="n">
        <v>110.5</v>
      </c>
      <c r="E40" s="115" t="n">
        <v>107.4</v>
      </c>
      <c r="F40" s="115" t="n">
        <v>101.2</v>
      </c>
      <c r="G40" s="115" t="n">
        <v>110</v>
      </c>
      <c r="H40" s="115" t="n">
        <v>116.2</v>
      </c>
      <c r="I40" s="115" t="n">
        <v>119</v>
      </c>
      <c r="J40" s="115" t="n">
        <v>121.5</v>
      </c>
      <c r="K40" s="115" t="n">
        <v>115</v>
      </c>
      <c r="L40" s="115" t="n">
        <v>105.9</v>
      </c>
    </row>
    <row r="41" customFormat="false" ht="12" hidden="false" customHeight="true" outlineLevel="0" collapsed="false">
      <c r="B41" s="147" t="s">
        <v>131</v>
      </c>
      <c r="C41" s="118" t="n">
        <v>112.2</v>
      </c>
      <c r="D41" s="115" t="n">
        <v>111.5</v>
      </c>
      <c r="E41" s="115" t="n">
        <v>127.8</v>
      </c>
      <c r="F41" s="115" t="n">
        <v>106.4</v>
      </c>
      <c r="G41" s="115" t="n">
        <v>113.4</v>
      </c>
      <c r="H41" s="115" t="n">
        <v>119.1</v>
      </c>
      <c r="I41" s="115" t="n">
        <v>115.7</v>
      </c>
      <c r="J41" s="115" t="n">
        <v>116.7</v>
      </c>
      <c r="K41" s="115" t="n">
        <v>112.7</v>
      </c>
      <c r="L41" s="115" t="n">
        <v>103.5</v>
      </c>
    </row>
    <row r="42" customFormat="false" ht="12" hidden="false" customHeight="true" outlineLevel="0" collapsed="false">
      <c r="B42" s="147" t="s">
        <v>132</v>
      </c>
      <c r="C42" s="118" t="n">
        <v>107.2</v>
      </c>
      <c r="D42" s="115" t="n">
        <v>100.4</v>
      </c>
      <c r="E42" s="115" t="n">
        <v>104.5</v>
      </c>
      <c r="F42" s="115" t="n">
        <v>113.2</v>
      </c>
      <c r="G42" s="115" t="n">
        <v>114.5</v>
      </c>
      <c r="H42" s="115" t="n">
        <v>116.5</v>
      </c>
      <c r="I42" s="115" t="n">
        <v>114.9</v>
      </c>
      <c r="J42" s="115" t="n">
        <v>115</v>
      </c>
      <c r="K42" s="115" t="n">
        <v>109.7</v>
      </c>
      <c r="L42" s="115" t="n">
        <v>99.2</v>
      </c>
    </row>
    <row r="43" customFormat="false" ht="12" hidden="false" customHeight="true" outlineLevel="0" collapsed="false">
      <c r="B43" s="147" t="s">
        <v>133</v>
      </c>
      <c r="C43" s="148" t="n">
        <v>110.5</v>
      </c>
      <c r="D43" s="148" t="n">
        <v>114.3</v>
      </c>
      <c r="E43" s="148" t="n">
        <v>98</v>
      </c>
      <c r="F43" s="148" t="n">
        <v>101.7</v>
      </c>
      <c r="G43" s="148" t="n">
        <v>108.9</v>
      </c>
      <c r="H43" s="148" t="n">
        <v>118.5</v>
      </c>
      <c r="I43" s="148" t="n">
        <v>115.9</v>
      </c>
      <c r="J43" s="148" t="n">
        <v>120.2</v>
      </c>
      <c r="K43" s="148" t="n">
        <v>106.4</v>
      </c>
      <c r="L43" s="148" t="n">
        <v>98.5</v>
      </c>
    </row>
    <row r="44" customFormat="false" ht="12" hidden="false" customHeight="true" outlineLevel="0" collapsed="false">
      <c r="B44" s="147" t="s">
        <v>134</v>
      </c>
      <c r="C44" s="148" t="n">
        <v>92</v>
      </c>
      <c r="D44" s="148" t="n">
        <v>91.9</v>
      </c>
      <c r="E44" s="148" t="n">
        <v>78.1</v>
      </c>
      <c r="F44" s="148" t="n">
        <v>85.6</v>
      </c>
      <c r="G44" s="148" t="n">
        <v>93.4</v>
      </c>
      <c r="H44" s="148" t="n">
        <v>110.8</v>
      </c>
      <c r="I44" s="148" t="n">
        <v>101.5</v>
      </c>
      <c r="J44" s="148" t="n">
        <v>105.3</v>
      </c>
      <c r="K44" s="148" t="n">
        <v>95.4</v>
      </c>
      <c r="L44" s="148" t="n">
        <v>86.4</v>
      </c>
    </row>
    <row r="45" customFormat="false" ht="12" hidden="false" customHeight="true" outlineLevel="0" collapsed="false">
      <c r="B45" s="147" t="s">
        <v>135</v>
      </c>
      <c r="C45" s="148" t="n">
        <v>96.6</v>
      </c>
      <c r="D45" s="148" t="n">
        <v>93.7</v>
      </c>
      <c r="E45" s="148" t="n">
        <v>78.8</v>
      </c>
      <c r="F45" s="148" t="n">
        <v>89.5</v>
      </c>
      <c r="G45" s="148" t="n">
        <v>103</v>
      </c>
      <c r="H45" s="148" t="n">
        <v>119.7</v>
      </c>
      <c r="I45" s="148" t="n">
        <v>102</v>
      </c>
      <c r="J45" s="148" t="n">
        <v>102.3</v>
      </c>
      <c r="K45" s="148" t="n">
        <v>96.9</v>
      </c>
      <c r="L45" s="148" t="n">
        <v>86.7</v>
      </c>
    </row>
    <row r="46" customFormat="false" ht="12" hidden="false" customHeight="true" outlineLevel="0" collapsed="false">
      <c r="A46" s="149" t="n">
        <v>2017</v>
      </c>
      <c r="B46" s="147" t="s">
        <v>124</v>
      </c>
      <c r="C46" s="150" t="n">
        <v>117.9</v>
      </c>
      <c r="D46" s="150" t="n">
        <v>119.2</v>
      </c>
      <c r="E46" s="150" t="n">
        <v>115.1</v>
      </c>
      <c r="F46" s="150" t="n">
        <v>114.6</v>
      </c>
      <c r="G46" s="150" t="n">
        <v>116.7</v>
      </c>
      <c r="H46" s="150" t="n">
        <v>123.5</v>
      </c>
      <c r="I46" s="150" t="n">
        <v>110</v>
      </c>
      <c r="J46" s="150" t="n">
        <v>115</v>
      </c>
      <c r="K46" s="150" t="n">
        <v>107.4</v>
      </c>
      <c r="L46" s="150" t="n">
        <v>94.3</v>
      </c>
    </row>
    <row r="47" customFormat="false" ht="12" hidden="false" customHeight="true" outlineLevel="0" collapsed="false">
      <c r="A47" s="149"/>
      <c r="B47" s="147" t="s">
        <v>125</v>
      </c>
      <c r="C47" s="150" t="n">
        <v>109</v>
      </c>
      <c r="D47" s="150" t="n">
        <v>105.9</v>
      </c>
      <c r="E47" s="150" t="n">
        <v>92.2</v>
      </c>
      <c r="F47" s="150" t="n">
        <v>108.6</v>
      </c>
      <c r="G47" s="150" t="n">
        <v>112.2</v>
      </c>
      <c r="H47" s="150" t="n">
        <v>128.6</v>
      </c>
      <c r="I47" s="150" t="n">
        <v>124.6</v>
      </c>
      <c r="J47" s="150" t="n">
        <v>124.2</v>
      </c>
      <c r="K47" s="150" t="n">
        <v>121.5</v>
      </c>
      <c r="L47" s="150" t="n">
        <v>107.1</v>
      </c>
    </row>
    <row r="48" customFormat="false" ht="12" hidden="false" customHeight="true" outlineLevel="0" collapsed="false">
      <c r="A48" s="149"/>
      <c r="B48" s="147" t="s">
        <v>126</v>
      </c>
      <c r="C48" s="150" t="n">
        <v>101.6</v>
      </c>
      <c r="D48" s="150" t="n">
        <v>99.5</v>
      </c>
      <c r="E48" s="150" t="n">
        <v>84</v>
      </c>
      <c r="F48" s="150" t="n">
        <v>99.8</v>
      </c>
      <c r="G48" s="150" t="n">
        <v>105.2</v>
      </c>
      <c r="H48" s="150" t="n">
        <v>116.9</v>
      </c>
      <c r="I48" s="150" t="n">
        <v>108.7</v>
      </c>
      <c r="J48" s="150" t="n">
        <v>106.7</v>
      </c>
      <c r="K48" s="150" t="n">
        <v>106.6</v>
      </c>
      <c r="L48" s="150" t="n">
        <v>98.4</v>
      </c>
    </row>
    <row r="49" customFormat="false" ht="12" hidden="false" customHeight="true" outlineLevel="0" collapsed="false">
      <c r="A49" s="149"/>
      <c r="B49" s="147" t="s">
        <v>127</v>
      </c>
      <c r="C49" s="150" t="n">
        <v>103.5</v>
      </c>
      <c r="D49" s="150" t="n">
        <v>102.6</v>
      </c>
      <c r="E49" s="150" t="n">
        <v>90.1</v>
      </c>
      <c r="F49" s="150" t="n">
        <v>99.3</v>
      </c>
      <c r="G49" s="150" t="n">
        <v>107</v>
      </c>
      <c r="H49" s="150" t="n">
        <v>115.6</v>
      </c>
      <c r="I49" s="150" t="n">
        <v>105.9</v>
      </c>
      <c r="J49" s="150" t="n">
        <v>107.2</v>
      </c>
      <c r="K49" s="150" t="n">
        <v>103.1</v>
      </c>
      <c r="L49" s="150" t="n">
        <v>102.6</v>
      </c>
    </row>
    <row r="50" customFormat="false" ht="12" hidden="false" customHeight="true" outlineLevel="0" collapsed="false">
      <c r="A50" s="149"/>
      <c r="B50" s="147" t="s">
        <v>128</v>
      </c>
      <c r="C50" s="150" t="n">
        <v>102.9</v>
      </c>
      <c r="D50" s="150" t="n">
        <v>103.9</v>
      </c>
      <c r="E50" s="150" t="n">
        <v>96.7</v>
      </c>
      <c r="F50" s="150" t="n">
        <v>97.5</v>
      </c>
      <c r="G50" s="150" t="n">
        <v>103.1</v>
      </c>
      <c r="H50" s="150" t="n">
        <v>112.6</v>
      </c>
      <c r="I50" s="150" t="n">
        <v>106.5</v>
      </c>
      <c r="J50" s="150" t="n">
        <v>105.7</v>
      </c>
      <c r="K50" s="150" t="n">
        <v>105.6</v>
      </c>
      <c r="L50" s="150" t="n">
        <v>102.9</v>
      </c>
    </row>
    <row r="51" customFormat="false" ht="12" hidden="false" customHeight="true" outlineLevel="0" collapsed="false">
      <c r="A51" s="149"/>
      <c r="B51" s="147" t="s">
        <v>129</v>
      </c>
      <c r="C51" s="150" t="n">
        <v>105.3</v>
      </c>
      <c r="D51" s="150" t="n">
        <v>104.7</v>
      </c>
      <c r="E51" s="150" t="n">
        <v>96.9</v>
      </c>
      <c r="F51" s="150" t="n">
        <v>100.6</v>
      </c>
      <c r="G51" s="150" t="n">
        <v>107.6</v>
      </c>
      <c r="H51" s="150" t="n">
        <v>117.6</v>
      </c>
      <c r="I51" s="150" t="n">
        <v>108.6</v>
      </c>
      <c r="J51" s="150" t="n">
        <v>110.3</v>
      </c>
      <c r="K51" s="150" t="n">
        <v>106.9</v>
      </c>
      <c r="L51" s="150" t="n">
        <v>98.5</v>
      </c>
    </row>
    <row r="52" customFormat="false" ht="12" hidden="false" customHeight="true" outlineLevel="0" collapsed="false">
      <c r="A52" s="149"/>
      <c r="B52" s="147" t="s">
        <v>130</v>
      </c>
      <c r="C52" s="150" t="n">
        <v>106.2</v>
      </c>
      <c r="D52" s="150" t="n">
        <v>106.1</v>
      </c>
      <c r="E52" s="150" t="n">
        <v>107.5</v>
      </c>
      <c r="F52" s="150" t="n">
        <v>100.7</v>
      </c>
      <c r="G52" s="150" t="n">
        <v>103.7</v>
      </c>
      <c r="H52" s="150" t="n">
        <v>130.6</v>
      </c>
      <c r="I52" s="150" t="n">
        <v>113.5</v>
      </c>
      <c r="J52" s="150" t="n">
        <v>116.4</v>
      </c>
      <c r="K52" s="150" t="n">
        <v>110.3</v>
      </c>
      <c r="L52" s="150" t="n">
        <v>103.5</v>
      </c>
    </row>
    <row r="53" customFormat="false" ht="12" hidden="false" customHeight="true" outlineLevel="0" collapsed="false">
      <c r="A53" s="149"/>
      <c r="B53" s="147" t="s">
        <v>131</v>
      </c>
      <c r="C53" s="150" t="n">
        <v>108.8</v>
      </c>
      <c r="D53" s="150" t="n">
        <v>105.6</v>
      </c>
      <c r="E53" s="150" t="n">
        <v>118.7</v>
      </c>
      <c r="F53" s="150" t="n">
        <v>106.4</v>
      </c>
      <c r="G53" s="150" t="n">
        <v>109.6</v>
      </c>
      <c r="H53" s="150" t="n">
        <v>130.3</v>
      </c>
      <c r="I53" s="150" t="n">
        <v>113.7</v>
      </c>
      <c r="J53" s="150" t="n">
        <v>114.4</v>
      </c>
      <c r="K53" s="150" t="n">
        <v>111.6</v>
      </c>
      <c r="L53" s="150" t="n">
        <v>104.9</v>
      </c>
    </row>
    <row r="54" customFormat="false" ht="12" hidden="false" customHeight="true" outlineLevel="0" collapsed="false">
      <c r="A54" s="149"/>
      <c r="B54" s="147" t="s">
        <v>132</v>
      </c>
      <c r="C54" s="150" t="n">
        <v>105.2</v>
      </c>
      <c r="D54" s="150" t="n">
        <v>105</v>
      </c>
      <c r="E54" s="150" t="n">
        <v>114.2</v>
      </c>
      <c r="F54" s="150" t="n">
        <v>105.4</v>
      </c>
      <c r="G54" s="150" t="n">
        <v>101.8</v>
      </c>
      <c r="H54" s="150" t="n">
        <v>116</v>
      </c>
      <c r="I54" s="150" t="n">
        <v>103.1</v>
      </c>
      <c r="J54" s="150" t="n">
        <v>104.2</v>
      </c>
      <c r="K54" s="150" t="n">
        <v>102.5</v>
      </c>
      <c r="L54" s="150" t="n">
        <v>94.3</v>
      </c>
    </row>
    <row r="55" customFormat="false" ht="12" hidden="false" customHeight="true" outlineLevel="0" collapsed="false">
      <c r="A55" s="149"/>
      <c r="B55" s="147" t="s">
        <v>133</v>
      </c>
      <c r="C55" s="150" t="n">
        <v>107.4</v>
      </c>
      <c r="D55" s="150" t="n">
        <v>104.8</v>
      </c>
      <c r="E55" s="150" t="n">
        <v>92.1</v>
      </c>
      <c r="F55" s="150" t="n">
        <v>110.6</v>
      </c>
      <c r="G55" s="150" t="n">
        <v>107.4</v>
      </c>
      <c r="H55" s="150" t="n">
        <v>127</v>
      </c>
      <c r="I55" s="150" t="n">
        <v>124.3</v>
      </c>
      <c r="J55" s="150" t="n">
        <v>127.9</v>
      </c>
      <c r="K55" s="150" t="n">
        <v>116.3</v>
      </c>
      <c r="L55" s="150" t="n">
        <v>104.7</v>
      </c>
    </row>
    <row r="56" customFormat="false" ht="12" hidden="false" customHeight="true" outlineLevel="0" collapsed="false">
      <c r="A56" s="149"/>
      <c r="B56" s="147" t="s">
        <v>134</v>
      </c>
      <c r="C56" s="150" t="n">
        <v>90.7</v>
      </c>
      <c r="D56" s="150" t="n">
        <v>88.8</v>
      </c>
      <c r="E56" s="150" t="n">
        <v>78.6</v>
      </c>
      <c r="F56" s="150" t="n">
        <v>83.9</v>
      </c>
      <c r="G56" s="150" t="n">
        <v>95</v>
      </c>
      <c r="H56" s="150" t="n">
        <v>110.7</v>
      </c>
      <c r="I56" s="150" t="n">
        <v>96.4</v>
      </c>
      <c r="J56" s="150" t="n">
        <v>98.7</v>
      </c>
      <c r="K56" s="150" t="n">
        <v>93.2</v>
      </c>
      <c r="L56" s="150" t="n">
        <v>83.1</v>
      </c>
    </row>
    <row r="57" customFormat="false" ht="12" hidden="false" customHeight="true" outlineLevel="0" collapsed="false">
      <c r="A57" s="149"/>
      <c r="B57" s="147" t="s">
        <v>135</v>
      </c>
      <c r="C57" s="150" t="n">
        <v>91.9</v>
      </c>
      <c r="D57" s="150" t="n">
        <v>89.6</v>
      </c>
      <c r="E57" s="150" t="n">
        <v>77.5</v>
      </c>
      <c r="F57" s="150" t="n">
        <v>85.3</v>
      </c>
      <c r="G57" s="150" t="n">
        <v>95.4</v>
      </c>
      <c r="H57" s="150" t="n">
        <v>119.6</v>
      </c>
      <c r="I57" s="150" t="n">
        <v>94</v>
      </c>
      <c r="J57" s="150" t="n">
        <v>94.2</v>
      </c>
      <c r="K57" s="150" t="n">
        <v>89.4</v>
      </c>
      <c r="L57" s="150" t="n">
        <v>81.9</v>
      </c>
    </row>
    <row r="58" customFormat="false" ht="12" hidden="false" customHeight="true" outlineLevel="0" collapsed="false">
      <c r="A58" s="149" t="n">
        <v>2016</v>
      </c>
      <c r="B58" s="147" t="s">
        <v>124</v>
      </c>
      <c r="C58" s="150" t="n">
        <v>117.8</v>
      </c>
      <c r="D58" s="150" t="n">
        <v>117.5</v>
      </c>
      <c r="E58" s="150" t="n">
        <v>111.7</v>
      </c>
      <c r="F58" s="150" t="n">
        <v>114</v>
      </c>
      <c r="G58" s="150" t="n">
        <v>117.1</v>
      </c>
      <c r="H58" s="150" t="n">
        <v>135.1</v>
      </c>
      <c r="I58" s="150" t="n">
        <v>104.2</v>
      </c>
      <c r="J58" s="150" t="n">
        <v>109.8</v>
      </c>
      <c r="K58" s="150" t="n">
        <v>109.3</v>
      </c>
      <c r="L58" s="150" t="n">
        <v>93</v>
      </c>
    </row>
    <row r="59" customFormat="false" ht="12" hidden="false" customHeight="true" outlineLevel="0" collapsed="false">
      <c r="A59" s="149"/>
      <c r="B59" s="147" t="s">
        <v>125</v>
      </c>
      <c r="C59" s="150" t="n">
        <v>107.1</v>
      </c>
      <c r="D59" s="150" t="n">
        <v>102.8</v>
      </c>
      <c r="E59" s="150" t="n">
        <v>91.4</v>
      </c>
      <c r="F59" s="150" t="n">
        <v>108.1</v>
      </c>
      <c r="G59" s="150" t="n">
        <v>109.9</v>
      </c>
      <c r="H59" s="150" t="n">
        <v>133.5</v>
      </c>
      <c r="I59" s="150" t="n">
        <v>116.8</v>
      </c>
      <c r="J59" s="150" t="n">
        <v>114.8</v>
      </c>
      <c r="K59" s="150" t="n">
        <v>120.2</v>
      </c>
      <c r="L59" s="150" t="n">
        <v>103.3</v>
      </c>
    </row>
    <row r="60" customFormat="false" ht="12" hidden="false" customHeight="true" outlineLevel="0" collapsed="false">
      <c r="A60" s="149"/>
      <c r="B60" s="147" t="s">
        <v>126</v>
      </c>
      <c r="C60" s="150" t="n">
        <v>98.3</v>
      </c>
      <c r="D60" s="150" t="n">
        <v>95.3</v>
      </c>
      <c r="E60" s="150" t="n">
        <v>85.4</v>
      </c>
      <c r="F60" s="150" t="n">
        <v>100</v>
      </c>
      <c r="G60" s="150" t="n">
        <v>101.6</v>
      </c>
      <c r="H60" s="150" t="n">
        <v>111.3</v>
      </c>
      <c r="I60" s="150" t="n">
        <v>102.2</v>
      </c>
      <c r="J60" s="150" t="n">
        <v>100</v>
      </c>
      <c r="K60" s="150" t="n">
        <v>102.7</v>
      </c>
      <c r="L60" s="150" t="n">
        <v>93.1</v>
      </c>
    </row>
    <row r="61" customFormat="false" ht="12" hidden="false" customHeight="true" outlineLevel="0" collapsed="false">
      <c r="A61" s="149"/>
      <c r="B61" s="147" t="s">
        <v>127</v>
      </c>
      <c r="C61" s="150" t="n">
        <v>100.4</v>
      </c>
      <c r="D61" s="150" t="n">
        <v>100.3</v>
      </c>
      <c r="E61" s="150" t="n">
        <v>93.2</v>
      </c>
      <c r="F61" s="150" t="n">
        <v>97.1</v>
      </c>
      <c r="G61" s="150" t="n">
        <v>102.2</v>
      </c>
      <c r="H61" s="150" t="n">
        <v>107</v>
      </c>
      <c r="I61" s="150" t="n">
        <v>107.4</v>
      </c>
      <c r="J61" s="150" t="n">
        <v>108.9</v>
      </c>
      <c r="K61" s="150" t="n">
        <v>105</v>
      </c>
      <c r="L61" s="150" t="n">
        <v>102.1</v>
      </c>
    </row>
    <row r="62" customFormat="false" ht="12" hidden="false" customHeight="true" outlineLevel="0" collapsed="false">
      <c r="A62" s="149"/>
      <c r="B62" s="147" t="s">
        <v>128</v>
      </c>
      <c r="C62" s="150" t="n">
        <v>100.8</v>
      </c>
      <c r="D62" s="150" t="n">
        <v>102.1</v>
      </c>
      <c r="E62" s="150" t="n">
        <v>93.3</v>
      </c>
      <c r="F62" s="150" t="n">
        <v>96.8</v>
      </c>
      <c r="G62" s="150" t="n">
        <v>100.4</v>
      </c>
      <c r="H62" s="150" t="n">
        <v>107.4</v>
      </c>
      <c r="I62" s="150" t="n">
        <v>104.8</v>
      </c>
      <c r="J62" s="150" t="n">
        <v>106.3</v>
      </c>
      <c r="K62" s="150" t="n">
        <v>103</v>
      </c>
      <c r="L62" s="150" t="n">
        <v>99.3</v>
      </c>
    </row>
    <row r="63" customFormat="false" ht="12" hidden="false" customHeight="true" outlineLevel="0" collapsed="false">
      <c r="A63" s="149"/>
      <c r="B63" s="147" t="s">
        <v>129</v>
      </c>
      <c r="C63" s="150" t="n">
        <v>104.9</v>
      </c>
      <c r="D63" s="150" t="n">
        <v>106.9</v>
      </c>
      <c r="E63" s="150" t="n">
        <v>99.9</v>
      </c>
      <c r="F63" s="150" t="n">
        <v>98.4</v>
      </c>
      <c r="G63" s="150" t="n">
        <v>107.5</v>
      </c>
      <c r="H63" s="150" t="n">
        <v>100.1</v>
      </c>
      <c r="I63" s="150" t="n">
        <v>100.6</v>
      </c>
      <c r="J63" s="150" t="n">
        <v>102.3</v>
      </c>
      <c r="K63" s="150" t="n">
        <v>101.9</v>
      </c>
      <c r="L63" s="150" t="n">
        <v>94.7</v>
      </c>
    </row>
    <row r="64" customFormat="false" ht="12" hidden="false" customHeight="true" outlineLevel="0" collapsed="false">
      <c r="A64" s="149"/>
      <c r="B64" s="147" t="s">
        <v>130</v>
      </c>
      <c r="C64" s="150" t="n">
        <v>103.7</v>
      </c>
      <c r="D64" s="150" t="n">
        <v>104.8</v>
      </c>
      <c r="E64" s="150" t="n">
        <v>110.9</v>
      </c>
      <c r="F64" s="150" t="n">
        <v>100</v>
      </c>
      <c r="G64" s="150" t="n">
        <v>103.3</v>
      </c>
      <c r="H64" s="150" t="n">
        <v>104.9</v>
      </c>
      <c r="I64" s="150" t="n">
        <v>112.8</v>
      </c>
      <c r="J64" s="150" t="n">
        <v>116.6</v>
      </c>
      <c r="K64" s="150" t="n">
        <v>111.4</v>
      </c>
      <c r="L64" s="150" t="n">
        <v>103.3</v>
      </c>
    </row>
    <row r="65" customFormat="false" ht="12" hidden="false" customHeight="true" outlineLevel="0" collapsed="false">
      <c r="A65" s="149"/>
      <c r="B65" s="147" t="s">
        <v>131</v>
      </c>
      <c r="C65" s="150" t="n">
        <v>105.9</v>
      </c>
      <c r="D65" s="150" t="n">
        <v>104.4</v>
      </c>
      <c r="E65" s="150" t="n">
        <v>128.3</v>
      </c>
      <c r="F65" s="150" t="n">
        <v>105.6</v>
      </c>
      <c r="G65" s="150" t="n">
        <v>106.7</v>
      </c>
      <c r="H65" s="150" t="n">
        <v>106.2</v>
      </c>
      <c r="I65" s="150" t="n">
        <v>106.1</v>
      </c>
      <c r="J65" s="150" t="n">
        <v>108.4</v>
      </c>
      <c r="K65" s="150" t="n">
        <v>106</v>
      </c>
      <c r="L65" s="150" t="n">
        <v>100.1</v>
      </c>
    </row>
    <row r="66" customFormat="false" ht="12" hidden="false" customHeight="true" outlineLevel="0" collapsed="false">
      <c r="A66" s="149"/>
      <c r="B66" s="147" t="s">
        <v>132</v>
      </c>
      <c r="C66" s="150" t="n">
        <v>103.6</v>
      </c>
      <c r="D66" s="150" t="n">
        <v>99.6</v>
      </c>
      <c r="E66" s="150" t="n">
        <v>115.2</v>
      </c>
      <c r="F66" s="150" t="n">
        <v>111.4</v>
      </c>
      <c r="G66" s="150" t="n">
        <v>105.1</v>
      </c>
      <c r="H66" s="150" t="n">
        <v>104.5</v>
      </c>
      <c r="I66" s="150" t="n">
        <v>113.9</v>
      </c>
      <c r="J66" s="150" t="n">
        <v>114.2</v>
      </c>
      <c r="K66" s="150" t="n">
        <v>110.5</v>
      </c>
      <c r="L66" s="150" t="n">
        <v>103.5</v>
      </c>
    </row>
    <row r="67" customFormat="false" ht="12" hidden="false" customHeight="true" outlineLevel="0" collapsed="false">
      <c r="A67" s="149"/>
      <c r="B67" s="147" t="s">
        <v>133</v>
      </c>
      <c r="C67" s="150" t="n">
        <v>102</v>
      </c>
      <c r="D67" s="150" t="n">
        <v>102.5</v>
      </c>
      <c r="E67" s="150" t="n">
        <v>94.7</v>
      </c>
      <c r="F67" s="150" t="n">
        <v>103.9</v>
      </c>
      <c r="G67" s="150" t="n">
        <v>100</v>
      </c>
      <c r="H67" s="150" t="n">
        <v>106.6</v>
      </c>
      <c r="I67" s="150" t="n">
        <v>108.3</v>
      </c>
      <c r="J67" s="150" t="n">
        <v>111.3</v>
      </c>
      <c r="K67" s="150" t="n">
        <v>101.1</v>
      </c>
      <c r="L67" s="150" t="n">
        <v>100.9</v>
      </c>
    </row>
    <row r="68" customFormat="false" ht="12" hidden="false" customHeight="true" outlineLevel="0" collapsed="false">
      <c r="A68" s="149"/>
      <c r="B68" s="147" t="s">
        <v>134</v>
      </c>
      <c r="C68" s="150" t="n">
        <v>92.2</v>
      </c>
      <c r="D68" s="150" t="n">
        <v>91.4</v>
      </c>
      <c r="E68" s="150" t="n">
        <v>83.2</v>
      </c>
      <c r="F68" s="150" t="n">
        <v>89.8</v>
      </c>
      <c r="G68" s="150" t="n">
        <v>93.3</v>
      </c>
      <c r="H68" s="150" t="n">
        <v>105</v>
      </c>
      <c r="I68" s="150" t="n">
        <v>94.5</v>
      </c>
      <c r="J68" s="150" t="n">
        <v>97</v>
      </c>
      <c r="K68" s="150" t="n">
        <v>93.6</v>
      </c>
      <c r="L68" s="150" t="n">
        <v>88.5</v>
      </c>
    </row>
    <row r="69" customFormat="false" ht="12" hidden="false" customHeight="true" outlineLevel="0" collapsed="false">
      <c r="A69" s="149"/>
      <c r="B69" s="147" t="s">
        <v>135</v>
      </c>
      <c r="C69" s="150" t="n">
        <v>89.4</v>
      </c>
      <c r="D69" s="150" t="n">
        <v>88.4</v>
      </c>
      <c r="E69" s="150" t="n">
        <v>78.1</v>
      </c>
      <c r="F69" s="150" t="n">
        <v>82.7</v>
      </c>
      <c r="G69" s="150" t="n">
        <v>92.4</v>
      </c>
      <c r="H69" s="150" t="n">
        <v>106.5</v>
      </c>
      <c r="I69" s="150" t="n">
        <v>85.1</v>
      </c>
      <c r="J69" s="150" t="n">
        <v>84.5</v>
      </c>
      <c r="K69" s="150" t="n">
        <v>85</v>
      </c>
      <c r="L69" s="150" t="n">
        <v>79.3</v>
      </c>
    </row>
    <row r="70" customFormat="false" ht="12" hidden="false" customHeight="true" outlineLevel="0" collapsed="false">
      <c r="A70" s="149" t="n">
        <v>2015</v>
      </c>
      <c r="B70" s="147" t="s">
        <v>124</v>
      </c>
      <c r="C70" s="122" t="n">
        <v>115.2</v>
      </c>
      <c r="D70" s="122" t="n">
        <v>116.6</v>
      </c>
      <c r="E70" s="122" t="n">
        <v>114.5</v>
      </c>
      <c r="F70" s="122" t="n">
        <v>110.2</v>
      </c>
      <c r="G70" s="122" t="n">
        <v>113.2</v>
      </c>
      <c r="H70" s="122" t="n">
        <v>124.3</v>
      </c>
      <c r="I70" s="122" t="n">
        <v>96</v>
      </c>
      <c r="J70" s="122" t="n">
        <v>102.2</v>
      </c>
      <c r="K70" s="122" t="n">
        <v>103.6</v>
      </c>
      <c r="L70" s="122" t="n">
        <v>99.1</v>
      </c>
    </row>
    <row r="71" customFormat="false" ht="12" hidden="false" customHeight="true" outlineLevel="0" collapsed="false">
      <c r="A71" s="149"/>
      <c r="B71" s="147" t="s">
        <v>125</v>
      </c>
      <c r="C71" s="122" t="n">
        <v>100.9</v>
      </c>
      <c r="D71" s="122" t="n">
        <v>98.1</v>
      </c>
      <c r="E71" s="122" t="n">
        <v>87.6</v>
      </c>
      <c r="F71" s="122" t="n">
        <v>107.2</v>
      </c>
      <c r="G71" s="122" t="n">
        <v>102.3</v>
      </c>
      <c r="H71" s="122" t="n">
        <v>109.1</v>
      </c>
      <c r="I71" s="122" t="n">
        <v>105.9</v>
      </c>
      <c r="J71" s="122" t="n">
        <v>104.4</v>
      </c>
      <c r="K71" s="122" t="n">
        <v>108.7</v>
      </c>
      <c r="L71" s="151" t="n">
        <v>104.5</v>
      </c>
    </row>
    <row r="72" customFormat="false" ht="12" hidden="false" customHeight="true" outlineLevel="0" collapsed="false">
      <c r="A72" s="149"/>
      <c r="B72" s="147" t="s">
        <v>126</v>
      </c>
      <c r="C72" s="122" t="n">
        <v>101.3</v>
      </c>
      <c r="D72" s="122" t="n">
        <v>101</v>
      </c>
      <c r="E72" s="122" t="n">
        <v>89.2</v>
      </c>
      <c r="F72" s="122" t="n">
        <v>100.8</v>
      </c>
      <c r="G72" s="122" t="n">
        <v>103.8</v>
      </c>
      <c r="H72" s="122" t="n">
        <v>101.4</v>
      </c>
      <c r="I72" s="122" t="n">
        <v>108.1</v>
      </c>
      <c r="J72" s="122" t="n">
        <v>103.9</v>
      </c>
      <c r="K72" s="122" t="n">
        <v>108</v>
      </c>
      <c r="L72" s="151" t="n">
        <v>105.2</v>
      </c>
    </row>
    <row r="73" customFormat="false" ht="12" hidden="false" customHeight="true" outlineLevel="0" collapsed="false">
      <c r="A73" s="149"/>
      <c r="B73" s="147" t="s">
        <v>127</v>
      </c>
      <c r="C73" s="122" t="n">
        <v>97.2</v>
      </c>
      <c r="D73" s="122" t="n">
        <v>95.2</v>
      </c>
      <c r="E73" s="122" t="n">
        <v>87.1</v>
      </c>
      <c r="F73" s="122" t="n">
        <v>98.5</v>
      </c>
      <c r="G73" s="122" t="n">
        <v>100.8</v>
      </c>
      <c r="H73" s="122" t="n">
        <v>102.5</v>
      </c>
      <c r="I73" s="122" t="n">
        <v>99.7</v>
      </c>
      <c r="J73" s="122" t="n">
        <v>99.5</v>
      </c>
      <c r="K73" s="122" t="n">
        <v>99.2</v>
      </c>
      <c r="L73" s="151" t="n">
        <v>108.8</v>
      </c>
    </row>
    <row r="74" customFormat="false" ht="12" hidden="false" customHeight="true" outlineLevel="0" collapsed="false">
      <c r="A74" s="149"/>
      <c r="B74" s="147" t="s">
        <v>128</v>
      </c>
      <c r="C74" s="122" t="n">
        <v>97.5</v>
      </c>
      <c r="D74" s="122" t="n">
        <v>102.3</v>
      </c>
      <c r="E74" s="122" t="n">
        <v>96</v>
      </c>
      <c r="F74" s="122" t="n">
        <v>92</v>
      </c>
      <c r="G74" s="122" t="n">
        <v>91.8</v>
      </c>
      <c r="H74" s="122" t="n">
        <v>95.2</v>
      </c>
      <c r="I74" s="122" t="n">
        <v>92.4</v>
      </c>
      <c r="J74" s="122" t="n">
        <v>91.4</v>
      </c>
      <c r="K74" s="122" t="n">
        <v>95.4</v>
      </c>
      <c r="L74" s="151" t="n">
        <v>98.2</v>
      </c>
    </row>
    <row r="75" customFormat="false" ht="12" hidden="false" customHeight="true" outlineLevel="0" collapsed="false">
      <c r="A75" s="149"/>
      <c r="B75" s="147" t="s">
        <v>129</v>
      </c>
      <c r="C75" s="122" t="n">
        <v>105.1</v>
      </c>
      <c r="D75" s="122" t="n">
        <v>105.9</v>
      </c>
      <c r="E75" s="122" t="n">
        <v>103.7</v>
      </c>
      <c r="F75" s="122" t="n">
        <v>102.1</v>
      </c>
      <c r="G75" s="122" t="n">
        <v>105.7</v>
      </c>
      <c r="H75" s="122" t="n">
        <v>105.2</v>
      </c>
      <c r="I75" s="122" t="n">
        <v>108.5</v>
      </c>
      <c r="J75" s="122" t="n">
        <v>106.7</v>
      </c>
      <c r="K75" s="122" t="n">
        <v>104.1</v>
      </c>
      <c r="L75" s="122" t="n">
        <v>104.3</v>
      </c>
    </row>
    <row r="76" customFormat="false" ht="12" hidden="false" customHeight="true" outlineLevel="0" collapsed="false">
      <c r="A76" s="149"/>
      <c r="B76" s="147" t="s">
        <v>130</v>
      </c>
      <c r="C76" s="122" t="n">
        <v>101.2</v>
      </c>
      <c r="D76" s="122" t="n">
        <v>99.8</v>
      </c>
      <c r="E76" s="122" t="n">
        <v>119.6</v>
      </c>
      <c r="F76" s="122" t="n">
        <v>102.5</v>
      </c>
      <c r="G76" s="122" t="n">
        <v>103.6</v>
      </c>
      <c r="H76" s="122" t="n">
        <v>91.2</v>
      </c>
      <c r="I76" s="122" t="n">
        <v>110.4</v>
      </c>
      <c r="J76" s="122" t="n">
        <v>112.4</v>
      </c>
      <c r="K76" s="122" t="n">
        <v>105.2</v>
      </c>
      <c r="L76" s="122" t="n">
        <v>105.8</v>
      </c>
    </row>
    <row r="77" customFormat="false" ht="12" hidden="false" customHeight="true" outlineLevel="0" collapsed="false">
      <c r="A77" s="149"/>
      <c r="B77" s="147" t="s">
        <v>131</v>
      </c>
      <c r="C77" s="122" t="n">
        <v>101.6</v>
      </c>
      <c r="D77" s="122" t="n">
        <v>102.4</v>
      </c>
      <c r="E77" s="122" t="n">
        <v>143.1</v>
      </c>
      <c r="F77" s="122" t="n">
        <v>101.5</v>
      </c>
      <c r="G77" s="122" t="n">
        <v>98.3</v>
      </c>
      <c r="H77" s="122" t="n">
        <v>87.3</v>
      </c>
      <c r="I77" s="122" t="n">
        <v>96.6</v>
      </c>
      <c r="J77" s="122" t="n">
        <v>96.3</v>
      </c>
      <c r="K77" s="122" t="n">
        <v>96</v>
      </c>
      <c r="L77" s="122" t="n">
        <v>95.3</v>
      </c>
    </row>
    <row r="78" customFormat="false" ht="12" hidden="false" customHeight="true" outlineLevel="0" collapsed="false">
      <c r="A78" s="149"/>
      <c r="B78" s="147" t="s">
        <v>132</v>
      </c>
      <c r="C78" s="122" t="n">
        <v>102</v>
      </c>
      <c r="D78" s="122" t="n">
        <v>101.3</v>
      </c>
      <c r="E78" s="122" t="n">
        <v>117.4</v>
      </c>
      <c r="F78" s="122" t="n">
        <v>105.1</v>
      </c>
      <c r="G78" s="122" t="n">
        <v>101.9</v>
      </c>
      <c r="H78" s="122" t="n">
        <v>91.4</v>
      </c>
      <c r="I78" s="122" t="n">
        <v>100.3</v>
      </c>
      <c r="J78" s="122" t="n">
        <v>102.1</v>
      </c>
      <c r="K78" s="122" t="n">
        <v>100.7</v>
      </c>
      <c r="L78" s="151" t="n">
        <v>101.1</v>
      </c>
    </row>
    <row r="79" customFormat="false" ht="12" hidden="false" customHeight="true" outlineLevel="0" collapsed="false">
      <c r="A79" s="149"/>
      <c r="B79" s="147" t="s">
        <v>133</v>
      </c>
      <c r="C79" s="122" t="n">
        <v>101.3</v>
      </c>
      <c r="D79" s="122" t="n">
        <v>100</v>
      </c>
      <c r="E79" s="122" t="n">
        <v>86.7</v>
      </c>
      <c r="F79" s="122" t="n">
        <v>108.1</v>
      </c>
      <c r="G79" s="122" t="n">
        <v>100.5</v>
      </c>
      <c r="H79" s="122" t="n">
        <v>103.9</v>
      </c>
      <c r="I79" s="122" t="n">
        <v>109.9</v>
      </c>
      <c r="J79" s="122" t="n">
        <v>111.5</v>
      </c>
      <c r="K79" s="122" t="n">
        <v>100.3</v>
      </c>
      <c r="L79" s="151" t="n">
        <v>104.8</v>
      </c>
    </row>
    <row r="80" customFormat="false" ht="12" hidden="false" customHeight="true" outlineLevel="0" collapsed="false">
      <c r="A80" s="149"/>
      <c r="B80" s="147" t="s">
        <v>134</v>
      </c>
      <c r="C80" s="122" t="n">
        <v>86.2</v>
      </c>
      <c r="D80" s="122" t="n">
        <v>86.3</v>
      </c>
      <c r="E80" s="122" t="n">
        <v>76.3</v>
      </c>
      <c r="F80" s="122" t="n">
        <v>85.4</v>
      </c>
      <c r="G80" s="122" t="n">
        <v>86.9</v>
      </c>
      <c r="H80" s="122" t="n">
        <v>90</v>
      </c>
      <c r="I80" s="122" t="n">
        <v>88.3</v>
      </c>
      <c r="J80" s="122" t="n">
        <v>88.3</v>
      </c>
      <c r="K80" s="122" t="n">
        <v>91.4</v>
      </c>
      <c r="L80" s="151" t="n">
        <v>88.2</v>
      </c>
    </row>
    <row r="81" customFormat="false" ht="12" hidden="false" customHeight="true" outlineLevel="0" collapsed="false">
      <c r="A81" s="149"/>
      <c r="B81" s="147" t="s">
        <v>135</v>
      </c>
      <c r="C81" s="122" t="n">
        <v>90.4</v>
      </c>
      <c r="D81" s="122" t="n">
        <v>91</v>
      </c>
      <c r="E81" s="122" t="n">
        <v>78.9</v>
      </c>
      <c r="F81" s="122" t="n">
        <v>86.6</v>
      </c>
      <c r="G81" s="122" t="n">
        <v>91.2</v>
      </c>
      <c r="H81" s="122" t="n">
        <v>98.4</v>
      </c>
      <c r="I81" s="122" t="n">
        <v>83.7</v>
      </c>
      <c r="J81" s="122" t="n">
        <v>81.6</v>
      </c>
      <c r="K81" s="122" t="n">
        <v>87.3</v>
      </c>
      <c r="L81" s="122" t="n">
        <v>84.7</v>
      </c>
    </row>
    <row r="82" customFormat="false" ht="12" hidden="false" customHeight="true" outlineLevel="0" collapsed="false">
      <c r="A82" s="149" t="n">
        <v>2014</v>
      </c>
      <c r="B82" s="147" t="s">
        <v>124</v>
      </c>
      <c r="C82" s="122" t="n">
        <v>110.7</v>
      </c>
      <c r="D82" s="122" t="n">
        <v>114.1</v>
      </c>
      <c r="E82" s="122" t="n">
        <v>109.3</v>
      </c>
      <c r="F82" s="122" t="n">
        <v>109.3</v>
      </c>
      <c r="G82" s="122" t="n">
        <v>110.8</v>
      </c>
      <c r="H82" s="122" t="n">
        <v>92.9</v>
      </c>
      <c r="I82" s="122" t="n">
        <v>98.8</v>
      </c>
      <c r="J82" s="122" t="n">
        <v>99.6</v>
      </c>
      <c r="K82" s="122" t="n">
        <v>99</v>
      </c>
      <c r="L82" s="122" t="n">
        <v>99.4</v>
      </c>
    </row>
    <row r="83" customFormat="false" ht="12" hidden="false" customHeight="true" outlineLevel="0" collapsed="false">
      <c r="A83" s="149"/>
      <c r="B83" s="147" t="s">
        <v>125</v>
      </c>
      <c r="C83" s="122" t="n">
        <v>98.3</v>
      </c>
      <c r="D83" s="122" t="n">
        <v>98.6</v>
      </c>
      <c r="E83" s="122" t="n">
        <v>88</v>
      </c>
      <c r="F83" s="122" t="n">
        <v>105.4</v>
      </c>
      <c r="G83" s="122" t="n">
        <v>98.9</v>
      </c>
      <c r="H83" s="122" t="n">
        <v>83.7</v>
      </c>
      <c r="I83" s="122" t="n">
        <v>100.7</v>
      </c>
      <c r="J83" s="122" t="n">
        <v>96.9</v>
      </c>
      <c r="K83" s="122" t="n">
        <v>105.7</v>
      </c>
      <c r="L83" s="122" t="n">
        <v>100.4</v>
      </c>
    </row>
    <row r="84" customFormat="false" ht="12" hidden="false" customHeight="true" outlineLevel="0" collapsed="false">
      <c r="A84" s="149"/>
      <c r="B84" s="147" t="s">
        <v>126</v>
      </c>
      <c r="C84" s="122" t="n">
        <v>95.6</v>
      </c>
      <c r="D84" s="122" t="n">
        <v>96.5</v>
      </c>
      <c r="E84" s="122" t="n">
        <v>87.9</v>
      </c>
      <c r="F84" s="122" t="n">
        <v>99</v>
      </c>
      <c r="G84" s="122" t="n">
        <v>97.6</v>
      </c>
      <c r="H84" s="122" t="n">
        <v>81.3</v>
      </c>
      <c r="I84" s="122" t="n">
        <v>102.4</v>
      </c>
      <c r="J84" s="122" t="n">
        <v>97.4</v>
      </c>
      <c r="K84" s="122" t="n">
        <v>100.8</v>
      </c>
      <c r="L84" s="122" t="n">
        <v>107.2</v>
      </c>
    </row>
    <row r="85" customFormat="false" ht="12" hidden="false" customHeight="true" outlineLevel="0" collapsed="false">
      <c r="A85" s="149"/>
      <c r="B85" s="147" t="s">
        <v>127</v>
      </c>
      <c r="C85" s="122" t="n">
        <v>92.7</v>
      </c>
      <c r="D85" s="122" t="n">
        <v>93.7</v>
      </c>
      <c r="E85" s="122" t="n">
        <v>84.7</v>
      </c>
      <c r="F85" s="122" t="n">
        <v>94.7</v>
      </c>
      <c r="G85" s="122" t="n">
        <v>95</v>
      </c>
      <c r="H85" s="122" t="n">
        <v>79.4</v>
      </c>
      <c r="I85" s="122" t="n">
        <v>97.4</v>
      </c>
      <c r="J85" s="122" t="n">
        <v>95.5</v>
      </c>
      <c r="K85" s="122" t="n">
        <v>99.1</v>
      </c>
      <c r="L85" s="122" t="n">
        <v>111.1</v>
      </c>
    </row>
    <row r="86" customFormat="false" ht="12" hidden="false" customHeight="true" outlineLevel="0" collapsed="false">
      <c r="A86" s="149"/>
      <c r="B86" s="147" t="s">
        <v>128</v>
      </c>
      <c r="C86" s="122" t="n">
        <v>94.4</v>
      </c>
      <c r="D86" s="122" t="n">
        <v>99.1</v>
      </c>
      <c r="E86" s="122" t="n">
        <v>94.5</v>
      </c>
      <c r="F86" s="122" t="n">
        <v>89.3</v>
      </c>
      <c r="G86" s="122" t="n">
        <v>95.9</v>
      </c>
      <c r="H86" s="122" t="n">
        <v>71.3</v>
      </c>
      <c r="I86" s="122" t="n">
        <v>90.1</v>
      </c>
      <c r="J86" s="122" t="n">
        <v>87.5</v>
      </c>
      <c r="K86" s="122" t="n">
        <v>92.7</v>
      </c>
      <c r="L86" s="122" t="n">
        <v>98.3</v>
      </c>
    </row>
    <row r="87" customFormat="false" ht="12" hidden="false" customHeight="true" outlineLevel="0" collapsed="false">
      <c r="A87" s="149"/>
      <c r="B87" s="147" t="s">
        <v>129</v>
      </c>
      <c r="C87" s="122" t="n">
        <v>96.8</v>
      </c>
      <c r="D87" s="122" t="n">
        <v>100.3</v>
      </c>
      <c r="E87" s="122" t="n">
        <v>104.4</v>
      </c>
      <c r="F87" s="122" t="n">
        <v>93.2</v>
      </c>
      <c r="G87" s="122" t="n">
        <v>99.5</v>
      </c>
      <c r="H87" s="122" t="n">
        <v>72.6</v>
      </c>
      <c r="I87" s="122" t="n">
        <v>97.3</v>
      </c>
      <c r="J87" s="122" t="n">
        <v>95.9</v>
      </c>
      <c r="K87" s="122" t="n">
        <v>101.5</v>
      </c>
      <c r="L87" s="122" t="n">
        <v>108.5</v>
      </c>
    </row>
    <row r="88" customFormat="false" ht="12" hidden="false" customHeight="true" outlineLevel="0" collapsed="false">
      <c r="A88" s="149"/>
      <c r="B88" s="147" t="s">
        <v>130</v>
      </c>
      <c r="C88" s="122" t="n">
        <v>92.7</v>
      </c>
      <c r="D88" s="122" t="n">
        <v>97</v>
      </c>
      <c r="E88" s="122" t="n">
        <v>108.8</v>
      </c>
      <c r="F88" s="122" t="n">
        <v>89.1</v>
      </c>
      <c r="G88" s="122" t="n">
        <v>92.3</v>
      </c>
      <c r="H88" s="122" t="n">
        <v>66.7</v>
      </c>
      <c r="I88" s="122" t="n">
        <v>97</v>
      </c>
      <c r="J88" s="122" t="n">
        <v>97.5</v>
      </c>
      <c r="K88" s="122" t="n">
        <v>95</v>
      </c>
      <c r="L88" s="122" t="n">
        <v>103.4</v>
      </c>
    </row>
    <row r="89" customFormat="false" ht="12" hidden="false" customHeight="true" outlineLevel="0" collapsed="false">
      <c r="A89" s="149"/>
      <c r="B89" s="147" t="s">
        <v>131</v>
      </c>
      <c r="C89" s="122" t="n">
        <v>98.2</v>
      </c>
      <c r="D89" s="122" t="n">
        <v>100.9</v>
      </c>
      <c r="E89" s="122" t="n">
        <v>126.9</v>
      </c>
      <c r="F89" s="122" t="n">
        <v>96.1</v>
      </c>
      <c r="G89" s="122" t="n">
        <v>100.6</v>
      </c>
      <c r="H89" s="122" t="n">
        <v>69.3</v>
      </c>
      <c r="I89" s="122" t="n">
        <v>98</v>
      </c>
      <c r="J89" s="122" t="n">
        <v>97.1</v>
      </c>
      <c r="K89" s="122" t="n">
        <v>98.4</v>
      </c>
      <c r="L89" s="122" t="n">
        <v>102.7</v>
      </c>
    </row>
    <row r="90" customFormat="false" ht="12" hidden="false" customHeight="true" outlineLevel="0" collapsed="false">
      <c r="A90" s="149"/>
      <c r="B90" s="147" t="s">
        <v>132</v>
      </c>
      <c r="C90" s="122" t="n">
        <v>100.7</v>
      </c>
      <c r="D90" s="122" t="n">
        <v>103.7</v>
      </c>
      <c r="E90" s="122" t="n">
        <v>131.9</v>
      </c>
      <c r="F90" s="122" t="n">
        <v>98.8</v>
      </c>
      <c r="G90" s="122" t="n">
        <v>101.9</v>
      </c>
      <c r="H90" s="122" t="n">
        <v>71.8</v>
      </c>
      <c r="I90" s="122" t="n">
        <v>94.6</v>
      </c>
      <c r="J90" s="122" t="n">
        <v>97</v>
      </c>
      <c r="K90" s="122" t="n">
        <v>100.3</v>
      </c>
      <c r="L90" s="122" t="n">
        <v>106.5</v>
      </c>
    </row>
    <row r="91" customFormat="false" ht="12" hidden="false" customHeight="true" outlineLevel="0" collapsed="false">
      <c r="A91" s="149"/>
      <c r="B91" s="147" t="s">
        <v>133</v>
      </c>
      <c r="C91" s="122" t="n">
        <v>95.2</v>
      </c>
      <c r="D91" s="122" t="n">
        <v>96.3</v>
      </c>
      <c r="E91" s="122" t="n">
        <v>84</v>
      </c>
      <c r="F91" s="122" t="n">
        <v>100.9</v>
      </c>
      <c r="G91" s="122" t="n">
        <v>98.4</v>
      </c>
      <c r="H91" s="122" t="n">
        <v>72.2</v>
      </c>
      <c r="I91" s="122" t="n">
        <v>103.9</v>
      </c>
      <c r="J91" s="122" t="n">
        <v>104.8</v>
      </c>
      <c r="K91" s="122" t="n">
        <v>95.7</v>
      </c>
      <c r="L91" s="122" t="n">
        <v>107.9</v>
      </c>
    </row>
    <row r="92" customFormat="false" ht="12" hidden="false" customHeight="true" outlineLevel="0" collapsed="false">
      <c r="A92" s="149"/>
      <c r="B92" s="147" t="s">
        <v>134</v>
      </c>
      <c r="C92" s="122" t="n">
        <v>82.6</v>
      </c>
      <c r="D92" s="122" t="n">
        <v>85.4</v>
      </c>
      <c r="E92" s="122" t="n">
        <v>75.6</v>
      </c>
      <c r="F92" s="122" t="n">
        <v>82</v>
      </c>
      <c r="G92" s="122" t="n">
        <v>84.1</v>
      </c>
      <c r="H92" s="122" t="n">
        <v>64.3</v>
      </c>
      <c r="I92" s="122" t="n">
        <v>85.4</v>
      </c>
      <c r="J92" s="122" t="n">
        <v>86</v>
      </c>
      <c r="K92" s="122" t="n">
        <v>83.3</v>
      </c>
      <c r="L92" s="122" t="n">
        <v>91.5</v>
      </c>
    </row>
    <row r="93" customFormat="false" ht="12" hidden="false" customHeight="true" outlineLevel="0" collapsed="false">
      <c r="A93" s="149"/>
      <c r="B93" s="147" t="s">
        <v>135</v>
      </c>
      <c r="C93" s="122" t="n">
        <v>86.7</v>
      </c>
      <c r="D93" s="122" t="n">
        <v>90</v>
      </c>
      <c r="E93" s="122" t="n">
        <v>78.3</v>
      </c>
      <c r="F93" s="122" t="n">
        <v>79.6</v>
      </c>
      <c r="G93" s="122" t="n">
        <v>92.2</v>
      </c>
      <c r="H93" s="122" t="n">
        <v>71</v>
      </c>
      <c r="I93" s="122" t="n">
        <v>81.6</v>
      </c>
      <c r="J93" s="122" t="n">
        <v>79</v>
      </c>
      <c r="K93" s="122" t="n">
        <v>83</v>
      </c>
      <c r="L93" s="122" t="n">
        <v>92</v>
      </c>
    </row>
    <row r="94" customFormat="false" ht="12" hidden="false" customHeight="true" outlineLevel="0" collapsed="false">
      <c r="A94" s="149" t="n">
        <v>2013</v>
      </c>
      <c r="B94" s="147" t="s">
        <v>124</v>
      </c>
      <c r="C94" s="122" t="n">
        <v>105</v>
      </c>
      <c r="D94" s="122" t="n">
        <v>110</v>
      </c>
      <c r="E94" s="122" t="n">
        <v>124</v>
      </c>
      <c r="F94" s="122" t="n">
        <v>104.4</v>
      </c>
      <c r="G94" s="122" t="n">
        <v>101.5</v>
      </c>
      <c r="H94" s="122" t="n">
        <v>80.4</v>
      </c>
      <c r="I94" s="122" t="n">
        <v>87.2</v>
      </c>
      <c r="J94" s="122" t="n">
        <v>86.5</v>
      </c>
      <c r="K94" s="122" t="n">
        <v>92.4</v>
      </c>
      <c r="L94" s="122" t="n">
        <v>95.1</v>
      </c>
    </row>
    <row r="95" customFormat="false" ht="12" hidden="false" customHeight="true" outlineLevel="0" collapsed="false">
      <c r="A95" s="149"/>
      <c r="B95" s="147" t="s">
        <v>125</v>
      </c>
      <c r="C95" s="122" t="n">
        <v>99.1</v>
      </c>
      <c r="D95" s="122" t="n">
        <v>102.2</v>
      </c>
      <c r="E95" s="122" t="n">
        <v>98.3</v>
      </c>
      <c r="F95" s="122" t="n">
        <v>104.9</v>
      </c>
      <c r="G95" s="122" t="n">
        <v>96.4</v>
      </c>
      <c r="H95" s="122" t="n">
        <v>76.3</v>
      </c>
      <c r="I95" s="122" t="n">
        <v>99.8</v>
      </c>
      <c r="J95" s="122" t="n">
        <v>95.7</v>
      </c>
      <c r="K95" s="122" t="n">
        <v>105</v>
      </c>
      <c r="L95" s="122" t="n">
        <v>107.3</v>
      </c>
    </row>
    <row r="96" customFormat="false" ht="12" hidden="false" customHeight="true" outlineLevel="0" collapsed="false">
      <c r="A96" s="149"/>
      <c r="B96" s="147" t="s">
        <v>126</v>
      </c>
      <c r="C96" s="122" t="n">
        <v>94.3</v>
      </c>
      <c r="D96" s="122" t="n">
        <v>96</v>
      </c>
      <c r="E96" s="122" t="n">
        <v>94.4</v>
      </c>
      <c r="F96" s="122" t="n">
        <v>98.5</v>
      </c>
      <c r="G96" s="122" t="n">
        <v>94.4</v>
      </c>
      <c r="H96" s="122" t="n">
        <v>76.2</v>
      </c>
      <c r="I96" s="122" t="n">
        <v>101</v>
      </c>
      <c r="J96" s="151" t="n">
        <v>94.8</v>
      </c>
      <c r="K96" s="151" t="n">
        <v>103.3</v>
      </c>
      <c r="L96" s="151" t="n">
        <v>107.6</v>
      </c>
    </row>
    <row r="97" customFormat="false" ht="12" hidden="false" customHeight="true" outlineLevel="0" collapsed="false">
      <c r="A97" s="149"/>
      <c r="B97" s="147" t="s">
        <v>127</v>
      </c>
      <c r="C97" s="122" t="n">
        <v>90.1</v>
      </c>
      <c r="D97" s="122" t="n">
        <v>91.4</v>
      </c>
      <c r="E97" s="122" t="n">
        <v>89.7</v>
      </c>
      <c r="F97" s="122" t="n">
        <v>95.2</v>
      </c>
      <c r="G97" s="122" t="n">
        <v>90.5</v>
      </c>
      <c r="H97" s="122" t="n">
        <v>72.2</v>
      </c>
      <c r="I97" s="122" t="n">
        <v>92.4</v>
      </c>
      <c r="J97" s="151" t="n">
        <v>89.6</v>
      </c>
      <c r="K97" s="151" t="n">
        <v>93.7</v>
      </c>
      <c r="L97" s="151" t="n">
        <v>107.8</v>
      </c>
    </row>
    <row r="98" customFormat="false" ht="12" hidden="false" customHeight="true" outlineLevel="0" collapsed="false">
      <c r="A98" s="149"/>
      <c r="B98" s="147" t="s">
        <v>128</v>
      </c>
      <c r="C98" s="122" t="n">
        <v>97.4</v>
      </c>
      <c r="D98" s="122" t="n">
        <v>103.6</v>
      </c>
      <c r="E98" s="122" t="n">
        <v>106.2</v>
      </c>
      <c r="F98" s="122" t="n">
        <v>91.5</v>
      </c>
      <c r="G98" s="122" t="n">
        <v>97.5</v>
      </c>
      <c r="H98" s="122" t="n">
        <v>66.2</v>
      </c>
      <c r="I98" s="122" t="n">
        <v>91.1</v>
      </c>
      <c r="J98" s="151" t="n">
        <v>87.9</v>
      </c>
      <c r="K98" s="151" t="n">
        <v>95.4</v>
      </c>
      <c r="L98" s="151" t="n">
        <v>108.1</v>
      </c>
    </row>
    <row r="99" customFormat="false" ht="12" hidden="false" customHeight="true" outlineLevel="0" collapsed="false">
      <c r="A99" s="149"/>
      <c r="B99" s="147" t="s">
        <v>129</v>
      </c>
      <c r="C99" s="122" t="n">
        <v>96.5</v>
      </c>
      <c r="D99" s="122" t="n">
        <v>101.6</v>
      </c>
      <c r="E99" s="122" t="n">
        <v>101</v>
      </c>
      <c r="F99" s="122" t="n">
        <v>95.4</v>
      </c>
      <c r="G99" s="122" t="n">
        <v>95.7</v>
      </c>
      <c r="H99" s="122" t="n">
        <v>66</v>
      </c>
      <c r="I99" s="122" t="n">
        <v>95.1</v>
      </c>
      <c r="J99" s="122" t="n">
        <v>95.7</v>
      </c>
      <c r="K99" s="122" t="n">
        <v>99.9</v>
      </c>
      <c r="L99" s="122" t="n">
        <v>104</v>
      </c>
    </row>
    <row r="100" customFormat="false" ht="12" hidden="false" customHeight="true" outlineLevel="0" collapsed="false">
      <c r="A100" s="149"/>
      <c r="B100" s="147" t="s">
        <v>130</v>
      </c>
      <c r="C100" s="122" t="n">
        <v>91.4</v>
      </c>
      <c r="D100" s="122" t="n">
        <v>96.8</v>
      </c>
      <c r="E100" s="122" t="n">
        <v>104.9</v>
      </c>
      <c r="F100" s="122" t="n">
        <v>90.8</v>
      </c>
      <c r="G100" s="122" t="n">
        <v>88</v>
      </c>
      <c r="H100" s="122" t="n">
        <v>63.4</v>
      </c>
      <c r="I100" s="122" t="n">
        <v>96.6</v>
      </c>
      <c r="J100" s="122" t="n">
        <v>96.4</v>
      </c>
      <c r="K100" s="122" t="n">
        <v>94.2</v>
      </c>
      <c r="L100" s="122" t="n">
        <v>104.4</v>
      </c>
    </row>
    <row r="101" customFormat="false" ht="12" hidden="false" customHeight="true" outlineLevel="0" collapsed="false">
      <c r="A101" s="149"/>
      <c r="B101" s="147" t="s">
        <v>131</v>
      </c>
      <c r="C101" s="122" t="n">
        <v>97.6</v>
      </c>
      <c r="D101" s="122" t="n">
        <v>103.5</v>
      </c>
      <c r="E101" s="122" t="n">
        <v>133.8</v>
      </c>
      <c r="F101" s="122" t="n">
        <v>95.4</v>
      </c>
      <c r="G101" s="122" t="n">
        <v>92.9</v>
      </c>
      <c r="H101" s="122" t="n">
        <v>63</v>
      </c>
      <c r="I101" s="122" t="n">
        <v>93.5</v>
      </c>
      <c r="J101" s="122" t="n">
        <v>96.5</v>
      </c>
      <c r="K101" s="122" t="n">
        <v>96.4</v>
      </c>
      <c r="L101" s="122" t="n">
        <v>104.5</v>
      </c>
    </row>
    <row r="102" customFormat="false" ht="12" hidden="false" customHeight="true" outlineLevel="0" collapsed="false">
      <c r="A102" s="149"/>
      <c r="B102" s="147" t="s">
        <v>132</v>
      </c>
      <c r="C102" s="122" t="n">
        <v>94.5</v>
      </c>
      <c r="D102" s="122" t="n">
        <v>96.1</v>
      </c>
      <c r="E102" s="122" t="n">
        <v>95.6</v>
      </c>
      <c r="F102" s="122" t="n">
        <v>99.8</v>
      </c>
      <c r="G102" s="122" t="n">
        <v>95.3</v>
      </c>
      <c r="H102" s="122" t="n">
        <v>70.3</v>
      </c>
      <c r="I102" s="122" t="n">
        <v>101.7</v>
      </c>
      <c r="J102" s="122" t="n">
        <v>100.5</v>
      </c>
      <c r="K102" s="122" t="n">
        <v>99.7</v>
      </c>
      <c r="L102" s="152" t="n">
        <v>99</v>
      </c>
    </row>
    <row r="103" customFormat="false" ht="12" hidden="false" customHeight="true" outlineLevel="0" collapsed="false">
      <c r="A103" s="149"/>
      <c r="B103" s="147" t="s">
        <v>133</v>
      </c>
      <c r="C103" s="122" t="n">
        <v>96.5</v>
      </c>
      <c r="D103" s="122" t="n">
        <v>104.7</v>
      </c>
      <c r="E103" s="122" t="n">
        <v>100.1</v>
      </c>
      <c r="F103" s="122" t="n">
        <v>90.4</v>
      </c>
      <c r="G103" s="122" t="n">
        <v>92.8</v>
      </c>
      <c r="H103" s="122" t="n">
        <v>66.4</v>
      </c>
      <c r="I103" s="122" t="n">
        <v>95.7</v>
      </c>
      <c r="J103" s="122" t="n">
        <v>98</v>
      </c>
      <c r="K103" s="122" t="n">
        <v>87.3</v>
      </c>
      <c r="L103" s="122" t="n">
        <v>98.2</v>
      </c>
    </row>
    <row r="104" customFormat="false" ht="12" hidden="false" customHeight="true" outlineLevel="0" collapsed="false">
      <c r="A104" s="149"/>
      <c r="B104" s="147" t="s">
        <v>134</v>
      </c>
      <c r="C104" s="122" t="n">
        <v>83.4</v>
      </c>
      <c r="D104" s="122" t="n">
        <v>88</v>
      </c>
      <c r="E104" s="122" t="n">
        <v>81.7</v>
      </c>
      <c r="F104" s="122" t="n">
        <v>78.4</v>
      </c>
      <c r="G104" s="122" t="n">
        <v>85.6</v>
      </c>
      <c r="H104" s="122" t="n">
        <v>57.9</v>
      </c>
      <c r="I104" s="122" t="n">
        <v>80.9</v>
      </c>
      <c r="J104" s="122" t="n">
        <v>81.2</v>
      </c>
      <c r="K104" s="122" t="n">
        <v>81</v>
      </c>
      <c r="L104" s="122" t="n">
        <v>84.2</v>
      </c>
    </row>
    <row r="105" customFormat="false" ht="12" hidden="false" customHeight="true" outlineLevel="0" collapsed="false">
      <c r="A105" s="149"/>
      <c r="B105" s="147" t="s">
        <v>135</v>
      </c>
      <c r="C105" s="122" t="n">
        <v>86.2</v>
      </c>
      <c r="D105" s="122" t="n">
        <v>89.3</v>
      </c>
      <c r="E105" s="122" t="n">
        <v>86.6</v>
      </c>
      <c r="F105" s="122" t="n">
        <v>77</v>
      </c>
      <c r="G105" s="122" t="n">
        <v>93.5</v>
      </c>
      <c r="H105" s="122" t="n">
        <v>65.5</v>
      </c>
      <c r="I105" s="122" t="n">
        <v>80.6</v>
      </c>
      <c r="J105" s="122" t="n">
        <v>78.4</v>
      </c>
      <c r="K105" s="122" t="n">
        <v>82.1</v>
      </c>
      <c r="L105" s="122" t="n">
        <v>88.6</v>
      </c>
    </row>
    <row r="106" s="153" customFormat="true" ht="7.95" hidden="false" customHeight="true" outlineLevel="0" collapsed="false">
      <c r="A106" s="149" t="s">
        <v>118</v>
      </c>
      <c r="B106" s="149"/>
      <c r="C106" s="119"/>
      <c r="D106" s="119"/>
      <c r="E106" s="119"/>
      <c r="F106" s="119"/>
      <c r="G106" s="119"/>
    </row>
    <row r="107" s="153" customFormat="true" ht="10.05" hidden="false" customHeight="true" outlineLevel="0" collapsed="false">
      <c r="A107" s="124" t="s">
        <v>119</v>
      </c>
      <c r="B107" s="124"/>
      <c r="C107" s="124"/>
      <c r="D107" s="124"/>
      <c r="E107" s="124"/>
      <c r="F107" s="124"/>
      <c r="G107" s="124"/>
      <c r="H107" s="124"/>
      <c r="I107" s="124"/>
      <c r="J107" s="124"/>
      <c r="K107" s="124"/>
    </row>
  </sheetData>
  <mergeCells count="20">
    <mergeCell ref="A1:L1"/>
    <mergeCell ref="A2:L2"/>
    <mergeCell ref="A4:A8"/>
    <mergeCell ref="B4:B8"/>
    <mergeCell ref="C4:C7"/>
    <mergeCell ref="D4:H4"/>
    <mergeCell ref="I4:I7"/>
    <mergeCell ref="J4:K4"/>
    <mergeCell ref="L4:L7"/>
    <mergeCell ref="D5:G5"/>
    <mergeCell ref="H5:H7"/>
    <mergeCell ref="J5:J7"/>
    <mergeCell ref="K5:K7"/>
    <mergeCell ref="D6:D7"/>
    <mergeCell ref="E6:E7"/>
    <mergeCell ref="F6:F7"/>
    <mergeCell ref="G6:G7"/>
    <mergeCell ref="C8:L8"/>
    <mergeCell ref="A106:B106"/>
    <mergeCell ref="A107:K107"/>
  </mergeCells>
  <hyperlinks>
    <hyperlink ref="A1" location="Inhaltsverzeichnis!B35" display="3 Umsatz ausgewählter Bereiche des Handels im Land Brandenburg seit 2013 in Monatswerten"/>
    <hyperlink ref="A2" location="Inhaltsverzeichnis!B36" display="3.2 Umsatz - real -"/>
  </hyperlinks>
  <printOptions headings="false" gridLines="false" gridLinesSet="true" horizontalCentered="false" verticalCentered="false"/>
  <pageMargins left="0.590277777777778" right="0.590277777777778" top="0.7875" bottom="0.590277777777778" header="0.315277777777778" footer="0.236111111111111"/>
  <pageSetup paperSize="9" scale="100" firstPageNumber="10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&amp;C&amp;8– &amp;P –</oddHeader>
    <oddFooter>&amp;C&amp;7 Amt für Statistik Berlin-Brandenburg — SB G I 1 - j/20 –  Brandenburg  </oddFooter>
  </headerFooter>
  <rowBreaks count="1" manualBreakCount="1">
    <brk id="57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LibreOffice/7.0.4.2$MacOSX_X86_64 LibreOffice_project/dcf040e67528d9187c66b2379df5ea4407429775</Application>
  <AppVersion>15.0000</AppVersion>
  <Company>Amt für Statistik Berlin-Brandenburg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category>Statistischer Bericht G I 1 -j/2020</cp:category>
  <dcterms:created xsi:type="dcterms:W3CDTF">2006-03-07T15:11:17Z</dcterms:created>
  <dc:creator>Amt für Statistik Berlin-Brandenburg</dc:creator>
  <dc:description>Handel Messzahlen und Entwicklung Umsatz und Beschäftigte</dc:description>
  <cp:keywords>Handel Handel Umsatz Beschäftigte Vollzeitbeschäftigte Teilzeitbeschäftigte</cp:keywords>
  <dc:language>en-US</dc:language>
  <cp:lastModifiedBy>Ilona Zimmermann</cp:lastModifiedBy>
  <cp:lastPrinted>2021-04-22T09:26:22Z</cp:lastPrinted>
  <dcterms:modified xsi:type="dcterms:W3CDTF">2021-05-06T15:12:52Z</dcterms:modified>
  <cp:revision>0</cp:revision>
  <dc:subject>Binnenhandel</dc:subject>
  <dc:title>Umsatz und Beschäftigung im Einzelhandel, Kraftfahrzeughandel und Großhandel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