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280893CB-E2A1-42DE-9FD2-3E5CCC89E6AE}" xr6:coauthVersionLast="36" xr6:coauthVersionMax="36" xr10:uidLastSave="{00000000-0000-0000-0000-000000000000}"/>
  <bookViews>
    <workbookView xWindow="-12" yWindow="348" windowWidth="9576" windowHeight="1191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U4" sheetId="52" r:id="rId7"/>
  </sheets>
  <definedNames>
    <definedName name="alt" hidden="1">{"'Prod 00j at (2)'!$A$5:$N$1224"}</definedName>
    <definedName name="alte" hidden="1">{"'Prod 00j at (2)'!$A$5:$N$1224"}</definedName>
    <definedName name="b" hidden="1">{"'Prod 00j at (2)'!$A$5:$N$1224"}</definedName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6">'U4'!$A$1:$G$52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Erläuterungen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pp" hidden="1">{"'Prod 00j at (2)'!$A$5:$N$1224"}</definedName>
    <definedName name="neu" hidden="1">{"'Prod 00j at (2)'!$A$5:$N$1224"}</definedName>
    <definedName name="neue" hidden="1">{"'Prod 00j at (2)'!$A$5:$N$1224"}</definedName>
    <definedName name="neuer" hidden="1">{"'Prod 00j at (2)'!$A$5:$N$1224"}</definedName>
    <definedName name="neues" hidden="1">{"'Prod 00j at (2)'!$A$5:$N$1224"}</definedName>
    <definedName name="SatzMax" hidden="1">24</definedName>
    <definedName name="SatzPos" hidden="1">1</definedName>
    <definedName name="scv" hidden="1">{"'Prod 00j at (2)'!$A$5:$N$1224"}</definedName>
    <definedName name="TAB12NEU" hidden="1">{"'Prod 00j at (2)'!$A$5:$N$1224"}</definedName>
    <definedName name="vor_neu" hidden="1">{"'Prod 00j at (2)'!$A$5:$N$1224"}</definedName>
    <definedName name="wrn.Bestellformular." hidden="1">{#N/A,#N/A,FALSE,"Bestellformular"}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hidden="1">{"'Prod 00j at (2)'!$A$5:$N$1224"}</definedName>
  </definedNames>
  <calcPr calcId="191029" fullPrecision="0"/>
</workbook>
</file>

<file path=xl/calcChain.xml><?xml version="1.0" encoding="utf-8"?>
<calcChain xmlns="http://schemas.openxmlformats.org/spreadsheetml/2006/main">
  <c r="A8" i="48" l="1"/>
  <c r="A49" i="48" s="1"/>
  <c r="A28" i="46" l="1"/>
  <c r="A49" i="46"/>
  <c r="A8" i="47"/>
  <c r="A28" i="47" s="1"/>
  <c r="A28" i="48"/>
  <c r="A49" i="47" l="1"/>
</calcChain>
</file>

<file path=xl/sharedStrings.xml><?xml version="1.0" encoding="utf-8"?>
<sst xmlns="http://schemas.openxmlformats.org/spreadsheetml/2006/main" count="310" uniqueCount="89">
  <si>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</si>
  <si>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</si>
  <si>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</si>
  <si>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</si>
  <si>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</si>
  <si>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</si>
  <si>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</si>
  <si>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</si>
  <si>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</si>
  <si>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</si>
  <si>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</si>
  <si>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</si>
  <si>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</si>
  <si>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</si>
  <si>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</si>
  <si>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</si>
  <si>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</si>
  <si>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</si>
  <si>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</si>
  <si>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</si>
  <si>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</si>
  <si>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</si>
  <si>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</si>
  <si>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</si>
  <si>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</si>
  <si>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</si>
  <si>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</si>
  <si>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</si>
  <si>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</si>
  <si>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</si>
  <si>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</si>
  <si>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</si>
  <si>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</si>
  <si>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</si>
  <si>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</si>
  <si>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</si>
  <si>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</si>
  <si>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</si>
  <si>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</si>
  <si>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</si>
  <si>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</si>
  <si>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</si>
  <si>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</si>
  <si>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</si>
  <si>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</si>
  <si>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</si>
  <si>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</si>
  <si>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</si>
  <si>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</si>
  <si>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</si>
  <si>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</si>
  <si>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</si>
  <si>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</si>
  <si>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</si>
  <si>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</si>
  <si>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</si>
  <si>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</si>
  <si>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</si>
  <si>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</si>
  <si>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</si>
  <si>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</si>
  <si>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</si>
  <si>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</si>
  <si>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</si>
  <si>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</si>
  <si>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</si>
  <si>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</si>
  <si>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</si>
  <si>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</si>
  <si>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</si>
  <si>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</si>
  <si>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</si>
  <si>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 schnitt 2020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</si>
  <si>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</si>
  <si>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Großhandel im Land Berlin seit 2020</t>
  </si>
  <si>
    <t>1   Umsatz - nominal - im Kraftfahrzeughandel und Großhandel im Land Berlin seit 2020</t>
  </si>
  <si>
    <t>2   Umsatz - real - im Kraftfahrzeughandel und Großhandel im Land Berlin seit 2020</t>
  </si>
  <si>
    <t xml:space="preserve"> schnitt 2021</t>
  </si>
  <si>
    <t>Tätige Personen im Kraftfahrzeughandel und</t>
  </si>
  <si>
    <t xml:space="preserve"> Großhandel im Land Berlin seit 2020</t>
  </si>
  <si>
    <t>3   Tätige Personen  im Kraftfahrzeughandel und Großhandel im Land Berlin seit 2020</t>
  </si>
  <si>
    <t xml:space="preserve">Umsatz - real - im Kraftfahrzeughandel und </t>
  </si>
  <si>
    <t>Potsdam, 2022</t>
  </si>
  <si>
    <t>G I 5 - m 12/21</t>
  </si>
  <si>
    <r>
      <t xml:space="preserve">Erschienen im </t>
    </r>
    <r>
      <rPr>
        <b/>
        <sz val="8"/>
        <rFont val="Arial"/>
        <family val="2"/>
      </rPr>
      <t>April 2022</t>
    </r>
  </si>
  <si>
    <t>Veränderung gegenüber dem gleichen Zeitraum 2019 in %</t>
  </si>
  <si>
    <t>Tel. 0331 8173 - 1777</t>
  </si>
  <si>
    <t>Fax 0331 817330 - 4091</t>
  </si>
  <si>
    <r>
      <t xml:space="preserve">Umsatz und Beschäftigung 
im Kraftfahrzeughandel einschl. Instandhaltung und Reparatur 
und im Großhandel
im </t>
    </r>
    <r>
      <rPr>
        <b/>
        <sz val="16"/>
        <rFont val="Arial"/>
        <family val="2"/>
      </rPr>
      <t>Land Berlin
Dezember 2021</t>
    </r>
    <r>
      <rPr>
        <sz val="16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</si>
</sst>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1" fontId="2" fillId="0" borderId="0" xfId="36" applyFont="1" applyBorder="1" applyAlignment="1"/>
    <xf numFmtId="1" fontId="2" fillId="0" borderId="0" xfId="36" applyFont="1" applyBorder="1" applyAlignment="1">
      <alignment vertical="top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65" fontId="2" fillId="0" borderId="0" xfId="0" applyNumberFormat="1" applyFont="1" applyFill="1" applyBorder="1" applyAlignment="1">
      <alignment horizontal="center"/>
    </xf>
    <xf numFmtId="1" fontId="2" fillId="0" borderId="0" xfId="36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6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10" xfId="36" applyFont="1" applyBorder="1" applyAlignment="1">
      <alignment horizontal="center" vertical="center"/>
    </xf>
    <xf numFmtId="1" fontId="2" fillId="0" borderId="5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12/21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106680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7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2" t="s">
        <v>32</v>
      </c>
    </row>
    <row r="2" spans="1:4" ht="40.200000000000003" customHeight="1">
      <c r="A2" s="1" t="s">
        <v>47</v>
      </c>
      <c r="B2" s="2" t="s">
        <v>3</v>
      </c>
      <c r="D2" s="93"/>
    </row>
    <row r="3" spans="1:4" ht="34.799999999999997">
      <c r="B3" s="2" t="s">
        <v>4</v>
      </c>
      <c r="D3" s="93"/>
    </row>
    <row r="4" spans="1:4" ht="6.6" customHeight="1">
      <c r="D4" s="93"/>
    </row>
    <row r="5" spans="1:4" ht="20.399999999999999">
      <c r="C5" s="8" t="s">
        <v>83</v>
      </c>
      <c r="D5" s="93"/>
    </row>
    <row r="6" spans="1:4" s="4" customFormat="1" ht="34.950000000000003" customHeight="1">
      <c r="D6" s="93"/>
    </row>
    <row r="7" spans="1:4" ht="130.19999999999999" customHeight="1">
      <c r="C7" s="58" t="s">
        <v>88</v>
      </c>
      <c r="D7" s="93"/>
    </row>
    <row r="8" spans="1:4">
      <c r="D8" s="93"/>
    </row>
    <row r="9" spans="1:4" ht="15">
      <c r="C9" s="5"/>
      <c r="D9" s="93"/>
    </row>
    <row r="10" spans="1:4" ht="7.2" customHeight="1">
      <c r="D10" s="93"/>
    </row>
    <row r="11" spans="1:4" ht="15">
      <c r="C11" s="5"/>
      <c r="D11" s="93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3"/>
    </row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A15" s="1"/>
      <c r="B15" s="13"/>
    </row>
    <row r="16" spans="1:2">
      <c r="A16" s="1"/>
      <c r="B16" s="13"/>
    </row>
    <row r="17" spans="1:6">
      <c r="A17" s="1"/>
      <c r="B17" s="13"/>
    </row>
    <row r="18" spans="1:6">
      <c r="B18" s="14"/>
    </row>
    <row r="19" spans="1:6">
      <c r="B19" s="13"/>
    </row>
    <row r="20" spans="1:6" ht="12.45" customHeight="1">
      <c r="A20" s="15" t="s">
        <v>7</v>
      </c>
      <c r="B20" s="13"/>
      <c r="E20" s="69"/>
      <c r="F20" s="69"/>
    </row>
    <row r="21" spans="1:6">
      <c r="E21" s="69"/>
      <c r="F21" s="69"/>
    </row>
    <row r="22" spans="1:6" ht="11.1" customHeight="1">
      <c r="A22" s="1"/>
      <c r="B22" s="15" t="s">
        <v>26</v>
      </c>
      <c r="E22" s="69"/>
      <c r="F22" s="69"/>
    </row>
    <row r="23" spans="1:6" ht="11.1" customHeight="1">
      <c r="A23" s="1"/>
      <c r="B23" s="27" t="s">
        <v>83</v>
      </c>
      <c r="E23" s="69"/>
      <c r="F23" s="69"/>
    </row>
    <row r="24" spans="1:6" ht="11.1" customHeight="1">
      <c r="A24" s="1"/>
      <c r="E24" s="69"/>
      <c r="F24" s="69"/>
    </row>
    <row r="25" spans="1:6" ht="11.1" customHeight="1">
      <c r="A25" s="1"/>
      <c r="B25" s="27" t="s">
        <v>46</v>
      </c>
      <c r="E25" s="69"/>
      <c r="F25" s="69"/>
    </row>
    <row r="26" spans="1:6" ht="11.1" customHeight="1">
      <c r="A26" s="1"/>
      <c r="B26" s="27" t="s">
        <v>84</v>
      </c>
      <c r="E26" s="69"/>
      <c r="F26" s="69"/>
    </row>
    <row r="27" spans="1:6" ht="11.1" customHeight="1">
      <c r="A27" s="1"/>
      <c r="B27" s="4"/>
      <c r="E27" s="69"/>
      <c r="F27" s="69"/>
    </row>
    <row r="28" spans="1:6" ht="11.1" customHeight="1">
      <c r="A28" s="1"/>
      <c r="B28" s="16"/>
      <c r="E28" s="69"/>
      <c r="F28" s="69"/>
    </row>
    <row r="29" spans="1:6" ht="11.1" customHeight="1">
      <c r="A29" s="1"/>
      <c r="B29" s="4"/>
      <c r="E29" s="69"/>
      <c r="F29" s="69"/>
    </row>
    <row r="30" spans="1:6" ht="11.1" customHeight="1">
      <c r="A30" s="1"/>
      <c r="B30" s="4"/>
      <c r="E30" s="69"/>
      <c r="F30" s="69"/>
    </row>
    <row r="31" spans="1:6" ht="11.1" customHeight="1">
      <c r="A31" s="1"/>
      <c r="B31" s="3"/>
      <c r="E31" s="69"/>
      <c r="F31" s="69"/>
    </row>
    <row r="32" spans="1:6" ht="80.400000000000006" customHeight="1">
      <c r="A32" s="1"/>
      <c r="E32" s="69"/>
      <c r="F32" s="69"/>
    </row>
    <row r="33" spans="1:5" ht="10.95" customHeight="1">
      <c r="A33" s="17" t="s">
        <v>30</v>
      </c>
      <c r="B33" s="18"/>
      <c r="C33" s="18"/>
      <c r="D33" s="21" t="s">
        <v>10</v>
      </c>
      <c r="E33" s="22"/>
    </row>
    <row r="34" spans="1:5" ht="10.95" customHeight="1">
      <c r="A34" s="18"/>
      <c r="B34" s="18"/>
      <c r="C34" s="18"/>
      <c r="D34" s="22"/>
      <c r="E34" s="22"/>
    </row>
    <row r="35" spans="1:5" ht="10.95" customHeight="1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>
      <c r="A36" s="18"/>
      <c r="B36" s="23" t="s">
        <v>49</v>
      </c>
      <c r="C36" s="18"/>
      <c r="D36" s="23"/>
      <c r="E36" s="22" t="s">
        <v>36</v>
      </c>
    </row>
    <row r="37" spans="1:5" ht="10.95" customHeight="1">
      <c r="A37" s="18"/>
      <c r="B37" s="23" t="s">
        <v>48</v>
      </c>
      <c r="C37" s="18"/>
      <c r="D37" s="23"/>
      <c r="E37" s="22" t="s">
        <v>25</v>
      </c>
    </row>
    <row r="38" spans="1:5" ht="10.95" customHeight="1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>
      <c r="A40" s="18"/>
      <c r="B40" s="20"/>
      <c r="C40" s="19"/>
      <c r="D40" s="22" t="s">
        <v>29</v>
      </c>
      <c r="E40" s="22" t="s">
        <v>12</v>
      </c>
    </row>
    <row r="41" spans="1:5" ht="10.95" customHeight="1">
      <c r="A41" s="18"/>
      <c r="B41" s="23" t="s">
        <v>86</v>
      </c>
      <c r="C41" s="19"/>
      <c r="D41" s="22" t="s">
        <v>13</v>
      </c>
      <c r="E41" s="22" t="s">
        <v>14</v>
      </c>
    </row>
    <row r="42" spans="1:5" ht="10.95" customHeight="1">
      <c r="A42" s="18"/>
      <c r="B42" s="23" t="s">
        <v>87</v>
      </c>
      <c r="C42" s="19"/>
      <c r="D42" s="22" t="s">
        <v>1</v>
      </c>
      <c r="E42" s="22" t="s">
        <v>24</v>
      </c>
    </row>
    <row r="43" spans="1:5" ht="10.95" customHeight="1">
      <c r="A43" s="19"/>
      <c r="B43" s="24"/>
      <c r="C43" s="19"/>
      <c r="D43" s="23"/>
      <c r="E43" s="22" t="s">
        <v>31</v>
      </c>
    </row>
    <row r="44" spans="1:5" ht="10.95" customHeight="1">
      <c r="A44" s="19"/>
      <c r="B44" s="24"/>
      <c r="C44" s="19"/>
      <c r="D44" s="22" t="s">
        <v>2</v>
      </c>
      <c r="E44" s="22" t="s">
        <v>22</v>
      </c>
    </row>
    <row r="45" spans="1:5" ht="10.95" customHeight="1">
      <c r="A45" s="19"/>
      <c r="B45" s="24"/>
      <c r="C45" s="19"/>
      <c r="D45" s="22" t="s">
        <v>15</v>
      </c>
      <c r="E45" s="22" t="s">
        <v>16</v>
      </c>
    </row>
    <row r="46" spans="1:5" ht="10.95" customHeight="1">
      <c r="A46" s="19"/>
      <c r="B46" s="24"/>
      <c r="C46" s="19"/>
      <c r="D46" s="22" t="s">
        <v>18</v>
      </c>
      <c r="E46" s="22" t="s">
        <v>19</v>
      </c>
    </row>
    <row r="47" spans="1:5" ht="10.95" customHeight="1">
      <c r="A47" s="19"/>
      <c r="B47" s="24"/>
      <c r="C47" s="19"/>
      <c r="D47" s="22" t="s">
        <v>20</v>
      </c>
      <c r="E47" s="22" t="s">
        <v>21</v>
      </c>
    </row>
    <row r="48" spans="1:5" ht="10.95" customHeight="1">
      <c r="A48" s="19"/>
      <c r="B48" s="24"/>
      <c r="C48" s="19"/>
      <c r="D48" s="23"/>
      <c r="E48" s="22"/>
    </row>
    <row r="49" spans="1:5" ht="10.95" customHeight="1">
      <c r="A49" s="19"/>
      <c r="B49" s="24"/>
      <c r="C49" s="19"/>
      <c r="D49" s="23"/>
      <c r="E49" s="22"/>
    </row>
    <row r="50" spans="1:5" ht="10.95" customHeight="1">
      <c r="A50" s="18"/>
      <c r="B50" s="20" t="s">
        <v>34</v>
      </c>
      <c r="C50" s="19"/>
    </row>
    <row r="51" spans="1:5" ht="10.95" customHeight="1">
      <c r="A51" s="18"/>
      <c r="B51" s="28" t="s">
        <v>82</v>
      </c>
      <c r="C51" s="19"/>
    </row>
    <row r="52" spans="1:5" ht="10.95" customHeight="1">
      <c r="A52" s="18"/>
      <c r="B52" s="25"/>
      <c r="C52" s="19"/>
    </row>
    <row r="53" spans="1:5" ht="30" customHeight="1">
      <c r="A53" s="18"/>
      <c r="B53" s="25"/>
      <c r="C53" s="19"/>
    </row>
    <row r="54" spans="1:5" ht="18" customHeight="1">
      <c r="A54" s="1"/>
      <c r="B54" s="94" t="s">
        <v>37</v>
      </c>
      <c r="C54" s="94"/>
      <c r="D54" s="94"/>
    </row>
    <row r="55" spans="1:5" ht="18" customHeight="1">
      <c r="A55" s="19"/>
      <c r="B55" s="94"/>
      <c r="C55" s="94"/>
      <c r="D55" s="94"/>
    </row>
    <row r="56" spans="1:5" ht="10.95" customHeight="1">
      <c r="A56" s="19"/>
      <c r="B56" s="26" t="s">
        <v>38</v>
      </c>
      <c r="C56" s="19"/>
    </row>
    <row r="57" spans="1:5" ht="10.95" customHeight="1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7" t="s">
        <v>28</v>
      </c>
      <c r="B1" s="97"/>
      <c r="C1" s="9"/>
      <c r="G1" s="11"/>
      <c r="H1" s="95" t="s">
        <v>33</v>
      </c>
    </row>
    <row r="2" spans="1:9" s="30" customFormat="1" ht="20.55" customHeight="1">
      <c r="A2" s="29"/>
      <c r="C2" s="31" t="s">
        <v>5</v>
      </c>
      <c r="E2" s="29"/>
      <c r="G2" s="31"/>
      <c r="H2" s="96"/>
    </row>
    <row r="3" spans="1:9" s="30" customFormat="1" ht="12" customHeight="1">
      <c r="A3" s="29"/>
      <c r="C3" s="32"/>
      <c r="E3" s="29"/>
      <c r="F3" s="33"/>
      <c r="G3" s="34"/>
      <c r="H3" s="96"/>
    </row>
    <row r="4" spans="1:9" s="30" customFormat="1" ht="12" customHeight="1">
      <c r="A4" s="29"/>
      <c r="B4" s="54" t="s">
        <v>42</v>
      </c>
      <c r="E4" s="36"/>
      <c r="G4" s="37"/>
      <c r="H4" s="96"/>
    </row>
    <row r="5" spans="1:9" s="30" customFormat="1" ht="12" customHeight="1">
      <c r="A5" s="29"/>
      <c r="B5" s="54" t="s">
        <v>41</v>
      </c>
      <c r="C5" s="35"/>
      <c r="E5" s="36"/>
      <c r="G5" s="37"/>
      <c r="H5" s="96"/>
    </row>
    <row r="6" spans="1:9" s="30" customFormat="1" ht="24" customHeight="1">
      <c r="A6" s="29"/>
      <c r="B6" s="38" t="s">
        <v>6</v>
      </c>
      <c r="C6" s="37"/>
      <c r="E6" s="29"/>
      <c r="G6" s="37"/>
      <c r="H6" s="96"/>
    </row>
    <row r="7" spans="1:9" s="30" customFormat="1" ht="12" customHeight="1">
      <c r="A7" s="29"/>
      <c r="B7" s="33"/>
      <c r="C7" s="37"/>
      <c r="E7" s="29"/>
      <c r="G7" s="37"/>
      <c r="H7" s="96"/>
    </row>
    <row r="8" spans="1:9" s="30" customFormat="1" ht="12" customHeight="1">
      <c r="A8" s="54">
        <v>1</v>
      </c>
      <c r="B8" s="54" t="s">
        <v>51</v>
      </c>
      <c r="C8" s="54"/>
      <c r="D8" s="32"/>
      <c r="E8" s="39"/>
      <c r="F8" s="12"/>
      <c r="G8" s="40"/>
      <c r="H8" s="96"/>
    </row>
    <row r="9" spans="1:9" s="30" customFormat="1" ht="12" customHeight="1">
      <c r="A9" s="54"/>
      <c r="B9" s="41" t="s">
        <v>74</v>
      </c>
      <c r="C9" s="55">
        <v>4</v>
      </c>
      <c r="D9" s="32"/>
      <c r="E9" s="40"/>
      <c r="F9" s="41"/>
      <c r="G9" s="56"/>
    </row>
    <row r="10" spans="1:9" s="30" customFormat="1" ht="12" customHeight="1">
      <c r="A10" s="42"/>
      <c r="B10" s="43"/>
      <c r="C10" s="32"/>
      <c r="D10" s="32"/>
      <c r="E10" s="36"/>
      <c r="F10" s="44"/>
      <c r="G10" s="37"/>
    </row>
    <row r="11" spans="1:9" s="30" customFormat="1" ht="12" customHeight="1">
      <c r="A11" s="54">
        <v>2</v>
      </c>
      <c r="B11" s="45" t="s">
        <v>81</v>
      </c>
      <c r="C11" s="54"/>
      <c r="D11" s="47"/>
      <c r="E11" s="39"/>
      <c r="F11" s="12"/>
      <c r="G11" s="40"/>
      <c r="I11" s="48"/>
    </row>
    <row r="12" spans="1:9" s="30" customFormat="1" ht="12" customHeight="1">
      <c r="A12" s="54"/>
      <c r="B12" s="41" t="s">
        <v>74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>
      <c r="A13" s="46"/>
      <c r="B13" s="51"/>
      <c r="C13" s="32"/>
      <c r="D13" s="47"/>
      <c r="E13" s="29"/>
      <c r="G13" s="32"/>
      <c r="I13" s="48"/>
    </row>
    <row r="14" spans="1:9" s="30" customFormat="1">
      <c r="A14" s="54">
        <v>3</v>
      </c>
      <c r="B14" s="54" t="s">
        <v>78</v>
      </c>
      <c r="C14" s="54"/>
      <c r="D14" s="47"/>
      <c r="E14" s="29"/>
      <c r="G14" s="32"/>
      <c r="I14" s="48"/>
    </row>
    <row r="15" spans="1:9" s="30" customFormat="1">
      <c r="A15" s="54"/>
      <c r="B15" s="41" t="s">
        <v>79</v>
      </c>
      <c r="C15" s="57">
        <v>8</v>
      </c>
      <c r="D15" s="47"/>
      <c r="E15" s="29"/>
      <c r="G15" s="32"/>
      <c r="I15" s="48"/>
    </row>
    <row r="16" spans="1:9" s="30" customFormat="1" ht="12" customHeight="1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L88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/>
  <cols>
    <col min="1" max="1" width="14.77734375" style="59" customWidth="1"/>
    <col min="2" max="6" width="10.77734375" style="59" customWidth="1"/>
    <col min="7" max="8" width="11.44140625" style="59"/>
    <col min="9" max="9" width="7.77734375" style="59" customWidth="1"/>
    <col min="10" max="16384" width="11.44140625" style="59"/>
  </cols>
  <sheetData>
    <row r="1" spans="1:6" ht="13.95" customHeight="1">
      <c r="A1" s="101" t="s">
        <v>75</v>
      </c>
      <c r="B1" s="101"/>
      <c r="C1" s="101"/>
      <c r="D1" s="101"/>
      <c r="E1" s="101"/>
      <c r="F1" s="101"/>
    </row>
    <row r="2" spans="1:6" s="62" customFormat="1" ht="12" customHeight="1">
      <c r="A2" s="60" t="s">
        <v>43</v>
      </c>
      <c r="B2" s="61"/>
    </row>
    <row r="3" spans="1:6" s="62" customFormat="1" ht="12" customHeight="1">
      <c r="A3" s="60"/>
      <c r="B3" s="61"/>
    </row>
    <row r="4" spans="1:6" s="85" customFormat="1" ht="12" customHeight="1">
      <c r="A4" s="102" t="s">
        <v>44</v>
      </c>
      <c r="B4" s="104" t="s">
        <v>52</v>
      </c>
      <c r="C4" s="106" t="s">
        <v>40</v>
      </c>
      <c r="D4" s="107"/>
      <c r="E4" s="108"/>
      <c r="F4" s="109" t="s">
        <v>55</v>
      </c>
    </row>
    <row r="5" spans="1:6" s="85" customFormat="1" ht="55.05" customHeight="1">
      <c r="A5" s="103"/>
      <c r="B5" s="105"/>
      <c r="C5" s="86" t="s">
        <v>50</v>
      </c>
      <c r="D5" s="86" t="s">
        <v>53</v>
      </c>
      <c r="E5" s="86" t="s">
        <v>54</v>
      </c>
      <c r="F5" s="110"/>
    </row>
    <row r="6" spans="1:6" s="62" customFormat="1" ht="12" customHeight="1">
      <c r="A6" s="73"/>
      <c r="B6" s="72"/>
      <c r="C6" s="72"/>
      <c r="D6" s="72"/>
      <c r="E6" s="72"/>
      <c r="F6" s="72"/>
    </row>
    <row r="7" spans="1:6" s="62" customFormat="1" ht="12" customHeight="1">
      <c r="A7" s="70"/>
      <c r="B7" s="100" t="s">
        <v>73</v>
      </c>
      <c r="C7" s="100"/>
      <c r="D7" s="100"/>
      <c r="E7" s="100"/>
      <c r="F7" s="100"/>
    </row>
    <row r="8" spans="1:6" ht="12" customHeight="1">
      <c r="A8" s="75">
        <v>2020</v>
      </c>
    </row>
    <row r="9" spans="1:6" ht="12" customHeight="1">
      <c r="A9" s="79" t="s">
        <v>56</v>
      </c>
      <c r="B9" s="63">
        <v>141.6</v>
      </c>
      <c r="C9" s="63">
        <v>123.9</v>
      </c>
      <c r="D9" s="63">
        <v>108.6</v>
      </c>
      <c r="E9" s="63">
        <v>266.10000000000002</v>
      </c>
      <c r="F9" s="63">
        <v>110.1</v>
      </c>
    </row>
    <row r="10" spans="1:6" ht="12" customHeight="1">
      <c r="A10" s="79" t="s">
        <v>57</v>
      </c>
      <c r="B10" s="63">
        <v>144.4</v>
      </c>
      <c r="C10" s="63">
        <v>128.9</v>
      </c>
      <c r="D10" s="63">
        <v>104.3</v>
      </c>
      <c r="E10" s="63">
        <v>260.7</v>
      </c>
      <c r="F10" s="63">
        <v>106.7</v>
      </c>
    </row>
    <row r="11" spans="1:6" ht="12" customHeight="1">
      <c r="A11" s="79" t="s">
        <v>58</v>
      </c>
      <c r="B11" s="63">
        <v>137.6</v>
      </c>
      <c r="C11" s="63">
        <v>117.2</v>
      </c>
      <c r="D11" s="63">
        <v>110.8</v>
      </c>
      <c r="E11" s="63">
        <v>265</v>
      </c>
      <c r="F11" s="63">
        <v>109.6</v>
      </c>
    </row>
    <row r="12" spans="1:6" ht="12" customHeight="1">
      <c r="A12" s="76" t="s">
        <v>59</v>
      </c>
      <c r="B12" s="64">
        <v>141.19999999999999</v>
      </c>
      <c r="C12" s="64">
        <v>123.3</v>
      </c>
      <c r="D12" s="64">
        <v>107.9</v>
      </c>
      <c r="E12" s="64">
        <v>263.89999999999998</v>
      </c>
      <c r="F12" s="64">
        <v>108.8</v>
      </c>
    </row>
    <row r="13" spans="1:6" ht="12" customHeight="1">
      <c r="A13" s="79" t="s">
        <v>60</v>
      </c>
      <c r="B13" s="64">
        <v>105.2</v>
      </c>
      <c r="C13" s="64">
        <v>72.5</v>
      </c>
      <c r="D13" s="64">
        <v>101.1</v>
      </c>
      <c r="E13" s="64">
        <v>277.7</v>
      </c>
      <c r="F13" s="64">
        <v>84.6</v>
      </c>
    </row>
    <row r="14" spans="1:6" ht="12" customHeight="1">
      <c r="A14" s="79" t="s">
        <v>61</v>
      </c>
      <c r="B14" s="64">
        <v>140.19999999999999</v>
      </c>
      <c r="C14" s="64">
        <v>109</v>
      </c>
      <c r="D14" s="64">
        <v>104.8</v>
      </c>
      <c r="E14" s="64">
        <v>330.8</v>
      </c>
      <c r="F14" s="64">
        <v>88.7</v>
      </c>
    </row>
    <row r="15" spans="1:6" ht="12" customHeight="1">
      <c r="A15" s="79" t="s">
        <v>62</v>
      </c>
      <c r="B15" s="64">
        <v>158.19999999999999</v>
      </c>
      <c r="C15" s="64">
        <v>126.8</v>
      </c>
      <c r="D15" s="64">
        <v>116.7</v>
      </c>
      <c r="E15" s="64">
        <v>355.8</v>
      </c>
      <c r="F15" s="64">
        <v>102.9</v>
      </c>
    </row>
    <row r="16" spans="1:6" ht="12" customHeight="1">
      <c r="A16" s="76" t="s">
        <v>63</v>
      </c>
      <c r="B16" s="64">
        <v>134.5</v>
      </c>
      <c r="C16" s="64">
        <v>102.8</v>
      </c>
      <c r="D16" s="64">
        <v>107.6</v>
      </c>
      <c r="E16" s="64">
        <v>321.5</v>
      </c>
      <c r="F16" s="64">
        <v>92.1</v>
      </c>
    </row>
    <row r="17" spans="1:12" ht="12" customHeight="1">
      <c r="A17" s="79" t="s">
        <v>64</v>
      </c>
      <c r="B17" s="64">
        <v>180.4</v>
      </c>
      <c r="C17" s="64">
        <v>154</v>
      </c>
      <c r="D17" s="64">
        <v>118.2</v>
      </c>
      <c r="E17" s="64">
        <v>368.6</v>
      </c>
      <c r="F17" s="64">
        <v>105.4</v>
      </c>
    </row>
    <row r="18" spans="1:12" ht="12" customHeight="1">
      <c r="A18" s="79" t="s">
        <v>65</v>
      </c>
      <c r="B18" s="64">
        <v>167</v>
      </c>
      <c r="C18" s="64">
        <v>145.6</v>
      </c>
      <c r="D18" s="64">
        <v>117.7</v>
      </c>
      <c r="E18" s="64">
        <v>317.89999999999998</v>
      </c>
      <c r="F18" s="64">
        <v>98.7</v>
      </c>
    </row>
    <row r="19" spans="1:12" ht="12" customHeight="1">
      <c r="A19" s="79" t="s">
        <v>66</v>
      </c>
      <c r="B19" s="64">
        <v>190.5</v>
      </c>
      <c r="C19" s="64">
        <v>170.6</v>
      </c>
      <c r="D19" s="64">
        <v>121.6</v>
      </c>
      <c r="E19" s="64">
        <v>352.6</v>
      </c>
      <c r="F19" s="64">
        <v>109.4</v>
      </c>
    </row>
    <row r="20" spans="1:12" ht="12" customHeight="1">
      <c r="A20" s="76" t="s">
        <v>67</v>
      </c>
      <c r="B20" s="64">
        <v>179.3</v>
      </c>
      <c r="C20" s="64">
        <v>156.80000000000001</v>
      </c>
      <c r="D20" s="64">
        <v>119.1</v>
      </c>
      <c r="E20" s="64">
        <v>346.4</v>
      </c>
      <c r="F20" s="64">
        <v>104.5</v>
      </c>
    </row>
    <row r="21" spans="1:12" ht="12" customHeight="1">
      <c r="A21" s="79" t="s">
        <v>68</v>
      </c>
      <c r="B21" s="64">
        <v>189.9</v>
      </c>
      <c r="C21" s="64">
        <v>161.4</v>
      </c>
      <c r="D21" s="64">
        <v>128.4</v>
      </c>
      <c r="E21" s="64">
        <v>394.4</v>
      </c>
      <c r="F21" s="64">
        <v>112.4</v>
      </c>
    </row>
    <row r="22" spans="1:12" ht="12" customHeight="1">
      <c r="A22" s="79" t="s">
        <v>69</v>
      </c>
      <c r="B22" s="64">
        <v>188.3</v>
      </c>
      <c r="C22" s="64">
        <v>162.9</v>
      </c>
      <c r="D22" s="64">
        <v>124.7</v>
      </c>
      <c r="E22" s="64">
        <v>377.9</v>
      </c>
      <c r="F22" s="64">
        <v>123.7</v>
      </c>
    </row>
    <row r="23" spans="1:12" ht="12" customHeight="1">
      <c r="A23" s="79" t="s">
        <v>70</v>
      </c>
      <c r="B23" s="64">
        <v>188.7</v>
      </c>
      <c r="C23" s="64">
        <v>178.2</v>
      </c>
      <c r="D23" s="64">
        <v>122</v>
      </c>
      <c r="E23" s="64">
        <v>303.5</v>
      </c>
      <c r="F23" s="64">
        <v>116.5</v>
      </c>
    </row>
    <row r="24" spans="1:12" ht="12" customHeight="1">
      <c r="A24" s="76" t="s">
        <v>71</v>
      </c>
      <c r="B24" s="64">
        <v>188.9</v>
      </c>
      <c r="C24" s="64">
        <v>167.5</v>
      </c>
      <c r="D24" s="64">
        <v>125.1</v>
      </c>
      <c r="E24" s="64">
        <v>358.6</v>
      </c>
      <c r="F24" s="64">
        <v>117.5</v>
      </c>
    </row>
    <row r="25" spans="1:12" ht="12" customHeight="1">
      <c r="A25" s="77" t="s">
        <v>45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</row>
    <row r="26" spans="1:12" ht="12" customHeight="1">
      <c r="A26" s="77" t="s">
        <v>72</v>
      </c>
      <c r="B26" s="66">
        <v>161</v>
      </c>
      <c r="C26" s="66">
        <v>137.6</v>
      </c>
      <c r="D26" s="66">
        <v>114.9</v>
      </c>
      <c r="E26" s="66">
        <v>322.60000000000002</v>
      </c>
      <c r="F26" s="66">
        <v>105.7</v>
      </c>
      <c r="G26" s="66"/>
      <c r="H26" s="66"/>
      <c r="I26" s="66"/>
      <c r="J26" s="66"/>
      <c r="K26" s="66"/>
      <c r="L26" s="66"/>
    </row>
    <row r="27" spans="1:12" ht="12" customHeight="1">
      <c r="A27" s="77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</row>
    <row r="28" spans="1:12" ht="12" customHeight="1">
      <c r="A28" s="75">
        <f>A8 +1</f>
        <v>2021</v>
      </c>
    </row>
    <row r="29" spans="1:12" ht="12" customHeight="1">
      <c r="A29" s="79" t="s">
        <v>56</v>
      </c>
      <c r="B29" s="64">
        <v>128.9</v>
      </c>
      <c r="C29" s="64">
        <v>100</v>
      </c>
      <c r="D29" s="64">
        <v>99.3</v>
      </c>
      <c r="E29" s="64">
        <v>311.39999999999998</v>
      </c>
      <c r="F29" s="64">
        <v>80.3</v>
      </c>
      <c r="G29" s="64"/>
      <c r="H29" s="64"/>
      <c r="I29" s="64"/>
      <c r="J29" s="64"/>
      <c r="K29" s="64"/>
      <c r="L29" s="64"/>
    </row>
    <row r="30" spans="1:12" s="65" customFormat="1" ht="12" customHeight="1">
      <c r="A30" s="81" t="s">
        <v>57</v>
      </c>
      <c r="B30" s="64">
        <v>145.1</v>
      </c>
      <c r="C30" s="64">
        <v>118.2</v>
      </c>
      <c r="D30" s="64">
        <v>120.9</v>
      </c>
      <c r="E30" s="64">
        <v>311.5</v>
      </c>
      <c r="F30" s="64">
        <v>80.8</v>
      </c>
      <c r="G30" s="64"/>
      <c r="H30" s="64"/>
      <c r="I30" s="64"/>
      <c r="J30" s="64"/>
      <c r="K30" s="64"/>
    </row>
    <row r="31" spans="1:12" s="65" customFormat="1" ht="12" customHeight="1">
      <c r="A31" s="81" t="s">
        <v>58</v>
      </c>
      <c r="B31" s="64">
        <v>188.6</v>
      </c>
      <c r="C31" s="64">
        <v>155.4</v>
      </c>
      <c r="D31" s="64">
        <v>150</v>
      </c>
      <c r="E31" s="64">
        <v>395.1</v>
      </c>
      <c r="F31" s="64">
        <v>102.5</v>
      </c>
      <c r="G31" s="64"/>
      <c r="H31" s="64"/>
      <c r="I31" s="64"/>
      <c r="J31" s="64"/>
      <c r="K31" s="64"/>
    </row>
    <row r="32" spans="1:12" s="65" customFormat="1" ht="12" customHeight="1">
      <c r="A32" s="80" t="s">
        <v>59</v>
      </c>
      <c r="B32" s="64">
        <v>154.19999999999999</v>
      </c>
      <c r="C32" s="64">
        <v>124.5</v>
      </c>
      <c r="D32" s="64">
        <v>123.4</v>
      </c>
      <c r="E32" s="64">
        <v>339.3</v>
      </c>
      <c r="F32" s="64">
        <v>87.9</v>
      </c>
      <c r="G32" s="64"/>
      <c r="H32" s="64"/>
      <c r="I32" s="64"/>
      <c r="J32" s="64"/>
      <c r="K32" s="64"/>
    </row>
    <row r="33" spans="1:12" ht="12" customHeight="1">
      <c r="A33" s="81" t="s">
        <v>60</v>
      </c>
      <c r="B33" s="64">
        <v>182.9</v>
      </c>
      <c r="C33" s="64">
        <v>148.19999999999999</v>
      </c>
      <c r="D33" s="64">
        <v>142.30000000000001</v>
      </c>
      <c r="E33" s="64">
        <v>397.9</v>
      </c>
      <c r="F33" s="64">
        <v>92.7</v>
      </c>
    </row>
    <row r="34" spans="1:12" ht="12" customHeight="1">
      <c r="A34" s="81" t="s">
        <v>61</v>
      </c>
      <c r="B34" s="64">
        <v>174.5</v>
      </c>
      <c r="C34" s="64">
        <v>138.30000000000001</v>
      </c>
      <c r="D34" s="64">
        <v>136</v>
      </c>
      <c r="E34" s="64">
        <v>394.2</v>
      </c>
      <c r="F34" s="64">
        <v>91.4</v>
      </c>
      <c r="G34" s="66"/>
      <c r="H34" s="66"/>
      <c r="I34" s="66"/>
      <c r="J34" s="66"/>
      <c r="K34" s="66"/>
      <c r="L34" s="66"/>
    </row>
    <row r="35" spans="1:12" ht="12" customHeight="1">
      <c r="A35" s="81" t="s">
        <v>62</v>
      </c>
      <c r="B35" s="64">
        <v>199.4</v>
      </c>
      <c r="C35" s="64">
        <v>171.2</v>
      </c>
      <c r="D35" s="64">
        <v>165</v>
      </c>
      <c r="E35" s="64">
        <v>373.4</v>
      </c>
      <c r="F35" s="64">
        <v>101.7</v>
      </c>
      <c r="G35" s="66"/>
      <c r="H35" s="66"/>
      <c r="I35" s="66"/>
      <c r="J35" s="66"/>
      <c r="K35" s="66"/>
      <c r="L35" s="66"/>
    </row>
    <row r="36" spans="1:12" ht="12" customHeight="1">
      <c r="A36" s="80" t="s">
        <v>63</v>
      </c>
      <c r="B36" s="66">
        <v>185.6</v>
      </c>
      <c r="C36" s="66">
        <v>152.6</v>
      </c>
      <c r="D36" s="66">
        <v>147.80000000000001</v>
      </c>
      <c r="E36" s="66">
        <v>388.5</v>
      </c>
      <c r="F36" s="66">
        <v>95.3</v>
      </c>
      <c r="G36" s="66"/>
      <c r="H36" s="66"/>
      <c r="I36" s="66"/>
      <c r="J36" s="66"/>
      <c r="K36" s="66"/>
      <c r="L36" s="66"/>
    </row>
    <row r="37" spans="1:12" ht="12" customHeight="1">
      <c r="A37" s="81" t="s">
        <v>64</v>
      </c>
      <c r="B37" s="66">
        <v>178.5</v>
      </c>
      <c r="C37" s="66">
        <v>149.80000000000001</v>
      </c>
      <c r="D37" s="66">
        <v>147.1</v>
      </c>
      <c r="E37" s="66">
        <v>354.6</v>
      </c>
      <c r="F37" s="66">
        <v>99.7</v>
      </c>
      <c r="G37" s="74"/>
      <c r="H37" s="74"/>
      <c r="I37" s="74"/>
      <c r="J37" s="74"/>
      <c r="K37" s="74"/>
      <c r="L37" s="74"/>
    </row>
    <row r="38" spans="1:12" ht="12" customHeight="1">
      <c r="A38" s="81" t="s">
        <v>65</v>
      </c>
      <c r="B38" s="66">
        <v>173.6</v>
      </c>
      <c r="C38" s="66">
        <v>147.30000000000001</v>
      </c>
      <c r="D38" s="66">
        <v>141.1</v>
      </c>
      <c r="E38" s="66">
        <v>338.2</v>
      </c>
      <c r="F38" s="66">
        <v>100.8</v>
      </c>
    </row>
    <row r="39" spans="1:12" ht="12" customHeight="1">
      <c r="A39" s="81" t="s">
        <v>66</v>
      </c>
      <c r="B39" s="66">
        <v>177.9</v>
      </c>
      <c r="C39" s="66">
        <v>148.69999999999999</v>
      </c>
      <c r="D39" s="66">
        <v>146.30000000000001</v>
      </c>
      <c r="E39" s="66">
        <v>358.8</v>
      </c>
      <c r="F39" s="66">
        <v>112</v>
      </c>
      <c r="G39" s="67"/>
      <c r="H39" s="67"/>
      <c r="I39" s="67"/>
      <c r="J39" s="67"/>
      <c r="K39" s="67"/>
      <c r="L39" s="67"/>
    </row>
    <row r="40" spans="1:12" s="65" customFormat="1" ht="12" customHeight="1">
      <c r="A40" s="80" t="s">
        <v>67</v>
      </c>
      <c r="B40" s="66">
        <v>176.7</v>
      </c>
      <c r="C40" s="66">
        <v>148.6</v>
      </c>
      <c r="D40" s="66">
        <v>144.80000000000001</v>
      </c>
      <c r="E40" s="66">
        <v>350.5</v>
      </c>
      <c r="F40" s="66">
        <v>104.2</v>
      </c>
      <c r="G40" s="67"/>
      <c r="H40" s="67"/>
      <c r="I40" s="67"/>
      <c r="J40" s="67"/>
      <c r="K40" s="67"/>
    </row>
    <row r="41" spans="1:12" s="65" customFormat="1" ht="12" customHeight="1">
      <c r="A41" s="81" t="s">
        <v>68</v>
      </c>
      <c r="B41" s="66">
        <v>183.8</v>
      </c>
      <c r="C41" s="66">
        <v>150.30000000000001</v>
      </c>
      <c r="D41" s="66">
        <v>144.19999999999999</v>
      </c>
      <c r="E41" s="66">
        <v>396.9</v>
      </c>
      <c r="F41" s="66">
        <v>109.8</v>
      </c>
      <c r="G41" s="67"/>
      <c r="H41" s="67"/>
      <c r="I41" s="67"/>
      <c r="J41" s="67"/>
      <c r="K41" s="67"/>
    </row>
    <row r="42" spans="1:12" s="65" customFormat="1" ht="12" customHeight="1">
      <c r="A42" s="81" t="s">
        <v>69</v>
      </c>
      <c r="B42" s="66">
        <v>194.7</v>
      </c>
      <c r="C42" s="66">
        <v>163.6</v>
      </c>
      <c r="D42" s="66">
        <v>155</v>
      </c>
      <c r="E42" s="66">
        <v>397.6</v>
      </c>
      <c r="F42" s="66">
        <v>120.5</v>
      </c>
      <c r="G42" s="67"/>
      <c r="H42" s="67"/>
      <c r="I42" s="67"/>
      <c r="J42" s="67"/>
      <c r="K42" s="67"/>
    </row>
    <row r="43" spans="1:12" s="65" customFormat="1" ht="12" customHeight="1">
      <c r="A43" s="81" t="s">
        <v>70</v>
      </c>
      <c r="B43" s="66">
        <v>182.4</v>
      </c>
      <c r="C43" s="66">
        <v>164.3</v>
      </c>
      <c r="D43" s="66">
        <v>143.19999999999999</v>
      </c>
      <c r="E43" s="66">
        <v>315.60000000000002</v>
      </c>
      <c r="F43" s="66">
        <v>123.9</v>
      </c>
      <c r="G43" s="67"/>
      <c r="H43" s="67"/>
      <c r="I43" s="67"/>
      <c r="J43" s="67"/>
      <c r="K43" s="67"/>
    </row>
    <row r="44" spans="1:12" ht="12" customHeight="1">
      <c r="A44" s="80" t="s">
        <v>71</v>
      </c>
      <c r="B44" s="66">
        <v>187</v>
      </c>
      <c r="C44" s="66">
        <v>159.4</v>
      </c>
      <c r="D44" s="66">
        <v>147.5</v>
      </c>
      <c r="E44" s="66">
        <v>370</v>
      </c>
      <c r="F44" s="66">
        <v>118.1</v>
      </c>
    </row>
    <row r="45" spans="1:12" ht="12" customHeight="1">
      <c r="A45" s="82" t="s">
        <v>45</v>
      </c>
    </row>
    <row r="46" spans="1:12" ht="12" customHeight="1">
      <c r="A46" s="83" t="s">
        <v>77</v>
      </c>
      <c r="B46" s="66">
        <v>175.9</v>
      </c>
      <c r="C46" s="66">
        <v>146.30000000000001</v>
      </c>
      <c r="D46" s="66">
        <v>140.9</v>
      </c>
      <c r="E46" s="66">
        <v>362.1</v>
      </c>
      <c r="F46" s="66">
        <v>101.4</v>
      </c>
    </row>
    <row r="47" spans="1:12" ht="12" customHeight="1">
      <c r="A47" s="77"/>
    </row>
    <row r="48" spans="1:12" ht="12" customHeight="1">
      <c r="A48" s="78"/>
      <c r="B48" s="99" t="s">
        <v>39</v>
      </c>
      <c r="C48" s="99"/>
      <c r="D48" s="99"/>
      <c r="E48" s="99"/>
      <c r="F48" s="99"/>
      <c r="G48" s="84"/>
      <c r="H48" s="84"/>
      <c r="I48" s="84"/>
    </row>
    <row r="49" spans="1:6" ht="12" customHeight="1">
      <c r="A49" s="75">
        <f>A8 +1</f>
        <v>2021</v>
      </c>
    </row>
    <row r="50" spans="1:6" ht="12" customHeight="1">
      <c r="A50" s="79" t="s">
        <v>56</v>
      </c>
      <c r="B50" s="67">
        <v>-9</v>
      </c>
      <c r="C50" s="67">
        <v>-19.3</v>
      </c>
      <c r="D50" s="67">
        <v>-8.6</v>
      </c>
      <c r="E50" s="67">
        <v>17</v>
      </c>
      <c r="F50" s="67">
        <v>-27</v>
      </c>
    </row>
    <row r="51" spans="1:6" ht="12" customHeight="1">
      <c r="A51" s="81" t="s">
        <v>57</v>
      </c>
      <c r="B51" s="67">
        <v>0.5</v>
      </c>
      <c r="C51" s="67">
        <v>-8.3000000000000007</v>
      </c>
      <c r="D51" s="67">
        <v>15.9</v>
      </c>
      <c r="E51" s="67">
        <v>19.5</v>
      </c>
      <c r="F51" s="67">
        <v>-24.3</v>
      </c>
    </row>
    <row r="52" spans="1:6" ht="12" customHeight="1">
      <c r="A52" s="81" t="s">
        <v>58</v>
      </c>
      <c r="B52" s="67">
        <v>37.1</v>
      </c>
      <c r="C52" s="67">
        <v>32.6</v>
      </c>
      <c r="D52" s="67">
        <v>35.299999999999997</v>
      </c>
      <c r="E52" s="67">
        <v>49.1</v>
      </c>
      <c r="F52" s="67">
        <v>-6.5</v>
      </c>
    </row>
    <row r="53" spans="1:6" ht="12" customHeight="1">
      <c r="A53" s="80" t="s">
        <v>59</v>
      </c>
      <c r="B53" s="67">
        <v>9.1999999999999993</v>
      </c>
      <c r="C53" s="67">
        <v>1</v>
      </c>
      <c r="D53" s="67">
        <v>14.3</v>
      </c>
      <c r="E53" s="67">
        <v>28.6</v>
      </c>
      <c r="F53" s="67">
        <v>-19.2</v>
      </c>
    </row>
    <row r="54" spans="1:6" ht="12" customHeight="1">
      <c r="A54" s="81" t="s">
        <v>60</v>
      </c>
      <c r="B54" s="67">
        <v>73.900000000000006</v>
      </c>
      <c r="C54" s="67">
        <v>104.5</v>
      </c>
      <c r="D54" s="67">
        <v>40.700000000000003</v>
      </c>
      <c r="E54" s="67">
        <v>43.3</v>
      </c>
      <c r="F54" s="67">
        <v>9.6</v>
      </c>
    </row>
    <row r="55" spans="1:6" ht="12" customHeight="1">
      <c r="A55" s="81" t="s">
        <v>61</v>
      </c>
      <c r="B55" s="67">
        <v>24.5</v>
      </c>
      <c r="C55" s="67">
        <v>26.9</v>
      </c>
      <c r="D55" s="67">
        <v>29.8</v>
      </c>
      <c r="E55" s="67">
        <v>19.100000000000001</v>
      </c>
      <c r="F55" s="67">
        <v>3</v>
      </c>
    </row>
    <row r="56" spans="1:6" ht="12" customHeight="1">
      <c r="A56" s="81" t="s">
        <v>62</v>
      </c>
      <c r="B56" s="67">
        <v>26</v>
      </c>
      <c r="C56" s="67">
        <v>35</v>
      </c>
      <c r="D56" s="67">
        <v>41.4</v>
      </c>
      <c r="E56" s="67">
        <v>4.9000000000000004</v>
      </c>
      <c r="F56" s="67">
        <v>-1.1000000000000001</v>
      </c>
    </row>
    <row r="57" spans="1:6" ht="12" customHeight="1">
      <c r="A57" s="80" t="s">
        <v>63</v>
      </c>
      <c r="B57" s="67">
        <v>38</v>
      </c>
      <c r="C57" s="67">
        <v>48.5</v>
      </c>
      <c r="D57" s="67">
        <v>37.4</v>
      </c>
      <c r="E57" s="67">
        <v>20.9</v>
      </c>
      <c r="F57" s="67">
        <v>3.5</v>
      </c>
    </row>
    <row r="58" spans="1:6" ht="12" customHeight="1">
      <c r="A58" s="81" t="s">
        <v>64</v>
      </c>
      <c r="B58" s="67">
        <v>-1</v>
      </c>
      <c r="C58" s="67">
        <v>-2.7</v>
      </c>
      <c r="D58" s="67">
        <v>24.4</v>
      </c>
      <c r="E58" s="67">
        <v>-3.8</v>
      </c>
      <c r="F58" s="67">
        <v>-5.4</v>
      </c>
    </row>
    <row r="59" spans="1:6" ht="12" customHeight="1">
      <c r="A59" s="81" t="s">
        <v>65</v>
      </c>
      <c r="B59" s="67">
        <v>4</v>
      </c>
      <c r="C59" s="67">
        <v>1.2</v>
      </c>
      <c r="D59" s="67">
        <v>19.899999999999999</v>
      </c>
      <c r="E59" s="67">
        <v>6.4</v>
      </c>
      <c r="F59" s="67">
        <v>2.1</v>
      </c>
    </row>
    <row r="60" spans="1:6" ht="12" customHeight="1">
      <c r="A60" s="81" t="s">
        <v>66</v>
      </c>
      <c r="B60" s="67">
        <v>-6.6</v>
      </c>
      <c r="C60" s="67">
        <v>-12.9</v>
      </c>
      <c r="D60" s="67">
        <v>20.3</v>
      </c>
      <c r="E60" s="67">
        <v>1.8</v>
      </c>
      <c r="F60" s="67">
        <v>2.4</v>
      </c>
    </row>
    <row r="61" spans="1:6" ht="12" customHeight="1">
      <c r="A61" s="80" t="s">
        <v>67</v>
      </c>
      <c r="B61" s="67">
        <v>-1.4</v>
      </c>
      <c r="C61" s="67">
        <v>-5.2</v>
      </c>
      <c r="D61" s="67">
        <v>21.6</v>
      </c>
      <c r="E61" s="67">
        <v>1.2</v>
      </c>
      <c r="F61" s="67">
        <v>-0.3</v>
      </c>
    </row>
    <row r="62" spans="1:6" ht="12" customHeight="1">
      <c r="A62" s="81" t="s">
        <v>68</v>
      </c>
      <c r="B62" s="67">
        <v>-3.2</v>
      </c>
      <c r="C62" s="67">
        <v>-6.9</v>
      </c>
      <c r="D62" s="67">
        <v>12.3</v>
      </c>
      <c r="E62" s="67">
        <v>0.6</v>
      </c>
      <c r="F62" s="67">
        <v>-2.2999999999999998</v>
      </c>
    </row>
    <row r="63" spans="1:6" ht="12" customHeight="1">
      <c r="A63" s="81" t="s">
        <v>69</v>
      </c>
      <c r="B63" s="67">
        <v>3.4</v>
      </c>
      <c r="C63" s="67">
        <v>0.4</v>
      </c>
      <c r="D63" s="67">
        <v>24.3</v>
      </c>
      <c r="E63" s="67">
        <v>5.2</v>
      </c>
      <c r="F63" s="67">
        <v>-2.6</v>
      </c>
    </row>
    <row r="64" spans="1:6" ht="12" customHeight="1">
      <c r="A64" s="81" t="s">
        <v>70</v>
      </c>
      <c r="B64" s="67">
        <v>-3.3</v>
      </c>
      <c r="C64" s="67">
        <v>-7.8</v>
      </c>
      <c r="D64" s="67">
        <v>17.3</v>
      </c>
      <c r="E64" s="67">
        <v>4</v>
      </c>
      <c r="F64" s="67">
        <v>6.3</v>
      </c>
    </row>
    <row r="65" spans="1:6" ht="12" customHeight="1">
      <c r="A65" s="80" t="s">
        <v>71</v>
      </c>
      <c r="B65" s="67">
        <v>-1</v>
      </c>
      <c r="C65" s="67">
        <v>-4.9000000000000004</v>
      </c>
      <c r="D65" s="67">
        <v>17.899999999999999</v>
      </c>
      <c r="E65" s="67">
        <v>3.2</v>
      </c>
      <c r="F65" s="67">
        <v>0.5</v>
      </c>
    </row>
    <row r="66" spans="1:6" ht="12" customHeight="1">
      <c r="A66" s="82" t="s">
        <v>45</v>
      </c>
      <c r="B66" s="67"/>
      <c r="C66" s="67"/>
      <c r="D66" s="67"/>
      <c r="E66" s="67"/>
      <c r="F66" s="67"/>
    </row>
    <row r="67" spans="1:6" ht="12" customHeight="1">
      <c r="A67" s="83" t="s">
        <v>77</v>
      </c>
      <c r="B67" s="67">
        <v>9.1999999999999993</v>
      </c>
      <c r="C67" s="67">
        <v>6.3</v>
      </c>
      <c r="D67" s="67">
        <v>22.6</v>
      </c>
      <c r="E67" s="67">
        <v>12.2</v>
      </c>
      <c r="F67" s="67">
        <v>-4.0999999999999996</v>
      </c>
    </row>
    <row r="68" spans="1:6" ht="12" customHeight="1"/>
    <row r="69" spans="1:6" s="65" customFormat="1" ht="12" customHeight="1">
      <c r="A69" s="87"/>
      <c r="B69" s="98" t="s">
        <v>85</v>
      </c>
      <c r="C69" s="98"/>
      <c r="D69" s="98"/>
      <c r="E69" s="98"/>
      <c r="F69" s="98"/>
    </row>
    <row r="70" spans="1:6">
      <c r="A70" s="88">
        <v>2021</v>
      </c>
    </row>
    <row r="71" spans="1:6" s="65" customFormat="1" ht="12" customHeight="1">
      <c r="A71" s="89" t="s">
        <v>56</v>
      </c>
      <c r="B71" s="67">
        <v>-1.8</v>
      </c>
      <c r="C71" s="67">
        <v>-15.7</v>
      </c>
      <c r="D71" s="67">
        <v>-2.2000000000000002</v>
      </c>
      <c r="E71" s="67">
        <v>41.5</v>
      </c>
      <c r="F71" s="67">
        <v>-19.7</v>
      </c>
    </row>
    <row r="72" spans="1:6" s="65" customFormat="1" ht="12" customHeight="1">
      <c r="A72" s="89" t="s">
        <v>57</v>
      </c>
      <c r="B72" s="67">
        <v>5.2</v>
      </c>
      <c r="C72" s="67">
        <v>-7.4</v>
      </c>
      <c r="D72" s="67">
        <v>19</v>
      </c>
      <c r="E72" s="67">
        <v>46.3</v>
      </c>
      <c r="F72" s="67">
        <v>-19.5</v>
      </c>
    </row>
    <row r="73" spans="1:6" s="65" customFormat="1" ht="12" customHeight="1">
      <c r="A73" s="89" t="s">
        <v>58</v>
      </c>
      <c r="B73" s="67">
        <v>20</v>
      </c>
      <c r="C73" s="67">
        <v>7.1</v>
      </c>
      <c r="D73" s="67">
        <v>32.5</v>
      </c>
      <c r="E73" s="67">
        <v>62.3</v>
      </c>
      <c r="F73" s="67">
        <v>-3.2</v>
      </c>
    </row>
    <row r="74" spans="1:6" s="65" customFormat="1" ht="12" customHeight="1">
      <c r="A74" s="90" t="s">
        <v>59</v>
      </c>
      <c r="B74" s="67">
        <v>8.5</v>
      </c>
      <c r="C74" s="67">
        <v>-4.5</v>
      </c>
      <c r="D74" s="67">
        <v>17.100000000000001</v>
      </c>
      <c r="E74" s="67">
        <v>50.5</v>
      </c>
      <c r="F74" s="67">
        <v>-13.9</v>
      </c>
    </row>
    <row r="75" spans="1:6" s="65" customFormat="1" ht="12" customHeight="1">
      <c r="A75" s="89" t="s">
        <v>60</v>
      </c>
      <c r="B75" s="67">
        <v>16.899999999999999</v>
      </c>
      <c r="C75" s="67">
        <v>7.1</v>
      </c>
      <c r="D75" s="67">
        <v>21.1</v>
      </c>
      <c r="E75" s="67">
        <v>49.8</v>
      </c>
      <c r="F75" s="67">
        <v>-11.4</v>
      </c>
    </row>
    <row r="76" spans="1:6" s="65" customFormat="1" ht="12" customHeight="1">
      <c r="A76" s="89" t="s">
        <v>61</v>
      </c>
      <c r="B76" s="67">
        <v>8.4</v>
      </c>
      <c r="C76" s="67">
        <v>-2.2999999999999998</v>
      </c>
      <c r="D76" s="67">
        <v>10.199999999999999</v>
      </c>
      <c r="E76" s="67">
        <v>39.5</v>
      </c>
      <c r="F76" s="67">
        <v>-17.5</v>
      </c>
    </row>
    <row r="77" spans="1:6" s="65" customFormat="1" ht="12" customHeight="1">
      <c r="A77" s="89" t="s">
        <v>62</v>
      </c>
      <c r="B77" s="67">
        <v>31.7</v>
      </c>
      <c r="C77" s="67">
        <v>25.6</v>
      </c>
      <c r="D77" s="67">
        <v>44.5</v>
      </c>
      <c r="E77" s="67">
        <v>49.5</v>
      </c>
      <c r="F77" s="67">
        <v>-3</v>
      </c>
    </row>
    <row r="78" spans="1:6" s="65" customFormat="1" ht="12" customHeight="1">
      <c r="A78" s="90" t="s">
        <v>63</v>
      </c>
      <c r="B78" s="67">
        <v>18.8</v>
      </c>
      <c r="C78" s="67">
        <v>10</v>
      </c>
      <c r="D78" s="67">
        <v>24.8</v>
      </c>
      <c r="E78" s="67">
        <v>46.1</v>
      </c>
      <c r="F78" s="67">
        <v>-10.8</v>
      </c>
    </row>
    <row r="79" spans="1:6" s="65" customFormat="1" ht="12" customHeight="1">
      <c r="A79" s="89" t="s">
        <v>64</v>
      </c>
      <c r="B79" s="67">
        <v>10.9</v>
      </c>
      <c r="C79" s="67">
        <v>3.6</v>
      </c>
      <c r="D79" s="67">
        <v>23.5</v>
      </c>
      <c r="E79" s="67">
        <v>29.1</v>
      </c>
      <c r="F79" s="67">
        <v>-13.3</v>
      </c>
    </row>
    <row r="80" spans="1:6" s="65" customFormat="1" ht="12" customHeight="1">
      <c r="A80" s="89" t="s">
        <v>65</v>
      </c>
      <c r="B80" s="67">
        <v>16</v>
      </c>
      <c r="C80" s="67">
        <v>10.199999999999999</v>
      </c>
      <c r="D80" s="67">
        <v>21.1</v>
      </c>
      <c r="E80" s="67">
        <v>33.6</v>
      </c>
      <c r="F80" s="67">
        <v>-8.1</v>
      </c>
    </row>
    <row r="81" spans="1:6" s="65" customFormat="1" ht="12" customHeight="1">
      <c r="A81" s="89" t="s">
        <v>66</v>
      </c>
      <c r="B81" s="67">
        <v>22.2</v>
      </c>
      <c r="C81" s="67">
        <v>15.2</v>
      </c>
      <c r="D81" s="67">
        <v>31.3</v>
      </c>
      <c r="E81" s="67">
        <v>39.1</v>
      </c>
      <c r="F81" s="67">
        <v>-1.5</v>
      </c>
    </row>
    <row r="82" spans="1:6" s="65" customFormat="1" ht="12" customHeight="1">
      <c r="A82" s="90" t="s">
        <v>67</v>
      </c>
      <c r="B82" s="67">
        <v>16.2</v>
      </c>
      <c r="C82" s="67">
        <v>9.5</v>
      </c>
      <c r="D82" s="67">
        <v>25.2</v>
      </c>
      <c r="E82" s="67">
        <v>33.799999999999997</v>
      </c>
      <c r="F82" s="67">
        <v>-7.6</v>
      </c>
    </row>
    <row r="83" spans="1:6" s="65" customFormat="1" ht="12" customHeight="1">
      <c r="A83" s="89" t="s">
        <v>68</v>
      </c>
      <c r="B83" s="67">
        <v>13.5</v>
      </c>
      <c r="C83" s="67">
        <v>7.4</v>
      </c>
      <c r="D83" s="67">
        <v>19.8</v>
      </c>
      <c r="E83" s="67">
        <v>24.7</v>
      </c>
      <c r="F83" s="67">
        <v>-6.2</v>
      </c>
    </row>
    <row r="84" spans="1:6" s="65" customFormat="1" ht="12" customHeight="1">
      <c r="A84" s="89" t="s">
        <v>69</v>
      </c>
      <c r="B84" s="67">
        <v>17.5</v>
      </c>
      <c r="C84" s="67">
        <v>10.9</v>
      </c>
      <c r="D84" s="67">
        <v>21.9</v>
      </c>
      <c r="E84" s="67">
        <v>33.799999999999997</v>
      </c>
      <c r="F84" s="67">
        <v>1.8</v>
      </c>
    </row>
    <row r="85" spans="1:6" s="65" customFormat="1" ht="12" customHeight="1">
      <c r="A85" s="89" t="s">
        <v>70</v>
      </c>
      <c r="B85" s="67">
        <v>25.5</v>
      </c>
      <c r="C85" s="67">
        <v>21.2</v>
      </c>
      <c r="D85" s="67">
        <v>26.7</v>
      </c>
      <c r="E85" s="67">
        <v>42.3</v>
      </c>
      <c r="F85" s="67">
        <v>6.3</v>
      </c>
    </row>
    <row r="86" spans="1:6" s="65" customFormat="1" ht="12" customHeight="1">
      <c r="A86" s="90" t="s">
        <v>71</v>
      </c>
      <c r="B86" s="67">
        <v>18.600000000000001</v>
      </c>
      <c r="C86" s="67">
        <v>13</v>
      </c>
      <c r="D86" s="67">
        <v>22.7</v>
      </c>
      <c r="E86" s="67">
        <v>32.6</v>
      </c>
      <c r="F86" s="67">
        <v>0.6</v>
      </c>
    </row>
    <row r="87" spans="1:6" s="65" customFormat="1" ht="12" customHeight="1">
      <c r="A87" s="87" t="s">
        <v>45</v>
      </c>
      <c r="B87" s="66"/>
      <c r="C87" s="66"/>
      <c r="D87" s="66"/>
      <c r="E87" s="66"/>
      <c r="F87" s="66"/>
    </row>
    <row r="88" spans="1:6" s="65" customFormat="1" ht="12" customHeight="1">
      <c r="A88" s="87" t="s">
        <v>77</v>
      </c>
      <c r="B88" s="67">
        <v>15.7</v>
      </c>
      <c r="C88" s="67">
        <v>7.2</v>
      </c>
      <c r="D88" s="67">
        <v>22.6</v>
      </c>
      <c r="E88" s="67">
        <v>40.299999999999997</v>
      </c>
      <c r="F88" s="67">
        <v>-7.7</v>
      </c>
    </row>
  </sheetData>
  <mergeCells count="8">
    <mergeCell ref="B69:F69"/>
    <mergeCell ref="B48:F48"/>
    <mergeCell ref="B7:F7"/>
    <mergeCell ref="A1:F1"/>
    <mergeCell ref="A4:A5"/>
    <mergeCell ref="B4:B5"/>
    <mergeCell ref="C4:E4"/>
    <mergeCell ref="F4:F5"/>
  </mergeCells>
  <hyperlinks>
    <hyperlink ref="A1:F1" location="Inhaltsverzeichnis!B8" display="1   Umsatz - nominal - ausgewählter Bereiche des Handels im Land Berlin seit 2015" xr:uid="{00000000-0004-0000-0300-000000000000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12/21 –  Berlin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L88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>
      <c r="A1" s="101" t="s">
        <v>76</v>
      </c>
      <c r="B1" s="101"/>
      <c r="C1" s="101"/>
      <c r="D1" s="101"/>
      <c r="E1" s="101"/>
      <c r="F1" s="101"/>
    </row>
    <row r="2" spans="1:6" s="62" customFormat="1" ht="12" customHeight="1">
      <c r="A2" s="60" t="s">
        <v>43</v>
      </c>
      <c r="B2" s="61"/>
    </row>
    <row r="3" spans="1:6" s="62" customFormat="1" ht="12" customHeight="1">
      <c r="A3" s="60"/>
      <c r="B3" s="61"/>
    </row>
    <row r="4" spans="1:6" s="85" customFormat="1" ht="12" customHeight="1">
      <c r="A4" s="102" t="s">
        <v>44</v>
      </c>
      <c r="B4" s="104" t="s">
        <v>52</v>
      </c>
      <c r="C4" s="106" t="s">
        <v>40</v>
      </c>
      <c r="D4" s="107"/>
      <c r="E4" s="108"/>
      <c r="F4" s="109" t="s">
        <v>55</v>
      </c>
    </row>
    <row r="5" spans="1:6" s="85" customFormat="1" ht="55.05" customHeight="1">
      <c r="A5" s="103"/>
      <c r="B5" s="105"/>
      <c r="C5" s="86" t="s">
        <v>50</v>
      </c>
      <c r="D5" s="86" t="s">
        <v>53</v>
      </c>
      <c r="E5" s="86" t="s">
        <v>54</v>
      </c>
      <c r="F5" s="110"/>
    </row>
    <row r="6" spans="1:6" s="62" customFormat="1" ht="12" customHeight="1">
      <c r="A6" s="71"/>
      <c r="B6" s="72"/>
      <c r="C6" s="72"/>
      <c r="D6" s="68"/>
      <c r="E6" s="68"/>
    </row>
    <row r="7" spans="1:6" s="62" customFormat="1" ht="12" customHeight="1">
      <c r="A7" s="70"/>
      <c r="B7" s="100" t="s">
        <v>73</v>
      </c>
      <c r="C7" s="100"/>
      <c r="D7" s="100"/>
      <c r="E7" s="100"/>
      <c r="F7" s="100"/>
    </row>
    <row r="8" spans="1:6" ht="12" customHeight="1">
      <c r="A8" s="75">
        <f>'T1'!A8</f>
        <v>2020</v>
      </c>
    </row>
    <row r="9" spans="1:6" ht="12" customHeight="1">
      <c r="A9" s="79" t="s">
        <v>56</v>
      </c>
      <c r="B9" s="63">
        <v>134</v>
      </c>
      <c r="C9" s="63">
        <v>115.1</v>
      </c>
      <c r="D9" s="63">
        <v>100.9</v>
      </c>
      <c r="E9" s="63">
        <v>263.39999999999998</v>
      </c>
      <c r="F9" s="63">
        <v>106.2</v>
      </c>
    </row>
    <row r="10" spans="1:6" ht="12" customHeight="1">
      <c r="A10" s="79" t="s">
        <v>57</v>
      </c>
      <c r="B10" s="63">
        <v>136.30000000000001</v>
      </c>
      <c r="C10" s="63">
        <v>119.5</v>
      </c>
      <c r="D10" s="63">
        <v>96.7</v>
      </c>
      <c r="E10" s="63">
        <v>258.5</v>
      </c>
      <c r="F10" s="63">
        <v>105.5</v>
      </c>
    </row>
    <row r="11" spans="1:6" ht="12" customHeight="1">
      <c r="A11" s="79" t="s">
        <v>58</v>
      </c>
      <c r="B11" s="63">
        <v>130</v>
      </c>
      <c r="C11" s="63">
        <v>108.5</v>
      </c>
      <c r="D11" s="63">
        <v>102.7</v>
      </c>
      <c r="E11" s="63">
        <v>263.10000000000002</v>
      </c>
      <c r="F11" s="63">
        <v>110.3</v>
      </c>
    </row>
    <row r="12" spans="1:6" ht="12" customHeight="1">
      <c r="A12" s="76" t="s">
        <v>59</v>
      </c>
      <c r="B12" s="64">
        <v>133.4</v>
      </c>
      <c r="C12" s="64">
        <v>114.4</v>
      </c>
      <c r="D12" s="64">
        <v>100.1</v>
      </c>
      <c r="E12" s="64">
        <v>261.7</v>
      </c>
      <c r="F12" s="64">
        <v>107.3</v>
      </c>
    </row>
    <row r="13" spans="1:6" ht="12" customHeight="1">
      <c r="A13" s="79" t="s">
        <v>60</v>
      </c>
      <c r="B13" s="64">
        <v>100.2</v>
      </c>
      <c r="C13" s="64">
        <v>67</v>
      </c>
      <c r="D13" s="64">
        <v>93.5</v>
      </c>
      <c r="E13" s="64">
        <v>277.39999999999998</v>
      </c>
      <c r="F13" s="64">
        <v>89</v>
      </c>
    </row>
    <row r="14" spans="1:6" ht="12" customHeight="1">
      <c r="A14" s="79" t="s">
        <v>61</v>
      </c>
      <c r="B14" s="64">
        <v>132.6</v>
      </c>
      <c r="C14" s="64">
        <v>100.8</v>
      </c>
      <c r="D14" s="64">
        <v>97</v>
      </c>
      <c r="E14" s="64">
        <v>326.5</v>
      </c>
      <c r="F14" s="64">
        <v>96</v>
      </c>
    </row>
    <row r="15" spans="1:6" ht="12" customHeight="1">
      <c r="A15" s="79" t="s">
        <v>62</v>
      </c>
      <c r="B15" s="64">
        <v>149.5</v>
      </c>
      <c r="C15" s="64">
        <v>117.4</v>
      </c>
      <c r="D15" s="64">
        <v>108.1</v>
      </c>
      <c r="E15" s="64">
        <v>350.5</v>
      </c>
      <c r="F15" s="64">
        <v>108.1</v>
      </c>
    </row>
    <row r="16" spans="1:6" ht="12" customHeight="1">
      <c r="A16" s="76" t="s">
        <v>63</v>
      </c>
      <c r="B16" s="64">
        <v>127.5</v>
      </c>
      <c r="C16" s="64">
        <v>95.1</v>
      </c>
      <c r="D16" s="64">
        <v>99.5</v>
      </c>
      <c r="E16" s="64">
        <v>318.10000000000002</v>
      </c>
      <c r="F16" s="64">
        <v>97.7</v>
      </c>
    </row>
    <row r="17" spans="1:11" ht="12" customHeight="1">
      <c r="A17" s="79" t="s">
        <v>64</v>
      </c>
      <c r="B17" s="64">
        <v>168.6</v>
      </c>
      <c r="C17" s="64">
        <v>141</v>
      </c>
      <c r="D17" s="64">
        <v>108.3</v>
      </c>
      <c r="E17" s="64">
        <v>360.3</v>
      </c>
      <c r="F17" s="64">
        <v>108.8</v>
      </c>
    </row>
    <row r="18" spans="1:11" ht="12" customHeight="1">
      <c r="A18" s="79" t="s">
        <v>65</v>
      </c>
      <c r="B18" s="64">
        <v>155.9</v>
      </c>
      <c r="C18" s="64">
        <v>133.19999999999999</v>
      </c>
      <c r="D18" s="64">
        <v>107.7</v>
      </c>
      <c r="E18" s="64">
        <v>311.89999999999998</v>
      </c>
      <c r="F18" s="64">
        <v>102.3</v>
      </c>
    </row>
    <row r="19" spans="1:11" ht="12" customHeight="1">
      <c r="A19" s="79" t="s">
        <v>66</v>
      </c>
      <c r="B19" s="64">
        <v>177.8</v>
      </c>
      <c r="C19" s="64">
        <v>156.1</v>
      </c>
      <c r="D19" s="64">
        <v>111.3</v>
      </c>
      <c r="E19" s="64">
        <v>346.6</v>
      </c>
      <c r="F19" s="64">
        <v>113.7</v>
      </c>
    </row>
    <row r="20" spans="1:11" ht="12" customHeight="1">
      <c r="A20" s="76" t="s">
        <v>67</v>
      </c>
      <c r="B20" s="64">
        <v>167.4</v>
      </c>
      <c r="C20" s="64">
        <v>143.5</v>
      </c>
      <c r="D20" s="64">
        <v>109.1</v>
      </c>
      <c r="E20" s="64">
        <v>339.6</v>
      </c>
      <c r="F20" s="64">
        <v>108.3</v>
      </c>
    </row>
    <row r="21" spans="1:11" ht="12" customHeight="1">
      <c r="A21" s="79" t="s">
        <v>68</v>
      </c>
      <c r="B21" s="64">
        <v>177.8</v>
      </c>
      <c r="C21" s="64">
        <v>147.80000000000001</v>
      </c>
      <c r="D21" s="64">
        <v>117.7</v>
      </c>
      <c r="E21" s="64">
        <v>388.5</v>
      </c>
      <c r="F21" s="64">
        <v>117.2</v>
      </c>
    </row>
    <row r="22" spans="1:11" ht="12" customHeight="1">
      <c r="A22" s="79" t="s">
        <v>69</v>
      </c>
      <c r="B22" s="64">
        <v>176</v>
      </c>
      <c r="C22" s="64">
        <v>148.9</v>
      </c>
      <c r="D22" s="64">
        <v>114</v>
      </c>
      <c r="E22" s="64">
        <v>372.2</v>
      </c>
      <c r="F22" s="64">
        <v>130.4</v>
      </c>
    </row>
    <row r="23" spans="1:11" ht="12" customHeight="1">
      <c r="A23" s="79" t="s">
        <v>70</v>
      </c>
      <c r="B23" s="64">
        <v>175</v>
      </c>
      <c r="C23" s="64">
        <v>162.4</v>
      </c>
      <c r="D23" s="64">
        <v>111.3</v>
      </c>
      <c r="E23" s="64">
        <v>296.89999999999998</v>
      </c>
      <c r="F23" s="64">
        <v>121</v>
      </c>
    </row>
    <row r="24" spans="1:11" ht="12" customHeight="1">
      <c r="A24" s="76" t="s">
        <v>71</v>
      </c>
      <c r="B24" s="64">
        <v>176.3</v>
      </c>
      <c r="C24" s="64">
        <v>153</v>
      </c>
      <c r="D24" s="64">
        <v>114.3</v>
      </c>
      <c r="E24" s="64">
        <v>352.5</v>
      </c>
      <c r="F24" s="64">
        <v>122.8</v>
      </c>
    </row>
    <row r="25" spans="1:11" ht="12" customHeight="1">
      <c r="A25" s="77" t="s">
        <v>45</v>
      </c>
      <c r="B25" s="64"/>
      <c r="C25" s="64"/>
      <c r="D25" s="64"/>
      <c r="E25" s="64"/>
      <c r="F25" s="64"/>
    </row>
    <row r="26" spans="1:11" ht="12" customHeight="1">
      <c r="A26" s="77" t="s">
        <v>72</v>
      </c>
      <c r="B26" s="66">
        <v>151.1</v>
      </c>
      <c r="C26" s="66">
        <v>126.5</v>
      </c>
      <c r="D26" s="66">
        <v>105.8</v>
      </c>
      <c r="E26" s="66">
        <v>318</v>
      </c>
      <c r="F26" s="66">
        <v>109</v>
      </c>
    </row>
    <row r="27" spans="1:11" ht="12" customHeight="1">
      <c r="A27" s="77"/>
      <c r="B27" s="64"/>
      <c r="C27" s="64"/>
      <c r="D27" s="64"/>
      <c r="E27" s="64"/>
      <c r="F27" s="64"/>
    </row>
    <row r="28" spans="1:11" ht="12" customHeight="1">
      <c r="A28" s="75">
        <f>A8 +1</f>
        <v>2021</v>
      </c>
    </row>
    <row r="29" spans="1:11" ht="12" customHeight="1">
      <c r="A29" s="79" t="s">
        <v>56</v>
      </c>
      <c r="B29" s="64">
        <v>121.2</v>
      </c>
      <c r="C29" s="64">
        <v>91.7</v>
      </c>
      <c r="D29" s="64">
        <v>91</v>
      </c>
      <c r="E29" s="64">
        <v>306.7</v>
      </c>
      <c r="F29" s="64">
        <v>80.599999999999994</v>
      </c>
    </row>
    <row r="30" spans="1:11" s="65" customFormat="1" ht="12" customHeight="1">
      <c r="A30" s="81" t="s">
        <v>57</v>
      </c>
      <c r="B30" s="64">
        <v>135.80000000000001</v>
      </c>
      <c r="C30" s="64">
        <v>108.2</v>
      </c>
      <c r="D30" s="64">
        <v>110.6</v>
      </c>
      <c r="E30" s="64">
        <v>305.89999999999998</v>
      </c>
      <c r="F30" s="64">
        <v>79.599999999999994</v>
      </c>
      <c r="G30" s="64"/>
      <c r="H30" s="64"/>
      <c r="I30" s="64"/>
      <c r="J30" s="64"/>
      <c r="K30" s="64"/>
    </row>
    <row r="31" spans="1:11" s="65" customFormat="1" ht="12" customHeight="1">
      <c r="A31" s="81" t="s">
        <v>58</v>
      </c>
      <c r="B31" s="64">
        <v>175.4</v>
      </c>
      <c r="C31" s="64">
        <v>141</v>
      </c>
      <c r="D31" s="64">
        <v>136.19999999999999</v>
      </c>
      <c r="E31" s="64">
        <v>388.1</v>
      </c>
      <c r="F31" s="64">
        <v>99.3</v>
      </c>
      <c r="G31" s="64"/>
      <c r="H31" s="64"/>
      <c r="I31" s="64"/>
      <c r="J31" s="64"/>
      <c r="K31" s="64"/>
    </row>
    <row r="32" spans="1:11" s="65" customFormat="1" ht="12" customHeight="1">
      <c r="A32" s="80" t="s">
        <v>59</v>
      </c>
      <c r="B32" s="64">
        <v>144.1</v>
      </c>
      <c r="C32" s="64">
        <v>113.6</v>
      </c>
      <c r="D32" s="64">
        <v>112.6</v>
      </c>
      <c r="E32" s="64">
        <v>333.6</v>
      </c>
      <c r="F32" s="64">
        <v>86.5</v>
      </c>
      <c r="G32" s="64"/>
      <c r="H32" s="64"/>
      <c r="I32" s="64"/>
      <c r="J32" s="64"/>
      <c r="K32" s="64"/>
    </row>
    <row r="33" spans="1:12" ht="12" customHeight="1">
      <c r="A33" s="81" t="s">
        <v>60</v>
      </c>
      <c r="B33" s="64">
        <v>170</v>
      </c>
      <c r="C33" s="64">
        <v>134.30000000000001</v>
      </c>
      <c r="D33" s="64">
        <v>128.9</v>
      </c>
      <c r="E33" s="64">
        <v>390.4</v>
      </c>
      <c r="F33" s="64">
        <v>89.1</v>
      </c>
    </row>
    <row r="34" spans="1:12" ht="12" customHeight="1">
      <c r="A34" s="81" t="s">
        <v>61</v>
      </c>
      <c r="B34" s="64">
        <v>162</v>
      </c>
      <c r="C34" s="64">
        <v>124.9</v>
      </c>
      <c r="D34" s="64">
        <v>122.9</v>
      </c>
      <c r="E34" s="64">
        <v>386.4</v>
      </c>
      <c r="F34" s="64">
        <v>87</v>
      </c>
      <c r="G34" s="66"/>
      <c r="H34" s="66"/>
      <c r="I34" s="66"/>
      <c r="J34" s="66"/>
      <c r="K34" s="66"/>
      <c r="L34" s="66"/>
    </row>
    <row r="35" spans="1:12" ht="12" customHeight="1">
      <c r="A35" s="81" t="s">
        <v>62</v>
      </c>
      <c r="B35" s="64">
        <v>183.3</v>
      </c>
      <c r="C35" s="64">
        <v>153.80000000000001</v>
      </c>
      <c r="D35" s="64">
        <v>148.30000000000001</v>
      </c>
      <c r="E35" s="64">
        <v>364.2</v>
      </c>
      <c r="F35" s="64">
        <v>96.1</v>
      </c>
      <c r="G35" s="66"/>
      <c r="H35" s="66"/>
      <c r="I35" s="66"/>
      <c r="J35" s="66"/>
      <c r="K35" s="66"/>
      <c r="L35" s="66"/>
    </row>
    <row r="36" spans="1:12" s="65" customFormat="1" ht="12" customHeight="1">
      <c r="A36" s="80" t="s">
        <v>63</v>
      </c>
      <c r="B36" s="66">
        <v>171.8</v>
      </c>
      <c r="C36" s="66">
        <v>137.69999999999999</v>
      </c>
      <c r="D36" s="66">
        <v>133.4</v>
      </c>
      <c r="E36" s="66">
        <v>380.3</v>
      </c>
      <c r="F36" s="66">
        <v>90.7</v>
      </c>
    </row>
    <row r="37" spans="1:12" ht="12" customHeight="1">
      <c r="A37" s="81" t="s">
        <v>64</v>
      </c>
      <c r="B37" s="66">
        <v>163.69999999999999</v>
      </c>
      <c r="C37" s="66">
        <v>134</v>
      </c>
      <c r="D37" s="66">
        <v>131.6</v>
      </c>
      <c r="E37" s="66">
        <v>344.5</v>
      </c>
      <c r="F37" s="66">
        <v>92.9</v>
      </c>
      <c r="G37" s="74"/>
      <c r="H37" s="74"/>
      <c r="I37" s="74"/>
      <c r="J37" s="74"/>
      <c r="K37" s="74"/>
    </row>
    <row r="38" spans="1:12" ht="12" customHeight="1">
      <c r="A38" s="81" t="s">
        <v>65</v>
      </c>
      <c r="B38" s="66">
        <v>158.4</v>
      </c>
      <c r="C38" s="66">
        <v>131.30000000000001</v>
      </c>
      <c r="D38" s="66">
        <v>125.8</v>
      </c>
      <c r="E38" s="66">
        <v>327</v>
      </c>
      <c r="F38" s="66">
        <v>93.2</v>
      </c>
    </row>
    <row r="39" spans="1:12" ht="12" customHeight="1">
      <c r="A39" s="81" t="s">
        <v>66</v>
      </c>
      <c r="B39" s="66">
        <v>161.9</v>
      </c>
      <c r="C39" s="66">
        <v>131.30000000000001</v>
      </c>
      <c r="D39" s="66">
        <v>129.30000000000001</v>
      </c>
      <c r="E39" s="66">
        <v>349.3</v>
      </c>
      <c r="F39" s="66">
        <v>103.4</v>
      </c>
    </row>
    <row r="40" spans="1:12" s="65" customFormat="1" ht="12" customHeight="1">
      <c r="A40" s="80" t="s">
        <v>67</v>
      </c>
      <c r="B40" s="66">
        <v>161.30000000000001</v>
      </c>
      <c r="C40" s="66">
        <v>132.19999999999999</v>
      </c>
      <c r="D40" s="66">
        <v>128.9</v>
      </c>
      <c r="E40" s="66">
        <v>340.3</v>
      </c>
      <c r="F40" s="66">
        <v>96.5</v>
      </c>
      <c r="G40" s="67"/>
      <c r="H40" s="67"/>
      <c r="I40" s="67"/>
      <c r="J40" s="67"/>
      <c r="K40" s="67"/>
    </row>
    <row r="41" spans="1:12" s="65" customFormat="1" ht="12" customHeight="1">
      <c r="A41" s="81" t="s">
        <v>68</v>
      </c>
      <c r="B41" s="66">
        <v>165.8</v>
      </c>
      <c r="C41" s="66">
        <v>131.69999999999999</v>
      </c>
      <c r="D41" s="66">
        <v>126.4</v>
      </c>
      <c r="E41" s="66">
        <v>380.1</v>
      </c>
      <c r="F41" s="66">
        <v>99</v>
      </c>
      <c r="G41" s="67"/>
      <c r="H41" s="67"/>
      <c r="I41" s="67"/>
      <c r="J41" s="67"/>
      <c r="K41" s="67"/>
    </row>
    <row r="42" spans="1:12" s="65" customFormat="1" ht="12" customHeight="1">
      <c r="A42" s="81" t="s">
        <v>69</v>
      </c>
      <c r="B42" s="66">
        <v>173.6</v>
      </c>
      <c r="C42" s="66">
        <v>142.19999999999999</v>
      </c>
      <c r="D42" s="66">
        <v>134.9</v>
      </c>
      <c r="E42" s="66">
        <v>375.7</v>
      </c>
      <c r="F42" s="66">
        <v>108.3</v>
      </c>
      <c r="G42" s="67"/>
      <c r="H42" s="67"/>
      <c r="I42" s="67"/>
      <c r="J42" s="67"/>
      <c r="K42" s="67"/>
    </row>
    <row r="43" spans="1:12" s="65" customFormat="1" ht="12" customHeight="1">
      <c r="A43" s="81" t="s">
        <v>70</v>
      </c>
      <c r="B43" s="66">
        <v>161.69999999999999</v>
      </c>
      <c r="C43" s="66">
        <v>142.19999999999999</v>
      </c>
      <c r="D43" s="66">
        <v>124</v>
      </c>
      <c r="E43" s="66">
        <v>299.10000000000002</v>
      </c>
      <c r="F43" s="66">
        <v>114.1</v>
      </c>
      <c r="G43" s="67"/>
      <c r="H43" s="67"/>
      <c r="I43" s="67"/>
      <c r="J43" s="67"/>
      <c r="K43" s="67"/>
    </row>
    <row r="44" spans="1:12" ht="12" customHeight="1">
      <c r="A44" s="80" t="s">
        <v>71</v>
      </c>
      <c r="B44" s="66">
        <v>167</v>
      </c>
      <c r="C44" s="66">
        <v>138.69999999999999</v>
      </c>
      <c r="D44" s="66">
        <v>128.4</v>
      </c>
      <c r="E44" s="66">
        <v>351.6</v>
      </c>
      <c r="F44" s="66">
        <v>107.1</v>
      </c>
    </row>
    <row r="45" spans="1:12" ht="12" customHeight="1">
      <c r="A45" s="82" t="s">
        <v>45</v>
      </c>
    </row>
    <row r="46" spans="1:12" ht="12" customHeight="1">
      <c r="A46" s="83" t="s">
        <v>77</v>
      </c>
      <c r="B46" s="66">
        <v>161.1</v>
      </c>
      <c r="C46" s="66">
        <v>130.5</v>
      </c>
      <c r="D46" s="66">
        <v>125.8</v>
      </c>
      <c r="E46" s="66">
        <v>351.5</v>
      </c>
      <c r="F46" s="66">
        <v>95.2</v>
      </c>
    </row>
    <row r="47" spans="1:12" ht="12" customHeight="1">
      <c r="A47" s="77"/>
    </row>
    <row r="48" spans="1:12" ht="12" customHeight="1">
      <c r="A48" s="78"/>
      <c r="B48" s="99" t="s">
        <v>39</v>
      </c>
      <c r="C48" s="99"/>
      <c r="D48" s="99"/>
      <c r="E48" s="99"/>
      <c r="F48" s="99"/>
    </row>
    <row r="49" spans="1:6" ht="12" customHeight="1">
      <c r="A49" s="75">
        <f>A8 +1</f>
        <v>2021</v>
      </c>
    </row>
    <row r="50" spans="1:6" ht="12" customHeight="1">
      <c r="A50" s="79" t="s">
        <v>56</v>
      </c>
      <c r="B50" s="67">
        <v>-9.5</v>
      </c>
      <c r="C50" s="67">
        <v>-20.399999999999999</v>
      </c>
      <c r="D50" s="67">
        <v>-9.8000000000000007</v>
      </c>
      <c r="E50" s="67">
        <v>16.5</v>
      </c>
      <c r="F50" s="67">
        <v>-24.1</v>
      </c>
    </row>
    <row r="51" spans="1:6" ht="12" customHeight="1">
      <c r="A51" s="81" t="s">
        <v>57</v>
      </c>
      <c r="B51" s="67">
        <v>-0.4</v>
      </c>
      <c r="C51" s="67">
        <v>-9.4</v>
      </c>
      <c r="D51" s="67">
        <v>14.4</v>
      </c>
      <c r="E51" s="67">
        <v>18.3</v>
      </c>
      <c r="F51" s="67">
        <v>-24.5</v>
      </c>
    </row>
    <row r="52" spans="1:6" ht="12" customHeight="1">
      <c r="A52" s="81" t="s">
        <v>58</v>
      </c>
      <c r="B52" s="67">
        <v>34.9</v>
      </c>
      <c r="C52" s="67">
        <v>29.9</v>
      </c>
      <c r="D52" s="67">
        <v>32.6</v>
      </c>
      <c r="E52" s="67">
        <v>47.5</v>
      </c>
      <c r="F52" s="67">
        <v>-10</v>
      </c>
    </row>
    <row r="53" spans="1:6" ht="12" customHeight="1">
      <c r="A53" s="80" t="s">
        <v>59</v>
      </c>
      <c r="B53" s="67">
        <v>8</v>
      </c>
      <c r="C53" s="67">
        <v>-0.7</v>
      </c>
      <c r="D53" s="67">
        <v>12.5</v>
      </c>
      <c r="E53" s="67">
        <v>27.5</v>
      </c>
      <c r="F53" s="67">
        <v>-19.399999999999999</v>
      </c>
    </row>
    <row r="54" spans="1:6" ht="12" customHeight="1">
      <c r="A54" s="81" t="s">
        <v>60</v>
      </c>
      <c r="B54" s="67">
        <v>69.7</v>
      </c>
      <c r="C54" s="67">
        <v>100.4</v>
      </c>
      <c r="D54" s="67">
        <v>37.9</v>
      </c>
      <c r="E54" s="67">
        <v>40.799999999999997</v>
      </c>
      <c r="F54" s="67">
        <v>0.1</v>
      </c>
    </row>
    <row r="55" spans="1:6" ht="12" customHeight="1">
      <c r="A55" s="81" t="s">
        <v>61</v>
      </c>
      <c r="B55" s="67">
        <v>22.1</v>
      </c>
      <c r="C55" s="67">
        <v>23.9</v>
      </c>
      <c r="D55" s="67">
        <v>26.7</v>
      </c>
      <c r="E55" s="67">
        <v>18.3</v>
      </c>
      <c r="F55" s="67">
        <v>-9.3000000000000007</v>
      </c>
    </row>
    <row r="56" spans="1:6" ht="12" customHeight="1">
      <c r="A56" s="81" t="s">
        <v>62</v>
      </c>
      <c r="B56" s="67">
        <v>22.6</v>
      </c>
      <c r="C56" s="67">
        <v>31</v>
      </c>
      <c r="D56" s="67">
        <v>37.200000000000003</v>
      </c>
      <c r="E56" s="67">
        <v>3.9</v>
      </c>
      <c r="F56" s="67">
        <v>-11.1</v>
      </c>
    </row>
    <row r="57" spans="1:6" ht="12" customHeight="1">
      <c r="A57" s="80" t="s">
        <v>63</v>
      </c>
      <c r="B57" s="67">
        <v>34.799999999999997</v>
      </c>
      <c r="C57" s="67">
        <v>44.8</v>
      </c>
      <c r="D57" s="67">
        <v>34</v>
      </c>
      <c r="E57" s="67">
        <v>19.600000000000001</v>
      </c>
      <c r="F57" s="67">
        <v>-7.1</v>
      </c>
    </row>
    <row r="58" spans="1:6" ht="12" customHeight="1">
      <c r="A58" s="81" t="s">
        <v>64</v>
      </c>
      <c r="B58" s="67">
        <v>-2.9</v>
      </c>
      <c r="C58" s="67">
        <v>-5</v>
      </c>
      <c r="D58" s="67">
        <v>21.5</v>
      </c>
      <c r="E58" s="67">
        <v>-4.4000000000000004</v>
      </c>
      <c r="F58" s="67">
        <v>-14.6</v>
      </c>
    </row>
    <row r="59" spans="1:6" ht="12" customHeight="1">
      <c r="A59" s="81" t="s">
        <v>65</v>
      </c>
      <c r="B59" s="67">
        <v>1.6</v>
      </c>
      <c r="C59" s="67">
        <v>-1.5</v>
      </c>
      <c r="D59" s="67">
        <v>16.8</v>
      </c>
      <c r="E59" s="67">
        <v>4.8</v>
      </c>
      <c r="F59" s="67">
        <v>-8.8000000000000007</v>
      </c>
    </row>
    <row r="60" spans="1:6" ht="12" customHeight="1">
      <c r="A60" s="81" t="s">
        <v>66</v>
      </c>
      <c r="B60" s="67">
        <v>-9</v>
      </c>
      <c r="C60" s="67">
        <v>-15.9</v>
      </c>
      <c r="D60" s="67">
        <v>16.2</v>
      </c>
      <c r="E60" s="67">
        <v>0.8</v>
      </c>
      <c r="F60" s="67">
        <v>-9</v>
      </c>
    </row>
    <row r="61" spans="1:6" ht="12" customHeight="1">
      <c r="A61" s="80" t="s">
        <v>67</v>
      </c>
      <c r="B61" s="67">
        <v>-3.6</v>
      </c>
      <c r="C61" s="67">
        <v>-7.9</v>
      </c>
      <c r="D61" s="67">
        <v>18.2</v>
      </c>
      <c r="E61" s="67">
        <v>0.2</v>
      </c>
      <c r="F61" s="67">
        <v>-10.8</v>
      </c>
    </row>
    <row r="62" spans="1:6" ht="12" customHeight="1">
      <c r="A62" s="81" t="s">
        <v>68</v>
      </c>
      <c r="B62" s="67">
        <v>-6.8</v>
      </c>
      <c r="C62" s="67">
        <v>-10.9</v>
      </c>
      <c r="D62" s="67">
        <v>7.4</v>
      </c>
      <c r="E62" s="67">
        <v>-2.2000000000000002</v>
      </c>
      <c r="F62" s="67">
        <v>-15.5</v>
      </c>
    </row>
    <row r="63" spans="1:6" ht="12" customHeight="1">
      <c r="A63" s="81" t="s">
        <v>69</v>
      </c>
      <c r="B63" s="67">
        <v>-1.4</v>
      </c>
      <c r="C63" s="67">
        <v>-4.5</v>
      </c>
      <c r="D63" s="67">
        <v>18.3</v>
      </c>
      <c r="E63" s="67">
        <v>0.9</v>
      </c>
      <c r="F63" s="67">
        <v>-16.899999999999999</v>
      </c>
    </row>
    <row r="64" spans="1:6" ht="12" customHeight="1">
      <c r="A64" s="81" t="s">
        <v>70</v>
      </c>
      <c r="B64" s="67">
        <v>-7.6</v>
      </c>
      <c r="C64" s="67">
        <v>-12.4</v>
      </c>
      <c r="D64" s="67">
        <v>11.4</v>
      </c>
      <c r="E64" s="67">
        <v>0.7</v>
      </c>
      <c r="F64" s="67">
        <v>-5.7</v>
      </c>
    </row>
    <row r="65" spans="1:6" ht="12" customHeight="1">
      <c r="A65" s="80" t="s">
        <v>71</v>
      </c>
      <c r="B65" s="67">
        <v>-5.3</v>
      </c>
      <c r="C65" s="67">
        <v>-9.4</v>
      </c>
      <c r="D65" s="67">
        <v>12.3</v>
      </c>
      <c r="E65" s="67">
        <v>-0.3</v>
      </c>
      <c r="F65" s="67">
        <v>-12.8</v>
      </c>
    </row>
    <row r="66" spans="1:6" ht="12" customHeight="1">
      <c r="A66" s="82" t="s">
        <v>45</v>
      </c>
      <c r="B66" s="67"/>
      <c r="C66" s="67"/>
      <c r="D66" s="67"/>
      <c r="E66" s="67"/>
      <c r="F66" s="67"/>
    </row>
    <row r="67" spans="1:6" ht="12" customHeight="1">
      <c r="A67" s="83" t="s">
        <v>77</v>
      </c>
      <c r="B67" s="67">
        <v>6.6</v>
      </c>
      <c r="C67" s="67">
        <v>3.2</v>
      </c>
      <c r="D67" s="67">
        <v>19</v>
      </c>
      <c r="E67" s="67">
        <v>10.5</v>
      </c>
      <c r="F67" s="67">
        <v>-12.7</v>
      </c>
    </row>
    <row r="69" spans="1:6" s="65" customFormat="1" ht="12" customHeight="1">
      <c r="A69" s="87"/>
      <c r="B69" s="98" t="s">
        <v>85</v>
      </c>
      <c r="C69" s="98"/>
      <c r="D69" s="98"/>
      <c r="E69" s="98"/>
      <c r="F69" s="98"/>
    </row>
    <row r="70" spans="1:6">
      <c r="A70" s="88">
        <v>2021</v>
      </c>
    </row>
    <row r="71" spans="1:6" s="65" customFormat="1" ht="12" customHeight="1">
      <c r="A71" s="89" t="s">
        <v>56</v>
      </c>
      <c r="B71" s="67">
        <v>-3.6</v>
      </c>
      <c r="C71" s="67">
        <v>-18.2</v>
      </c>
      <c r="D71" s="67">
        <v>-5.0999999999999996</v>
      </c>
      <c r="E71" s="67">
        <v>40</v>
      </c>
      <c r="F71" s="67">
        <v>-17.899999999999999</v>
      </c>
    </row>
    <row r="72" spans="1:6" s="65" customFormat="1" ht="12" customHeight="1">
      <c r="A72" s="89" t="s">
        <v>57</v>
      </c>
      <c r="B72" s="67">
        <v>2.9</v>
      </c>
      <c r="C72" s="67">
        <v>-10.3</v>
      </c>
      <c r="D72" s="67">
        <v>15.3</v>
      </c>
      <c r="E72" s="67">
        <v>44.6</v>
      </c>
      <c r="F72" s="67">
        <v>-18.7</v>
      </c>
    </row>
    <row r="73" spans="1:6" s="65" customFormat="1" ht="12" customHeight="1">
      <c r="A73" s="89" t="s">
        <v>58</v>
      </c>
      <c r="B73" s="67">
        <v>16.899999999999999</v>
      </c>
      <c r="C73" s="67">
        <v>3.2</v>
      </c>
      <c r="D73" s="67">
        <v>27.7</v>
      </c>
      <c r="E73" s="67">
        <v>60.4</v>
      </c>
      <c r="F73" s="67">
        <v>-3.2</v>
      </c>
    </row>
    <row r="74" spans="1:6" s="65" customFormat="1" ht="12" customHeight="1">
      <c r="A74" s="90" t="s">
        <v>59</v>
      </c>
      <c r="B74" s="67">
        <v>6</v>
      </c>
      <c r="C74" s="67">
        <v>-7.7</v>
      </c>
      <c r="D74" s="67">
        <v>13.2</v>
      </c>
      <c r="E74" s="67">
        <v>48.8</v>
      </c>
      <c r="F74" s="67">
        <v>-13.1</v>
      </c>
    </row>
    <row r="75" spans="1:6" s="65" customFormat="1" ht="12" customHeight="1">
      <c r="A75" s="89" t="s">
        <v>60</v>
      </c>
      <c r="B75" s="67">
        <v>13.8</v>
      </c>
      <c r="C75" s="67">
        <v>3.1</v>
      </c>
      <c r="D75" s="67">
        <v>16.600000000000001</v>
      </c>
      <c r="E75" s="67">
        <v>47.7</v>
      </c>
      <c r="F75" s="67">
        <v>-11.1</v>
      </c>
    </row>
    <row r="76" spans="1:6" s="65" customFormat="1" ht="12" customHeight="1">
      <c r="A76" s="89" t="s">
        <v>61</v>
      </c>
      <c r="B76" s="67">
        <v>5.6</v>
      </c>
      <c r="C76" s="67">
        <v>-6</v>
      </c>
      <c r="D76" s="67">
        <v>6</v>
      </c>
      <c r="E76" s="67">
        <v>38.299999999999997</v>
      </c>
      <c r="F76" s="67">
        <v>-17.399999999999999</v>
      </c>
    </row>
    <row r="77" spans="1:6" s="65" customFormat="1" ht="12" customHeight="1">
      <c r="A77" s="89" t="s">
        <v>62</v>
      </c>
      <c r="B77" s="67">
        <v>27.2</v>
      </c>
      <c r="C77" s="67">
        <v>20.2</v>
      </c>
      <c r="D77" s="67">
        <v>38.299999999999997</v>
      </c>
      <c r="E77" s="67">
        <v>47.1</v>
      </c>
      <c r="F77" s="67">
        <v>-4.9000000000000004</v>
      </c>
    </row>
    <row r="78" spans="1:6" s="65" customFormat="1" ht="12" customHeight="1">
      <c r="A78" s="90" t="s">
        <v>63</v>
      </c>
      <c r="B78" s="67">
        <v>15.3</v>
      </c>
      <c r="C78" s="67">
        <v>5.6</v>
      </c>
      <c r="D78" s="67">
        <v>19.899999999999999</v>
      </c>
      <c r="E78" s="67">
        <v>44.2</v>
      </c>
      <c r="F78" s="67">
        <v>-11.2</v>
      </c>
    </row>
    <row r="79" spans="1:6" s="65" customFormat="1" ht="12" customHeight="1">
      <c r="A79" s="89" t="s">
        <v>64</v>
      </c>
      <c r="B79" s="67">
        <v>6.8</v>
      </c>
      <c r="C79" s="67">
        <v>-1.1000000000000001</v>
      </c>
      <c r="D79" s="67">
        <v>17.8</v>
      </c>
      <c r="E79" s="67">
        <v>26.3</v>
      </c>
      <c r="F79" s="67">
        <v>-16</v>
      </c>
    </row>
    <row r="80" spans="1:6" s="65" customFormat="1" ht="12" customHeight="1">
      <c r="A80" s="89" t="s">
        <v>65</v>
      </c>
      <c r="B80" s="67">
        <v>11.3</v>
      </c>
      <c r="C80" s="67">
        <v>4.9000000000000004</v>
      </c>
      <c r="D80" s="67">
        <v>15.3</v>
      </c>
      <c r="E80" s="67">
        <v>30.1</v>
      </c>
      <c r="F80" s="67">
        <v>-12.5</v>
      </c>
    </row>
    <row r="81" spans="1:6" s="65" customFormat="1" ht="12" customHeight="1">
      <c r="A81" s="89" t="s">
        <v>66</v>
      </c>
      <c r="B81" s="67">
        <v>16.8</v>
      </c>
      <c r="C81" s="67">
        <v>8.6</v>
      </c>
      <c r="D81" s="67">
        <v>23.8</v>
      </c>
      <c r="E81" s="67">
        <v>36.299999999999997</v>
      </c>
      <c r="F81" s="67">
        <v>-7.2</v>
      </c>
    </row>
    <row r="82" spans="1:6" s="65" customFormat="1" ht="12" customHeight="1">
      <c r="A82" s="90" t="s">
        <v>67</v>
      </c>
      <c r="B82" s="67">
        <v>11.5</v>
      </c>
      <c r="C82" s="67">
        <v>3.9</v>
      </c>
      <c r="D82" s="67">
        <v>18.899999999999999</v>
      </c>
      <c r="E82" s="67">
        <v>30.8</v>
      </c>
      <c r="F82" s="67">
        <v>-11.9</v>
      </c>
    </row>
    <row r="83" spans="1:6" s="65" customFormat="1" ht="12" customHeight="1">
      <c r="A83" s="89" t="s">
        <v>68</v>
      </c>
      <c r="B83" s="67">
        <v>7.5</v>
      </c>
      <c r="C83" s="67">
        <v>0.6</v>
      </c>
      <c r="D83" s="67">
        <v>12.2</v>
      </c>
      <c r="E83" s="67">
        <v>20.399999999999999</v>
      </c>
      <c r="F83" s="67">
        <v>-13.7</v>
      </c>
    </row>
    <row r="84" spans="1:6" s="65" customFormat="1" ht="12" customHeight="1">
      <c r="A84" s="89" t="s">
        <v>69</v>
      </c>
      <c r="B84" s="67">
        <v>10.7</v>
      </c>
      <c r="C84" s="67">
        <v>3.5</v>
      </c>
      <c r="D84" s="67">
        <v>13.8</v>
      </c>
      <c r="E84" s="67">
        <v>28.3</v>
      </c>
      <c r="F84" s="67">
        <v>-7</v>
      </c>
    </row>
    <row r="85" spans="1:6" s="65" customFormat="1" ht="12" customHeight="1">
      <c r="A85" s="89" t="s">
        <v>70</v>
      </c>
      <c r="B85" s="67">
        <v>18</v>
      </c>
      <c r="C85" s="67">
        <v>12.8</v>
      </c>
      <c r="D85" s="67">
        <v>18</v>
      </c>
      <c r="E85" s="67">
        <v>37</v>
      </c>
      <c r="F85" s="67">
        <v>-1.5</v>
      </c>
    </row>
    <row r="86" spans="1:6" s="65" customFormat="1" ht="12" customHeight="1">
      <c r="A86" s="90" t="s">
        <v>71</v>
      </c>
      <c r="B86" s="67">
        <v>11.8</v>
      </c>
      <c r="C86" s="67">
        <v>5.5</v>
      </c>
      <c r="D86" s="67">
        <v>14.6</v>
      </c>
      <c r="E86" s="67">
        <v>27.6</v>
      </c>
      <c r="F86" s="67">
        <v>-7.4</v>
      </c>
    </row>
    <row r="87" spans="1:6" s="65" customFormat="1" ht="12" customHeight="1">
      <c r="A87" s="87" t="s">
        <v>45</v>
      </c>
      <c r="B87" s="66"/>
      <c r="C87" s="66"/>
      <c r="D87" s="66"/>
      <c r="E87" s="66"/>
      <c r="F87" s="66"/>
    </row>
    <row r="88" spans="1:6" s="65" customFormat="1" ht="12" customHeight="1">
      <c r="A88" s="87" t="s">
        <v>77</v>
      </c>
      <c r="B88" s="67">
        <v>11.3</v>
      </c>
      <c r="C88" s="67">
        <v>2</v>
      </c>
      <c r="D88" s="67">
        <v>16.7</v>
      </c>
      <c r="E88" s="67">
        <v>37.299999999999997</v>
      </c>
      <c r="F88" s="67">
        <v>-10.8</v>
      </c>
    </row>
  </sheetData>
  <mergeCells count="8">
    <mergeCell ref="B69:F69"/>
    <mergeCell ref="B48:F48"/>
    <mergeCell ref="A1:F1"/>
    <mergeCell ref="B7:F7"/>
    <mergeCell ref="A4:A5"/>
    <mergeCell ref="B4:B5"/>
    <mergeCell ref="C4:E4"/>
    <mergeCell ref="F4:F5"/>
  </mergeCells>
  <hyperlinks>
    <hyperlink ref="A1:E1" location="Inhaltsverzeichnis!B11" display="2   Umsatz - real - ausgewählter Bereiche des Handels im Land Berlin seit 2015" xr:uid="{00000000-0004-0000-0400-000000000000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12/21 –  Berlin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L88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>
      <c r="A1" s="101" t="s">
        <v>80</v>
      </c>
      <c r="B1" s="101"/>
      <c r="C1" s="101"/>
      <c r="D1" s="101"/>
      <c r="E1" s="101"/>
      <c r="F1" s="101"/>
    </row>
    <row r="2" spans="1:6" s="62" customFormat="1" ht="12" customHeight="1">
      <c r="A2" s="60" t="s">
        <v>43</v>
      </c>
      <c r="B2" s="61"/>
    </row>
    <row r="3" spans="1:6" s="62" customFormat="1" ht="12" customHeight="1">
      <c r="A3" s="60"/>
      <c r="B3" s="61"/>
    </row>
    <row r="4" spans="1:6" s="85" customFormat="1" ht="12" customHeight="1">
      <c r="A4" s="102" t="s">
        <v>44</v>
      </c>
      <c r="B4" s="104" t="s">
        <v>52</v>
      </c>
      <c r="C4" s="106" t="s">
        <v>40</v>
      </c>
      <c r="D4" s="107"/>
      <c r="E4" s="108"/>
      <c r="F4" s="109" t="s">
        <v>55</v>
      </c>
    </row>
    <row r="5" spans="1:6" s="85" customFormat="1" ht="55.05" customHeight="1">
      <c r="A5" s="103"/>
      <c r="B5" s="105"/>
      <c r="C5" s="86" t="s">
        <v>50</v>
      </c>
      <c r="D5" s="86" t="s">
        <v>53</v>
      </c>
      <c r="E5" s="86" t="s">
        <v>54</v>
      </c>
      <c r="F5" s="110"/>
    </row>
    <row r="6" spans="1:6" s="62" customFormat="1" ht="12" customHeight="1">
      <c r="A6" s="71"/>
      <c r="B6" s="72"/>
      <c r="C6" s="72"/>
      <c r="D6" s="68"/>
      <c r="E6" s="68"/>
    </row>
    <row r="7" spans="1:6" s="62" customFormat="1" ht="12" customHeight="1">
      <c r="A7" s="70"/>
      <c r="B7" s="100" t="s">
        <v>73</v>
      </c>
      <c r="C7" s="100"/>
      <c r="D7" s="100"/>
      <c r="E7" s="100"/>
      <c r="F7" s="100"/>
    </row>
    <row r="8" spans="1:6" ht="12" customHeight="1">
      <c r="A8" s="75">
        <f>'T1'!A8</f>
        <v>2020</v>
      </c>
    </row>
    <row r="9" spans="1:6" ht="12" customHeight="1">
      <c r="A9" s="79" t="s">
        <v>56</v>
      </c>
      <c r="B9" s="63">
        <v>115.9</v>
      </c>
      <c r="C9" s="63">
        <v>117.5</v>
      </c>
      <c r="D9" s="63">
        <v>100.3</v>
      </c>
      <c r="E9" s="63">
        <v>143.80000000000001</v>
      </c>
      <c r="F9" s="63">
        <v>111.5</v>
      </c>
    </row>
    <row r="10" spans="1:6" ht="12" customHeight="1">
      <c r="A10" s="79" t="s">
        <v>57</v>
      </c>
      <c r="B10" s="63">
        <v>115</v>
      </c>
      <c r="C10" s="63">
        <v>117.9</v>
      </c>
      <c r="D10" s="63">
        <v>100</v>
      </c>
      <c r="E10" s="63">
        <v>136</v>
      </c>
      <c r="F10" s="63">
        <v>111.6</v>
      </c>
    </row>
    <row r="11" spans="1:6" ht="12" customHeight="1">
      <c r="A11" s="79" t="s">
        <v>58</v>
      </c>
      <c r="B11" s="63">
        <v>114.7</v>
      </c>
      <c r="C11" s="63">
        <v>117.7</v>
      </c>
      <c r="D11" s="63">
        <v>98.9</v>
      </c>
      <c r="E11" s="63">
        <v>136.69999999999999</v>
      </c>
      <c r="F11" s="63">
        <v>111.5</v>
      </c>
    </row>
    <row r="12" spans="1:6" ht="12" customHeight="1">
      <c r="A12" s="76" t="s">
        <v>59</v>
      </c>
      <c r="B12" s="64">
        <v>115.2</v>
      </c>
      <c r="C12" s="64">
        <v>117.7</v>
      </c>
      <c r="D12" s="64">
        <v>99.8</v>
      </c>
      <c r="E12" s="64">
        <v>138.80000000000001</v>
      </c>
      <c r="F12" s="64">
        <v>111.6</v>
      </c>
    </row>
    <row r="13" spans="1:6" ht="12" customHeight="1">
      <c r="A13" s="79" t="s">
        <v>60</v>
      </c>
      <c r="B13" s="64">
        <v>113.5</v>
      </c>
      <c r="C13" s="64">
        <v>116.4</v>
      </c>
      <c r="D13" s="64">
        <v>97.4</v>
      </c>
      <c r="E13" s="64">
        <v>137.1</v>
      </c>
      <c r="F13" s="64">
        <v>110.3</v>
      </c>
    </row>
    <row r="14" spans="1:6" ht="12" customHeight="1">
      <c r="A14" s="79" t="s">
        <v>61</v>
      </c>
      <c r="B14" s="64">
        <v>113.2</v>
      </c>
      <c r="C14" s="64">
        <v>116.3</v>
      </c>
      <c r="D14" s="64">
        <v>96</v>
      </c>
      <c r="E14" s="64">
        <v>138.4</v>
      </c>
      <c r="F14" s="64">
        <v>109.7</v>
      </c>
    </row>
    <row r="15" spans="1:6" ht="12" customHeight="1">
      <c r="A15" s="79" t="s">
        <v>62</v>
      </c>
      <c r="B15" s="64">
        <v>112.7</v>
      </c>
      <c r="C15" s="64">
        <v>115.7</v>
      </c>
      <c r="D15" s="64">
        <v>95.6</v>
      </c>
      <c r="E15" s="64">
        <v>137.80000000000001</v>
      </c>
      <c r="F15" s="64">
        <v>109.4</v>
      </c>
    </row>
    <row r="16" spans="1:6" ht="12" customHeight="1">
      <c r="A16" s="76" t="s">
        <v>63</v>
      </c>
      <c r="B16" s="64">
        <v>113.1</v>
      </c>
      <c r="C16" s="64">
        <v>116.1</v>
      </c>
      <c r="D16" s="64">
        <v>96.3</v>
      </c>
      <c r="E16" s="64">
        <v>137.80000000000001</v>
      </c>
      <c r="F16" s="64">
        <v>109.8</v>
      </c>
    </row>
    <row r="17" spans="1:11" ht="12" customHeight="1">
      <c r="A17" s="79" t="s">
        <v>64</v>
      </c>
      <c r="B17" s="64">
        <v>108.1</v>
      </c>
      <c r="C17" s="64">
        <v>107.1</v>
      </c>
      <c r="D17" s="64">
        <v>95.7</v>
      </c>
      <c r="E17" s="64">
        <v>137.9</v>
      </c>
      <c r="F17" s="64">
        <v>109.6</v>
      </c>
    </row>
    <row r="18" spans="1:11" ht="12" customHeight="1">
      <c r="A18" s="79" t="s">
        <v>65</v>
      </c>
      <c r="B18" s="64">
        <v>108</v>
      </c>
      <c r="C18" s="64">
        <v>107.2</v>
      </c>
      <c r="D18" s="64">
        <v>95</v>
      </c>
      <c r="E18" s="64">
        <v>137.9</v>
      </c>
      <c r="F18" s="64">
        <v>110.3</v>
      </c>
    </row>
    <row r="19" spans="1:11" ht="12" customHeight="1">
      <c r="A19" s="79" t="s">
        <v>66</v>
      </c>
      <c r="B19" s="64">
        <v>110.1</v>
      </c>
      <c r="C19" s="64">
        <v>109.9</v>
      </c>
      <c r="D19" s="64">
        <v>96.6</v>
      </c>
      <c r="E19" s="64">
        <v>139</v>
      </c>
      <c r="F19" s="64">
        <v>110.5</v>
      </c>
    </row>
    <row r="20" spans="1:11" ht="12" customHeight="1">
      <c r="A20" s="76" t="s">
        <v>67</v>
      </c>
      <c r="B20" s="64">
        <v>108.7</v>
      </c>
      <c r="C20" s="64">
        <v>108</v>
      </c>
      <c r="D20" s="64">
        <v>95.8</v>
      </c>
      <c r="E20" s="64">
        <v>138.30000000000001</v>
      </c>
      <c r="F20" s="64">
        <v>110.1</v>
      </c>
    </row>
    <row r="21" spans="1:11" ht="12" customHeight="1">
      <c r="A21" s="79" t="s">
        <v>68</v>
      </c>
      <c r="B21" s="64">
        <v>110.8</v>
      </c>
      <c r="C21" s="64">
        <v>109.6</v>
      </c>
      <c r="D21" s="64">
        <v>96.6</v>
      </c>
      <c r="E21" s="64">
        <v>145.69999999999999</v>
      </c>
      <c r="F21" s="64">
        <v>110.9</v>
      </c>
    </row>
    <row r="22" spans="1:11" ht="12" customHeight="1">
      <c r="A22" s="79" t="s">
        <v>69</v>
      </c>
      <c r="B22" s="64">
        <v>110.9</v>
      </c>
      <c r="C22" s="64">
        <v>108.9</v>
      </c>
      <c r="D22" s="64">
        <v>97.1</v>
      </c>
      <c r="E22" s="64">
        <v>147.69999999999999</v>
      </c>
      <c r="F22" s="64">
        <v>111</v>
      </c>
    </row>
    <row r="23" spans="1:11" ht="12" customHeight="1">
      <c r="A23" s="79" t="s">
        <v>70</v>
      </c>
      <c r="B23" s="64">
        <v>109.8</v>
      </c>
      <c r="C23" s="64">
        <v>107.8</v>
      </c>
      <c r="D23" s="64">
        <v>96.4</v>
      </c>
      <c r="E23" s="64">
        <v>145.30000000000001</v>
      </c>
      <c r="F23" s="64">
        <v>110.7</v>
      </c>
    </row>
    <row r="24" spans="1:11" ht="12" customHeight="1">
      <c r="A24" s="76" t="s">
        <v>71</v>
      </c>
      <c r="B24" s="64">
        <v>110.5</v>
      </c>
      <c r="C24" s="64">
        <v>108.8</v>
      </c>
      <c r="D24" s="64">
        <v>96.7</v>
      </c>
      <c r="E24" s="64">
        <v>146.19999999999999</v>
      </c>
      <c r="F24" s="64">
        <v>110.8</v>
      </c>
    </row>
    <row r="25" spans="1:11" ht="12" customHeight="1">
      <c r="A25" s="77" t="s">
        <v>45</v>
      </c>
      <c r="B25" s="64"/>
      <c r="C25" s="64"/>
      <c r="D25" s="64"/>
      <c r="E25" s="64"/>
      <c r="F25" s="64"/>
    </row>
    <row r="26" spans="1:11" ht="12" customHeight="1">
      <c r="A26" s="77" t="s">
        <v>72</v>
      </c>
      <c r="B26" s="66">
        <v>111.9</v>
      </c>
      <c r="C26" s="66">
        <v>112.7</v>
      </c>
      <c r="D26" s="66">
        <v>97.1</v>
      </c>
      <c r="E26" s="66">
        <v>140.30000000000001</v>
      </c>
      <c r="F26" s="66">
        <v>110.6</v>
      </c>
    </row>
    <row r="27" spans="1:11" ht="12" customHeight="1">
      <c r="A27" s="77"/>
      <c r="B27" s="64"/>
      <c r="C27" s="64"/>
      <c r="D27" s="64"/>
      <c r="E27" s="64"/>
      <c r="F27" s="64"/>
    </row>
    <row r="28" spans="1:11" ht="12" customHeight="1">
      <c r="A28" s="75">
        <f>A8 +1</f>
        <v>2021</v>
      </c>
    </row>
    <row r="29" spans="1:11" ht="12" customHeight="1">
      <c r="A29" s="79" t="s">
        <v>56</v>
      </c>
      <c r="B29" s="64">
        <v>109.5</v>
      </c>
      <c r="C29" s="64">
        <v>107</v>
      </c>
      <c r="D29" s="64">
        <v>96.5</v>
      </c>
      <c r="E29" s="64">
        <v>146.80000000000001</v>
      </c>
      <c r="F29" s="64">
        <v>108.8</v>
      </c>
    </row>
    <row r="30" spans="1:11" s="65" customFormat="1" ht="12" customHeight="1">
      <c r="A30" s="81" t="s">
        <v>57</v>
      </c>
      <c r="B30" s="64">
        <v>109.6</v>
      </c>
      <c r="C30" s="64">
        <v>107.4</v>
      </c>
      <c r="D30" s="64">
        <v>96.4</v>
      </c>
      <c r="E30" s="64">
        <v>145.5</v>
      </c>
      <c r="F30" s="64">
        <v>108.4</v>
      </c>
      <c r="G30" s="64"/>
      <c r="H30" s="64"/>
      <c r="I30" s="64"/>
      <c r="J30" s="64"/>
      <c r="K30" s="64"/>
    </row>
    <row r="31" spans="1:11" s="65" customFormat="1" ht="12" customHeight="1">
      <c r="A31" s="81" t="s">
        <v>58</v>
      </c>
      <c r="B31" s="64">
        <v>109.7</v>
      </c>
      <c r="C31" s="64">
        <v>107.1</v>
      </c>
      <c r="D31" s="64">
        <v>96.8</v>
      </c>
      <c r="E31" s="64">
        <v>146.9</v>
      </c>
      <c r="F31" s="64">
        <v>109.8</v>
      </c>
      <c r="G31" s="64"/>
      <c r="H31" s="64"/>
      <c r="I31" s="64"/>
      <c r="J31" s="64"/>
      <c r="K31" s="64"/>
    </row>
    <row r="32" spans="1:11" s="65" customFormat="1" ht="12" customHeight="1">
      <c r="A32" s="80" t="s">
        <v>59</v>
      </c>
      <c r="B32" s="64">
        <v>109.6</v>
      </c>
      <c r="C32" s="64">
        <v>107.2</v>
      </c>
      <c r="D32" s="64">
        <v>96.6</v>
      </c>
      <c r="E32" s="64">
        <v>146.4</v>
      </c>
      <c r="F32" s="64">
        <v>109</v>
      </c>
      <c r="G32" s="64"/>
      <c r="H32" s="64"/>
      <c r="I32" s="64"/>
      <c r="J32" s="64"/>
      <c r="K32" s="64"/>
    </row>
    <row r="33" spans="1:12" ht="12" customHeight="1">
      <c r="A33" s="81" t="s">
        <v>60</v>
      </c>
      <c r="B33" s="64">
        <v>109.4</v>
      </c>
      <c r="C33" s="64">
        <v>107.5</v>
      </c>
      <c r="D33" s="64">
        <v>96.3</v>
      </c>
      <c r="E33" s="64">
        <v>144.4</v>
      </c>
      <c r="F33" s="64">
        <v>109.9</v>
      </c>
    </row>
    <row r="34" spans="1:12" ht="12" customHeight="1">
      <c r="A34" s="81" t="s">
        <v>61</v>
      </c>
      <c r="B34" s="64">
        <v>108.7</v>
      </c>
      <c r="C34" s="64">
        <v>106.7</v>
      </c>
      <c r="D34" s="64">
        <v>96</v>
      </c>
      <c r="E34" s="64">
        <v>142.19999999999999</v>
      </c>
      <c r="F34" s="64">
        <v>110</v>
      </c>
      <c r="G34" s="66"/>
      <c r="H34" s="66"/>
      <c r="I34" s="66"/>
      <c r="J34" s="66"/>
      <c r="K34" s="66"/>
      <c r="L34" s="66"/>
    </row>
    <row r="35" spans="1:12" ht="12" customHeight="1">
      <c r="A35" s="81" t="s">
        <v>62</v>
      </c>
      <c r="B35" s="64">
        <v>109.2</v>
      </c>
      <c r="C35" s="64">
        <v>107.5</v>
      </c>
      <c r="D35" s="64">
        <v>96.4</v>
      </c>
      <c r="E35" s="64">
        <v>142.5</v>
      </c>
      <c r="F35" s="64">
        <v>110.9</v>
      </c>
      <c r="G35" s="66"/>
      <c r="H35" s="66"/>
      <c r="I35" s="66"/>
      <c r="J35" s="66"/>
      <c r="K35" s="66"/>
      <c r="L35" s="66"/>
    </row>
    <row r="36" spans="1:12" ht="12" customHeight="1">
      <c r="A36" s="80" t="s">
        <v>63</v>
      </c>
      <c r="B36" s="66">
        <v>109.1</v>
      </c>
      <c r="C36" s="66">
        <v>107.2</v>
      </c>
      <c r="D36" s="66">
        <v>96.2</v>
      </c>
      <c r="E36" s="66">
        <v>143</v>
      </c>
      <c r="F36" s="66">
        <v>110.2</v>
      </c>
    </row>
    <row r="37" spans="1:12" ht="12" customHeight="1">
      <c r="A37" s="81" t="s">
        <v>64</v>
      </c>
      <c r="B37" s="66">
        <v>103.7</v>
      </c>
      <c r="C37" s="66">
        <v>106.6</v>
      </c>
      <c r="D37" s="66">
        <v>96.2</v>
      </c>
      <c r="E37" s="66">
        <v>102.6</v>
      </c>
      <c r="F37" s="66">
        <v>111.5</v>
      </c>
      <c r="G37" s="74"/>
      <c r="H37" s="74"/>
      <c r="I37" s="74"/>
      <c r="J37" s="74"/>
      <c r="K37" s="74"/>
    </row>
    <row r="38" spans="1:12" ht="12" customHeight="1">
      <c r="A38" s="81" t="s">
        <v>65</v>
      </c>
      <c r="B38" s="66">
        <v>103.8</v>
      </c>
      <c r="C38" s="66">
        <v>106.7</v>
      </c>
      <c r="D38" s="66">
        <v>96</v>
      </c>
      <c r="E38" s="66">
        <v>104</v>
      </c>
      <c r="F38" s="66">
        <v>112.3</v>
      </c>
    </row>
    <row r="39" spans="1:12" ht="12" customHeight="1">
      <c r="A39" s="81" t="s">
        <v>66</v>
      </c>
      <c r="B39" s="66">
        <v>105.4</v>
      </c>
      <c r="C39" s="66">
        <v>108.6</v>
      </c>
      <c r="D39" s="66">
        <v>97.4</v>
      </c>
      <c r="E39" s="66">
        <v>104.3</v>
      </c>
      <c r="F39" s="66">
        <v>112.5</v>
      </c>
    </row>
    <row r="40" spans="1:12" s="65" customFormat="1" ht="12" customHeight="1">
      <c r="A40" s="80" t="s">
        <v>67</v>
      </c>
      <c r="B40" s="66">
        <v>104.3</v>
      </c>
      <c r="C40" s="66">
        <v>107.3</v>
      </c>
      <c r="D40" s="66">
        <v>96.5</v>
      </c>
      <c r="E40" s="66">
        <v>103.6</v>
      </c>
      <c r="F40" s="66">
        <v>112.1</v>
      </c>
      <c r="G40" s="67"/>
      <c r="H40" s="67"/>
      <c r="I40" s="67"/>
      <c r="J40" s="67"/>
      <c r="K40" s="67"/>
    </row>
    <row r="41" spans="1:12" s="65" customFormat="1" ht="12" customHeight="1">
      <c r="A41" s="81" t="s">
        <v>68</v>
      </c>
      <c r="B41" s="66">
        <v>105.7</v>
      </c>
      <c r="C41" s="66">
        <v>109.2</v>
      </c>
      <c r="D41" s="66">
        <v>96.7</v>
      </c>
      <c r="E41" s="66">
        <v>106.6</v>
      </c>
      <c r="F41" s="66">
        <v>112.9</v>
      </c>
      <c r="G41" s="67"/>
      <c r="H41" s="67"/>
      <c r="I41" s="67"/>
      <c r="J41" s="67"/>
      <c r="K41" s="67"/>
    </row>
    <row r="42" spans="1:12" s="65" customFormat="1" ht="12" customHeight="1">
      <c r="A42" s="81" t="s">
        <v>69</v>
      </c>
      <c r="B42" s="66">
        <v>105.8</v>
      </c>
      <c r="C42" s="66">
        <v>109.6</v>
      </c>
      <c r="D42" s="66">
        <v>96.1</v>
      </c>
      <c r="E42" s="66">
        <v>107.6</v>
      </c>
      <c r="F42" s="66">
        <v>113.6</v>
      </c>
      <c r="G42" s="67"/>
      <c r="H42" s="67"/>
      <c r="I42" s="67"/>
      <c r="J42" s="67"/>
      <c r="K42" s="67"/>
    </row>
    <row r="43" spans="1:12" s="65" customFormat="1" ht="12" customHeight="1">
      <c r="A43" s="81" t="s">
        <v>70</v>
      </c>
      <c r="B43" s="66">
        <v>105.6</v>
      </c>
      <c r="C43" s="66">
        <v>109.5</v>
      </c>
      <c r="D43" s="66">
        <v>94.7</v>
      </c>
      <c r="E43" s="66">
        <v>110.5</v>
      </c>
      <c r="F43" s="66">
        <v>114.4</v>
      </c>
      <c r="G43" s="67"/>
      <c r="H43" s="67"/>
      <c r="I43" s="67"/>
      <c r="J43" s="67"/>
      <c r="K43" s="67"/>
    </row>
    <row r="44" spans="1:12" ht="12" customHeight="1">
      <c r="A44" s="80" t="s">
        <v>71</v>
      </c>
      <c r="B44" s="66">
        <v>105.7</v>
      </c>
      <c r="C44" s="66">
        <v>109.5</v>
      </c>
      <c r="D44" s="66">
        <v>95.9</v>
      </c>
      <c r="E44" s="66">
        <v>108.2</v>
      </c>
      <c r="F44" s="66">
        <v>113.7</v>
      </c>
    </row>
    <row r="45" spans="1:12" ht="12" customHeight="1">
      <c r="A45" s="82" t="s">
        <v>45</v>
      </c>
    </row>
    <row r="46" spans="1:12" ht="12" customHeight="1">
      <c r="A46" s="83" t="s">
        <v>77</v>
      </c>
      <c r="B46" s="66">
        <v>107.2</v>
      </c>
      <c r="C46" s="66">
        <v>107.8</v>
      </c>
      <c r="D46" s="66">
        <v>96.3</v>
      </c>
      <c r="E46" s="66">
        <v>125.3</v>
      </c>
      <c r="F46" s="66">
        <v>111.2</v>
      </c>
    </row>
    <row r="47" spans="1:12" ht="12" customHeight="1">
      <c r="A47" s="77"/>
    </row>
    <row r="48" spans="1:12" ht="12" customHeight="1">
      <c r="A48" s="78"/>
      <c r="B48" s="99" t="s">
        <v>39</v>
      </c>
      <c r="C48" s="99"/>
      <c r="D48" s="99"/>
      <c r="E48" s="99"/>
      <c r="F48" s="99"/>
    </row>
    <row r="49" spans="1:6" ht="12" customHeight="1">
      <c r="A49" s="75">
        <f>A8 +1</f>
        <v>2021</v>
      </c>
    </row>
    <row r="50" spans="1:6" ht="12" customHeight="1">
      <c r="A50" s="79" t="s">
        <v>56</v>
      </c>
      <c r="B50" s="67">
        <v>-5.5</v>
      </c>
      <c r="C50" s="67">
        <v>-8.9</v>
      </c>
      <c r="D50" s="67">
        <v>-3.8</v>
      </c>
      <c r="E50" s="67">
        <v>2</v>
      </c>
      <c r="F50" s="67">
        <v>-2.4</v>
      </c>
    </row>
    <row r="51" spans="1:6" ht="12" customHeight="1">
      <c r="A51" s="81" t="s">
        <v>57</v>
      </c>
      <c r="B51" s="67">
        <v>-4.7</v>
      </c>
      <c r="C51" s="67">
        <v>-8.9</v>
      </c>
      <c r="D51" s="67">
        <v>-3.7</v>
      </c>
      <c r="E51" s="67">
        <v>7</v>
      </c>
      <c r="F51" s="67">
        <v>-2.9</v>
      </c>
    </row>
    <row r="52" spans="1:6" ht="12" customHeight="1">
      <c r="A52" s="81" t="s">
        <v>58</v>
      </c>
      <c r="B52" s="67">
        <v>-4.3</v>
      </c>
      <c r="C52" s="67">
        <v>-9</v>
      </c>
      <c r="D52" s="67">
        <v>-2.1</v>
      </c>
      <c r="E52" s="67">
        <v>7.5</v>
      </c>
      <c r="F52" s="67">
        <v>-1.6</v>
      </c>
    </row>
    <row r="53" spans="1:6" ht="12" customHeight="1">
      <c r="A53" s="80" t="s">
        <v>59</v>
      </c>
      <c r="B53" s="67">
        <v>-4.9000000000000004</v>
      </c>
      <c r="C53" s="67">
        <v>-9</v>
      </c>
      <c r="D53" s="67">
        <v>-3.2</v>
      </c>
      <c r="E53" s="67">
        <v>5.4</v>
      </c>
      <c r="F53" s="67">
        <v>-2.2999999999999998</v>
      </c>
    </row>
    <row r="54" spans="1:6" ht="12" customHeight="1">
      <c r="A54" s="81" t="s">
        <v>60</v>
      </c>
      <c r="B54" s="67">
        <v>-3.6</v>
      </c>
      <c r="C54" s="67">
        <v>-7.7</v>
      </c>
      <c r="D54" s="67">
        <v>-1.1000000000000001</v>
      </c>
      <c r="E54" s="67">
        <v>5.3</v>
      </c>
      <c r="F54" s="67">
        <v>-0.4</v>
      </c>
    </row>
    <row r="55" spans="1:6" ht="12" customHeight="1">
      <c r="A55" s="81" t="s">
        <v>61</v>
      </c>
      <c r="B55" s="67">
        <v>-4</v>
      </c>
      <c r="C55" s="67">
        <v>-8.3000000000000007</v>
      </c>
      <c r="D55" s="91">
        <v>0</v>
      </c>
      <c r="E55" s="67">
        <v>2.8</v>
      </c>
      <c r="F55" s="67">
        <v>0.3</v>
      </c>
    </row>
    <row r="56" spans="1:6" ht="12" customHeight="1">
      <c r="A56" s="81" t="s">
        <v>62</v>
      </c>
      <c r="B56" s="67">
        <v>-3</v>
      </c>
      <c r="C56" s="67">
        <v>-7.1</v>
      </c>
      <c r="D56" s="67">
        <v>0.8</v>
      </c>
      <c r="E56" s="67">
        <v>3.4</v>
      </c>
      <c r="F56" s="67">
        <v>1.3</v>
      </c>
    </row>
    <row r="57" spans="1:6" ht="12" customHeight="1">
      <c r="A57" s="80" t="s">
        <v>63</v>
      </c>
      <c r="B57" s="67">
        <v>-3.6</v>
      </c>
      <c r="C57" s="67">
        <v>-7.7</v>
      </c>
      <c r="D57" s="67">
        <v>-0.1</v>
      </c>
      <c r="E57" s="67">
        <v>3.8</v>
      </c>
      <c r="F57" s="67">
        <v>0.4</v>
      </c>
    </row>
    <row r="58" spans="1:6" ht="12" customHeight="1">
      <c r="A58" s="81" t="s">
        <v>64</v>
      </c>
      <c r="B58" s="67">
        <v>-4.0999999999999996</v>
      </c>
      <c r="C58" s="67">
        <v>-0.4</v>
      </c>
      <c r="D58" s="67">
        <v>0.6</v>
      </c>
      <c r="E58" s="67">
        <v>-25.5</v>
      </c>
      <c r="F58" s="67">
        <v>1.7</v>
      </c>
    </row>
    <row r="59" spans="1:6" ht="12" customHeight="1">
      <c r="A59" s="81" t="s">
        <v>65</v>
      </c>
      <c r="B59" s="67">
        <v>-3.9</v>
      </c>
      <c r="C59" s="67">
        <v>-0.4</v>
      </c>
      <c r="D59" s="67">
        <v>1.1000000000000001</v>
      </c>
      <c r="E59" s="67">
        <v>-24.6</v>
      </c>
      <c r="F59" s="67">
        <v>1.8</v>
      </c>
    </row>
    <row r="60" spans="1:6" ht="12" customHeight="1">
      <c r="A60" s="81" t="s">
        <v>66</v>
      </c>
      <c r="B60" s="67">
        <v>-4.3</v>
      </c>
      <c r="C60" s="67">
        <v>-1.2</v>
      </c>
      <c r="D60" s="67">
        <v>0.8</v>
      </c>
      <c r="E60" s="67">
        <v>-25</v>
      </c>
      <c r="F60" s="67">
        <v>1.8</v>
      </c>
    </row>
    <row r="61" spans="1:6" ht="12" customHeight="1">
      <c r="A61" s="80" t="s">
        <v>67</v>
      </c>
      <c r="B61" s="67">
        <v>-4.0999999999999996</v>
      </c>
      <c r="C61" s="67">
        <v>-0.7</v>
      </c>
      <c r="D61" s="67">
        <v>0.8</v>
      </c>
      <c r="E61" s="67">
        <v>-25</v>
      </c>
      <c r="F61" s="67">
        <v>1.8</v>
      </c>
    </row>
    <row r="62" spans="1:6" ht="12" customHeight="1">
      <c r="A62" s="81" t="s">
        <v>68</v>
      </c>
      <c r="B62" s="67">
        <v>-4.5999999999999996</v>
      </c>
      <c r="C62" s="67">
        <v>-0.4</v>
      </c>
      <c r="D62" s="67">
        <v>0.1</v>
      </c>
      <c r="E62" s="67">
        <v>-26.9</v>
      </c>
      <c r="F62" s="67">
        <v>1.9</v>
      </c>
    </row>
    <row r="63" spans="1:6" ht="12" customHeight="1">
      <c r="A63" s="81" t="s">
        <v>69</v>
      </c>
      <c r="B63" s="67">
        <v>-4.5</v>
      </c>
      <c r="C63" s="67">
        <v>0.7</v>
      </c>
      <c r="D63" s="67">
        <v>-0.9</v>
      </c>
      <c r="E63" s="67">
        <v>-27.2</v>
      </c>
      <c r="F63" s="67">
        <v>2.4</v>
      </c>
    </row>
    <row r="64" spans="1:6" ht="12" customHeight="1">
      <c r="A64" s="81" t="s">
        <v>70</v>
      </c>
      <c r="B64" s="67">
        <v>-3.8</v>
      </c>
      <c r="C64" s="67">
        <v>1.6</v>
      </c>
      <c r="D64" s="67">
        <v>-1.8</v>
      </c>
      <c r="E64" s="67">
        <v>-23.9</v>
      </c>
      <c r="F64" s="67">
        <v>3.4</v>
      </c>
    </row>
    <row r="65" spans="1:6" ht="12" customHeight="1">
      <c r="A65" s="80" t="s">
        <v>71</v>
      </c>
      <c r="B65" s="67">
        <v>-4.3</v>
      </c>
      <c r="C65" s="67">
        <v>0.6</v>
      </c>
      <c r="D65" s="67">
        <v>-0.9</v>
      </c>
      <c r="E65" s="67">
        <v>-26</v>
      </c>
      <c r="F65" s="67">
        <v>2.5</v>
      </c>
    </row>
    <row r="66" spans="1:6" ht="12" customHeight="1">
      <c r="A66" s="82" t="s">
        <v>45</v>
      </c>
      <c r="B66" s="67"/>
      <c r="C66" s="67"/>
      <c r="D66" s="67"/>
      <c r="E66" s="67"/>
      <c r="F66" s="67"/>
    </row>
    <row r="67" spans="1:6" ht="12" customHeight="1">
      <c r="A67" s="83" t="s">
        <v>77</v>
      </c>
      <c r="B67" s="67">
        <v>-4.2</v>
      </c>
      <c r="C67" s="67">
        <v>-4.3</v>
      </c>
      <c r="D67" s="67">
        <v>-0.9</v>
      </c>
      <c r="E67" s="67">
        <v>-10.7</v>
      </c>
      <c r="F67" s="67">
        <v>0.6</v>
      </c>
    </row>
    <row r="68" spans="1:6" ht="12" customHeight="1"/>
    <row r="69" spans="1:6" s="65" customFormat="1" ht="12" customHeight="1">
      <c r="A69" s="87"/>
      <c r="B69" s="98" t="s">
        <v>85</v>
      </c>
      <c r="C69" s="98"/>
      <c r="D69" s="98"/>
      <c r="E69" s="98"/>
      <c r="F69" s="98"/>
    </row>
    <row r="70" spans="1:6">
      <c r="A70" s="88">
        <v>2021</v>
      </c>
    </row>
    <row r="71" spans="1:6" s="65" customFormat="1" ht="12" customHeight="1">
      <c r="A71" s="89" t="s">
        <v>56</v>
      </c>
      <c r="B71" s="67">
        <v>-2.7</v>
      </c>
      <c r="C71" s="67">
        <v>-7.3</v>
      </c>
      <c r="D71" s="67">
        <v>-3.4</v>
      </c>
      <c r="E71" s="67">
        <v>13.6</v>
      </c>
      <c r="F71" s="67">
        <v>0.4</v>
      </c>
    </row>
    <row r="72" spans="1:6" s="65" customFormat="1" ht="12" customHeight="1">
      <c r="A72" s="89" t="s">
        <v>57</v>
      </c>
      <c r="B72" s="67">
        <v>-2.8</v>
      </c>
      <c r="C72" s="67">
        <v>-7.2</v>
      </c>
      <c r="D72" s="67">
        <v>-3.1</v>
      </c>
      <c r="E72" s="67">
        <v>12</v>
      </c>
      <c r="F72" s="67">
        <v>0.1</v>
      </c>
    </row>
    <row r="73" spans="1:6" s="65" customFormat="1" ht="12" customHeight="1">
      <c r="A73" s="89" t="s">
        <v>58</v>
      </c>
      <c r="B73" s="67">
        <v>-3.1</v>
      </c>
      <c r="C73" s="67">
        <v>-7.4</v>
      </c>
      <c r="D73" s="67">
        <v>-3.4</v>
      </c>
      <c r="E73" s="67">
        <v>11.2</v>
      </c>
      <c r="F73" s="67">
        <v>1.3</v>
      </c>
    </row>
    <row r="74" spans="1:6" s="65" customFormat="1" ht="12" customHeight="1">
      <c r="A74" s="90" t="s">
        <v>59</v>
      </c>
      <c r="B74" s="67">
        <v>-2.9</v>
      </c>
      <c r="C74" s="67">
        <v>-7.3</v>
      </c>
      <c r="D74" s="67">
        <v>-3.3</v>
      </c>
      <c r="E74" s="67">
        <v>12.3</v>
      </c>
      <c r="F74" s="67">
        <v>0.6</v>
      </c>
    </row>
    <row r="75" spans="1:6" s="65" customFormat="1" ht="12" customHeight="1">
      <c r="A75" s="89" t="s">
        <v>60</v>
      </c>
      <c r="B75" s="67">
        <v>-3.4</v>
      </c>
      <c r="C75" s="67">
        <v>-6.9</v>
      </c>
      <c r="D75" s="67">
        <v>-3.5</v>
      </c>
      <c r="E75" s="67">
        <v>8.6</v>
      </c>
      <c r="F75" s="67">
        <v>1.1000000000000001</v>
      </c>
    </row>
    <row r="76" spans="1:6" s="65" customFormat="1" ht="12" customHeight="1">
      <c r="A76" s="89" t="s">
        <v>61</v>
      </c>
      <c r="B76" s="67">
        <v>-4.0999999999999996</v>
      </c>
      <c r="C76" s="67">
        <v>-6.8</v>
      </c>
      <c r="D76" s="67">
        <v>-4.0999999999999996</v>
      </c>
      <c r="E76" s="67">
        <v>4.5</v>
      </c>
      <c r="F76" s="67">
        <v>1</v>
      </c>
    </row>
    <row r="77" spans="1:6" s="65" customFormat="1" ht="12" customHeight="1">
      <c r="A77" s="89" t="s">
        <v>62</v>
      </c>
      <c r="B77" s="67">
        <v>-3.7</v>
      </c>
      <c r="C77" s="67">
        <v>-6.2</v>
      </c>
      <c r="D77" s="67">
        <v>-3.8</v>
      </c>
      <c r="E77" s="67">
        <v>4.5</v>
      </c>
      <c r="F77" s="67">
        <v>1.7</v>
      </c>
    </row>
    <row r="78" spans="1:6" s="65" customFormat="1" ht="12" customHeight="1">
      <c r="A78" s="90" t="s">
        <v>63</v>
      </c>
      <c r="B78" s="67">
        <v>-3.7</v>
      </c>
      <c r="C78" s="67">
        <v>-6.7</v>
      </c>
      <c r="D78" s="67">
        <v>-3.8</v>
      </c>
      <c r="E78" s="67">
        <v>5.9</v>
      </c>
      <c r="F78" s="67">
        <v>1.3</v>
      </c>
    </row>
    <row r="79" spans="1:6" s="65" customFormat="1" ht="12" customHeight="1">
      <c r="A79" s="89" t="s">
        <v>64</v>
      </c>
      <c r="B79" s="67">
        <v>-8.3000000000000007</v>
      </c>
      <c r="C79" s="67">
        <v>-6.6</v>
      </c>
      <c r="D79" s="67">
        <v>-3.4</v>
      </c>
      <c r="E79" s="67">
        <v>-25</v>
      </c>
      <c r="F79" s="67">
        <v>2.2999999999999998</v>
      </c>
    </row>
    <row r="80" spans="1:6" s="65" customFormat="1" ht="12" customHeight="1">
      <c r="A80" s="89" t="s">
        <v>65</v>
      </c>
      <c r="B80" s="67">
        <v>-8.1</v>
      </c>
      <c r="C80" s="67">
        <v>-6.6</v>
      </c>
      <c r="D80" s="67">
        <v>-4.7</v>
      </c>
      <c r="E80" s="67">
        <v>-22.4</v>
      </c>
      <c r="F80" s="67">
        <v>2.8</v>
      </c>
    </row>
    <row r="81" spans="1:6" s="65" customFormat="1" ht="12" customHeight="1">
      <c r="A81" s="89" t="s">
        <v>66</v>
      </c>
      <c r="B81" s="67">
        <v>-8.5</v>
      </c>
      <c r="C81" s="67">
        <v>-6.3</v>
      </c>
      <c r="D81" s="67">
        <v>-5.5</v>
      </c>
      <c r="E81" s="67">
        <v>-24.5</v>
      </c>
      <c r="F81" s="67">
        <v>2.5</v>
      </c>
    </row>
    <row r="82" spans="1:6" s="65" customFormat="1" ht="12" customHeight="1">
      <c r="A82" s="90" t="s">
        <v>67</v>
      </c>
      <c r="B82" s="67">
        <v>-8.3000000000000007</v>
      </c>
      <c r="C82" s="67">
        <v>-6.5</v>
      </c>
      <c r="D82" s="67">
        <v>-4.5</v>
      </c>
      <c r="E82" s="67">
        <v>-24</v>
      </c>
      <c r="F82" s="67">
        <v>2.5</v>
      </c>
    </row>
    <row r="83" spans="1:6" s="65" customFormat="1" ht="12" customHeight="1">
      <c r="A83" s="89" t="s">
        <v>68</v>
      </c>
      <c r="B83" s="67">
        <v>-8.1</v>
      </c>
      <c r="C83" s="67">
        <v>-5.8</v>
      </c>
      <c r="D83" s="67">
        <v>-6</v>
      </c>
      <c r="E83" s="67">
        <v>-22.4</v>
      </c>
      <c r="F83" s="67">
        <v>2.7</v>
      </c>
    </row>
    <row r="84" spans="1:6" s="65" customFormat="1" ht="12" customHeight="1">
      <c r="A84" s="89" t="s">
        <v>69</v>
      </c>
      <c r="B84" s="67">
        <v>-7.7</v>
      </c>
      <c r="C84" s="67">
        <v>-5.2</v>
      </c>
      <c r="D84" s="67">
        <v>-6</v>
      </c>
      <c r="E84" s="67">
        <v>-21.8</v>
      </c>
      <c r="F84" s="67">
        <v>3.1</v>
      </c>
    </row>
    <row r="85" spans="1:6" s="65" customFormat="1" ht="12" customHeight="1">
      <c r="A85" s="89" t="s">
        <v>70</v>
      </c>
      <c r="B85" s="67">
        <v>-7.1</v>
      </c>
      <c r="C85" s="67">
        <v>-4.4000000000000004</v>
      </c>
      <c r="D85" s="67">
        <v>-6</v>
      </c>
      <c r="E85" s="67">
        <v>-19.8</v>
      </c>
      <c r="F85" s="67">
        <v>3.6</v>
      </c>
    </row>
    <row r="86" spans="1:6" s="65" customFormat="1" ht="12" customHeight="1">
      <c r="A86" s="90" t="s">
        <v>71</v>
      </c>
      <c r="B86" s="67">
        <v>-7.6</v>
      </c>
      <c r="C86" s="67">
        <v>-5.0999999999999996</v>
      </c>
      <c r="D86" s="67">
        <v>-6</v>
      </c>
      <c r="E86" s="67">
        <v>-21.3</v>
      </c>
      <c r="F86" s="67">
        <v>3.2</v>
      </c>
    </row>
    <row r="87" spans="1:6" s="65" customFormat="1" ht="12" customHeight="1">
      <c r="A87" s="87" t="s">
        <v>45</v>
      </c>
      <c r="B87" s="66"/>
      <c r="C87" s="66"/>
      <c r="D87" s="66"/>
      <c r="E87" s="66"/>
      <c r="F87" s="66"/>
    </row>
    <row r="88" spans="1:6" s="65" customFormat="1" ht="12" customHeight="1">
      <c r="A88" s="87" t="s">
        <v>77</v>
      </c>
      <c r="B88" s="67">
        <v>-5.6</v>
      </c>
      <c r="C88" s="67">
        <v>-6.4</v>
      </c>
      <c r="D88" s="67">
        <v>-4.4000000000000004</v>
      </c>
      <c r="E88" s="67">
        <v>-7.1</v>
      </c>
      <c r="F88" s="67">
        <v>1.9</v>
      </c>
    </row>
  </sheetData>
  <mergeCells count="8">
    <mergeCell ref="B69:F69"/>
    <mergeCell ref="B48:F48"/>
    <mergeCell ref="A1:F1"/>
    <mergeCell ref="B7:F7"/>
    <mergeCell ref="A4:A5"/>
    <mergeCell ref="B4:B5"/>
    <mergeCell ref="C4:E4"/>
    <mergeCell ref="F4:F5"/>
  </mergeCells>
  <hyperlinks>
    <hyperlink ref="A1:E1" location="Inhaltsverzeichnis!B14" display="3   Beschäftigte ausgewählter Bereiche des Handels im Land Berlin seit 2015 " xr:uid="{00000000-0004-0000-0500-000000000000}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12/21 –  Berlin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FDB28-1CDF-468A-AE3F-BD4B6723F464}">
  <dimension ref="A1"/>
  <sheetViews>
    <sheetView zoomScaleNormal="100"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106680</xdr:rowOff>
              </to>
            </anchor>
          </objectPr>
        </oleObject>
      </mc:Choice>
      <mc:Fallback>
        <oleObject progId="Doc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Zimmermann, Ilona</cp:lastModifiedBy>
  <cp:lastPrinted>2022-03-30T07:12:21Z</cp:lastPrinted>
  <dcterms:created xsi:type="dcterms:W3CDTF">2006-03-07T15:11:17Z</dcterms:created>
  <dcterms:modified xsi:type="dcterms:W3CDTF">2022-04-01T15:28:34Z</dcterms:modified>
  <cp:category>Statistischer Bericht G I 5 - m</cp:category>
</cp:coreProperties>
</file>