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AE3B0A03-F51D-453B-BA1C-539C22A75835}" xr6:coauthVersionLast="36" xr6:coauthVersionMax="36" xr10:uidLastSave="{00000000-0000-0000-0000-000000000000}"/>
  <bookViews>
    <workbookView xWindow="11505" yWindow="-15" windowWidth="11550" windowHeight="11100" xr2:uid="{00000000-000D-0000-FFFF-FFFF00000000}"/>
  </bookViews>
  <sheets>
    <sheet name="Titel" sheetId="16" r:id="rId1"/>
    <sheet name="Impressum" sheetId="33" r:id="rId2"/>
    <sheet name="Inhaltsverzeichnis" sheetId="34" r:id="rId3"/>
    <sheet name="T1" sheetId="23" r:id="rId4"/>
    <sheet name="Leerseite" sheetId="36" r:id="rId5"/>
    <sheet name="U4" sheetId="39" r:id="rId6"/>
  </sheets>
  <definedNames>
    <definedName name="Database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>#REF!</definedName>
    <definedName name="_xlnm.Print_Area" localSheetId="5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K28" i="23" l="1"/>
  <c r="K29" i="23"/>
  <c r="K27" i="23"/>
</calcChain>
</file>

<file path=xl/sharedStrings.xml><?xml version="1.0" encoding="utf-8"?>
<sst xmlns="http://schemas.openxmlformats.org/spreadsheetml/2006/main" count="147" uniqueCount="101">
  <si>
    <t>–</t>
  </si>
  <si>
    <t>•</t>
  </si>
  <si>
    <t>x</t>
  </si>
  <si>
    <t>darunter</t>
  </si>
  <si>
    <t>_____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</si>
  <si>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</si>
  <si>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</si>
  <si>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</si>
  <si>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</si>
  <si>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</si>
  <si>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</si>
  <si>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</si>
  <si>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</si>
  <si>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</si>
  <si>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</si>
  <si>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</si>
  <si>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</si>
  <si>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</si>
  <si>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</si>
  <si>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</si>
  <si>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</si>
  <si>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</si>
  <si>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</si>
  <si>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</si>
  <si>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</si>
  <si>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</si>
  <si>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</si>
  <si>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</si>
  <si>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</si>
  <si>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</si>
  <si>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</si>
  <si>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</si>
  <si>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</si>
  <si>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</si>
  <si>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</si>
  <si>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</si>
  <si>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</si>
  <si>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</si>
  <si>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</si>
  <si>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Insge-
samt</t>
  </si>
  <si>
    <t>Davon</t>
  </si>
  <si>
    <t>Univer-
sitärer 
Ab-
schluss¹</t>
  </si>
  <si>
    <t>Pro-
motion</t>
  </si>
  <si>
    <t>Lehr-
amts-
prü-
fung</t>
  </si>
  <si>
    <t>Fach-
hoch-
schul-
ab-
schluss</t>
  </si>
  <si>
    <t>Bache-
lor</t>
  </si>
  <si>
    <t>Master</t>
  </si>
  <si>
    <t>Universitäten</t>
  </si>
  <si>
    <t>w</t>
  </si>
  <si>
    <t xml:space="preserve">  Universität Potsdam</t>
  </si>
  <si>
    <t xml:space="preserve">  Europa-Universität</t>
  </si>
  <si>
    <t xml:space="preserve">    Viadrina Frankfurt (Oder)</t>
  </si>
  <si>
    <t xml:space="preserve">  BTU Cottbus-Senftenberg</t>
  </si>
  <si>
    <t xml:space="preserve">    - Standort Cottbus</t>
  </si>
  <si>
    <t xml:space="preserve">    - Standort Senftenberg</t>
  </si>
  <si>
    <t>Fachhochschulen</t>
  </si>
  <si>
    <t xml:space="preserve">  (ohne Verwaltungs-FH)</t>
  </si>
  <si>
    <t xml:space="preserve">    wicklung Eberswalde</t>
  </si>
  <si>
    <t xml:space="preserve">    Elstal</t>
  </si>
  <si>
    <t xml:space="preserve">  FH für Sport und Mana-</t>
  </si>
  <si>
    <t xml:space="preserve">    gement Potsdam</t>
  </si>
  <si>
    <t xml:space="preserve">  insgesamt</t>
  </si>
  <si>
    <t>1 einschließlich der Prüfungsgruppen "Künstlerischer Abschluss" und "Sonstiger Abschluss"</t>
  </si>
  <si>
    <t>Teil 1: Übersicht</t>
  </si>
  <si>
    <t>Erscheinungsfolge: jährlich</t>
  </si>
  <si>
    <t xml:space="preserve">  Theologische Hochschule</t>
  </si>
  <si>
    <t xml:space="preserve">  </t>
  </si>
  <si>
    <t>Verwaltungsfachhochschulen</t>
  </si>
  <si>
    <t xml:space="preserve">  FH der Polizei Brandenburg</t>
  </si>
  <si>
    <t xml:space="preserve">    in Oranienburg</t>
  </si>
  <si>
    <t xml:space="preserve">  FH für Finanzen Brandenburg</t>
  </si>
  <si>
    <t xml:space="preserve">    in Königs Wusterhausen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</si>
  <si>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</si>
  <si>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Seite</t>
  </si>
  <si>
    <t>Metadaten zu dieser Statistik 
(externer Link)</t>
  </si>
  <si>
    <t>Tabellen</t>
  </si>
  <si>
    <t>Bestandene Abschlussprüfungen an Hoch-</t>
  </si>
  <si>
    <t xml:space="preserve"> </t>
  </si>
  <si>
    <t>schulen im Land Brandenburg</t>
  </si>
  <si>
    <t>Inhaltsverzeichnis</t>
  </si>
  <si>
    <t>Hochschulart
Hochschule
i - insgesamt
w - weiblich</t>
  </si>
  <si>
    <t>i</t>
  </si>
  <si>
    <t xml:space="preserve">  Filmuniversität Babelsberg</t>
  </si>
  <si>
    <t xml:space="preserve">  Technische Hochschule </t>
  </si>
  <si>
    <t xml:space="preserve">    Brandenburg</t>
  </si>
  <si>
    <t xml:space="preserve">  Hochschule für nachhaltige Ent-</t>
  </si>
  <si>
    <t xml:space="preserve">  Fachhochschule Potsdam</t>
  </si>
  <si>
    <t xml:space="preserve">  FH Clara Hoffbauer Potsdam</t>
  </si>
  <si>
    <t>Steinstraße 104 - 106</t>
  </si>
  <si>
    <t>14480 Potsdam</t>
  </si>
  <si>
    <t xml:space="preserve">  Medizinische Hochschule</t>
  </si>
  <si>
    <t xml:space="preserve">  Technische Hochschule Wildau</t>
  </si>
  <si>
    <t xml:space="preserve">Sonstige deutsche </t>
  </si>
  <si>
    <t xml:space="preserve">  Hochschule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</si>
  <si>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Brandenburg 
Prüfungsjahr 2021
</t>
    </r>
  </si>
  <si>
    <t>B III 5 – j / 21</t>
  </si>
  <si>
    <r>
      <t xml:space="preserve">Erschienen im </t>
    </r>
    <r>
      <rPr>
        <b/>
        <sz val="8"/>
        <rFont val="Arial"/>
        <family val="2"/>
      </rPr>
      <t>April 2022</t>
    </r>
  </si>
  <si>
    <t>Potsdam, 2022</t>
  </si>
  <si>
    <t>im Prüfungsjahr 2021</t>
  </si>
  <si>
    <t>1 Bestandene Abschlussprüfungen an Hochschulen im Land Brandenburg im Prüfungsjahr 2021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</si>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</sst>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\ ;\-#\ ###\ ##0\ ;&quot;– &quot;"/>
    <numFmt numFmtId="165" formatCode="@\ *."/>
    <numFmt numFmtId="166" formatCode="_-* #,##0.00\ [$€-1]_-;\-* #,##0.00\ [$€-1]_-;_-* &quot;-&quot;??\ [$€-1]_-"/>
  </numFmts>
  <fonts count="3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indexed="8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sz val="10"/>
      <name val="Arial"/>
      <family val="2"/>
    </font>
    <font>
      <sz val="8"/>
      <color rgb="FFFF0000"/>
      <name val="Arial"/>
      <family val="2"/>
    </font>
    <font>
      <b/>
      <sz val="8"/>
      <color indexed="8"/>
      <name val="Arial"/>
      <family val="2"/>
    </font>
    <font>
      <b/>
      <sz val="9"/>
      <color rgb="FFFF0000"/>
      <name val="Arial"/>
      <family val="2"/>
    </font>
    <font>
      <sz val="8"/>
      <color indexed="12"/>
      <name val="Arial"/>
      <family val="2"/>
    </font>
    <font>
      <sz val="16"/>
      <color rgb="FF80808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9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2" fillId="0" borderId="0" applyNumberFormat="0" applyFill="0" applyBorder="0" applyAlignment="0" applyProtection="0"/>
    <xf numFmtId="166" fontId="28" fillId="0" borderId="0" applyFont="0" applyFill="0" applyBorder="0" applyAlignment="0" applyProtection="0"/>
    <xf numFmtId="0" fontId="29" fillId="0" borderId="0"/>
  </cellStyleXfs>
  <cellXfs count="107">
    <xf numFmtId="0" fontId="0" fillId="0" borderId="0" xfId="0"/>
    <xf numFmtId="0" fontId="1" fillId="0" borderId="0" xfId="0" applyFont="1" applyAlignment="1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6" fillId="0" borderId="0" xfId="0" applyFont="1"/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4" fillId="0" borderId="0" xfId="0" applyFont="1" applyProtection="1"/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9" fillId="0" borderId="0" xfId="1" applyFont="1" applyProtection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164" fontId="23" fillId="0" borderId="0" xfId="0" applyNumberFormat="1" applyFont="1" applyBorder="1" applyAlignment="1"/>
    <xf numFmtId="164" fontId="23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164" fontId="1" fillId="0" borderId="0" xfId="0" applyNumberFormat="1" applyFont="1"/>
    <xf numFmtId="164" fontId="23" fillId="0" borderId="0" xfId="0" applyNumberFormat="1" applyFont="1" applyBorder="1" applyAlignment="1">
      <alignment horizontal="right"/>
    </xf>
    <xf numFmtId="164" fontId="1" fillId="0" borderId="0" xfId="0" applyNumberFormat="1" applyFont="1" applyAlignment="1"/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7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7" fillId="0" borderId="0" xfId="1" applyNumberFormat="1" applyAlignment="1" applyProtection="1">
      <alignment horizontal="left" wrapText="1"/>
      <protection locked="0"/>
    </xf>
    <xf numFmtId="0" fontId="27" fillId="0" borderId="0" xfId="1" applyNumberFormat="1" applyFont="1" applyAlignment="1" applyProtection="1">
      <alignment horizontal="right" wrapText="1"/>
      <protection locked="0"/>
    </xf>
    <xf numFmtId="0" fontId="17" fillId="0" borderId="0" xfId="1"/>
    <xf numFmtId="0" fontId="27" fillId="0" borderId="0" xfId="1" applyFont="1" applyAlignment="1"/>
    <xf numFmtId="0" fontId="17" fillId="0" borderId="0" xfId="1" applyAlignment="1">
      <alignment horizontal="right"/>
    </xf>
    <xf numFmtId="165" fontId="17" fillId="0" borderId="0" xfId="1" applyNumberFormat="1" applyFill="1" applyAlignment="1" applyProtection="1">
      <alignment horizontal="left"/>
      <protection locked="0"/>
    </xf>
    <xf numFmtId="0" fontId="13" fillId="0" borderId="0" xfId="0" applyFont="1"/>
    <xf numFmtId="0" fontId="16" fillId="0" borderId="0" xfId="0" applyFont="1" applyFill="1" applyAlignment="1">
      <alignment horizontal="right"/>
    </xf>
    <xf numFmtId="0" fontId="16" fillId="0" borderId="0" xfId="0" applyFont="1" applyFill="1"/>
    <xf numFmtId="0" fontId="13" fillId="0" borderId="0" xfId="0" applyFont="1" applyFill="1"/>
    <xf numFmtId="0" fontId="16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17" fillId="0" borderId="0" xfId="1" applyFill="1" applyAlignment="1" applyProtection="1">
      <alignment horizontal="right"/>
      <protection locked="0"/>
    </xf>
    <xf numFmtId="0" fontId="17" fillId="0" borderId="0" xfId="1" applyNumberFormat="1" applyFill="1" applyAlignment="1" applyProtection="1">
      <alignment horizontal="left" wrapText="1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17" fillId="0" borderId="0" xfId="1" applyNumberFormat="1" applyFill="1" applyAlignment="1" applyProtection="1">
      <alignment horizontal="left"/>
      <protection locked="0"/>
    </xf>
    <xf numFmtId="0" fontId="17" fillId="0" borderId="0" xfId="1" applyFill="1" applyAlignment="1">
      <alignment horizontal="right"/>
    </xf>
    <xf numFmtId="0" fontId="17" fillId="0" borderId="0" xfId="1" applyFill="1"/>
    <xf numFmtId="0" fontId="17" fillId="0" borderId="0" xfId="1" applyFill="1" applyAlignment="1" applyProtection="1">
      <alignment horizontal="lef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7" fillId="0" borderId="0" xfId="1" applyFill="1" applyAlignment="1">
      <alignment wrapText="1"/>
    </xf>
    <xf numFmtId="0" fontId="27" fillId="0" borderId="0" xfId="1" applyFont="1" applyFill="1" applyAlignment="1">
      <alignment wrapText="1"/>
    </xf>
    <xf numFmtId="0" fontId="13" fillId="0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1" fillId="0" borderId="0" xfId="28" applyFont="1"/>
    <xf numFmtId="164" fontId="30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164" fontId="1" fillId="0" borderId="0" xfId="0" applyNumberFormat="1" applyFont="1" applyFill="1" applyBorder="1" applyAlignment="1"/>
    <xf numFmtId="164" fontId="1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64" fontId="31" fillId="0" borderId="0" xfId="0" applyNumberFormat="1" applyFont="1" applyBorder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  <xf numFmtId="164" fontId="2" fillId="0" borderId="0" xfId="0" applyNumberFormat="1" applyFont="1" applyBorder="1" applyAlignment="1">
      <alignment horizontal="right"/>
    </xf>
    <xf numFmtId="164" fontId="2" fillId="0" borderId="0" xfId="0" applyNumberFormat="1" applyFont="1"/>
    <xf numFmtId="0" fontId="2" fillId="0" borderId="0" xfId="0" applyFont="1"/>
    <xf numFmtId="0" fontId="2" fillId="0" borderId="0" xfId="28" applyFont="1" applyBorder="1" applyAlignment="1"/>
    <xf numFmtId="0" fontId="1" fillId="0" borderId="0" xfId="28" applyFont="1" applyBorder="1" applyAlignment="1">
      <alignment horizontal="center"/>
    </xf>
    <xf numFmtId="0" fontId="32" fillId="0" borderId="0" xfId="0" applyFont="1"/>
    <xf numFmtId="0" fontId="33" fillId="0" borderId="0" xfId="1" applyFont="1" applyAlignment="1" applyProtection="1">
      <alignment vertical="center"/>
    </xf>
    <xf numFmtId="0" fontId="34" fillId="0" borderId="0" xfId="0" applyFont="1" applyProtection="1"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6" fillId="0" borderId="0" xfId="0" applyFont="1" applyAlignment="1">
      <alignment horizontal="right" vertical="top" textRotation="180"/>
    </xf>
    <xf numFmtId="0" fontId="27" fillId="0" borderId="0" xfId="1" applyFont="1" applyAlignment="1">
      <alignment horizontal="left" wrapText="1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Euro" xfId="27" xr:uid="{00000000-0005-0000-0000-000019000000}"/>
    <cellStyle name="Link" xfId="1" builtinId="8"/>
    <cellStyle name="Standard" xfId="0" builtinId="0"/>
    <cellStyle name="Standard 2" xfId="28" xr:uid="{00000000-0005-0000-0000-00001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433872</xdr:rowOff>
    </xdr:from>
    <xdr:to>
      <xdr:col>2</xdr:col>
      <xdr:colOff>57150</xdr:colOff>
      <xdr:row>6</xdr:row>
      <xdr:rowOff>190500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72222"/>
          <a:ext cx="118110" cy="1947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1695450</xdr:colOff>
      <xdr:row>19</xdr:row>
      <xdr:rowOff>148590</xdr:rowOff>
    </xdr:from>
    <xdr:to>
      <xdr:col>2</xdr:col>
      <xdr:colOff>80010</xdr:colOff>
      <xdr:row>20</xdr:row>
      <xdr:rowOff>118110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322516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5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39</xdr:row>
          <xdr:rowOff>47625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5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bbb.de" TargetMode="External"/><Relationship Id="rId2" Type="http://schemas.openxmlformats.org/officeDocument/2006/relationships/hyperlink" Target="http://www.statistik-berlin-brandenburg.de/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="75" zoomScaleNormal="75" workbookViewId="0"/>
  </sheetViews>
  <sheetFormatPr baseColWidth="10" defaultColWidth="11.5703125" defaultRowHeight="12.75"/>
  <cols>
    <col min="1" max="1" width="38.7109375" style="3" customWidth="1"/>
    <col min="2" max="2" width="0.7109375" style="3" customWidth="1"/>
    <col min="3" max="3" width="50.42578125" style="3" customWidth="1"/>
    <col min="4" max="4" width="5.5703125" style="3" bestFit="1" customWidth="1"/>
    <col min="5" max="16384" width="11.5703125" style="3"/>
  </cols>
  <sheetData>
    <row r="1" spans="1:4" ht="60" customHeight="1">
      <c r="A1"/>
      <c r="D1" s="94" t="s">
        <v>32</v>
      </c>
    </row>
    <row r="2" spans="1:4" ht="40.15" customHeight="1">
      <c r="B2" s="4" t="s">
        <v>5</v>
      </c>
      <c r="D2" s="95"/>
    </row>
    <row r="3" spans="1:4" ht="34.5">
      <c r="B3" s="4" t="s">
        <v>6</v>
      </c>
      <c r="D3" s="95"/>
    </row>
    <row r="4" spans="1:4" ht="6.6" customHeight="1">
      <c r="D4" s="95"/>
    </row>
    <row r="5" spans="1:4" ht="20.25">
      <c r="C5" s="93" t="s">
        <v>95</v>
      </c>
      <c r="D5" s="95"/>
    </row>
    <row r="6" spans="1:4" s="6" customFormat="1" ht="34.9" customHeight="1">
      <c r="D6" s="95"/>
    </row>
    <row r="7" spans="1:4" ht="84" customHeight="1">
      <c r="C7" s="9" t="s">
        <v>94</v>
      </c>
      <c r="D7" s="95"/>
    </row>
    <row r="8" spans="1:4">
      <c r="D8" s="95"/>
    </row>
    <row r="9" spans="1:4" ht="15">
      <c r="C9" s="7" t="s">
        <v>63</v>
      </c>
      <c r="D9" s="95"/>
    </row>
    <row r="10" spans="1:4" ht="7.15" customHeight="1">
      <c r="D10" s="95"/>
    </row>
    <row r="11" spans="1:4" ht="15">
      <c r="C11" s="7"/>
      <c r="D11" s="95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7109375" style="14" customWidth="1"/>
    <col min="2" max="2" width="25.7109375" style="3" customWidth="1"/>
    <col min="3" max="3" width="15.7109375" style="3" customWidth="1"/>
    <col min="4" max="4" width="2.5703125" style="3" customWidth="1"/>
    <col min="5" max="5" width="25.7109375" style="3" customWidth="1"/>
    <col min="6" max="16384" width="11.42578125" style="3"/>
  </cols>
  <sheetData>
    <row r="3" spans="1:2">
      <c r="B3" s="14"/>
    </row>
    <row r="4" spans="1:2">
      <c r="B4" s="14"/>
    </row>
    <row r="5" spans="1:2">
      <c r="B5" s="14"/>
    </row>
    <row r="6" spans="1:2">
      <c r="B6" s="14"/>
    </row>
    <row r="7" spans="1:2">
      <c r="B7" s="14"/>
    </row>
    <row r="8" spans="1:2">
      <c r="B8" s="14"/>
    </row>
    <row r="9" spans="1:2">
      <c r="B9" s="14"/>
    </row>
    <row r="10" spans="1:2">
      <c r="B10" s="14"/>
    </row>
    <row r="11" spans="1:2">
      <c r="B11" s="14"/>
    </row>
    <row r="12" spans="1:2">
      <c r="B12" s="14"/>
    </row>
    <row r="13" spans="1:2">
      <c r="B13" s="14"/>
    </row>
    <row r="14" spans="1:2">
      <c r="B14" s="14"/>
    </row>
    <row r="15" spans="1:2">
      <c r="B15" s="14"/>
    </row>
    <row r="16" spans="1:2">
      <c r="A16" s="3"/>
      <c r="B16" s="14"/>
    </row>
    <row r="17" spans="1:2">
      <c r="A17" s="3"/>
      <c r="B17" s="14"/>
    </row>
    <row r="18" spans="1:2">
      <c r="A18" s="3"/>
      <c r="B18" s="14"/>
    </row>
    <row r="19" spans="1:2">
      <c r="B19" s="15"/>
    </row>
    <row r="20" spans="1:2">
      <c r="B20" s="14"/>
    </row>
    <row r="21" spans="1:2">
      <c r="A21" s="16" t="s">
        <v>7</v>
      </c>
      <c r="B21" s="14"/>
    </row>
    <row r="23" spans="1:2" ht="11.1" customHeight="1">
      <c r="A23" s="3"/>
      <c r="B23" s="16" t="s">
        <v>26</v>
      </c>
    </row>
    <row r="24" spans="1:2" ht="11.1" customHeight="1">
      <c r="A24" s="3"/>
      <c r="B24" s="38" t="s">
        <v>95</v>
      </c>
    </row>
    <row r="25" spans="1:2" ht="11.1" customHeight="1">
      <c r="A25" s="3"/>
    </row>
    <row r="26" spans="1:2" ht="11.1" customHeight="1">
      <c r="A26" s="3"/>
      <c r="B26" s="38" t="s">
        <v>64</v>
      </c>
    </row>
    <row r="27" spans="1:2" ht="11.1" customHeight="1">
      <c r="A27" s="3"/>
      <c r="B27" s="38" t="s">
        <v>96</v>
      </c>
    </row>
    <row r="28" spans="1:2" ht="11.1" customHeight="1">
      <c r="A28" s="3"/>
      <c r="B28" s="6"/>
    </row>
    <row r="29" spans="1:2" ht="11.1" customHeight="1">
      <c r="A29" s="3"/>
      <c r="B29" s="17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5"/>
    </row>
    <row r="33" spans="1:5" ht="80.45" customHeight="1">
      <c r="A33" s="3"/>
    </row>
    <row r="34" spans="1:5" ht="10.9" customHeight="1">
      <c r="A34" s="18" t="s">
        <v>29</v>
      </c>
      <c r="B34" s="19"/>
      <c r="C34" s="19"/>
      <c r="D34" s="22" t="s">
        <v>10</v>
      </c>
      <c r="E34" s="23"/>
    </row>
    <row r="35" spans="1:5" ht="10.9" customHeight="1">
      <c r="A35" s="19"/>
      <c r="B35" s="19"/>
      <c r="C35" s="19"/>
      <c r="D35" s="23"/>
      <c r="E35" s="23"/>
    </row>
    <row r="36" spans="1:5" ht="10.9" customHeight="1">
      <c r="A36" s="19"/>
      <c r="B36" s="21" t="s">
        <v>27</v>
      </c>
      <c r="C36" s="19"/>
      <c r="D36" s="23">
        <v>0</v>
      </c>
      <c r="E36" s="23" t="s">
        <v>34</v>
      </c>
    </row>
    <row r="37" spans="1:5" ht="10.9" customHeight="1">
      <c r="A37" s="19"/>
      <c r="B37" s="24" t="s">
        <v>88</v>
      </c>
      <c r="C37" s="19"/>
      <c r="D37" s="24"/>
      <c r="E37" s="23" t="s">
        <v>35</v>
      </c>
    </row>
    <row r="38" spans="1:5" ht="10.9" customHeight="1">
      <c r="A38" s="19"/>
      <c r="B38" s="24" t="s">
        <v>89</v>
      </c>
      <c r="C38" s="19"/>
      <c r="D38" s="24"/>
      <c r="E38" s="23" t="s">
        <v>25</v>
      </c>
    </row>
    <row r="39" spans="1:5" ht="10.9" customHeight="1">
      <c r="A39" s="19"/>
      <c r="B39" s="92" t="s">
        <v>8</v>
      </c>
      <c r="C39" s="19"/>
      <c r="D39" s="23" t="s">
        <v>0</v>
      </c>
      <c r="E39" s="23" t="s">
        <v>11</v>
      </c>
    </row>
    <row r="40" spans="1:5" ht="10.9" customHeight="1">
      <c r="A40" s="19"/>
      <c r="B40" s="92" t="s">
        <v>9</v>
      </c>
      <c r="C40" s="19"/>
      <c r="D40" s="23" t="s">
        <v>23</v>
      </c>
      <c r="E40" s="23" t="s">
        <v>17</v>
      </c>
    </row>
    <row r="41" spans="1:5" ht="10.9" customHeight="1">
      <c r="A41" s="19"/>
      <c r="B41" s="21"/>
      <c r="C41" s="20"/>
      <c r="D41" s="23" t="s">
        <v>28</v>
      </c>
      <c r="E41" s="23" t="s">
        <v>12</v>
      </c>
    </row>
    <row r="42" spans="1:5" ht="10.9" customHeight="1">
      <c r="A42" s="19"/>
      <c r="B42" s="19" t="s">
        <v>36</v>
      </c>
      <c r="C42" s="20"/>
      <c r="D42" s="23" t="s">
        <v>13</v>
      </c>
      <c r="E42" s="23" t="s">
        <v>14</v>
      </c>
    </row>
    <row r="43" spans="1:5" ht="10.9" customHeight="1">
      <c r="A43" s="19"/>
      <c r="B43" s="24" t="s">
        <v>100</v>
      </c>
      <c r="C43" s="20"/>
      <c r="D43" s="23" t="s">
        <v>1</v>
      </c>
      <c r="E43" s="23" t="s">
        <v>24</v>
      </c>
    </row>
    <row r="44" spans="1:5" ht="10.9" customHeight="1">
      <c r="A44" s="20"/>
      <c r="B44" s="25"/>
      <c r="C44" s="20"/>
      <c r="D44" s="24"/>
      <c r="E44" s="23" t="s">
        <v>30</v>
      </c>
    </row>
    <row r="45" spans="1:5" ht="10.9" customHeight="1">
      <c r="A45" s="20"/>
      <c r="B45" s="25"/>
      <c r="C45" s="20"/>
      <c r="D45" s="23" t="s">
        <v>2</v>
      </c>
      <c r="E45" s="23" t="s">
        <v>22</v>
      </c>
    </row>
    <row r="46" spans="1:5" ht="10.9" customHeight="1">
      <c r="A46" s="20"/>
      <c r="B46" s="25"/>
      <c r="C46" s="20"/>
      <c r="D46" s="23" t="s">
        <v>15</v>
      </c>
      <c r="E46" s="23" t="s">
        <v>16</v>
      </c>
    </row>
    <row r="47" spans="1:5" ht="10.9" customHeight="1">
      <c r="A47" s="20"/>
      <c r="B47" s="25"/>
      <c r="C47" s="20"/>
      <c r="D47" s="23" t="s">
        <v>18</v>
      </c>
      <c r="E47" s="23" t="s">
        <v>19</v>
      </c>
    </row>
    <row r="48" spans="1:5" ht="10.9" customHeight="1">
      <c r="A48" s="20"/>
      <c r="B48" s="25"/>
      <c r="C48" s="20"/>
      <c r="D48" s="23" t="s">
        <v>20</v>
      </c>
      <c r="E48" s="23" t="s">
        <v>21</v>
      </c>
    </row>
    <row r="49" spans="1:5" ht="10.9" customHeight="1">
      <c r="A49" s="20"/>
      <c r="B49" s="25"/>
      <c r="C49" s="20"/>
      <c r="D49" s="24"/>
      <c r="E49" s="23"/>
    </row>
    <row r="50" spans="1:5" ht="10.9" customHeight="1">
      <c r="A50" s="20"/>
      <c r="B50" s="25"/>
      <c r="C50" s="20"/>
      <c r="D50" s="24"/>
      <c r="E50" s="23"/>
    </row>
    <row r="51" spans="1:5" ht="10.9" customHeight="1">
      <c r="A51" s="19"/>
      <c r="B51" s="21" t="s">
        <v>33</v>
      </c>
      <c r="C51" s="20"/>
    </row>
    <row r="52" spans="1:5" ht="10.9" customHeight="1">
      <c r="A52" s="19"/>
      <c r="B52" s="39" t="s">
        <v>97</v>
      </c>
      <c r="C52" s="20"/>
    </row>
    <row r="53" spans="1:5" ht="10.9" customHeight="1">
      <c r="A53" s="19"/>
      <c r="B53" s="26"/>
      <c r="C53" s="20"/>
    </row>
    <row r="54" spans="1:5" ht="30" customHeight="1">
      <c r="A54" s="19"/>
      <c r="B54" s="26"/>
      <c r="C54" s="20"/>
    </row>
    <row r="55" spans="1:5" ht="18" customHeight="1">
      <c r="A55" s="3"/>
      <c r="B55" s="96" t="s">
        <v>37</v>
      </c>
      <c r="C55" s="96"/>
      <c r="D55" s="96"/>
    </row>
    <row r="56" spans="1:5" ht="18" customHeight="1">
      <c r="A56" s="20"/>
      <c r="B56" s="96"/>
      <c r="C56" s="96"/>
      <c r="D56" s="96"/>
    </row>
    <row r="57" spans="1:5" ht="10.9" customHeight="1">
      <c r="A57" s="20"/>
      <c r="B57" s="27" t="s">
        <v>38</v>
      </c>
      <c r="C57" s="20"/>
    </row>
    <row r="58" spans="1:5" ht="10.9" customHeight="1">
      <c r="A58" s="20"/>
      <c r="C58" s="20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  <hyperlink ref="B40" r:id="rId2" xr:uid="{E7949579-2369-4CEE-A9EA-41AD152F41D4}"/>
    <hyperlink ref="B39" r:id="rId3" xr:uid="{23901A7D-3EF2-4D41-B012-7A0DCE7E1DB6}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6"/>
  <sheetViews>
    <sheetView workbookViewId="0">
      <selection sqref="A1:B1"/>
    </sheetView>
  </sheetViews>
  <sheetFormatPr baseColWidth="10" defaultColWidth="11.5703125" defaultRowHeight="12"/>
  <cols>
    <col min="1" max="1" width="2.7109375" style="44" customWidth="1"/>
    <col min="2" max="2" width="36.7109375" style="11" customWidth="1"/>
    <col min="3" max="3" width="2.7109375" style="58" customWidth="1"/>
    <col min="4" max="4" width="2.42578125" style="11" customWidth="1"/>
    <col min="5" max="5" width="2.7109375" style="44" customWidth="1"/>
    <col min="6" max="6" width="36.7109375" style="11" customWidth="1"/>
    <col min="7" max="7" width="2.7109375" style="58" customWidth="1"/>
    <col min="8" max="8" width="9.5703125" style="11" customWidth="1"/>
    <col min="9" max="16384" width="11.5703125" style="11"/>
  </cols>
  <sheetData>
    <row r="1" spans="1:8" ht="100.15" customHeight="1">
      <c r="A1" s="97" t="s">
        <v>79</v>
      </c>
      <c r="B1" s="97"/>
      <c r="C1" s="43"/>
      <c r="G1" s="45"/>
      <c r="H1" s="98" t="s">
        <v>72</v>
      </c>
    </row>
    <row r="2" spans="1:8" ht="20.45" customHeight="1">
      <c r="C2" s="46" t="s">
        <v>73</v>
      </c>
      <c r="G2" s="46"/>
      <c r="H2" s="99"/>
    </row>
    <row r="3" spans="1:8">
      <c r="A3" s="47"/>
      <c r="C3" s="11"/>
      <c r="E3" s="47"/>
      <c r="F3" s="48"/>
      <c r="G3" s="44"/>
      <c r="H3" s="99"/>
    </row>
    <row r="4" spans="1:8" ht="24" customHeight="1">
      <c r="A4" s="47"/>
      <c r="B4" s="73" t="s">
        <v>74</v>
      </c>
      <c r="C4"/>
      <c r="E4" s="49"/>
      <c r="F4" s="91"/>
      <c r="G4" s="50"/>
      <c r="H4" s="99"/>
    </row>
    <row r="5" spans="1:8">
      <c r="A5" s="47"/>
      <c r="C5" s="51"/>
      <c r="E5" s="11"/>
      <c r="G5" s="11"/>
      <c r="H5" s="99"/>
    </row>
    <row r="6" spans="1:8">
      <c r="A6" s="47"/>
      <c r="B6" s="48" t="s">
        <v>75</v>
      </c>
      <c r="C6" s="51"/>
      <c r="E6" s="11"/>
      <c r="G6" s="11"/>
      <c r="H6" s="99"/>
    </row>
    <row r="7" spans="1:8" ht="12" customHeight="1">
      <c r="A7" s="52">
        <v>1</v>
      </c>
      <c r="B7" s="52" t="s">
        <v>76</v>
      </c>
      <c r="C7" s="52"/>
      <c r="E7" s="11"/>
      <c r="G7" s="11"/>
      <c r="H7" s="99"/>
    </row>
    <row r="8" spans="1:8" ht="12" customHeight="1">
      <c r="A8" s="52"/>
      <c r="B8" s="52" t="s">
        <v>78</v>
      </c>
      <c r="C8" s="52"/>
      <c r="E8" s="11"/>
      <c r="G8" s="11"/>
    </row>
    <row r="9" spans="1:8" ht="12" customHeight="1">
      <c r="A9" s="52"/>
      <c r="B9" s="52" t="s">
        <v>98</v>
      </c>
      <c r="C9" s="53">
        <v>4</v>
      </c>
      <c r="E9" s="11"/>
      <c r="G9" s="11"/>
    </row>
    <row r="10" spans="1:8">
      <c r="A10" s="54"/>
      <c r="B10" s="54"/>
      <c r="C10" s="55"/>
      <c r="E10" s="11"/>
      <c r="G10" s="11"/>
    </row>
    <row r="11" spans="1:8">
      <c r="A11" s="56"/>
      <c r="B11" s="57"/>
      <c r="C11" s="55"/>
      <c r="E11" s="11"/>
      <c r="G11" s="11"/>
    </row>
    <row r="12" spans="1:8" ht="12" customHeight="1">
      <c r="A12" s="47"/>
      <c r="E12" s="11"/>
      <c r="G12" s="11"/>
    </row>
    <row r="13" spans="1:8">
      <c r="A13" s="59"/>
      <c r="B13" s="60"/>
      <c r="C13" s="61"/>
      <c r="D13" s="60"/>
      <c r="E13" s="11"/>
      <c r="G13" s="11"/>
    </row>
    <row r="14" spans="1:8">
      <c r="A14" s="62"/>
      <c r="B14" s="63"/>
      <c r="C14" s="64"/>
      <c r="D14" s="60"/>
      <c r="E14" s="59"/>
      <c r="F14" s="60"/>
      <c r="G14" s="64"/>
    </row>
    <row r="15" spans="1:8">
      <c r="A15" s="65"/>
      <c r="B15" s="66"/>
      <c r="C15" s="67"/>
      <c r="D15" s="60"/>
      <c r="E15" s="65"/>
      <c r="F15" s="68"/>
      <c r="G15" s="67"/>
    </row>
    <row r="16" spans="1:8">
      <c r="A16" s="65"/>
      <c r="B16" s="66"/>
      <c r="C16" s="67"/>
      <c r="D16" s="60"/>
      <c r="E16" s="65"/>
      <c r="F16" s="57"/>
      <c r="G16" s="67"/>
    </row>
    <row r="17" spans="1:8">
      <c r="A17" s="65"/>
      <c r="B17" s="68"/>
      <c r="C17" s="67"/>
      <c r="D17" s="60"/>
      <c r="E17" s="59"/>
      <c r="F17" s="60"/>
      <c r="G17" s="64"/>
    </row>
    <row r="18" spans="1:8">
      <c r="A18" s="65"/>
      <c r="B18" s="68"/>
      <c r="C18" s="67"/>
      <c r="D18" s="60"/>
      <c r="E18" s="69"/>
      <c r="F18" s="70"/>
      <c r="G18" s="67"/>
    </row>
    <row r="19" spans="1:8">
      <c r="A19" s="65"/>
      <c r="B19" s="57"/>
      <c r="C19" s="67"/>
      <c r="D19" s="60"/>
      <c r="E19" s="69"/>
      <c r="F19" s="57"/>
      <c r="G19" s="67"/>
    </row>
    <row r="20" spans="1:8">
      <c r="A20" s="65"/>
      <c r="B20" s="71"/>
      <c r="C20" s="67"/>
      <c r="D20" s="60"/>
      <c r="E20" s="59"/>
      <c r="F20" s="60"/>
      <c r="G20" s="64"/>
    </row>
    <row r="21" spans="1:8">
      <c r="A21" s="65"/>
      <c r="B21" s="66"/>
      <c r="C21" s="67"/>
      <c r="D21" s="60"/>
      <c r="E21" s="69"/>
      <c r="F21" s="70"/>
      <c r="G21" s="67"/>
    </row>
    <row r="22" spans="1:8">
      <c r="A22" s="65"/>
      <c r="B22" s="66"/>
      <c r="C22" s="67"/>
      <c r="D22" s="60"/>
      <c r="E22" s="69"/>
      <c r="F22" s="57"/>
      <c r="G22" s="67"/>
    </row>
    <row r="23" spans="1:8">
      <c r="A23" s="65"/>
      <c r="B23" s="68"/>
      <c r="C23" s="67"/>
      <c r="D23" s="60"/>
    </row>
    <row r="24" spans="1:8">
      <c r="A24" s="65"/>
      <c r="B24" s="68"/>
      <c r="C24" s="67"/>
      <c r="D24" s="60"/>
    </row>
    <row r="25" spans="1:8">
      <c r="A25" s="65"/>
      <c r="B25" s="57"/>
      <c r="C25" s="67"/>
      <c r="D25" s="60"/>
    </row>
    <row r="26" spans="1:8">
      <c r="A26" s="65"/>
      <c r="B26" s="71"/>
      <c r="C26" s="67"/>
      <c r="D26" s="60"/>
    </row>
    <row r="27" spans="1:8">
      <c r="A27" s="65"/>
      <c r="B27" s="68"/>
      <c r="C27" s="67"/>
      <c r="D27" s="60"/>
      <c r="G27" s="11"/>
    </row>
    <row r="28" spans="1:8">
      <c r="A28" s="65"/>
      <c r="B28" s="57"/>
      <c r="C28" s="67"/>
      <c r="D28" s="60"/>
      <c r="G28" s="11"/>
    </row>
    <row r="29" spans="1:8">
      <c r="A29" s="62"/>
      <c r="B29" s="72"/>
      <c r="C29" s="64"/>
      <c r="D29" s="60"/>
    </row>
    <row r="30" spans="1:8">
      <c r="A30" s="65"/>
      <c r="B30" s="73"/>
      <c r="C30" s="74"/>
      <c r="D30" s="75"/>
      <c r="E30" s="75"/>
      <c r="F30" s="75"/>
      <c r="G30" s="75"/>
      <c r="H30" s="76"/>
    </row>
    <row r="31" spans="1:8">
      <c r="A31" s="65"/>
      <c r="B31" s="68"/>
      <c r="C31" s="67"/>
      <c r="D31" s="60"/>
      <c r="E31" s="62"/>
      <c r="F31" s="72"/>
      <c r="G31" s="64"/>
    </row>
    <row r="32" spans="1:8">
      <c r="A32" s="65"/>
      <c r="B32" s="68"/>
      <c r="C32" s="67"/>
      <c r="D32" s="60"/>
      <c r="E32" s="62"/>
      <c r="F32" s="72"/>
      <c r="G32" s="64"/>
    </row>
    <row r="33" spans="1:7">
      <c r="A33" s="65"/>
      <c r="B33" s="57"/>
      <c r="C33" s="67"/>
      <c r="D33" s="60"/>
      <c r="E33" s="62"/>
      <c r="F33" s="72"/>
      <c r="G33" s="64"/>
    </row>
    <row r="34" spans="1:7">
      <c r="A34" s="62"/>
      <c r="B34" s="72"/>
      <c r="C34" s="64"/>
      <c r="D34" s="60"/>
      <c r="E34" s="62"/>
      <c r="G34" s="64"/>
    </row>
    <row r="35" spans="1:7">
      <c r="D35" s="60"/>
      <c r="E35" s="62"/>
      <c r="G35" s="64"/>
    </row>
    <row r="36" spans="1:7">
      <c r="C36" s="11"/>
      <c r="D36" s="60"/>
      <c r="E36" s="62"/>
      <c r="F36" s="72"/>
      <c r="G36" s="64"/>
    </row>
  </sheetData>
  <mergeCells count="2">
    <mergeCell ref="A1:B1"/>
    <mergeCell ref="H1:H7"/>
  </mergeCells>
  <hyperlinks>
    <hyperlink ref="A7:C9" location="'T1'!A1" display="'T1'!A1" xr:uid="{00000000-0004-0000-0200-000000000000}"/>
    <hyperlink ref="B4" r:id="rId1" display="https://www.statistik-berlin-brandenburg.de/Publikationen/metadaten/MD_21321_2019.pdf" xr:uid="{00000000-0004-0000-0200-000001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AA63"/>
  <sheetViews>
    <sheetView zoomScaleNormal="100" workbookViewId="0">
      <selection sqref="A1:M1"/>
    </sheetView>
  </sheetViews>
  <sheetFormatPr baseColWidth="10" defaultColWidth="11.5703125" defaultRowHeight="11.25"/>
  <cols>
    <col min="1" max="1" width="24.28515625" style="10" customWidth="1"/>
    <col min="2" max="2" width="2.7109375" style="10" customWidth="1"/>
    <col min="3" max="3" width="5.85546875" style="10" customWidth="1"/>
    <col min="4" max="4" width="7.28515625" style="10" customWidth="1"/>
    <col min="5" max="13" width="5.7109375" style="10" customWidth="1"/>
    <col min="14" max="16384" width="11.5703125" style="10"/>
  </cols>
  <sheetData>
    <row r="1" spans="1:25" s="11" customFormat="1" ht="24.6" customHeight="1">
      <c r="A1" s="100" t="s">
        <v>99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25" ht="12" customHeight="1">
      <c r="A2" s="101"/>
      <c r="B2" s="101"/>
      <c r="C2" s="101"/>
      <c r="D2" s="101"/>
    </row>
    <row r="3" spans="1:25" s="13" customFormat="1" ht="18" customHeight="1">
      <c r="A3" s="102" t="s">
        <v>80</v>
      </c>
      <c r="B3" s="103"/>
      <c r="C3" s="105" t="s">
        <v>39</v>
      </c>
      <c r="D3" s="103" t="s">
        <v>40</v>
      </c>
      <c r="E3" s="103"/>
      <c r="F3" s="103"/>
      <c r="G3" s="103"/>
      <c r="H3" s="103"/>
      <c r="I3" s="103"/>
      <c r="J3" s="103"/>
      <c r="K3" s="103"/>
      <c r="L3" s="103"/>
      <c r="M3" s="106"/>
    </row>
    <row r="4" spans="1:25" ht="18" customHeight="1">
      <c r="A4" s="104"/>
      <c r="B4" s="103"/>
      <c r="C4" s="103"/>
      <c r="D4" s="105" t="s">
        <v>41</v>
      </c>
      <c r="E4" s="103" t="s">
        <v>3</v>
      </c>
      <c r="F4" s="103"/>
      <c r="G4" s="105" t="s">
        <v>42</v>
      </c>
      <c r="H4" s="105" t="s">
        <v>43</v>
      </c>
      <c r="I4" s="103" t="s">
        <v>3</v>
      </c>
      <c r="J4" s="103"/>
      <c r="K4" s="105" t="s">
        <v>44</v>
      </c>
      <c r="L4" s="103" t="s">
        <v>3</v>
      </c>
      <c r="M4" s="106"/>
    </row>
    <row r="5" spans="1:25" ht="36" customHeight="1">
      <c r="A5" s="104"/>
      <c r="B5" s="103"/>
      <c r="C5" s="103"/>
      <c r="D5" s="103"/>
      <c r="E5" s="29" t="s">
        <v>45</v>
      </c>
      <c r="F5" s="30" t="s">
        <v>46</v>
      </c>
      <c r="G5" s="103"/>
      <c r="H5" s="103"/>
      <c r="I5" s="29" t="s">
        <v>45</v>
      </c>
      <c r="J5" s="30" t="s">
        <v>46</v>
      </c>
      <c r="K5" s="103"/>
      <c r="L5" s="29" t="s">
        <v>45</v>
      </c>
      <c r="M5" s="28" t="s">
        <v>46</v>
      </c>
    </row>
    <row r="6" spans="1:25" ht="12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25" s="88" customFormat="1" ht="12" customHeight="1">
      <c r="A7" s="32" t="s">
        <v>47</v>
      </c>
      <c r="B7" s="82" t="s">
        <v>81</v>
      </c>
      <c r="C7" s="83">
        <v>5705</v>
      </c>
      <c r="D7" s="84">
        <v>4134</v>
      </c>
      <c r="E7" s="84">
        <v>1919</v>
      </c>
      <c r="F7" s="84">
        <v>1918</v>
      </c>
      <c r="G7" s="84">
        <v>364</v>
      </c>
      <c r="H7" s="85">
        <v>920</v>
      </c>
      <c r="I7" s="84">
        <v>502</v>
      </c>
      <c r="J7" s="84">
        <v>418</v>
      </c>
      <c r="K7" s="86">
        <v>287</v>
      </c>
      <c r="L7" s="86">
        <v>225</v>
      </c>
      <c r="M7" s="86">
        <v>62</v>
      </c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</row>
    <row r="8" spans="1:25" s="88" customFormat="1" ht="12" customHeight="1">
      <c r="A8" s="32"/>
      <c r="B8" s="82" t="s">
        <v>48</v>
      </c>
      <c r="C8" s="83">
        <v>3359</v>
      </c>
      <c r="D8" s="84">
        <v>2396</v>
      </c>
      <c r="E8" s="84">
        <v>1118</v>
      </c>
      <c r="F8" s="84">
        <v>1116</v>
      </c>
      <c r="G8" s="84">
        <v>165</v>
      </c>
      <c r="H8" s="85">
        <v>634</v>
      </c>
      <c r="I8" s="84">
        <v>353</v>
      </c>
      <c r="J8" s="84">
        <v>281</v>
      </c>
      <c r="K8" s="86">
        <v>164</v>
      </c>
      <c r="L8" s="86">
        <v>135</v>
      </c>
      <c r="M8" s="86">
        <v>29</v>
      </c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</row>
    <row r="9" spans="1:25" ht="12" customHeight="1">
      <c r="A9" s="35" t="s">
        <v>49</v>
      </c>
      <c r="B9" s="31" t="s">
        <v>81</v>
      </c>
      <c r="C9" s="33">
        <v>3513</v>
      </c>
      <c r="D9" s="80">
        <v>2333</v>
      </c>
      <c r="E9" s="80">
        <v>1123</v>
      </c>
      <c r="F9" s="80">
        <v>1013</v>
      </c>
      <c r="G9" s="80">
        <v>260</v>
      </c>
      <c r="H9" s="80">
        <v>920</v>
      </c>
      <c r="I9" s="79">
        <v>502</v>
      </c>
      <c r="J9" s="79">
        <v>418</v>
      </c>
      <c r="K9" s="81">
        <v>0</v>
      </c>
      <c r="L9" s="81">
        <v>0</v>
      </c>
      <c r="M9" s="81">
        <v>0</v>
      </c>
      <c r="N9" s="40"/>
      <c r="O9" s="87"/>
    </row>
    <row r="10" spans="1:25" ht="12" customHeight="1">
      <c r="A10" s="32"/>
      <c r="B10" s="31" t="s">
        <v>48</v>
      </c>
      <c r="C10" s="33">
        <v>2180</v>
      </c>
      <c r="D10" s="80">
        <v>1415</v>
      </c>
      <c r="E10" s="80">
        <v>684</v>
      </c>
      <c r="F10" s="80">
        <v>621</v>
      </c>
      <c r="G10" s="80">
        <v>131</v>
      </c>
      <c r="H10" s="80">
        <v>634</v>
      </c>
      <c r="I10" s="79">
        <v>353</v>
      </c>
      <c r="J10" s="79">
        <v>281</v>
      </c>
      <c r="K10" s="81">
        <v>0</v>
      </c>
      <c r="L10" s="81">
        <v>0</v>
      </c>
      <c r="M10" s="81">
        <v>0</v>
      </c>
      <c r="N10" s="40"/>
      <c r="O10" s="87"/>
    </row>
    <row r="11" spans="1:25" ht="12" customHeight="1">
      <c r="A11" s="35" t="s">
        <v>50</v>
      </c>
      <c r="B11" s="31" t="s">
        <v>81</v>
      </c>
      <c r="C11" s="33">
        <v>843</v>
      </c>
      <c r="D11" s="79">
        <v>813</v>
      </c>
      <c r="E11" s="79">
        <v>385</v>
      </c>
      <c r="F11" s="79">
        <v>366</v>
      </c>
      <c r="G11" s="79">
        <v>30</v>
      </c>
      <c r="H11" s="81">
        <v>0</v>
      </c>
      <c r="I11" s="81">
        <v>0</v>
      </c>
      <c r="J11" s="81">
        <v>0</v>
      </c>
      <c r="K11" s="81">
        <v>0</v>
      </c>
      <c r="L11" s="81">
        <v>0</v>
      </c>
      <c r="M11" s="81">
        <v>0</v>
      </c>
      <c r="N11" s="40"/>
      <c r="O11" s="87"/>
    </row>
    <row r="12" spans="1:25" ht="12" customHeight="1">
      <c r="A12" s="35" t="s">
        <v>51</v>
      </c>
      <c r="B12" s="31" t="s">
        <v>48</v>
      </c>
      <c r="C12" s="33">
        <v>529</v>
      </c>
      <c r="D12" s="79">
        <v>516</v>
      </c>
      <c r="E12" s="79">
        <v>248</v>
      </c>
      <c r="F12" s="79">
        <v>237</v>
      </c>
      <c r="G12" s="79">
        <v>13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  <c r="M12" s="81">
        <v>0</v>
      </c>
      <c r="N12" s="40"/>
      <c r="O12" s="87"/>
    </row>
    <row r="13" spans="1:25" ht="12" customHeight="1">
      <c r="A13" s="35" t="s">
        <v>52</v>
      </c>
      <c r="B13" s="31"/>
      <c r="C13" s="33"/>
      <c r="D13" s="79"/>
      <c r="E13" s="79"/>
      <c r="F13" s="79"/>
      <c r="G13" s="79"/>
      <c r="H13" s="81"/>
      <c r="I13" s="81"/>
      <c r="J13" s="81"/>
      <c r="K13" s="81"/>
      <c r="L13" s="81"/>
      <c r="M13" s="81"/>
      <c r="N13" s="40"/>
      <c r="O13" s="87"/>
      <c r="Q13" s="40"/>
      <c r="R13" s="40"/>
    </row>
    <row r="14" spans="1:25" ht="12" customHeight="1">
      <c r="A14" s="35" t="s">
        <v>53</v>
      </c>
      <c r="B14" s="31" t="s">
        <v>81</v>
      </c>
      <c r="C14" s="33">
        <v>937</v>
      </c>
      <c r="D14" s="79">
        <v>726</v>
      </c>
      <c r="E14" s="79">
        <v>305</v>
      </c>
      <c r="F14" s="79">
        <v>421</v>
      </c>
      <c r="G14" s="79">
        <v>66</v>
      </c>
      <c r="H14" s="81">
        <v>0</v>
      </c>
      <c r="I14" s="81">
        <v>0</v>
      </c>
      <c r="J14" s="81">
        <v>0</v>
      </c>
      <c r="K14" s="81">
        <v>145</v>
      </c>
      <c r="L14" s="81">
        <v>129</v>
      </c>
      <c r="M14" s="81">
        <v>16</v>
      </c>
      <c r="N14" s="40"/>
      <c r="O14" s="87"/>
    </row>
    <row r="15" spans="1:25" ht="12" customHeight="1">
      <c r="A15" s="36"/>
      <c r="B15" s="31" t="s">
        <v>48</v>
      </c>
      <c r="C15" s="33">
        <v>439</v>
      </c>
      <c r="D15" s="79">
        <v>312</v>
      </c>
      <c r="E15" s="79">
        <v>129</v>
      </c>
      <c r="F15" s="79">
        <v>183</v>
      </c>
      <c r="G15" s="79">
        <v>18</v>
      </c>
      <c r="H15" s="81">
        <v>0</v>
      </c>
      <c r="I15" s="81">
        <v>0</v>
      </c>
      <c r="J15" s="81">
        <v>0</v>
      </c>
      <c r="K15" s="81">
        <v>109</v>
      </c>
      <c r="L15" s="81">
        <v>97</v>
      </c>
      <c r="M15" s="81">
        <v>12</v>
      </c>
      <c r="N15" s="40"/>
      <c r="O15" s="87"/>
    </row>
    <row r="16" spans="1:25" ht="12" customHeight="1">
      <c r="A16" s="35" t="s">
        <v>54</v>
      </c>
      <c r="B16" s="31" t="s">
        <v>81</v>
      </c>
      <c r="C16" s="33">
        <v>170</v>
      </c>
      <c r="D16" s="81">
        <v>23</v>
      </c>
      <c r="E16" s="81">
        <v>1</v>
      </c>
      <c r="F16" s="81">
        <v>22</v>
      </c>
      <c r="G16" s="81">
        <v>5</v>
      </c>
      <c r="H16" s="81">
        <v>0</v>
      </c>
      <c r="I16" s="81">
        <v>0</v>
      </c>
      <c r="J16" s="81">
        <v>0</v>
      </c>
      <c r="K16" s="81">
        <v>142</v>
      </c>
      <c r="L16" s="81">
        <v>96</v>
      </c>
      <c r="M16" s="81">
        <v>46</v>
      </c>
      <c r="N16" s="40"/>
      <c r="O16" s="87"/>
    </row>
    <row r="17" spans="1:27" ht="12" customHeight="1">
      <c r="A17" s="35"/>
      <c r="B17" s="31" t="s">
        <v>48</v>
      </c>
      <c r="C17" s="33">
        <v>75</v>
      </c>
      <c r="D17" s="81">
        <v>17</v>
      </c>
      <c r="E17" s="81">
        <v>1</v>
      </c>
      <c r="F17" s="81">
        <v>16</v>
      </c>
      <c r="G17" s="81">
        <v>3</v>
      </c>
      <c r="H17" s="81">
        <v>0</v>
      </c>
      <c r="I17" s="81">
        <v>0</v>
      </c>
      <c r="J17" s="81">
        <v>0</v>
      </c>
      <c r="K17" s="81">
        <v>55</v>
      </c>
      <c r="L17" s="81">
        <v>38</v>
      </c>
      <c r="M17" s="81">
        <v>17</v>
      </c>
      <c r="N17" s="40"/>
      <c r="O17" s="87"/>
    </row>
    <row r="18" spans="1:27" ht="12" customHeight="1">
      <c r="A18" s="35" t="s">
        <v>82</v>
      </c>
      <c r="B18" s="31" t="s">
        <v>81</v>
      </c>
      <c r="C18" s="33">
        <v>149</v>
      </c>
      <c r="D18" s="81">
        <v>146</v>
      </c>
      <c r="E18" s="81">
        <v>70</v>
      </c>
      <c r="F18" s="81">
        <v>74</v>
      </c>
      <c r="G18" s="81">
        <v>3</v>
      </c>
      <c r="H18" s="81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40"/>
      <c r="O18" s="87"/>
    </row>
    <row r="19" spans="1:27" ht="12" customHeight="1">
      <c r="A19" s="35"/>
      <c r="B19" s="31" t="s">
        <v>48</v>
      </c>
      <c r="C19" s="33">
        <v>75</v>
      </c>
      <c r="D19" s="81">
        <v>75</v>
      </c>
      <c r="E19" s="81">
        <v>32</v>
      </c>
      <c r="F19" s="81">
        <v>42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40"/>
      <c r="O19" s="87"/>
    </row>
    <row r="20" spans="1:27" ht="12" customHeight="1">
      <c r="A20" s="35" t="s">
        <v>90</v>
      </c>
      <c r="B20" s="31" t="s">
        <v>81</v>
      </c>
      <c r="C20" s="33">
        <v>93</v>
      </c>
      <c r="D20" s="81">
        <v>93</v>
      </c>
      <c r="E20" s="81">
        <v>35</v>
      </c>
      <c r="F20" s="81">
        <v>22</v>
      </c>
      <c r="G20" s="81">
        <v>0</v>
      </c>
      <c r="H20" s="81">
        <v>0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40"/>
      <c r="O20" s="87"/>
    </row>
    <row r="21" spans="1:27" ht="12" customHeight="1">
      <c r="A21" s="35" t="s">
        <v>84</v>
      </c>
      <c r="B21" s="31" t="s">
        <v>48</v>
      </c>
      <c r="C21" s="33">
        <v>61</v>
      </c>
      <c r="D21" s="81">
        <v>61</v>
      </c>
      <c r="E21" s="81">
        <v>24</v>
      </c>
      <c r="F21" s="81">
        <v>17</v>
      </c>
      <c r="G21" s="81">
        <v>0</v>
      </c>
      <c r="H21" s="81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40"/>
      <c r="O21" s="87"/>
    </row>
    <row r="22" spans="1:27" ht="12" customHeight="1">
      <c r="A22" s="35"/>
      <c r="B22" s="31"/>
      <c r="C22" s="33"/>
      <c r="D22" s="78"/>
      <c r="E22" s="81"/>
      <c r="F22" s="81"/>
      <c r="G22" s="81"/>
      <c r="H22" s="81"/>
      <c r="I22" s="81"/>
      <c r="J22" s="81"/>
      <c r="K22" s="81"/>
      <c r="L22" s="81"/>
      <c r="M22" s="81"/>
      <c r="N22" s="40"/>
      <c r="O22" s="87"/>
    </row>
    <row r="23" spans="1:27" s="88" customFormat="1" ht="12" customHeight="1">
      <c r="A23" s="32" t="s">
        <v>55</v>
      </c>
      <c r="B23" s="82" t="s">
        <v>81</v>
      </c>
      <c r="C23" s="83">
        <v>2321</v>
      </c>
      <c r="D23" s="86">
        <v>0</v>
      </c>
      <c r="E23" s="86">
        <v>0</v>
      </c>
      <c r="F23" s="86">
        <v>0</v>
      </c>
      <c r="G23" s="86">
        <v>0</v>
      </c>
      <c r="H23" s="86">
        <v>0</v>
      </c>
      <c r="I23" s="86">
        <v>0</v>
      </c>
      <c r="J23" s="86">
        <v>0</v>
      </c>
      <c r="K23" s="84">
        <v>2321</v>
      </c>
      <c r="L23" s="84">
        <v>1537</v>
      </c>
      <c r="M23" s="84">
        <v>753</v>
      </c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</row>
    <row r="24" spans="1:27" s="88" customFormat="1" ht="12" customHeight="1">
      <c r="A24" s="32" t="s">
        <v>56</v>
      </c>
      <c r="B24" s="82" t="s">
        <v>48</v>
      </c>
      <c r="C24" s="83">
        <v>1185</v>
      </c>
      <c r="D24" s="86">
        <v>0</v>
      </c>
      <c r="E24" s="86">
        <v>0</v>
      </c>
      <c r="F24" s="86">
        <v>0</v>
      </c>
      <c r="G24" s="86">
        <v>0</v>
      </c>
      <c r="H24" s="86">
        <v>0</v>
      </c>
      <c r="I24" s="86">
        <v>0</v>
      </c>
      <c r="J24" s="86">
        <v>0</v>
      </c>
      <c r="K24" s="84">
        <v>1185</v>
      </c>
      <c r="L24" s="84">
        <v>798</v>
      </c>
      <c r="M24" s="84">
        <v>379</v>
      </c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</row>
    <row r="25" spans="1:27" ht="12" customHeight="1">
      <c r="A25" s="35" t="s">
        <v>83</v>
      </c>
      <c r="B25" s="31" t="s">
        <v>81</v>
      </c>
      <c r="C25" s="33">
        <v>365</v>
      </c>
      <c r="D25" s="81">
        <v>0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81">
        <v>0</v>
      </c>
      <c r="K25" s="79">
        <v>365</v>
      </c>
      <c r="L25" s="79">
        <v>205</v>
      </c>
      <c r="M25" s="79">
        <v>158</v>
      </c>
      <c r="N25" s="40"/>
      <c r="O25" s="87"/>
    </row>
    <row r="26" spans="1:27" ht="12" customHeight="1">
      <c r="A26" s="35" t="s">
        <v>84</v>
      </c>
      <c r="B26" s="31" t="s">
        <v>48</v>
      </c>
      <c r="C26" s="33">
        <v>117</v>
      </c>
      <c r="D26" s="81">
        <v>0</v>
      </c>
      <c r="E26" s="81">
        <v>0</v>
      </c>
      <c r="F26" s="81">
        <v>0</v>
      </c>
      <c r="G26" s="81">
        <v>0</v>
      </c>
      <c r="H26" s="81">
        <v>0</v>
      </c>
      <c r="I26" s="81">
        <v>0</v>
      </c>
      <c r="J26" s="81">
        <v>0</v>
      </c>
      <c r="K26" s="79">
        <v>117</v>
      </c>
      <c r="L26" s="79">
        <v>71</v>
      </c>
      <c r="M26" s="79">
        <v>46</v>
      </c>
      <c r="N26" s="40"/>
      <c r="O26" s="87"/>
    </row>
    <row r="27" spans="1:27" ht="12" customHeight="1">
      <c r="A27" s="35" t="s">
        <v>85</v>
      </c>
      <c r="B27" s="31" t="s">
        <v>81</v>
      </c>
      <c r="C27" s="33">
        <v>418</v>
      </c>
      <c r="D27" s="81">
        <v>0</v>
      </c>
      <c r="E27" s="81">
        <v>0</v>
      </c>
      <c r="F27" s="81">
        <v>0</v>
      </c>
      <c r="G27" s="81">
        <v>0</v>
      </c>
      <c r="H27" s="81">
        <v>0</v>
      </c>
      <c r="I27" s="81">
        <v>0</v>
      </c>
      <c r="J27" s="81">
        <v>0</v>
      </c>
      <c r="K27" s="79">
        <f>C27</f>
        <v>418</v>
      </c>
      <c r="L27" s="79">
        <v>235</v>
      </c>
      <c r="M27" s="79">
        <v>183</v>
      </c>
      <c r="N27" s="40"/>
      <c r="O27" s="87"/>
    </row>
    <row r="28" spans="1:27" ht="12" customHeight="1">
      <c r="A28" s="35" t="s">
        <v>57</v>
      </c>
      <c r="B28" s="31" t="s">
        <v>48</v>
      </c>
      <c r="C28" s="33">
        <v>240</v>
      </c>
      <c r="D28" s="81">
        <v>0</v>
      </c>
      <c r="E28" s="81">
        <v>0</v>
      </c>
      <c r="F28" s="81">
        <v>0</v>
      </c>
      <c r="G28" s="81">
        <v>0</v>
      </c>
      <c r="H28" s="81">
        <v>0</v>
      </c>
      <c r="I28" s="81">
        <v>0</v>
      </c>
      <c r="J28" s="81">
        <v>0</v>
      </c>
      <c r="K28" s="79">
        <f t="shared" ref="K28:K29" si="0">C28</f>
        <v>240</v>
      </c>
      <c r="L28" s="79">
        <v>113</v>
      </c>
      <c r="M28" s="79">
        <v>127</v>
      </c>
      <c r="N28" s="40"/>
      <c r="O28" s="87"/>
    </row>
    <row r="29" spans="1:27" ht="12" customHeight="1">
      <c r="A29" s="35" t="s">
        <v>86</v>
      </c>
      <c r="B29" s="31" t="s">
        <v>81</v>
      </c>
      <c r="C29" s="33">
        <v>636</v>
      </c>
      <c r="D29" s="81">
        <v>0</v>
      </c>
      <c r="E29" s="81">
        <v>0</v>
      </c>
      <c r="F29" s="81">
        <v>0</v>
      </c>
      <c r="G29" s="81">
        <v>0</v>
      </c>
      <c r="H29" s="81">
        <v>0</v>
      </c>
      <c r="I29" s="81">
        <v>0</v>
      </c>
      <c r="J29" s="81">
        <v>0</v>
      </c>
      <c r="K29" s="79">
        <f t="shared" si="0"/>
        <v>636</v>
      </c>
      <c r="L29" s="79">
        <v>429</v>
      </c>
      <c r="M29" s="79">
        <v>178</v>
      </c>
      <c r="N29" s="40"/>
      <c r="O29" s="87"/>
    </row>
    <row r="30" spans="1:27" ht="12" customHeight="1">
      <c r="A30" s="32"/>
      <c r="B30" s="31" t="s">
        <v>48</v>
      </c>
      <c r="C30" s="33">
        <v>421</v>
      </c>
      <c r="D30" s="81">
        <v>0</v>
      </c>
      <c r="E30" s="81">
        <v>0</v>
      </c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79">
        <v>421</v>
      </c>
      <c r="L30" s="79">
        <v>298</v>
      </c>
      <c r="M30" s="79">
        <v>115</v>
      </c>
      <c r="N30" s="40"/>
      <c r="O30" s="87"/>
    </row>
    <row r="31" spans="1:27" ht="12" customHeight="1">
      <c r="A31" s="35" t="s">
        <v>91</v>
      </c>
      <c r="B31" s="31" t="s">
        <v>81</v>
      </c>
      <c r="C31" s="33">
        <v>764</v>
      </c>
      <c r="D31" s="81">
        <v>0</v>
      </c>
      <c r="E31" s="81">
        <v>0</v>
      </c>
      <c r="F31" s="81">
        <v>0</v>
      </c>
      <c r="G31" s="81">
        <v>0</v>
      </c>
      <c r="H31" s="81">
        <v>0</v>
      </c>
      <c r="I31" s="81">
        <v>0</v>
      </c>
      <c r="J31" s="81">
        <v>0</v>
      </c>
      <c r="K31" s="79">
        <v>764</v>
      </c>
      <c r="L31" s="79">
        <v>542</v>
      </c>
      <c r="M31" s="79">
        <v>222</v>
      </c>
      <c r="N31" s="40"/>
      <c r="O31" s="87"/>
    </row>
    <row r="32" spans="1:27" ht="12" customHeight="1">
      <c r="A32" s="36"/>
      <c r="B32" s="31" t="s">
        <v>48</v>
      </c>
      <c r="C32" s="33">
        <v>315</v>
      </c>
      <c r="D32" s="81">
        <v>0</v>
      </c>
      <c r="E32" s="81">
        <v>0</v>
      </c>
      <c r="F32" s="81">
        <v>0</v>
      </c>
      <c r="G32" s="81">
        <v>0</v>
      </c>
      <c r="H32" s="81">
        <v>0</v>
      </c>
      <c r="I32" s="81">
        <v>0</v>
      </c>
      <c r="J32" s="81">
        <v>0</v>
      </c>
      <c r="K32" s="79">
        <v>315</v>
      </c>
      <c r="L32" s="79">
        <v>229</v>
      </c>
      <c r="M32" s="79">
        <v>86</v>
      </c>
      <c r="N32" s="40"/>
      <c r="O32" s="87"/>
    </row>
    <row r="33" spans="1:25" ht="12" customHeight="1">
      <c r="A33" s="35" t="s">
        <v>65</v>
      </c>
      <c r="B33" s="31" t="s">
        <v>81</v>
      </c>
      <c r="C33" s="33">
        <v>14</v>
      </c>
      <c r="D33" s="81">
        <v>0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81">
        <v>0</v>
      </c>
      <c r="K33" s="79">
        <v>14</v>
      </c>
      <c r="L33" s="79">
        <v>2</v>
      </c>
      <c r="M33" s="79">
        <v>12</v>
      </c>
      <c r="N33" s="40"/>
      <c r="O33" s="87"/>
    </row>
    <row r="34" spans="1:25" ht="12" customHeight="1">
      <c r="A34" s="35" t="s">
        <v>58</v>
      </c>
      <c r="B34" s="31" t="s">
        <v>48</v>
      </c>
      <c r="C34" s="33">
        <v>7</v>
      </c>
      <c r="D34" s="81">
        <v>0</v>
      </c>
      <c r="E34" s="81">
        <v>0</v>
      </c>
      <c r="F34" s="81">
        <v>0</v>
      </c>
      <c r="G34" s="81">
        <v>0</v>
      </c>
      <c r="H34" s="81">
        <v>0</v>
      </c>
      <c r="I34" s="81">
        <v>0</v>
      </c>
      <c r="J34" s="81">
        <v>0</v>
      </c>
      <c r="K34" s="79">
        <v>7</v>
      </c>
      <c r="L34" s="79">
        <v>2</v>
      </c>
      <c r="M34" s="81">
        <v>5</v>
      </c>
      <c r="N34" s="40"/>
      <c r="O34" s="87"/>
    </row>
    <row r="35" spans="1:25" ht="12" customHeight="1">
      <c r="A35" s="35" t="s">
        <v>59</v>
      </c>
      <c r="B35" s="31" t="s">
        <v>81</v>
      </c>
      <c r="C35" s="33">
        <v>66</v>
      </c>
      <c r="D35" s="81">
        <v>0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81">
        <v>0</v>
      </c>
      <c r="K35" s="79">
        <v>66</v>
      </c>
      <c r="L35" s="79">
        <v>66</v>
      </c>
      <c r="M35" s="81">
        <v>0</v>
      </c>
      <c r="N35" s="40"/>
      <c r="O35" s="87"/>
    </row>
    <row r="36" spans="1:25" ht="12" customHeight="1">
      <c r="A36" s="35" t="s">
        <v>60</v>
      </c>
      <c r="B36" s="31" t="s">
        <v>48</v>
      </c>
      <c r="C36" s="33">
        <v>33</v>
      </c>
      <c r="D36" s="81">
        <v>0</v>
      </c>
      <c r="E36" s="81">
        <v>0</v>
      </c>
      <c r="F36" s="81">
        <v>0</v>
      </c>
      <c r="G36" s="81">
        <v>0</v>
      </c>
      <c r="H36" s="81">
        <v>0</v>
      </c>
      <c r="I36" s="81">
        <v>0</v>
      </c>
      <c r="J36" s="81">
        <v>0</v>
      </c>
      <c r="K36" s="79">
        <v>33</v>
      </c>
      <c r="L36" s="79">
        <v>33</v>
      </c>
      <c r="M36" s="81">
        <v>0</v>
      </c>
      <c r="N36" s="40"/>
      <c r="O36" s="87"/>
    </row>
    <row r="37" spans="1:25" ht="12" customHeight="1">
      <c r="A37" s="10" t="s">
        <v>87</v>
      </c>
      <c r="B37" s="31" t="s">
        <v>81</v>
      </c>
      <c r="C37" s="33">
        <v>58</v>
      </c>
      <c r="D37" s="81">
        <v>0</v>
      </c>
      <c r="E37" s="81">
        <v>0</v>
      </c>
      <c r="F37" s="81">
        <v>0</v>
      </c>
      <c r="G37" s="81">
        <v>0</v>
      </c>
      <c r="H37" s="81">
        <v>0</v>
      </c>
      <c r="I37" s="81">
        <v>0</v>
      </c>
      <c r="J37" s="81">
        <v>0</v>
      </c>
      <c r="K37" s="79">
        <v>58</v>
      </c>
      <c r="L37" s="79">
        <v>58</v>
      </c>
      <c r="M37" s="81">
        <v>0</v>
      </c>
      <c r="N37" s="40"/>
      <c r="O37" s="87"/>
    </row>
    <row r="38" spans="1:25" ht="12" customHeight="1">
      <c r="B38" s="31" t="s">
        <v>48</v>
      </c>
      <c r="C38" s="34">
        <v>52</v>
      </c>
      <c r="D38" s="81">
        <v>0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J38" s="81">
        <v>0</v>
      </c>
      <c r="K38" s="79">
        <v>52</v>
      </c>
      <c r="L38" s="81">
        <v>52</v>
      </c>
      <c r="M38" s="81">
        <v>0</v>
      </c>
      <c r="N38" s="40"/>
      <c r="O38" s="87"/>
    </row>
    <row r="39" spans="1:25" ht="12" customHeight="1">
      <c r="B39" s="31"/>
      <c r="C39" s="4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40"/>
      <c r="O39" s="87"/>
    </row>
    <row r="40" spans="1:25" s="88" customFormat="1" ht="12" customHeight="1">
      <c r="A40" s="32" t="s">
        <v>67</v>
      </c>
      <c r="B40" s="82" t="s">
        <v>81</v>
      </c>
      <c r="C40" s="83">
        <v>399</v>
      </c>
      <c r="D40" s="86">
        <v>0</v>
      </c>
      <c r="E40" s="86">
        <v>0</v>
      </c>
      <c r="F40" s="86">
        <v>0</v>
      </c>
      <c r="G40" s="86">
        <v>0</v>
      </c>
      <c r="H40" s="86">
        <v>0</v>
      </c>
      <c r="I40" s="86">
        <v>0</v>
      </c>
      <c r="J40" s="86">
        <v>0</v>
      </c>
      <c r="K40" s="84">
        <v>399</v>
      </c>
      <c r="L40" s="84">
        <v>213</v>
      </c>
      <c r="M40" s="86">
        <v>0</v>
      </c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</row>
    <row r="41" spans="1:25" s="88" customFormat="1" ht="12" customHeight="1">
      <c r="A41" s="32" t="s">
        <v>66</v>
      </c>
      <c r="B41" s="82" t="s">
        <v>48</v>
      </c>
      <c r="C41" s="83">
        <v>178</v>
      </c>
      <c r="D41" s="86">
        <v>0</v>
      </c>
      <c r="E41" s="86">
        <v>0</v>
      </c>
      <c r="F41" s="86">
        <v>0</v>
      </c>
      <c r="G41" s="86">
        <v>0</v>
      </c>
      <c r="H41" s="86">
        <v>0</v>
      </c>
      <c r="I41" s="86">
        <v>0</v>
      </c>
      <c r="J41" s="86">
        <v>0</v>
      </c>
      <c r="K41" s="84">
        <v>178</v>
      </c>
      <c r="L41" s="84">
        <v>69</v>
      </c>
      <c r="M41" s="86">
        <v>0</v>
      </c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</row>
    <row r="42" spans="1:25" ht="12" customHeight="1">
      <c r="A42" s="35" t="s">
        <v>68</v>
      </c>
      <c r="B42" s="31" t="s">
        <v>81</v>
      </c>
      <c r="C42" s="33">
        <v>213</v>
      </c>
      <c r="D42" s="81">
        <v>0</v>
      </c>
      <c r="E42" s="81">
        <v>0</v>
      </c>
      <c r="F42" s="81">
        <v>0</v>
      </c>
      <c r="G42" s="81">
        <v>0</v>
      </c>
      <c r="H42" s="81">
        <v>0</v>
      </c>
      <c r="I42" s="81">
        <v>0</v>
      </c>
      <c r="J42" s="81">
        <v>0</v>
      </c>
      <c r="K42" s="81">
        <v>213</v>
      </c>
      <c r="L42" s="81">
        <v>213</v>
      </c>
      <c r="M42" s="81">
        <v>0</v>
      </c>
      <c r="N42" s="40"/>
      <c r="O42" s="87"/>
    </row>
    <row r="43" spans="1:25" ht="12" customHeight="1">
      <c r="A43" s="35" t="s">
        <v>69</v>
      </c>
      <c r="B43" s="31" t="s">
        <v>48</v>
      </c>
      <c r="C43" s="33">
        <v>69</v>
      </c>
      <c r="D43" s="81">
        <v>0</v>
      </c>
      <c r="E43" s="81">
        <v>0</v>
      </c>
      <c r="F43" s="81">
        <v>0</v>
      </c>
      <c r="G43" s="81">
        <v>0</v>
      </c>
      <c r="H43" s="81">
        <v>0</v>
      </c>
      <c r="I43" s="81">
        <v>0</v>
      </c>
      <c r="J43" s="81">
        <v>0</v>
      </c>
      <c r="K43" s="81">
        <v>69</v>
      </c>
      <c r="L43" s="81">
        <v>69</v>
      </c>
      <c r="M43" s="81">
        <v>0</v>
      </c>
      <c r="N43" s="40"/>
      <c r="O43" s="87"/>
    </row>
    <row r="44" spans="1:25" ht="12" customHeight="1">
      <c r="A44" s="35" t="s">
        <v>70</v>
      </c>
      <c r="B44" s="31" t="s">
        <v>81</v>
      </c>
      <c r="C44" s="33">
        <v>186</v>
      </c>
      <c r="D44" s="81">
        <v>0</v>
      </c>
      <c r="E44" s="81">
        <v>0</v>
      </c>
      <c r="F44" s="81">
        <v>0</v>
      </c>
      <c r="G44" s="81">
        <v>0</v>
      </c>
      <c r="H44" s="81">
        <v>0</v>
      </c>
      <c r="I44" s="81">
        <v>0</v>
      </c>
      <c r="J44" s="81">
        <v>0</v>
      </c>
      <c r="K44" s="81">
        <v>186</v>
      </c>
      <c r="L44" s="81">
        <v>0</v>
      </c>
      <c r="M44" s="81">
        <v>0</v>
      </c>
      <c r="N44" s="40"/>
      <c r="O44" s="87"/>
    </row>
    <row r="45" spans="1:25" ht="12" customHeight="1">
      <c r="A45" s="35" t="s">
        <v>71</v>
      </c>
      <c r="B45" s="31" t="s">
        <v>48</v>
      </c>
      <c r="C45" s="33">
        <v>109</v>
      </c>
      <c r="D45" s="81">
        <v>0</v>
      </c>
      <c r="E45" s="81">
        <v>0</v>
      </c>
      <c r="F45" s="81">
        <v>0</v>
      </c>
      <c r="G45" s="81">
        <v>0</v>
      </c>
      <c r="H45" s="81">
        <v>0</v>
      </c>
      <c r="I45" s="81">
        <v>0</v>
      </c>
      <c r="J45" s="81">
        <v>0</v>
      </c>
      <c r="K45" s="81">
        <v>109</v>
      </c>
      <c r="L45" s="81">
        <v>0</v>
      </c>
      <c r="M45" s="81">
        <v>0</v>
      </c>
      <c r="N45" s="40"/>
      <c r="O45" s="87"/>
    </row>
    <row r="46" spans="1:25" ht="12" customHeight="1">
      <c r="A46" s="35"/>
      <c r="B46" s="31"/>
      <c r="C46" s="33"/>
      <c r="D46" s="81"/>
      <c r="E46" s="81"/>
      <c r="F46" s="81"/>
      <c r="G46" s="81"/>
      <c r="H46" s="81"/>
      <c r="I46" s="81"/>
      <c r="J46" s="81"/>
      <c r="K46" s="79"/>
      <c r="L46" s="81"/>
      <c r="M46" s="81"/>
      <c r="N46" s="40"/>
      <c r="O46" s="87"/>
    </row>
    <row r="47" spans="1:25" ht="12" customHeight="1">
      <c r="A47" s="89" t="s">
        <v>92</v>
      </c>
      <c r="B47" s="90" t="s">
        <v>81</v>
      </c>
      <c r="C47" s="33">
        <v>1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33">
        <v>1</v>
      </c>
      <c r="L47" s="41">
        <v>0</v>
      </c>
      <c r="M47" s="41">
        <v>0</v>
      </c>
      <c r="N47" s="40"/>
      <c r="O47" s="87"/>
    </row>
    <row r="48" spans="1:25" ht="12" customHeight="1">
      <c r="A48" s="89" t="s">
        <v>93</v>
      </c>
      <c r="B48" s="90" t="s">
        <v>48</v>
      </c>
      <c r="C48" s="33">
        <v>1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33">
        <v>1</v>
      </c>
      <c r="L48" s="41">
        <v>0</v>
      </c>
      <c r="M48" s="41">
        <v>0</v>
      </c>
      <c r="N48" s="40"/>
      <c r="O48" s="87"/>
    </row>
    <row r="49" spans="1:26" ht="12" customHeight="1">
      <c r="A49" s="89"/>
      <c r="B49" s="90"/>
      <c r="C49" s="33"/>
      <c r="D49" s="41"/>
      <c r="E49" s="41"/>
      <c r="F49" s="41"/>
      <c r="G49" s="41"/>
      <c r="H49" s="41"/>
      <c r="I49" s="41"/>
      <c r="J49" s="41"/>
      <c r="K49" s="33"/>
      <c r="L49" s="41"/>
      <c r="M49" s="41"/>
      <c r="N49" s="40"/>
      <c r="O49" s="87"/>
    </row>
    <row r="50" spans="1:26" s="88" customFormat="1" ht="12" customHeight="1">
      <c r="A50" s="32" t="s">
        <v>31</v>
      </c>
      <c r="B50" s="82" t="s">
        <v>81</v>
      </c>
      <c r="C50" s="83">
        <v>8426</v>
      </c>
      <c r="D50" s="84">
        <v>4134</v>
      </c>
      <c r="E50" s="84">
        <v>1919</v>
      </c>
      <c r="F50" s="84">
        <v>1918</v>
      </c>
      <c r="G50" s="84">
        <v>364</v>
      </c>
      <c r="H50" s="85">
        <v>920</v>
      </c>
      <c r="I50" s="84">
        <v>502</v>
      </c>
      <c r="J50" s="84">
        <v>418</v>
      </c>
      <c r="K50" s="84">
        <v>3008</v>
      </c>
      <c r="L50" s="84">
        <v>1975</v>
      </c>
      <c r="M50" s="84">
        <v>815</v>
      </c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</row>
    <row r="51" spans="1:26" s="88" customFormat="1" ht="12" customHeight="1">
      <c r="A51" s="32" t="s">
        <v>61</v>
      </c>
      <c r="B51" s="82" t="s">
        <v>48</v>
      </c>
      <c r="C51" s="83">
        <v>4723</v>
      </c>
      <c r="D51" s="84">
        <v>2396</v>
      </c>
      <c r="E51" s="84">
        <v>1118</v>
      </c>
      <c r="F51" s="84">
        <v>1116</v>
      </c>
      <c r="G51" s="84">
        <v>165</v>
      </c>
      <c r="H51" s="85">
        <v>634</v>
      </c>
      <c r="I51" s="84">
        <v>353</v>
      </c>
      <c r="J51" s="84">
        <v>281</v>
      </c>
      <c r="K51" s="84">
        <v>1528</v>
      </c>
      <c r="L51" s="84">
        <v>1002</v>
      </c>
      <c r="M51" s="84">
        <v>408</v>
      </c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</row>
    <row r="52" spans="1:26">
      <c r="A52" s="1"/>
      <c r="B52" s="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</row>
    <row r="53" spans="1:26">
      <c r="A53" s="37" t="s">
        <v>4</v>
      </c>
      <c r="B53" s="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</row>
    <row r="54" spans="1:26">
      <c r="A54" s="2" t="s">
        <v>62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6" spans="1:26"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</row>
    <row r="57" spans="1:26"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</row>
    <row r="58" spans="1:26"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</row>
    <row r="59" spans="1:26"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</row>
    <row r="60" spans="1:26"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</row>
    <row r="61" spans="1:26"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</row>
    <row r="62" spans="1:26"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</row>
    <row r="63" spans="1:26"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</row>
  </sheetData>
  <mergeCells count="12">
    <mergeCell ref="A1:M1"/>
    <mergeCell ref="A2:D2"/>
    <mergeCell ref="A3:B5"/>
    <mergeCell ref="C3:C5"/>
    <mergeCell ref="D3:M3"/>
    <mergeCell ref="D4:D5"/>
    <mergeCell ref="E4:F4"/>
    <mergeCell ref="G4:G5"/>
    <mergeCell ref="H4:H5"/>
    <mergeCell ref="I4:J4"/>
    <mergeCell ref="K4:K5"/>
    <mergeCell ref="L4:M4"/>
  </mergeCells>
  <phoneticPr fontId="3" type="noConversion"/>
  <hyperlinks>
    <hyperlink ref="A1:M1" location="Inhaltsverzeichnis!A7" display="1 Bestandene Abschlussprüfungen an Hochschulen im Land Brandenburg im Prüfungsjahr 2015 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5 –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60"/>
  <sheetViews>
    <sheetView workbookViewId="0"/>
  </sheetViews>
  <sheetFormatPr baseColWidth="10" defaultColWidth="11.5703125" defaultRowHeight="12" customHeight="1"/>
  <cols>
    <col min="1" max="1" width="3.7109375" style="77" customWidth="1"/>
    <col min="2" max="16384" width="11.5703125" style="77"/>
  </cols>
  <sheetData>
    <row r="60" spans="1:1" ht="12" customHeight="1">
      <c r="A60" s="77" t="s">
        <v>77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5 –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42341-C21B-4FF1-A2D6-08F6910AB814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560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39</xdr:row>
                <xdr:rowOff>47625</xdr:rowOff>
              </to>
            </anchor>
          </objectPr>
        </oleObject>
      </mc:Choice>
      <mc:Fallback>
        <oleObject progId="Document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Titel</vt:lpstr>
      <vt:lpstr>Impressum</vt:lpstr>
      <vt:lpstr>Inhaltsverzeichnis</vt:lpstr>
      <vt:lpstr>T1</vt:lpstr>
      <vt:lpstr>Leerseite</vt:lpstr>
      <vt:lpstr>U4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Brandenburg Teil 1 Übersicht</dc:title>
  <dc:subject>Hochschulstatistik</dc:subject>
  <dc:creator>Amt für Statistik Berlin-Brandenburg</dc:creator>
  <cp:keywords>Bestandene Abschlussprüfungen</cp:keywords>
  <cp:lastModifiedBy>Wilke, Gabriela</cp:lastModifiedBy>
  <cp:lastPrinted>2022-03-30T12:39:39Z</cp:lastPrinted>
  <dcterms:created xsi:type="dcterms:W3CDTF">2006-03-07T15:11:17Z</dcterms:created>
  <dcterms:modified xsi:type="dcterms:W3CDTF">2022-04-06T10:05:30Z</dcterms:modified>
  <cp:category>Statistischer Bericht B III 5 – j</cp:category>
</cp:coreProperties>
</file>