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DF77492F-D3B2-41ED-83A1-D254F8AE1B16}" xr6:coauthVersionLast="36" xr6:coauthVersionMax="36" xr10:uidLastSave="{00000000-0000-0000-0000-000000000000}"/>
  <bookViews>
    <workbookView xWindow="9590" yWindow="-20" windowWidth="13080" windowHeight="8780" tabRatio="774" xr2:uid="{00000000-000D-0000-FFFF-FFFF00000000}"/>
  </bookViews>
  <sheets>
    <sheet name="Titel" sheetId="16" r:id="rId1"/>
    <sheet name="Impressum" sheetId="33" r:id="rId2"/>
    <sheet name="Inhaltsverzeichnis" sheetId="47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8" r:id="rId14"/>
  </sheets>
  <definedNames>
    <definedName name="_xlnm.Print_Area" localSheetId="4">'1'!$A$1:$F$48</definedName>
    <definedName name="_xlnm.Print_Area" localSheetId="7">'4'!$A$1:$F$46</definedName>
    <definedName name="_xlnm.Print_Area" localSheetId="8">'5'!$A$1:$F$45</definedName>
    <definedName name="_xlnm.Print_Area" localSheetId="3">Grafiken!$A$1:$G$58</definedName>
    <definedName name="_xlnm.Print_Area" localSheetId="2">Inhaltsverzeichnis!$A$1:$D$45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47" l="1"/>
  <c r="B7" i="47"/>
</calcChain>
</file>

<file path=xl/sharedStrings.xml><?xml version="1.0" encoding="utf-8"?>
<sst xmlns="http://schemas.openxmlformats.org/spreadsheetml/2006/main" count="792" uniqueCount="254">
  <si>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</si>
  <si>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</si>
  <si>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</si>
  <si>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</si>
  <si>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</si>
  <si>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</si>
  <si>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</si>
  <si>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</si>
  <si>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</si>
  <si>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</si>
  <si>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</si>
  <si>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</si>
  <si>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</si>
  <si>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</si>
  <si>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</si>
  <si>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</si>
  <si>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</si>
  <si>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</si>
  <si>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</si>
  <si>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</si>
  <si>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</si>
  <si>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</si>
  <si>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</si>
  <si>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</si>
  <si>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</si>
  <si>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</si>
  <si>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</si>
  <si>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</si>
  <si>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</si>
  <si>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</si>
  <si>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</si>
  <si>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</si>
  <si>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</si>
  <si>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</si>
  <si>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</si>
  <si>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</si>
  <si>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</si>
  <si>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</si>
  <si>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</si>
  <si>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</si>
  <si>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</si>
  <si>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</si>
  <si>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</si>
  <si>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</si>
  <si>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</si>
  <si>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</si>
  <si>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</si>
  <si>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</si>
  <si>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</si>
  <si>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</si>
  <si>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</si>
  <si>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</si>
  <si>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</si>
  <si>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</si>
  <si>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</si>
  <si>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</si>
  <si>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</si>
  <si>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</si>
  <si>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</si>
  <si>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</si>
  <si>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</si>
  <si>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</si>
  <si>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</si>
  <si>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</si>
  <si>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</si>
  <si>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</si>
  <si>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</si>
  <si>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</si>
  <si>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</si>
  <si>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</si>
  <si>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</si>
  <si>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</si>
  <si>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</si>
  <si>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</si>
  <si>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</si>
  <si>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</si>
  <si>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</si>
  <si>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</si>
  <si>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</si>
  <si>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</si>
  <si>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</si>
  <si>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</si>
  <si>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</si>
  <si>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</si>
  <si>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</si>
  <si>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</si>
  <si>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</si>
  <si>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</si>
  <si>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</si>
  <si>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</si>
  <si>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</si>
  <si>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</si>
  <si>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</si>
  <si>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</si>
  <si>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</si>
  <si>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</si>
  <si>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</si>
  <si>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</si>
  <si>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</si>
  <si>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</si>
  <si>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</si>
  <si>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</si>
  <si>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</si>
  <si>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</si>
  <si>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</si>
  <si>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</si>
  <si>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</si>
  <si>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</si>
  <si>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</si>
  <si>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</si>
  <si>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</si>
  <si>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</si>
  <si>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</si>
  <si>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</si>
  <si>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</si>
  <si>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</si>
  <si>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</si>
  <si>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</si>
  <si>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</si>
  <si>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</si>
  <si>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</si>
  <si>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</si>
  <si>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</si>
  <si>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</si>
  <si>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</si>
  <si>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</si>
  <si>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</si>
  <si>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</si>
  <si>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</si>
  <si>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</si>
  <si>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</si>
  <si>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</si>
  <si>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</si>
  <si>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</si>
  <si>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</si>
  <si>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</si>
  <si>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</si>
  <si>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</si>
  <si>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</si>
  <si>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</si>
  <si>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</si>
  <si>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</si>
  <si>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</si>
  <si>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</si>
  <si>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</si>
  <si>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</si>
  <si>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</si>
  <si>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</si>
  <si>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</si>
  <si>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</si>
  <si>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</si>
  <si>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</si>
  <si>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</si>
  <si>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</si>
  <si>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</si>
  <si>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</si>
  <si>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</si>
  <si>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</si>
  <si>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</si>
  <si>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</si>
  <si>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</si>
  <si>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</si>
  <si>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</si>
  <si>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</si>
  <si>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</si>
  <si>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</si>
  <si>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</si>
  <si>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</si>
  <si>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</si>
  <si>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</si>
  <si>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</si>
  <si>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</si>
  <si>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</si>
  <si>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</si>
  <si>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</si>
  <si>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</si>
  <si>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</si>
  <si>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</si>
  <si>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</si>
  <si>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</si>
  <si>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</si>
  <si>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</si>
  <si>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</si>
  <si>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</si>
  <si>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</si>
  <si>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</si>
  <si>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</si>
  <si>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</si>
  <si>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</si>
  <si>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</si>
  <si>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</si>
  <si>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Veränderung
zum
Vorjahr</t>
  </si>
  <si>
    <t>Durchschnittl.
Aufent-
haltsdauer</t>
  </si>
  <si>
    <t>Durch-
schnittliche
Aufenthalts-
dauer</t>
  </si>
  <si>
    <t>Durchschnitt-
liche Zimmer-
auslastung</t>
  </si>
  <si>
    <t>Durchschnittliche
Aufenthaltsdauer</t>
  </si>
  <si>
    <t>Metadaten zu dieser Statistik</t>
  </si>
  <si>
    <t>(externer Link)</t>
  </si>
  <si>
    <t>Grafiken</t>
  </si>
  <si>
    <t>Betriebsarten</t>
  </si>
  <si>
    <t>Erholungs-, Ferien-,  Schulungsheime</t>
  </si>
  <si>
    <t>Ferienzentren, -häuser, -wohnungen</t>
  </si>
  <si>
    <t>Vorsorge- u. Rehabilitationskliniken</t>
  </si>
  <si>
    <t>bis</t>
  </si>
  <si>
    <t>Steinstraße 104-106</t>
  </si>
  <si>
    <t>14480 Potsdam</t>
  </si>
  <si>
    <t>Anteil ¹</t>
  </si>
  <si>
    <t>Fax 0331 8173-30-4091</t>
  </si>
  <si>
    <t>G IV 1 - m 01/22</t>
  </si>
  <si>
    <r>
      <t xml:space="preserve">Gäste, Übernachtungen und Beherbergungskapazität 
im </t>
    </r>
    <r>
      <rPr>
        <b/>
        <sz val="16"/>
        <rFont val="Arial"/>
        <family val="2"/>
      </rPr>
      <t xml:space="preserve">Land Brandenburg 
Januar 2022   </t>
    </r>
  </si>
  <si>
    <r>
      <t xml:space="preserve">Erschienen im </t>
    </r>
    <r>
      <rPr>
        <b/>
        <sz val="8"/>
        <rFont val="Arial"/>
        <family val="2"/>
      </rPr>
      <t>März 2022</t>
    </r>
  </si>
  <si>
    <t>Potsdam, 2022</t>
  </si>
  <si>
    <t>Gäste in den Beherbergungsstätten des Landes Brandenburg seit Januar 2021</t>
  </si>
  <si>
    <t>Übernachtungen in den Beherbergungsbetrieben des Landes Brandenburg seit Januar 2020</t>
  </si>
  <si>
    <t>Übernachtungskapazität im Land Brandenburg seit Januar 2020 nach zusammengefassten Betriebsarten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</si>
  <si>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</si>
  <si>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</si>
  <si>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</si>
  <si>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</si>
  <si>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</si>
  <si>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</si>
  <si>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</si>
  <si>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</si>
  <si>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</si>
  <si>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</si>
  <si>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</si>
  <si>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</si>
  <si>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</si>
  <si>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</si>
  <si>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</si>
  <si>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</si>
  <si>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</si>
  <si>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</si>
  <si>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</si>
  <si>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Januar 2022 nach Betriebsarten und Herkunft</t>
  </si>
  <si>
    <t>im Januar 2022 nach Betriebsarten und Bettengrößenklassen</t>
  </si>
  <si>
    <t>1  Gäste, Übernachtungen und Aufenthaltsdauer in den Beherbergungsbetrieben des Landes 
    Brandenburg im Januar 2022 nach Betriebsarten und Herkunft</t>
  </si>
  <si>
    <t>Januar 2022</t>
  </si>
  <si>
    <t>3  Beherbergungsbetriebe, Bettenangebot und Bettenauslastung im Land Brandenburg im Januar 2022
    nach Betriebsarten und Bettengrößenklassen</t>
  </si>
  <si>
    <t>Brandenburg im Januar 2022 nach Herkunftsländern</t>
  </si>
  <si>
    <t xml:space="preserve">2  Gäste, Übernachtungen und Aufenthaltsdauer in den Beherbergungsbetrieben des Landes Brandenburg 
     im Januar 2022 nach Herkunftsländern </t>
  </si>
  <si>
    <t>Brandenburg im Januar 2022 nach Verwaltungsbezirken und Reisegebieten</t>
  </si>
  <si>
    <t>4  Gäste, Übernachtungen und Aufenthaltsdauer in den Beherbergungsbetrieben des Landes Brandenburg 
     im Januar 2022 nach Verwaltungsbezirken und Reisegebieten</t>
  </si>
  <si>
    <t xml:space="preserve">gungsbetrieben des Landes Brandenburg im Januar 2022 nach Verwaltungsbezirken </t>
  </si>
  <si>
    <t>5  Gäste mit Wohnsitz im Ausland sowie deren Übernachtungen und Aufenthaltsdauer in den Beherbergungs-
     betrieben des Landes Brandenburg im Januar 2022 nach Verwaltungsbezirken und Reisegebieten</t>
  </si>
  <si>
    <t>im Januar 2022 nach Verwaltungsbezirken und Reisegebieten</t>
  </si>
  <si>
    <t>6  Beherbergungsbetriebe, Bettenangebot und Bettenauslastung im Land Brandenburg
    im Januar 2022 nach Verwaltungsbezirken und Reisegebieten</t>
  </si>
  <si>
    <t>und Übernachtungen im Land Brandenburg im Januar 2022 nach Betriebsarten und</t>
  </si>
  <si>
    <t>7  Betriebe der Hotellerie mit mindestens 25 Gästezimmern sowie deren Zimmerauslastung, Gäste und Über-
     nachtungen im Land Brandenburg im Januar 2022 nach Betriebsarten und Zimmergrößenklassen</t>
  </si>
  <si>
    <t>und Übernachtungen  im Land Brandenburg im Januar 2022 nach Verwaltungsbezirken</t>
  </si>
  <si>
    <t>8  Betriebe der Hotellerie mit mindestens 25 Gästezimmern sowie deren Zimmerauslastung, Gäste und 
     Übernachtungen im Land Brandenburg im Januar 2022 nach Verwaltungsbezirken und Reisegebieten</t>
  </si>
  <si>
    <t>im Januar 2022 nach Gemeindegruppen</t>
  </si>
  <si>
    <t>9  Gäste, Übernachtungen und Aufenthaltsdauer in den Beherbergungsbetrieben im Land Brandenburg 
     im Januar 2022 nach Gemeindegruppen</t>
  </si>
  <si>
    <t>10  Beherbergungsbetriebe, Bettenangebot und Bettenauslastung im Land Brandenburg 
      im Januar 2022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</si>
</sst>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8"/>
      <name val="Univers (WN)"/>
    </font>
    <font>
      <sz val="8.5"/>
      <name val="Arial"/>
      <family val="2"/>
    </font>
    <font>
      <sz val="9"/>
      <color rgb="FF0000FF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171" fontId="30" fillId="0" borderId="0" applyFont="0" applyFill="0" applyBorder="0" applyAlignment="0" applyProtection="0"/>
    <xf numFmtId="0" fontId="31" fillId="0" borderId="0" applyFill="0" applyBorder="0"/>
    <xf numFmtId="0" fontId="1" fillId="0" borderId="0"/>
  </cellStyleXfs>
  <cellXfs count="148"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NumberFormat="1" applyAlignment="1" applyProtection="1">
      <alignment horizontal="left" wrapText="1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0" fontId="22" fillId="0" borderId="0" xfId="1" quotePrefix="1"/>
    <xf numFmtId="168" fontId="5" fillId="0" borderId="0" xfId="0" applyNumberFormat="1" applyFont="1" applyAlignment="1">
      <alignment horizontal="right" indent="2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12" fillId="0" borderId="0" xfId="0" applyFont="1" applyAlignment="1"/>
    <xf numFmtId="0" fontId="21" fillId="0" borderId="0" xfId="1" applyFont="1" applyAlignment="1" applyProtection="1">
      <alignment horizontal="right"/>
      <protection locked="0"/>
    </xf>
    <xf numFmtId="0" fontId="14" fillId="0" borderId="0" xfId="26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0" applyFont="1"/>
    <xf numFmtId="0" fontId="21" fillId="0" borderId="0" xfId="1" quotePrefix="1" applyFont="1"/>
    <xf numFmtId="172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1" fillId="0" borderId="0" xfId="26" applyFont="1" applyAlignment="1" applyProtection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1" fillId="0" borderId="0" xfId="26" applyFont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1" fillId="0" borderId="0" xfId="1" applyFont="1" applyAlignment="1">
      <alignment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29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31" xr:uid="{00000000-0005-0000-0000-00001D000000}"/>
    <cellStyle name="Standard_HG 95-00" xfId="27" xr:uid="{00000000-0005-0000-0000-00001E000000}"/>
    <cellStyle name="Tab_Datenkörper_abs" xfId="30" xr:uid="{00000000-0005-0000-0000-00001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45880</c:v>
                </c:pt>
                <c:pt idx="1">
                  <c:v>49447</c:v>
                </c:pt>
                <c:pt idx="2">
                  <c:v>73215</c:v>
                </c:pt>
                <c:pt idx="3">
                  <c:v>66318</c:v>
                </c:pt>
                <c:pt idx="4">
                  <c:v>116309</c:v>
                </c:pt>
                <c:pt idx="5">
                  <c:v>322019</c:v>
                </c:pt>
                <c:pt idx="6">
                  <c:v>541067</c:v>
                </c:pt>
                <c:pt idx="7">
                  <c:v>602187</c:v>
                </c:pt>
                <c:pt idx="8">
                  <c:v>488445</c:v>
                </c:pt>
                <c:pt idx="9">
                  <c:v>435715</c:v>
                </c:pt>
                <c:pt idx="10">
                  <c:v>254659</c:v>
                </c:pt>
                <c:pt idx="11">
                  <c:v>170087</c:v>
                </c:pt>
                <c:pt idx="12">
                  <c:v>158157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09-4639-A80E-CBE7F6266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9394048"/>
        <c:axId val="49395584"/>
      </c:barChart>
      <c:catAx>
        <c:axId val="4939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9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95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9404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640266</c:v>
                </c:pt>
                <c:pt idx="1">
                  <c:v>707371</c:v>
                </c:pt>
                <c:pt idx="2">
                  <c:v>475797</c:v>
                </c:pt>
                <c:pt idx="3">
                  <c:v>238298</c:v>
                </c:pt>
                <c:pt idx="4">
                  <c:v>471802</c:v>
                </c:pt>
                <c:pt idx="5">
                  <c:v>1074666</c:v>
                </c:pt>
                <c:pt idx="6">
                  <c:v>1714613</c:v>
                </c:pt>
                <c:pt idx="7">
                  <c:v>1836120</c:v>
                </c:pt>
                <c:pt idx="8">
                  <c:v>1317956</c:v>
                </c:pt>
                <c:pt idx="9">
                  <c:v>1077975</c:v>
                </c:pt>
                <c:pt idx="10">
                  <c:v>334422</c:v>
                </c:pt>
                <c:pt idx="11">
                  <c:v>245810</c:v>
                </c:pt>
                <c:pt idx="12">
                  <c:v>240006</c:v>
                </c:pt>
                <c:pt idx="13">
                  <c:v>240527</c:v>
                </c:pt>
                <c:pt idx="14">
                  <c:v>322118</c:v>
                </c:pt>
                <c:pt idx="15">
                  <c:v>305753</c:v>
                </c:pt>
                <c:pt idx="16">
                  <c:v>448436</c:v>
                </c:pt>
                <c:pt idx="17">
                  <c:v>1009640</c:v>
                </c:pt>
                <c:pt idx="18">
                  <c:v>1771961</c:v>
                </c:pt>
                <c:pt idx="19">
                  <c:v>1916987</c:v>
                </c:pt>
                <c:pt idx="20">
                  <c:v>1361271</c:v>
                </c:pt>
                <c:pt idx="21">
                  <c:v>1248689</c:v>
                </c:pt>
                <c:pt idx="22">
                  <c:v>714833</c:v>
                </c:pt>
                <c:pt idx="23">
                  <c:v>526291</c:v>
                </c:pt>
                <c:pt idx="24">
                  <c:v>492478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2-476E-A721-0CD1E07FA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9577984"/>
        <c:axId val="49579520"/>
      </c:barChart>
      <c:catAx>
        <c:axId val="4957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7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579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7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45194</c:v>
                </c:pt>
                <c:pt idx="1">
                  <c:v>45678</c:v>
                </c:pt>
                <c:pt idx="2">
                  <c:v>45137</c:v>
                </c:pt>
                <c:pt idx="3">
                  <c:v>27192</c:v>
                </c:pt>
                <c:pt idx="4">
                  <c:v>38775</c:v>
                </c:pt>
                <c:pt idx="5">
                  <c:v>44712</c:v>
                </c:pt>
                <c:pt idx="6">
                  <c:v>45185</c:v>
                </c:pt>
                <c:pt idx="7">
                  <c:v>45168</c:v>
                </c:pt>
                <c:pt idx="8">
                  <c:v>45280</c:v>
                </c:pt>
                <c:pt idx="9">
                  <c:v>45158</c:v>
                </c:pt>
                <c:pt idx="10">
                  <c:v>40126</c:v>
                </c:pt>
                <c:pt idx="11">
                  <c:v>32528</c:v>
                </c:pt>
                <c:pt idx="12">
                  <c:v>32157</c:v>
                </c:pt>
                <c:pt idx="13">
                  <c:v>32750</c:v>
                </c:pt>
                <c:pt idx="14">
                  <c:v>33573</c:v>
                </c:pt>
                <c:pt idx="15">
                  <c:v>33513</c:v>
                </c:pt>
                <c:pt idx="16">
                  <c:v>35779</c:v>
                </c:pt>
                <c:pt idx="17">
                  <c:v>44205</c:v>
                </c:pt>
                <c:pt idx="18">
                  <c:v>46200</c:v>
                </c:pt>
                <c:pt idx="19">
                  <c:v>45941</c:v>
                </c:pt>
                <c:pt idx="20">
                  <c:v>45721</c:v>
                </c:pt>
                <c:pt idx="21">
                  <c:v>45818</c:v>
                </c:pt>
                <c:pt idx="22">
                  <c:v>45168</c:v>
                </c:pt>
                <c:pt idx="23">
                  <c:v>44926</c:v>
                </c:pt>
                <c:pt idx="24">
                  <c:v>44196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17-4205-83A2-92D9248CDC7F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27141</c:v>
                </c:pt>
                <c:pt idx="1">
                  <c:v>27259</c:v>
                </c:pt>
                <c:pt idx="2">
                  <c:v>27233</c:v>
                </c:pt>
                <c:pt idx="3">
                  <c:v>13746</c:v>
                </c:pt>
                <c:pt idx="4">
                  <c:v>27412</c:v>
                </c:pt>
                <c:pt idx="5">
                  <c:v>32789</c:v>
                </c:pt>
                <c:pt idx="6">
                  <c:v>34568</c:v>
                </c:pt>
                <c:pt idx="7">
                  <c:v>35858</c:v>
                </c:pt>
                <c:pt idx="8">
                  <c:v>35539</c:v>
                </c:pt>
                <c:pt idx="9">
                  <c:v>34521</c:v>
                </c:pt>
                <c:pt idx="10">
                  <c:v>23570</c:v>
                </c:pt>
                <c:pt idx="11">
                  <c:v>19522</c:v>
                </c:pt>
                <c:pt idx="12">
                  <c:v>19770</c:v>
                </c:pt>
                <c:pt idx="13">
                  <c:v>18686</c:v>
                </c:pt>
                <c:pt idx="14">
                  <c:v>19234</c:v>
                </c:pt>
                <c:pt idx="15">
                  <c:v>19602</c:v>
                </c:pt>
                <c:pt idx="16">
                  <c:v>24837</c:v>
                </c:pt>
                <c:pt idx="17">
                  <c:v>34421</c:v>
                </c:pt>
                <c:pt idx="18">
                  <c:v>36612</c:v>
                </c:pt>
                <c:pt idx="19">
                  <c:v>36895</c:v>
                </c:pt>
                <c:pt idx="20">
                  <c:v>36241</c:v>
                </c:pt>
                <c:pt idx="21">
                  <c:v>34673</c:v>
                </c:pt>
                <c:pt idx="22">
                  <c:v>30566</c:v>
                </c:pt>
                <c:pt idx="23">
                  <c:v>28936</c:v>
                </c:pt>
                <c:pt idx="24">
                  <c:v>28735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17-4205-83A2-92D9248CDC7F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4614</c:v>
                </c:pt>
                <c:pt idx="1">
                  <c:v>4646</c:v>
                </c:pt>
                <c:pt idx="2">
                  <c:v>4622</c:v>
                </c:pt>
                <c:pt idx="3">
                  <c:v>4636</c:v>
                </c:pt>
                <c:pt idx="4">
                  <c:v>4500</c:v>
                </c:pt>
                <c:pt idx="5">
                  <c:v>4759</c:v>
                </c:pt>
                <c:pt idx="6">
                  <c:v>4784</c:v>
                </c:pt>
                <c:pt idx="7">
                  <c:v>4793</c:v>
                </c:pt>
                <c:pt idx="8">
                  <c:v>4799</c:v>
                </c:pt>
                <c:pt idx="9">
                  <c:v>4781</c:v>
                </c:pt>
                <c:pt idx="10">
                  <c:v>4834</c:v>
                </c:pt>
                <c:pt idx="11">
                  <c:v>4845</c:v>
                </c:pt>
                <c:pt idx="12">
                  <c:v>4838</c:v>
                </c:pt>
                <c:pt idx="13">
                  <c:v>4843</c:v>
                </c:pt>
                <c:pt idx="14">
                  <c:v>4803</c:v>
                </c:pt>
                <c:pt idx="15">
                  <c:v>4699</c:v>
                </c:pt>
                <c:pt idx="16">
                  <c:v>4782</c:v>
                </c:pt>
                <c:pt idx="17">
                  <c:v>4889</c:v>
                </c:pt>
                <c:pt idx="18">
                  <c:v>4894</c:v>
                </c:pt>
                <c:pt idx="19">
                  <c:v>4876</c:v>
                </c:pt>
                <c:pt idx="20">
                  <c:v>4882</c:v>
                </c:pt>
                <c:pt idx="21">
                  <c:v>4891</c:v>
                </c:pt>
                <c:pt idx="22">
                  <c:v>4861</c:v>
                </c:pt>
                <c:pt idx="23">
                  <c:v>4847</c:v>
                </c:pt>
                <c:pt idx="24">
                  <c:v>4844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17-4205-83A2-92D9248CDC7F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11524</c:v>
                </c:pt>
                <c:pt idx="1">
                  <c:v>11472</c:v>
                </c:pt>
                <c:pt idx="2">
                  <c:v>11448</c:v>
                </c:pt>
                <c:pt idx="3">
                  <c:v>5904</c:v>
                </c:pt>
                <c:pt idx="4">
                  <c:v>33336</c:v>
                </c:pt>
                <c:pt idx="5">
                  <c:v>41140</c:v>
                </c:pt>
                <c:pt idx="6">
                  <c:v>41604</c:v>
                </c:pt>
                <c:pt idx="7">
                  <c:v>41740</c:v>
                </c:pt>
                <c:pt idx="8">
                  <c:v>41384</c:v>
                </c:pt>
                <c:pt idx="9">
                  <c:v>36748</c:v>
                </c:pt>
                <c:pt idx="10">
                  <c:v>11860</c:v>
                </c:pt>
                <c:pt idx="11">
                  <c:v>9784</c:v>
                </c:pt>
                <c:pt idx="12">
                  <c:v>7440</c:v>
                </c:pt>
                <c:pt idx="13">
                  <c:v>7304</c:v>
                </c:pt>
                <c:pt idx="14">
                  <c:v>9268</c:v>
                </c:pt>
                <c:pt idx="15">
                  <c:v>12484</c:v>
                </c:pt>
                <c:pt idx="16">
                  <c:v>32856</c:v>
                </c:pt>
                <c:pt idx="17">
                  <c:v>41912</c:v>
                </c:pt>
                <c:pt idx="18">
                  <c:v>43436</c:v>
                </c:pt>
                <c:pt idx="19">
                  <c:v>43960</c:v>
                </c:pt>
                <c:pt idx="20">
                  <c:v>43772</c:v>
                </c:pt>
                <c:pt idx="21">
                  <c:v>39088</c:v>
                </c:pt>
                <c:pt idx="22">
                  <c:v>15216</c:v>
                </c:pt>
                <c:pt idx="23">
                  <c:v>14868</c:v>
                </c:pt>
                <c:pt idx="24">
                  <c:v>14608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17-4205-83A2-92D9248CD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9780224"/>
        <c:axId val="49781760"/>
      </c:barChart>
      <c:catAx>
        <c:axId val="49780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817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802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4839970" y="0"/>
    <xdr:ext cx="1470660" cy="7620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399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01/22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1733550</xdr:colOff>
          <xdr:row>45</xdr:row>
          <xdr:rowOff>146050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D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4296875" defaultRowHeight="12.5"/>
  <cols>
    <col min="1" max="1" width="38.81640625" style="3" customWidth="1"/>
    <col min="2" max="2" width="0.81640625" style="3" customWidth="1"/>
    <col min="3" max="3" width="51.1796875" style="3" customWidth="1"/>
    <col min="4" max="4" width="5.54296875" style="3" customWidth="1"/>
    <col min="5" max="7" width="11.54296875" style="3"/>
    <col min="8" max="8" width="2.54296875" style="3" customWidth="1"/>
    <col min="9" max="9" width="6" style="3" customWidth="1"/>
    <col min="10" max="10" width="10.81640625" style="3" customWidth="1"/>
    <col min="11" max="11" width="11.1796875" style="3" customWidth="1"/>
    <col min="12" max="12" width="8.1796875" style="3" customWidth="1"/>
    <col min="13" max="13" width="9.81640625" style="3" customWidth="1"/>
    <col min="14" max="16384" width="11.54296875" style="3"/>
  </cols>
  <sheetData>
    <row r="1" spans="1:13" ht="60" customHeight="1">
      <c r="A1"/>
      <c r="D1" s="125" t="s">
        <v>95</v>
      </c>
    </row>
    <row r="2" spans="1:13" ht="40.4" customHeight="1">
      <c r="B2" s="4" t="s">
        <v>7</v>
      </c>
      <c r="D2" s="126"/>
    </row>
    <row r="3" spans="1:13" ht="35.15" customHeight="1">
      <c r="B3" s="4" t="s">
        <v>8</v>
      </c>
      <c r="D3" s="126"/>
    </row>
    <row r="4" spans="1:13" ht="6.75" customHeight="1">
      <c r="D4" s="126"/>
    </row>
    <row r="5" spans="1:13" ht="20.149999999999999" customHeight="1">
      <c r="C5" s="8" t="s">
        <v>208</v>
      </c>
      <c r="D5" s="126"/>
    </row>
    <row r="6" spans="1:13" s="5" customFormat="1" ht="35.15" customHeight="1">
      <c r="A6" s="30"/>
      <c r="B6" s="30"/>
      <c r="C6" s="30"/>
      <c r="D6" s="126"/>
      <c r="E6" s="30"/>
      <c r="F6" s="30"/>
      <c r="G6" s="30"/>
      <c r="H6" s="30"/>
      <c r="I6" s="30"/>
      <c r="J6" s="30"/>
      <c r="K6" s="30"/>
      <c r="L6" s="30"/>
      <c r="M6" s="30"/>
    </row>
    <row r="7" spans="1:13" ht="84" customHeight="1">
      <c r="C7" s="9" t="s">
        <v>209</v>
      </c>
      <c r="D7" s="126"/>
    </row>
    <row r="8" spans="1:13" ht="12.65" customHeight="1">
      <c r="D8" s="126"/>
    </row>
    <row r="9" spans="1:13" ht="62.15" customHeight="1">
      <c r="C9" s="31" t="s">
        <v>105</v>
      </c>
      <c r="D9" s="126"/>
    </row>
    <row r="10" spans="1:13" ht="7.4" customHeight="1">
      <c r="D10" s="126"/>
    </row>
    <row r="11" spans="1:13" ht="44.25" customHeight="1">
      <c r="C11" s="6"/>
      <c r="D11" s="126"/>
    </row>
    <row r="12" spans="1:13" ht="65.150000000000006" customHeight="1"/>
    <row r="13" spans="1:13" ht="36" customHeight="1">
      <c r="C13" s="7" t="s">
        <v>212</v>
      </c>
    </row>
    <row r="14" spans="1:13" ht="13" customHeight="1">
      <c r="H14" s="32" t="s">
        <v>215</v>
      </c>
      <c r="I14" s="28"/>
      <c r="J14" s="28"/>
      <c r="K14" s="28" t="s">
        <v>117</v>
      </c>
      <c r="L14"/>
      <c r="M14"/>
    </row>
    <row r="15" spans="1:13" ht="13" customHeight="1">
      <c r="H15" s="28" t="s">
        <v>216</v>
      </c>
      <c r="I15" s="33" t="s">
        <v>217</v>
      </c>
      <c r="J15" s="33" t="s">
        <v>218</v>
      </c>
      <c r="K15" s="33" t="s">
        <v>0</v>
      </c>
    </row>
    <row r="16" spans="1:13" ht="12.65" customHeight="1">
      <c r="H16" s="34" t="s">
        <v>219</v>
      </c>
      <c r="I16" s="28">
        <v>2021</v>
      </c>
      <c r="J16" s="28">
        <v>1</v>
      </c>
      <c r="K16" s="28">
        <v>45880</v>
      </c>
    </row>
    <row r="17" spans="8:11" ht="12.65" customHeight="1">
      <c r="H17" s="35" t="s">
        <v>220</v>
      </c>
      <c r="I17" s="28">
        <v>2021</v>
      </c>
      <c r="J17" s="28">
        <v>2</v>
      </c>
      <c r="K17" s="28">
        <v>49447</v>
      </c>
    </row>
    <row r="18" spans="8:11" ht="12.65" customHeight="1">
      <c r="H18" s="35" t="s">
        <v>221</v>
      </c>
      <c r="I18" s="28">
        <v>2021</v>
      </c>
      <c r="J18" s="28">
        <v>3</v>
      </c>
      <c r="K18" s="28">
        <v>73215</v>
      </c>
    </row>
    <row r="19" spans="8:11" ht="12.65" customHeight="1">
      <c r="H19" s="35" t="s">
        <v>222</v>
      </c>
      <c r="I19" s="28">
        <v>2021</v>
      </c>
      <c r="J19" s="28">
        <v>4</v>
      </c>
      <c r="K19" s="28">
        <v>66318</v>
      </c>
    </row>
    <row r="20" spans="8:11" ht="12.65" customHeight="1">
      <c r="H20" s="35" t="s">
        <v>221</v>
      </c>
      <c r="I20" s="28">
        <v>2021</v>
      </c>
      <c r="J20" s="28">
        <v>5</v>
      </c>
      <c r="K20" s="28">
        <v>116309</v>
      </c>
    </row>
    <row r="21" spans="8:11" ht="12.65" customHeight="1">
      <c r="H21" s="35" t="s">
        <v>219</v>
      </c>
      <c r="I21" s="28">
        <v>2021</v>
      </c>
      <c r="J21" s="28">
        <v>6</v>
      </c>
      <c r="K21" s="28">
        <v>322019</v>
      </c>
    </row>
    <row r="22" spans="8:11" ht="12.65" customHeight="1">
      <c r="H22" s="35" t="s">
        <v>219</v>
      </c>
      <c r="I22" s="28">
        <v>2021</v>
      </c>
      <c r="J22" s="28">
        <v>7</v>
      </c>
      <c r="K22" s="28">
        <v>541067</v>
      </c>
    </row>
    <row r="23" spans="8:11" ht="12.65" customHeight="1">
      <c r="H23" s="35" t="s">
        <v>222</v>
      </c>
      <c r="I23" s="28">
        <v>2021</v>
      </c>
      <c r="J23" s="28">
        <v>8</v>
      </c>
      <c r="K23" s="28">
        <v>602187</v>
      </c>
    </row>
    <row r="24" spans="8:11" ht="12.65" customHeight="1">
      <c r="H24" s="35" t="s">
        <v>223</v>
      </c>
      <c r="I24" s="28">
        <v>2021</v>
      </c>
      <c r="J24" s="28">
        <v>9</v>
      </c>
      <c r="K24" s="28">
        <v>488445</v>
      </c>
    </row>
    <row r="25" spans="8:11" ht="12.65" customHeight="1">
      <c r="H25" s="35" t="s">
        <v>224</v>
      </c>
      <c r="I25" s="28">
        <v>2021</v>
      </c>
      <c r="J25" s="28">
        <v>10</v>
      </c>
      <c r="K25" s="28">
        <v>435715</v>
      </c>
    </row>
    <row r="26" spans="8:11" ht="12.65" customHeight="1">
      <c r="H26" s="35" t="s">
        <v>225</v>
      </c>
      <c r="I26" s="28">
        <v>2021</v>
      </c>
      <c r="J26" s="28">
        <v>11</v>
      </c>
      <c r="K26" s="28">
        <v>254659</v>
      </c>
    </row>
    <row r="27" spans="8:11" ht="13" customHeight="1" thickBot="1">
      <c r="H27" s="36" t="s">
        <v>226</v>
      </c>
      <c r="I27" s="28">
        <v>2021</v>
      </c>
      <c r="J27" s="28">
        <v>12</v>
      </c>
      <c r="K27" s="28">
        <v>170087</v>
      </c>
    </row>
    <row r="28" spans="8:11" ht="12.65" customHeight="1">
      <c r="H28" s="37" t="s">
        <v>219</v>
      </c>
      <c r="I28" s="28">
        <v>2022</v>
      </c>
      <c r="J28" s="28">
        <v>1</v>
      </c>
      <c r="K28" s="28">
        <v>158157</v>
      </c>
    </row>
    <row r="29" spans="8:11" ht="12.65" customHeight="1">
      <c r="H29" s="37" t="s">
        <v>220</v>
      </c>
      <c r="I29" s="28">
        <v>2022</v>
      </c>
      <c r="J29" s="28">
        <v>2</v>
      </c>
      <c r="K29" s="28" t="s">
        <v>216</v>
      </c>
    </row>
    <row r="30" spans="8:11" ht="12.65" customHeight="1">
      <c r="H30" s="37" t="s">
        <v>221</v>
      </c>
      <c r="I30" s="28">
        <v>2022</v>
      </c>
      <c r="J30" s="28">
        <v>3</v>
      </c>
      <c r="K30" s="28" t="s">
        <v>216</v>
      </c>
    </row>
    <row r="31" spans="8:11" ht="12.65" customHeight="1">
      <c r="H31" s="37" t="s">
        <v>222</v>
      </c>
      <c r="I31" s="28">
        <v>2022</v>
      </c>
      <c r="J31" s="28">
        <v>4</v>
      </c>
      <c r="K31" s="28" t="s">
        <v>216</v>
      </c>
    </row>
    <row r="32" spans="8:11" ht="12" customHeight="1">
      <c r="H32" s="37" t="s">
        <v>221</v>
      </c>
      <c r="I32" s="28">
        <v>2022</v>
      </c>
      <c r="J32" s="28">
        <v>5</v>
      </c>
      <c r="K32" s="28" t="s">
        <v>216</v>
      </c>
    </row>
    <row r="33" spans="8:11" ht="12" customHeight="1">
      <c r="H33" s="37" t="s">
        <v>219</v>
      </c>
      <c r="I33" s="28">
        <v>2022</v>
      </c>
      <c r="J33" s="28">
        <v>6</v>
      </c>
      <c r="K33" s="28" t="s">
        <v>216</v>
      </c>
    </row>
    <row r="34" spans="8:11" ht="12.65" customHeight="1">
      <c r="H34" s="37" t="s">
        <v>219</v>
      </c>
      <c r="I34" s="28">
        <v>2022</v>
      </c>
      <c r="J34" s="28">
        <v>7</v>
      </c>
      <c r="K34" s="28" t="s">
        <v>216</v>
      </c>
    </row>
    <row r="35" spans="8:11" ht="12.65" customHeight="1">
      <c r="H35" s="37" t="s">
        <v>222</v>
      </c>
      <c r="I35" s="28">
        <v>2022</v>
      </c>
      <c r="J35" s="28">
        <v>8</v>
      </c>
      <c r="K35" s="28" t="s">
        <v>216</v>
      </c>
    </row>
    <row r="36" spans="8:11" ht="12.65" customHeight="1">
      <c r="H36" s="37" t="s">
        <v>223</v>
      </c>
      <c r="I36" s="28">
        <v>2022</v>
      </c>
      <c r="J36" s="28">
        <v>9</v>
      </c>
      <c r="K36" s="28" t="s">
        <v>216</v>
      </c>
    </row>
    <row r="37" spans="8:11" ht="12.65" customHeight="1">
      <c r="H37" s="37" t="s">
        <v>224</v>
      </c>
      <c r="I37" s="28">
        <v>2022</v>
      </c>
      <c r="J37" s="28">
        <v>10</v>
      </c>
      <c r="K37" s="28" t="s">
        <v>216</v>
      </c>
    </row>
    <row r="38" spans="8:11" ht="12.65" customHeight="1">
      <c r="H38" s="37" t="s">
        <v>225</v>
      </c>
      <c r="I38" s="28">
        <v>2022</v>
      </c>
      <c r="J38" s="28">
        <v>11</v>
      </c>
      <c r="K38" s="28" t="s">
        <v>216</v>
      </c>
    </row>
    <row r="39" spans="8:11" ht="12.65" customHeight="1">
      <c r="H39" s="38" t="s">
        <v>226</v>
      </c>
      <c r="I39" s="28">
        <v>2022</v>
      </c>
      <c r="J39" s="28">
        <v>12</v>
      </c>
      <c r="K39" s="28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2"/>
  <dimension ref="A1:J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21.453125" customWidth="1"/>
    <col min="2" max="4" width="13.81640625" customWidth="1"/>
    <col min="5" max="6" width="13.81640625" style="44" customWidth="1"/>
    <col min="7" max="7" width="6.1796875" style="44" customWidth="1"/>
    <col min="8" max="8" width="9.1796875" style="44" customWidth="1"/>
    <col min="9" max="9" width="6.1796875" style="44" customWidth="1"/>
    <col min="10" max="10" width="6" style="44" customWidth="1"/>
    <col min="11" max="16384" width="11.54296875" style="44"/>
  </cols>
  <sheetData>
    <row r="1" spans="1:10" s="11" customFormat="1" ht="27" customHeight="1">
      <c r="A1" s="139" t="s">
        <v>246</v>
      </c>
      <c r="B1" s="139"/>
      <c r="C1" s="139"/>
      <c r="D1" s="139"/>
      <c r="E1" s="139"/>
      <c r="F1" s="139"/>
      <c r="G1"/>
      <c r="H1"/>
      <c r="I1"/>
      <c r="J1"/>
    </row>
    <row r="2" spans="1:10" ht="12" customHeight="1">
      <c r="A2" s="44"/>
      <c r="B2" s="44"/>
      <c r="C2" s="44"/>
      <c r="D2" s="44"/>
      <c r="G2"/>
      <c r="H2"/>
      <c r="I2"/>
      <c r="J2"/>
    </row>
    <row r="3" spans="1:10" s="15" customFormat="1" ht="15" customHeight="1">
      <c r="A3" s="133" t="s">
        <v>180</v>
      </c>
      <c r="B3" s="55" t="s">
        <v>237</v>
      </c>
      <c r="C3" s="55"/>
      <c r="D3" s="55"/>
      <c r="E3" s="55"/>
      <c r="F3" s="56"/>
      <c r="G3"/>
      <c r="H3"/>
      <c r="I3"/>
      <c r="J3"/>
    </row>
    <row r="4" spans="1:10" ht="24" customHeight="1">
      <c r="A4" s="133"/>
      <c r="B4" s="102" t="s">
        <v>156</v>
      </c>
      <c r="C4" s="102" t="s">
        <v>157</v>
      </c>
      <c r="D4" s="102" t="s">
        <v>158</v>
      </c>
      <c r="E4" s="102" t="s">
        <v>157</v>
      </c>
      <c r="F4" s="75" t="s">
        <v>159</v>
      </c>
      <c r="G4"/>
      <c r="H4"/>
      <c r="I4"/>
      <c r="J4"/>
    </row>
    <row r="5" spans="1:10" ht="12" customHeight="1">
      <c r="A5" s="133"/>
      <c r="B5" s="102" t="s">
        <v>3</v>
      </c>
      <c r="C5" s="102" t="s">
        <v>118</v>
      </c>
      <c r="D5" s="102" t="s">
        <v>3</v>
      </c>
      <c r="E5" s="76" t="s">
        <v>118</v>
      </c>
      <c r="F5" s="75"/>
      <c r="G5"/>
      <c r="H5"/>
      <c r="I5"/>
      <c r="J5"/>
    </row>
    <row r="6" spans="1:10" ht="12" customHeight="1">
      <c r="A6" s="44"/>
      <c r="B6" s="44"/>
      <c r="C6" s="44"/>
      <c r="D6" s="44"/>
      <c r="G6"/>
      <c r="H6"/>
      <c r="I6"/>
      <c r="J6"/>
    </row>
    <row r="7" spans="1:10" ht="12" customHeight="1">
      <c r="A7" s="44"/>
      <c r="B7" s="145" t="s">
        <v>178</v>
      </c>
      <c r="C7" s="145"/>
      <c r="D7" s="145"/>
      <c r="E7" s="145"/>
      <c r="F7" s="145"/>
      <c r="G7"/>
      <c r="H7"/>
      <c r="I7"/>
      <c r="J7"/>
    </row>
    <row r="8" spans="1:10" ht="12" customHeight="1">
      <c r="A8" s="66" t="s">
        <v>37</v>
      </c>
      <c r="B8" s="79">
        <v>39</v>
      </c>
      <c r="C8" s="63">
        <v>25.8</v>
      </c>
      <c r="D8" s="79">
        <v>1612</v>
      </c>
      <c r="E8" s="63">
        <v>5.8</v>
      </c>
      <c r="F8" s="63">
        <v>15.5</v>
      </c>
      <c r="G8"/>
      <c r="H8"/>
      <c r="I8"/>
      <c r="J8"/>
    </row>
    <row r="9" spans="1:10" ht="12" customHeight="1">
      <c r="A9" s="66" t="s">
        <v>38</v>
      </c>
      <c r="B9" s="79">
        <v>19</v>
      </c>
      <c r="C9" s="63">
        <v>18.8</v>
      </c>
      <c r="D9" s="79">
        <v>1816</v>
      </c>
      <c r="E9" s="63">
        <v>20.3</v>
      </c>
      <c r="F9" s="63">
        <v>14.6</v>
      </c>
      <c r="G9"/>
      <c r="H9"/>
      <c r="I9"/>
      <c r="J9"/>
    </row>
    <row r="10" spans="1:10" ht="12" customHeight="1">
      <c r="A10" s="66" t="s">
        <v>39</v>
      </c>
      <c r="B10" s="79">
        <v>19</v>
      </c>
      <c r="C10" s="63">
        <v>0</v>
      </c>
      <c r="D10" s="79">
        <v>971</v>
      </c>
      <c r="E10" s="63">
        <v>10.7</v>
      </c>
      <c r="F10" s="63">
        <v>18.100000000000001</v>
      </c>
      <c r="G10"/>
      <c r="H10"/>
      <c r="I10"/>
      <c r="J10"/>
    </row>
    <row r="11" spans="1:10" ht="12" customHeight="1">
      <c r="A11" s="66" t="s">
        <v>34</v>
      </c>
      <c r="B11" s="79">
        <v>56</v>
      </c>
      <c r="C11" s="63">
        <v>36.6</v>
      </c>
      <c r="D11" s="79">
        <v>6396</v>
      </c>
      <c r="E11" s="63">
        <v>41.5</v>
      </c>
      <c r="F11" s="63">
        <v>20.100000000000001</v>
      </c>
      <c r="G11"/>
      <c r="H11"/>
      <c r="I11"/>
      <c r="J11"/>
    </row>
    <row r="12" spans="1:10" ht="12" customHeight="1">
      <c r="A12" s="44"/>
      <c r="B12" s="79"/>
      <c r="C12" s="63"/>
      <c r="D12" s="79"/>
      <c r="E12" s="63"/>
      <c r="F12" s="63"/>
      <c r="G12"/>
      <c r="H12"/>
      <c r="I12"/>
      <c r="J12"/>
    </row>
    <row r="13" spans="1:10" ht="12" customHeight="1">
      <c r="A13" s="66" t="s">
        <v>40</v>
      </c>
      <c r="B13" s="79">
        <v>86</v>
      </c>
      <c r="C13" s="63">
        <v>22.9</v>
      </c>
      <c r="D13" s="79">
        <v>5606</v>
      </c>
      <c r="E13" s="63">
        <v>18.5</v>
      </c>
      <c r="F13" s="63">
        <v>20.8</v>
      </c>
      <c r="G13"/>
      <c r="H13"/>
      <c r="I13"/>
      <c r="J13"/>
    </row>
    <row r="14" spans="1:10" ht="12" customHeight="1">
      <c r="A14" s="66" t="s">
        <v>41</v>
      </c>
      <c r="B14" s="79">
        <v>140</v>
      </c>
      <c r="C14" s="63">
        <v>32.1</v>
      </c>
      <c r="D14" s="79">
        <v>9752</v>
      </c>
      <c r="E14" s="63">
        <v>70.3</v>
      </c>
      <c r="F14" s="63">
        <v>26.2</v>
      </c>
      <c r="G14"/>
      <c r="H14"/>
      <c r="I14"/>
      <c r="J14"/>
    </row>
    <row r="15" spans="1:10" ht="12" customHeight="1">
      <c r="A15" s="66" t="s">
        <v>42</v>
      </c>
      <c r="B15" s="79">
        <v>51</v>
      </c>
      <c r="C15" s="63">
        <v>24.4</v>
      </c>
      <c r="D15" s="79">
        <v>1545</v>
      </c>
      <c r="E15" s="63">
        <v>23.2</v>
      </c>
      <c r="F15" s="63">
        <v>20.3</v>
      </c>
      <c r="G15"/>
      <c r="H15"/>
      <c r="I15"/>
      <c r="J15"/>
    </row>
    <row r="16" spans="1:10" ht="12" customHeight="1">
      <c r="A16" s="66" t="s">
        <v>43</v>
      </c>
      <c r="B16" s="79">
        <v>61</v>
      </c>
      <c r="C16" s="63">
        <v>22</v>
      </c>
      <c r="D16" s="79">
        <v>2099</v>
      </c>
      <c r="E16" s="63">
        <v>58.8</v>
      </c>
      <c r="F16" s="63">
        <v>10.6</v>
      </c>
      <c r="G16"/>
      <c r="H16"/>
      <c r="I16"/>
      <c r="J16"/>
    </row>
    <row r="17" spans="1:10" ht="12" customHeight="1">
      <c r="A17" s="66" t="s">
        <v>44</v>
      </c>
      <c r="B17" s="79">
        <v>99</v>
      </c>
      <c r="C17" s="63">
        <v>23.8</v>
      </c>
      <c r="D17" s="79">
        <v>4073</v>
      </c>
      <c r="E17" s="63">
        <v>12.5</v>
      </c>
      <c r="F17" s="63">
        <v>29.8</v>
      </c>
      <c r="G17"/>
      <c r="H17"/>
      <c r="I17"/>
      <c r="J17"/>
    </row>
    <row r="18" spans="1:10" ht="12" customHeight="1">
      <c r="A18" s="66" t="s">
        <v>45</v>
      </c>
      <c r="B18" s="79">
        <v>84</v>
      </c>
      <c r="C18" s="63">
        <v>29.2</v>
      </c>
      <c r="D18" s="79">
        <v>3371</v>
      </c>
      <c r="E18" s="63">
        <v>33.700000000000003</v>
      </c>
      <c r="F18" s="63">
        <v>15.3</v>
      </c>
      <c r="G18"/>
      <c r="H18"/>
      <c r="I18"/>
      <c r="J18"/>
    </row>
    <row r="19" spans="1:10" ht="12" customHeight="1">
      <c r="A19" s="66" t="s">
        <v>46</v>
      </c>
      <c r="B19" s="79">
        <v>80</v>
      </c>
      <c r="C19" s="63">
        <v>17.600000000000001</v>
      </c>
      <c r="D19" s="79">
        <v>3695</v>
      </c>
      <c r="E19" s="63">
        <v>31.2</v>
      </c>
      <c r="F19" s="63">
        <v>12.5</v>
      </c>
      <c r="G19"/>
      <c r="H19"/>
      <c r="I19"/>
      <c r="J19"/>
    </row>
    <row r="20" spans="1:10" ht="12" customHeight="1">
      <c r="A20" s="66" t="s">
        <v>47</v>
      </c>
      <c r="B20" s="79">
        <v>101</v>
      </c>
      <c r="C20" s="63">
        <v>42.3</v>
      </c>
      <c r="D20" s="79">
        <v>8088</v>
      </c>
      <c r="E20" s="63">
        <v>30.6</v>
      </c>
      <c r="F20" s="63">
        <v>20.2</v>
      </c>
      <c r="G20"/>
      <c r="H20"/>
      <c r="I20"/>
      <c r="J20"/>
    </row>
    <row r="21" spans="1:10" ht="12" customHeight="1">
      <c r="A21" s="66" t="s">
        <v>48</v>
      </c>
      <c r="B21" s="79">
        <v>98</v>
      </c>
      <c r="C21" s="63">
        <v>34.200000000000003</v>
      </c>
      <c r="D21" s="79">
        <v>6171</v>
      </c>
      <c r="E21" s="63">
        <v>58.9</v>
      </c>
      <c r="F21" s="63">
        <v>21.6</v>
      </c>
      <c r="G21"/>
      <c r="H21"/>
      <c r="I21"/>
      <c r="J21"/>
    </row>
    <row r="22" spans="1:10" ht="12" customHeight="1">
      <c r="A22" s="66" t="s">
        <v>49</v>
      </c>
      <c r="B22" s="79">
        <v>108</v>
      </c>
      <c r="C22" s="63">
        <v>12.5</v>
      </c>
      <c r="D22" s="79">
        <v>6678</v>
      </c>
      <c r="E22" s="63">
        <v>31.4</v>
      </c>
      <c r="F22" s="63">
        <v>23.3</v>
      </c>
      <c r="G22"/>
      <c r="H22"/>
      <c r="I22"/>
      <c r="J22"/>
    </row>
    <row r="23" spans="1:10" ht="12" customHeight="1">
      <c r="A23" s="66" t="s">
        <v>50</v>
      </c>
      <c r="B23" s="79">
        <v>74</v>
      </c>
      <c r="C23" s="63">
        <v>34.5</v>
      </c>
      <c r="D23" s="79">
        <v>2569</v>
      </c>
      <c r="E23" s="63">
        <v>22.6</v>
      </c>
      <c r="F23" s="63">
        <v>19.100000000000001</v>
      </c>
      <c r="G23"/>
      <c r="H23"/>
      <c r="I23"/>
      <c r="J23"/>
    </row>
    <row r="24" spans="1:10" ht="12" customHeight="1">
      <c r="A24" s="66" t="s">
        <v>51</v>
      </c>
      <c r="B24" s="79">
        <v>88</v>
      </c>
      <c r="C24" s="63">
        <v>63</v>
      </c>
      <c r="D24" s="79">
        <v>3489</v>
      </c>
      <c r="E24" s="63">
        <v>82.3</v>
      </c>
      <c r="F24" s="63">
        <v>25.5</v>
      </c>
      <c r="G24"/>
      <c r="H24"/>
      <c r="I24"/>
      <c r="J24"/>
    </row>
    <row r="25" spans="1:10" ht="12" customHeight="1">
      <c r="A25" s="66" t="s">
        <v>52</v>
      </c>
      <c r="B25" s="79">
        <v>94</v>
      </c>
      <c r="C25" s="63">
        <v>16</v>
      </c>
      <c r="D25" s="79">
        <v>4438</v>
      </c>
      <c r="E25" s="63">
        <v>12.8</v>
      </c>
      <c r="F25" s="63">
        <v>20.5</v>
      </c>
      <c r="G25"/>
      <c r="H25"/>
      <c r="I25"/>
      <c r="J25"/>
    </row>
    <row r="26" spans="1:10" ht="12" customHeight="1">
      <c r="A26" s="66" t="s">
        <v>53</v>
      </c>
      <c r="B26" s="79">
        <v>112</v>
      </c>
      <c r="C26" s="63">
        <v>23.1</v>
      </c>
      <c r="D26" s="79">
        <v>5406</v>
      </c>
      <c r="E26" s="63">
        <v>67</v>
      </c>
      <c r="F26" s="63">
        <v>15.1</v>
      </c>
      <c r="G26"/>
      <c r="H26"/>
      <c r="I26"/>
      <c r="J26"/>
    </row>
    <row r="27" spans="1:10" ht="12" customHeight="1">
      <c r="A27" s="44"/>
      <c r="B27" s="79"/>
      <c r="C27" s="63"/>
      <c r="D27" s="79"/>
      <c r="E27" s="63"/>
      <c r="F27" s="63"/>
      <c r="G27"/>
      <c r="H27"/>
      <c r="I27"/>
      <c r="J27"/>
    </row>
    <row r="28" spans="1:10" ht="12" customHeight="1">
      <c r="A28" s="44"/>
      <c r="B28" s="145" t="s">
        <v>179</v>
      </c>
      <c r="C28" s="145"/>
      <c r="D28" s="145"/>
      <c r="E28" s="145"/>
      <c r="F28" s="145"/>
      <c r="G28"/>
      <c r="H28"/>
      <c r="I28"/>
      <c r="J28"/>
    </row>
    <row r="29" spans="1:10" ht="12" customHeight="1">
      <c r="A29" s="66" t="s">
        <v>50</v>
      </c>
      <c r="B29" s="79">
        <v>99</v>
      </c>
      <c r="C29" s="63">
        <v>30.3</v>
      </c>
      <c r="D29" s="79">
        <v>3313</v>
      </c>
      <c r="E29" s="63">
        <v>17.899999999999999</v>
      </c>
      <c r="F29" s="63">
        <v>18</v>
      </c>
      <c r="G29"/>
      <c r="H29"/>
      <c r="I29"/>
      <c r="J29"/>
    </row>
    <row r="30" spans="1:10" ht="12" customHeight="1">
      <c r="A30" s="66" t="s">
        <v>170</v>
      </c>
      <c r="B30" s="79">
        <v>157</v>
      </c>
      <c r="C30" s="63">
        <v>34.200000000000003</v>
      </c>
      <c r="D30" s="79">
        <v>8798</v>
      </c>
      <c r="E30" s="63">
        <v>54.6</v>
      </c>
      <c r="F30" s="63">
        <v>19.600000000000001</v>
      </c>
      <c r="G30"/>
      <c r="H30"/>
      <c r="I30"/>
      <c r="J30"/>
    </row>
    <row r="31" spans="1:10" ht="12" customHeight="1">
      <c r="A31" s="66" t="s">
        <v>53</v>
      </c>
      <c r="B31" s="79">
        <v>112</v>
      </c>
      <c r="C31" s="63">
        <v>23.1</v>
      </c>
      <c r="D31" s="79">
        <v>5406</v>
      </c>
      <c r="E31" s="63">
        <v>67</v>
      </c>
      <c r="F31" s="63">
        <v>15.1</v>
      </c>
      <c r="G31"/>
      <c r="H31"/>
      <c r="I31"/>
      <c r="J31"/>
    </row>
    <row r="32" spans="1:10" ht="12" customHeight="1">
      <c r="A32" s="66" t="s">
        <v>171</v>
      </c>
      <c r="B32" s="79">
        <v>86</v>
      </c>
      <c r="C32" s="63">
        <v>22.9</v>
      </c>
      <c r="D32" s="79">
        <v>5606</v>
      </c>
      <c r="E32" s="63">
        <v>18.5</v>
      </c>
      <c r="F32" s="63">
        <v>20.8</v>
      </c>
      <c r="G32"/>
      <c r="H32"/>
      <c r="I32"/>
      <c r="J32"/>
    </row>
    <row r="33" spans="1:10" ht="12" customHeight="1">
      <c r="A33" s="66" t="s">
        <v>172</v>
      </c>
      <c r="B33" s="79">
        <v>219</v>
      </c>
      <c r="C33" s="63">
        <v>28.8</v>
      </c>
      <c r="D33" s="79">
        <v>13132</v>
      </c>
      <c r="E33" s="63">
        <v>22.8</v>
      </c>
      <c r="F33" s="63">
        <v>23</v>
      </c>
      <c r="G33"/>
      <c r="H33"/>
      <c r="I33"/>
      <c r="J33"/>
    </row>
    <row r="34" spans="1:10" ht="12" customHeight="1">
      <c r="A34" s="66" t="s">
        <v>173</v>
      </c>
      <c r="B34" s="79">
        <v>63</v>
      </c>
      <c r="C34" s="63">
        <v>18.899999999999999</v>
      </c>
      <c r="D34" s="79">
        <v>6121</v>
      </c>
      <c r="E34" s="63">
        <v>49.5</v>
      </c>
      <c r="F34" s="63">
        <v>26.2</v>
      </c>
      <c r="G34"/>
      <c r="H34"/>
      <c r="I34"/>
      <c r="J34"/>
    </row>
    <row r="35" spans="1:10" ht="12" customHeight="1">
      <c r="A35" s="66" t="s">
        <v>174</v>
      </c>
      <c r="B35" s="79">
        <v>186</v>
      </c>
      <c r="C35" s="63">
        <v>53.7</v>
      </c>
      <c r="D35" s="79">
        <v>9571</v>
      </c>
      <c r="E35" s="63">
        <v>94.3</v>
      </c>
      <c r="F35" s="63">
        <v>23.6</v>
      </c>
      <c r="G35"/>
      <c r="H35"/>
      <c r="I35"/>
      <c r="J35"/>
    </row>
    <row r="36" spans="1:10" ht="12" customHeight="1">
      <c r="A36" s="66" t="s">
        <v>175</v>
      </c>
      <c r="B36" s="79">
        <v>45</v>
      </c>
      <c r="C36" s="63">
        <v>28.6</v>
      </c>
      <c r="D36" s="79">
        <v>1421</v>
      </c>
      <c r="E36" s="63">
        <v>26</v>
      </c>
      <c r="F36" s="63">
        <v>20.9</v>
      </c>
      <c r="G36"/>
      <c r="H36"/>
      <c r="I36"/>
      <c r="J36"/>
    </row>
    <row r="37" spans="1:10" ht="12" customHeight="1">
      <c r="A37" s="66" t="s">
        <v>176</v>
      </c>
      <c r="B37" s="79">
        <v>152</v>
      </c>
      <c r="C37" s="63">
        <v>14.3</v>
      </c>
      <c r="D37" s="79">
        <v>7485</v>
      </c>
      <c r="E37" s="63">
        <v>13.3</v>
      </c>
      <c r="F37" s="63">
        <v>24.1</v>
      </c>
      <c r="G37"/>
      <c r="H37"/>
      <c r="I37"/>
      <c r="J37"/>
    </row>
    <row r="38" spans="1:10" ht="12" customHeight="1">
      <c r="A38" s="66" t="s">
        <v>43</v>
      </c>
      <c r="B38" s="79">
        <v>150</v>
      </c>
      <c r="C38" s="63">
        <v>20</v>
      </c>
      <c r="D38" s="79">
        <v>7342</v>
      </c>
      <c r="E38" s="63">
        <v>39.700000000000003</v>
      </c>
      <c r="F38" s="63">
        <v>15.4</v>
      </c>
      <c r="G38"/>
      <c r="H38"/>
      <c r="I38"/>
      <c r="J38"/>
    </row>
    <row r="39" spans="1:10" ht="12" customHeight="1">
      <c r="A39" s="66" t="s">
        <v>34</v>
      </c>
      <c r="B39" s="79">
        <v>56</v>
      </c>
      <c r="C39" s="63">
        <v>36.6</v>
      </c>
      <c r="D39" s="79">
        <v>6396</v>
      </c>
      <c r="E39" s="63">
        <v>41.5</v>
      </c>
      <c r="F39" s="63">
        <v>20.100000000000001</v>
      </c>
      <c r="G39"/>
      <c r="H39"/>
      <c r="I39"/>
      <c r="J39"/>
    </row>
    <row r="40" spans="1:10" ht="12" customHeight="1">
      <c r="A40" s="66" t="s">
        <v>177</v>
      </c>
      <c r="B40" s="79">
        <v>84</v>
      </c>
      <c r="C40" s="63">
        <v>10.5</v>
      </c>
      <c r="D40" s="79">
        <v>3184</v>
      </c>
      <c r="E40" s="63">
        <v>3.5</v>
      </c>
      <c r="F40" s="63">
        <v>10.4</v>
      </c>
      <c r="G40"/>
      <c r="H40"/>
      <c r="I40"/>
      <c r="J40"/>
    </row>
    <row r="41" spans="1:10" ht="12" customHeight="1">
      <c r="A41" s="44"/>
      <c r="B41" s="79"/>
      <c r="C41" s="63"/>
      <c r="D41" s="79"/>
      <c r="E41" s="63"/>
      <c r="F41" s="63"/>
      <c r="G41"/>
      <c r="H41"/>
      <c r="I41"/>
      <c r="J41"/>
    </row>
    <row r="42" spans="1:10" ht="12" customHeight="1">
      <c r="A42" s="45" t="s">
        <v>54</v>
      </c>
      <c r="B42" s="79">
        <v>1409</v>
      </c>
      <c r="C42" s="63">
        <v>27.2</v>
      </c>
      <c r="D42" s="79">
        <v>77775</v>
      </c>
      <c r="E42" s="63">
        <v>37</v>
      </c>
      <c r="F42" s="63">
        <v>20.6</v>
      </c>
      <c r="G42"/>
      <c r="H42"/>
      <c r="I42"/>
      <c r="J42"/>
    </row>
    <row r="43" spans="1:10" ht="12" customHeight="1">
      <c r="A43" s="73" t="s">
        <v>6</v>
      </c>
      <c r="E43"/>
      <c r="F43"/>
    </row>
    <row r="44" spans="1:10" ht="12" customHeight="1">
      <c r="A44" s="144" t="s">
        <v>181</v>
      </c>
      <c r="B44" s="144"/>
      <c r="C44" s="144"/>
      <c r="D44" s="144"/>
      <c r="E44" s="144"/>
      <c r="F44" s="144"/>
    </row>
  </sheetData>
  <mergeCells count="5">
    <mergeCell ref="A3:A5"/>
    <mergeCell ref="A1:F1"/>
    <mergeCell ref="A44:F44"/>
    <mergeCell ref="B7:F7"/>
    <mergeCell ref="B28:F28"/>
  </mergeCells>
  <hyperlinks>
    <hyperlink ref="A1:F1" location="Inhaltsverzeichnis!A30" display="Inhaltsverzeichnis!A30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4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5.1796875" customWidth="1"/>
    <col min="2" max="2" width="3.81640625" customWidth="1"/>
    <col min="3" max="3" width="12.81640625" customWidth="1"/>
    <col min="4" max="4" width="13.81640625" customWidth="1"/>
    <col min="5" max="7" width="13.81640625" style="46" customWidth="1"/>
    <col min="8" max="8" width="11.54296875" style="46" customWidth="1"/>
    <col min="9" max="16384" width="11.54296875" style="46"/>
  </cols>
  <sheetData>
    <row r="1" spans="1:8" s="11" customFormat="1" ht="27" customHeight="1">
      <c r="A1" s="147" t="s">
        <v>248</v>
      </c>
      <c r="B1" s="147"/>
      <c r="C1" s="147"/>
      <c r="D1" s="147"/>
      <c r="E1" s="147"/>
      <c r="F1" s="147"/>
      <c r="G1" s="147"/>
      <c r="H1" s="147"/>
    </row>
    <row r="2" spans="1:8" ht="12" customHeight="1">
      <c r="A2" s="74"/>
      <c r="B2" s="74"/>
      <c r="C2" s="74"/>
      <c r="D2" s="46"/>
      <c r="H2"/>
    </row>
    <row r="3" spans="1:8" s="15" customFormat="1" ht="15" customHeight="1">
      <c r="A3" s="133" t="s">
        <v>182</v>
      </c>
      <c r="B3" s="140"/>
      <c r="C3" s="140"/>
      <c r="D3" s="55" t="s">
        <v>237</v>
      </c>
      <c r="E3" s="55"/>
      <c r="F3" s="55"/>
      <c r="G3" s="56"/>
      <c r="H3"/>
    </row>
    <row r="4" spans="1:8" ht="36" customHeight="1">
      <c r="A4" s="133"/>
      <c r="B4" s="140"/>
      <c r="C4" s="140"/>
      <c r="D4" s="102" t="s">
        <v>156</v>
      </c>
      <c r="E4" s="102" t="s">
        <v>194</v>
      </c>
      <c r="F4" s="69" t="s">
        <v>117</v>
      </c>
      <c r="G4" s="59" t="s">
        <v>183</v>
      </c>
      <c r="H4"/>
    </row>
    <row r="5" spans="1:8" ht="12" customHeight="1">
      <c r="A5" s="133"/>
      <c r="B5" s="140"/>
      <c r="C5" s="140"/>
      <c r="D5" s="58" t="s">
        <v>3</v>
      </c>
      <c r="E5" s="58" t="s">
        <v>118</v>
      </c>
      <c r="F5" s="76" t="s">
        <v>3</v>
      </c>
      <c r="G5" s="75"/>
      <c r="H5"/>
    </row>
    <row r="6" spans="1:8" ht="12" customHeight="1">
      <c r="A6" s="46"/>
      <c r="B6" s="46"/>
      <c r="C6" s="46"/>
      <c r="D6" s="46"/>
      <c r="H6"/>
    </row>
    <row r="7" spans="1:8" ht="12" customHeight="1">
      <c r="A7" s="73" t="s">
        <v>124</v>
      </c>
      <c r="B7" s="73"/>
      <c r="C7" s="73"/>
      <c r="D7" s="79">
        <v>188</v>
      </c>
      <c r="E7" s="63">
        <v>28</v>
      </c>
      <c r="F7" s="79">
        <v>68379</v>
      </c>
      <c r="G7" s="79">
        <v>153285</v>
      </c>
      <c r="H7"/>
    </row>
    <row r="8" spans="1:8" ht="12" customHeight="1">
      <c r="A8" s="73" t="s">
        <v>125</v>
      </c>
      <c r="B8" s="73"/>
      <c r="C8" s="73"/>
      <c r="D8" s="79">
        <v>44</v>
      </c>
      <c r="E8" s="63">
        <v>33.6</v>
      </c>
      <c r="F8" s="79">
        <v>15667</v>
      </c>
      <c r="G8" s="79">
        <v>35059</v>
      </c>
      <c r="H8"/>
    </row>
    <row r="9" spans="1:8" ht="12" customHeight="1">
      <c r="A9" s="73" t="s">
        <v>184</v>
      </c>
      <c r="B9" s="73"/>
      <c r="C9" s="73"/>
      <c r="D9" s="79">
        <v>16</v>
      </c>
      <c r="E9" s="63">
        <v>25.2</v>
      </c>
      <c r="F9" s="79">
        <v>1764</v>
      </c>
      <c r="G9" s="79">
        <v>6145</v>
      </c>
      <c r="H9"/>
    </row>
    <row r="10" spans="1:8" ht="12" customHeight="1">
      <c r="A10" s="73"/>
      <c r="B10" s="73"/>
      <c r="C10" s="73"/>
      <c r="D10" s="79"/>
      <c r="E10" s="63"/>
      <c r="F10" s="79"/>
      <c r="G10" s="79"/>
      <c r="H10"/>
    </row>
    <row r="11" spans="1:8" ht="12" customHeight="1">
      <c r="A11" s="146" t="s">
        <v>0</v>
      </c>
      <c r="B11" s="146"/>
      <c r="C11" s="146"/>
      <c r="D11" s="79"/>
      <c r="E11" s="63"/>
      <c r="F11" s="79"/>
      <c r="G11" s="79"/>
      <c r="H11"/>
    </row>
    <row r="12" spans="1:8" ht="12" customHeight="1">
      <c r="A12" s="13">
        <v>25</v>
      </c>
      <c r="B12" s="81" t="s">
        <v>161</v>
      </c>
      <c r="C12" s="96">
        <v>49</v>
      </c>
      <c r="D12" s="79">
        <v>144</v>
      </c>
      <c r="E12" s="63">
        <v>27.9</v>
      </c>
      <c r="F12" s="79">
        <v>24877</v>
      </c>
      <c r="G12" s="79">
        <v>56541</v>
      </c>
      <c r="H12"/>
    </row>
    <row r="13" spans="1:8" ht="12" customHeight="1">
      <c r="A13" s="13">
        <v>50</v>
      </c>
      <c r="B13" s="81" t="s">
        <v>161</v>
      </c>
      <c r="C13" s="96">
        <v>99</v>
      </c>
      <c r="D13" s="79">
        <v>71</v>
      </c>
      <c r="E13" s="63">
        <v>32.6</v>
      </c>
      <c r="F13" s="79">
        <v>27622</v>
      </c>
      <c r="G13" s="79">
        <v>69339</v>
      </c>
      <c r="H13"/>
    </row>
    <row r="14" spans="1:8" ht="12" customHeight="1">
      <c r="A14" s="13">
        <v>100</v>
      </c>
      <c r="B14" s="81" t="s">
        <v>162</v>
      </c>
      <c r="C14" s="78" t="s">
        <v>163</v>
      </c>
      <c r="D14" s="79">
        <v>33</v>
      </c>
      <c r="E14" s="63">
        <v>26.5</v>
      </c>
      <c r="F14" s="79">
        <v>33311</v>
      </c>
      <c r="G14" s="79">
        <v>68609</v>
      </c>
      <c r="H14"/>
    </row>
    <row r="15" spans="1:8" ht="12" customHeight="1">
      <c r="A15" s="46"/>
      <c r="B15" s="46"/>
      <c r="C15" s="78" t="s">
        <v>55</v>
      </c>
      <c r="D15" s="79">
        <v>248</v>
      </c>
      <c r="E15" s="63">
        <v>28.8</v>
      </c>
      <c r="F15" s="79">
        <v>85810</v>
      </c>
      <c r="G15" s="79">
        <v>194489</v>
      </c>
      <c r="H15"/>
    </row>
    <row r="16" spans="1:8" ht="12" customHeight="1">
      <c r="A16" s="73" t="s">
        <v>6</v>
      </c>
      <c r="B16" s="73"/>
      <c r="C16" s="73"/>
      <c r="D16" s="73"/>
      <c r="E16" s="73"/>
      <c r="F16"/>
      <c r="G16"/>
      <c r="H16"/>
    </row>
    <row r="17" spans="1:8" ht="12" customHeight="1">
      <c r="A17" s="97" t="s">
        <v>185</v>
      </c>
      <c r="B17" s="97"/>
      <c r="C17" s="97"/>
      <c r="D17" s="97"/>
      <c r="E17" s="97"/>
      <c r="F17" s="97"/>
      <c r="G17" s="97"/>
      <c r="H17"/>
    </row>
    <row r="18" spans="1:8">
      <c r="E18"/>
      <c r="F18"/>
      <c r="G18"/>
      <c r="H18"/>
    </row>
    <row r="19" spans="1:8">
      <c r="E19"/>
      <c r="F19"/>
      <c r="G19"/>
      <c r="H19"/>
    </row>
    <row r="20" spans="1:8">
      <c r="E20"/>
      <c r="F20"/>
      <c r="G20"/>
      <c r="H20"/>
    </row>
    <row r="21" spans="1:8">
      <c r="E21"/>
      <c r="F21"/>
      <c r="G21"/>
      <c r="H21"/>
    </row>
    <row r="22" spans="1:8">
      <c r="E22"/>
      <c r="F22"/>
      <c r="G22"/>
      <c r="H22"/>
    </row>
    <row r="23" spans="1:8">
      <c r="E23"/>
      <c r="F23"/>
      <c r="G23"/>
      <c r="H23"/>
    </row>
    <row r="24" spans="1:8">
      <c r="E24"/>
      <c r="F24"/>
      <c r="G24"/>
      <c r="H24"/>
    </row>
    <row r="25" spans="1:8">
      <c r="E25"/>
      <c r="F25"/>
      <c r="G25"/>
      <c r="H25"/>
    </row>
    <row r="26" spans="1:8">
      <c r="E26"/>
      <c r="F26"/>
      <c r="G26"/>
      <c r="H26"/>
    </row>
    <row r="27" spans="1:8">
      <c r="E27"/>
      <c r="F27"/>
      <c r="G27"/>
      <c r="H27"/>
    </row>
    <row r="28" spans="1:8">
      <c r="E28"/>
      <c r="F28"/>
      <c r="G28"/>
      <c r="H28"/>
    </row>
    <row r="29" spans="1:8">
      <c r="E29"/>
      <c r="F29"/>
      <c r="G29"/>
      <c r="H29"/>
    </row>
    <row r="30" spans="1:8">
      <c r="E30"/>
      <c r="F30"/>
      <c r="G30"/>
      <c r="H30"/>
    </row>
    <row r="31" spans="1:8">
      <c r="E31"/>
      <c r="F31"/>
      <c r="G31"/>
      <c r="H31"/>
    </row>
    <row r="32" spans="1:8">
      <c r="E32"/>
      <c r="F32"/>
      <c r="G32"/>
      <c r="H32"/>
    </row>
    <row r="33" spans="5:8">
      <c r="E33"/>
      <c r="F33"/>
      <c r="G33"/>
      <c r="H33"/>
    </row>
    <row r="34" spans="5:8">
      <c r="E34"/>
      <c r="F34"/>
      <c r="G34"/>
      <c r="H34"/>
    </row>
    <row r="35" spans="5:8">
      <c r="E35"/>
      <c r="F35"/>
      <c r="G35"/>
      <c r="H35"/>
    </row>
    <row r="36" spans="5:8">
      <c r="E36"/>
      <c r="F36"/>
      <c r="G36"/>
      <c r="H36"/>
    </row>
    <row r="37" spans="5:8">
      <c r="E37"/>
      <c r="F37"/>
      <c r="G37"/>
      <c r="H37"/>
    </row>
    <row r="38" spans="5:8">
      <c r="E38"/>
      <c r="F38"/>
      <c r="G38"/>
      <c r="H38"/>
    </row>
    <row r="39" spans="5:8">
      <c r="E39"/>
      <c r="F39"/>
      <c r="G39"/>
      <c r="H39"/>
    </row>
    <row r="40" spans="5:8">
      <c r="E40"/>
      <c r="F40"/>
      <c r="G40"/>
      <c r="H40"/>
    </row>
    <row r="41" spans="5:8">
      <c r="E41"/>
      <c r="F41"/>
      <c r="G41"/>
      <c r="H41"/>
    </row>
    <row r="42" spans="5:8">
      <c r="E42"/>
      <c r="F42"/>
      <c r="G42"/>
      <c r="H42"/>
    </row>
    <row r="43" spans="5:8">
      <c r="E43"/>
      <c r="F43"/>
      <c r="G43"/>
      <c r="H43"/>
    </row>
    <row r="44" spans="5:8">
      <c r="E44"/>
      <c r="F44"/>
      <c r="G44"/>
      <c r="H44"/>
    </row>
    <row r="45" spans="5:8">
      <c r="E45"/>
      <c r="F45"/>
      <c r="G45"/>
      <c r="H45"/>
    </row>
  </sheetData>
  <mergeCells count="3">
    <mergeCell ref="A3:C5"/>
    <mergeCell ref="A11:C11"/>
    <mergeCell ref="A1:H1"/>
  </mergeCells>
  <hyperlinks>
    <hyperlink ref="A1:G1" location="Inhaltsverzeichnis!A33" display="Inhaltsverzeichnis!A33" xr:uid="{00000000-0004-0000-0A00-000000000000}"/>
    <hyperlink ref="A1:H1" location="Inhaltsverzeichnis!A33" display="Inhaltsverzeichnis!A3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5"/>
  <dimension ref="A1:F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21.453125" style="94" customWidth="1"/>
    <col min="2" max="4" width="13.81640625" style="94" customWidth="1"/>
    <col min="5" max="5" width="13.81640625" style="46" customWidth="1"/>
    <col min="6" max="16384" width="11.54296875" style="46"/>
  </cols>
  <sheetData>
    <row r="1" spans="1:6" s="11" customFormat="1" ht="27" customHeight="1">
      <c r="A1" s="147" t="s">
        <v>250</v>
      </c>
      <c r="B1" s="147"/>
      <c r="C1" s="147"/>
      <c r="D1" s="147"/>
      <c r="E1" s="147"/>
      <c r="F1" s="147"/>
    </row>
    <row r="2" spans="1:6" ht="12" customHeight="1">
      <c r="A2" s="46"/>
      <c r="B2" s="46"/>
      <c r="C2" s="46"/>
      <c r="D2" s="46"/>
    </row>
    <row r="3" spans="1:6" s="15" customFormat="1" ht="12" customHeight="1">
      <c r="A3" s="133" t="s">
        <v>180</v>
      </c>
      <c r="B3" s="55" t="s">
        <v>237</v>
      </c>
      <c r="C3" s="55"/>
      <c r="D3" s="55"/>
      <c r="E3" s="56"/>
    </row>
    <row r="4" spans="1:6" ht="36" customHeight="1">
      <c r="A4" s="133"/>
      <c r="B4" s="102" t="s">
        <v>156</v>
      </c>
      <c r="C4" s="102" t="s">
        <v>194</v>
      </c>
      <c r="D4" s="69" t="s">
        <v>117</v>
      </c>
      <c r="E4" s="59" t="s">
        <v>183</v>
      </c>
    </row>
    <row r="5" spans="1:6" ht="12" customHeight="1">
      <c r="A5" s="133"/>
      <c r="B5" s="102" t="s">
        <v>3</v>
      </c>
      <c r="C5" s="102" t="s">
        <v>118</v>
      </c>
      <c r="D5" s="76" t="s">
        <v>3</v>
      </c>
      <c r="E5" s="75"/>
    </row>
    <row r="6" spans="1:6" ht="12" customHeight="1">
      <c r="A6" s="46"/>
      <c r="B6" s="46"/>
      <c r="C6" s="46"/>
      <c r="D6" s="46"/>
    </row>
    <row r="7" spans="1:6" ht="12" customHeight="1">
      <c r="A7" s="46"/>
      <c r="B7" s="145" t="s">
        <v>178</v>
      </c>
      <c r="C7" s="145"/>
      <c r="D7" s="145"/>
      <c r="E7" s="145"/>
    </row>
    <row r="8" spans="1:6" ht="12" customHeight="1">
      <c r="A8" s="66" t="s">
        <v>37</v>
      </c>
      <c r="B8" s="79">
        <v>4</v>
      </c>
      <c r="C8" s="98">
        <v>28.6</v>
      </c>
      <c r="D8" s="79">
        <v>1107</v>
      </c>
      <c r="E8" s="79">
        <v>2653</v>
      </c>
    </row>
    <row r="9" spans="1:6" ht="12" customHeight="1">
      <c r="A9" s="66" t="s">
        <v>38</v>
      </c>
      <c r="B9" s="79">
        <v>10</v>
      </c>
      <c r="C9" s="98">
        <v>21.9</v>
      </c>
      <c r="D9" s="79">
        <v>3191</v>
      </c>
      <c r="E9" s="79">
        <v>6805</v>
      </c>
    </row>
    <row r="10" spans="1:6" ht="12" customHeight="1">
      <c r="A10" s="66" t="s">
        <v>39</v>
      </c>
      <c r="B10" s="79">
        <v>6</v>
      </c>
      <c r="C10" s="98">
        <v>33.200000000000003</v>
      </c>
      <c r="D10" s="79">
        <v>1646</v>
      </c>
      <c r="E10" s="79">
        <v>3094</v>
      </c>
    </row>
    <row r="11" spans="1:6" ht="12" customHeight="1">
      <c r="A11" s="66" t="s">
        <v>34</v>
      </c>
      <c r="B11" s="79">
        <v>19</v>
      </c>
      <c r="C11" s="98">
        <v>24.6</v>
      </c>
      <c r="D11" s="79">
        <v>10898</v>
      </c>
      <c r="E11" s="79">
        <v>25280</v>
      </c>
    </row>
    <row r="12" spans="1:6" ht="12" customHeight="1">
      <c r="A12" s="46"/>
      <c r="B12" s="79"/>
      <c r="C12" s="98"/>
      <c r="D12" s="79"/>
      <c r="E12" s="79"/>
    </row>
    <row r="13" spans="1:6" ht="12" customHeight="1">
      <c r="A13" s="66" t="s">
        <v>40</v>
      </c>
      <c r="B13" s="79" t="s">
        <v>2</v>
      </c>
      <c r="C13" s="98" t="s">
        <v>2</v>
      </c>
      <c r="D13" s="79" t="s">
        <v>2</v>
      </c>
      <c r="E13" s="79" t="s">
        <v>2</v>
      </c>
    </row>
    <row r="14" spans="1:6" ht="12" customHeight="1">
      <c r="A14" s="66" t="s">
        <v>41</v>
      </c>
      <c r="B14" s="79">
        <v>21</v>
      </c>
      <c r="C14" s="98">
        <v>37.9</v>
      </c>
      <c r="D14" s="79">
        <v>13699</v>
      </c>
      <c r="E14" s="79">
        <v>24276</v>
      </c>
    </row>
    <row r="15" spans="1:6" ht="12" customHeight="1">
      <c r="A15" s="66" t="s">
        <v>42</v>
      </c>
      <c r="B15" s="79" t="s">
        <v>2</v>
      </c>
      <c r="C15" s="98" t="s">
        <v>2</v>
      </c>
      <c r="D15" s="79" t="s">
        <v>2</v>
      </c>
      <c r="E15" s="79" t="s">
        <v>2</v>
      </c>
    </row>
    <row r="16" spans="1:6" ht="12" customHeight="1">
      <c r="A16" s="66" t="s">
        <v>43</v>
      </c>
      <c r="B16" s="79">
        <v>10</v>
      </c>
      <c r="C16" s="98">
        <v>15.3</v>
      </c>
      <c r="D16" s="79">
        <v>1608</v>
      </c>
      <c r="E16" s="79">
        <v>3397</v>
      </c>
    </row>
    <row r="17" spans="1:5" ht="12" customHeight="1">
      <c r="A17" s="66" t="s">
        <v>44</v>
      </c>
      <c r="B17" s="79">
        <v>11</v>
      </c>
      <c r="C17" s="98">
        <v>27.3</v>
      </c>
      <c r="D17" s="79">
        <v>2172</v>
      </c>
      <c r="E17" s="79">
        <v>5512</v>
      </c>
    </row>
    <row r="18" spans="1:5" ht="12" customHeight="1">
      <c r="A18" s="66" t="s">
        <v>45</v>
      </c>
      <c r="B18" s="79">
        <v>15</v>
      </c>
      <c r="C18" s="98">
        <v>31.2</v>
      </c>
      <c r="D18" s="79">
        <v>2973</v>
      </c>
      <c r="E18" s="79">
        <v>9106</v>
      </c>
    </row>
    <row r="19" spans="1:5" ht="12" customHeight="1">
      <c r="A19" s="66" t="s">
        <v>46</v>
      </c>
      <c r="B19" s="79">
        <v>16</v>
      </c>
      <c r="C19" s="98">
        <v>20.5</v>
      </c>
      <c r="D19" s="79">
        <v>4480</v>
      </c>
      <c r="E19" s="79">
        <v>9168</v>
      </c>
    </row>
    <row r="20" spans="1:5" ht="12" customHeight="1">
      <c r="A20" s="66" t="s">
        <v>47</v>
      </c>
      <c r="B20" s="79">
        <v>18</v>
      </c>
      <c r="C20" s="98">
        <v>29.3</v>
      </c>
      <c r="D20" s="79">
        <v>6676</v>
      </c>
      <c r="E20" s="79">
        <v>15681</v>
      </c>
    </row>
    <row r="21" spans="1:5" ht="12" customHeight="1">
      <c r="A21" s="66" t="s">
        <v>48</v>
      </c>
      <c r="B21" s="79">
        <v>13</v>
      </c>
      <c r="C21" s="98">
        <v>29.7</v>
      </c>
      <c r="D21" s="79">
        <v>4941</v>
      </c>
      <c r="E21" s="79">
        <v>10288</v>
      </c>
    </row>
    <row r="22" spans="1:5" ht="12" customHeight="1">
      <c r="A22" s="66" t="s">
        <v>49</v>
      </c>
      <c r="B22" s="79">
        <v>22</v>
      </c>
      <c r="C22" s="98">
        <v>27.5</v>
      </c>
      <c r="D22" s="79">
        <v>6950</v>
      </c>
      <c r="E22" s="79">
        <v>15841</v>
      </c>
    </row>
    <row r="23" spans="1:5" ht="12" customHeight="1">
      <c r="A23" s="66" t="s">
        <v>50</v>
      </c>
      <c r="B23" s="79">
        <v>10</v>
      </c>
      <c r="C23" s="98">
        <v>28.4</v>
      </c>
      <c r="D23" s="79">
        <v>2373</v>
      </c>
      <c r="E23" s="79">
        <v>5101</v>
      </c>
    </row>
    <row r="24" spans="1:5" ht="12" customHeight="1">
      <c r="A24" s="66" t="s">
        <v>51</v>
      </c>
      <c r="B24" s="79">
        <v>15</v>
      </c>
      <c r="C24" s="98">
        <v>41.4</v>
      </c>
      <c r="D24" s="79">
        <v>6761</v>
      </c>
      <c r="E24" s="79">
        <v>15166</v>
      </c>
    </row>
    <row r="25" spans="1:5" ht="12" customHeight="1">
      <c r="A25" s="66" t="s">
        <v>52</v>
      </c>
      <c r="B25" s="79">
        <v>23</v>
      </c>
      <c r="C25" s="98">
        <v>37.1</v>
      </c>
      <c r="D25" s="79">
        <v>8051</v>
      </c>
      <c r="E25" s="79">
        <v>21911</v>
      </c>
    </row>
    <row r="26" spans="1:5" ht="12" customHeight="1">
      <c r="A26" s="66" t="s">
        <v>53</v>
      </c>
      <c r="B26" s="79">
        <v>17</v>
      </c>
      <c r="C26" s="98">
        <v>23.2</v>
      </c>
      <c r="D26" s="79">
        <v>4076</v>
      </c>
      <c r="E26" s="79">
        <v>10972</v>
      </c>
    </row>
    <row r="27" spans="1:5" ht="12" customHeight="1">
      <c r="A27" s="46"/>
      <c r="B27" s="79"/>
      <c r="C27" s="98"/>
      <c r="D27" s="79"/>
      <c r="E27" s="79"/>
    </row>
    <row r="28" spans="1:5" ht="12" customHeight="1">
      <c r="A28" s="46"/>
      <c r="B28" s="143" t="s">
        <v>179</v>
      </c>
      <c r="C28" s="143"/>
      <c r="D28" s="143"/>
      <c r="E28" s="143"/>
    </row>
    <row r="29" spans="1:5" ht="12" customHeight="1">
      <c r="A29" s="66" t="s">
        <v>50</v>
      </c>
      <c r="B29" s="79">
        <v>14</v>
      </c>
      <c r="C29" s="98">
        <v>26.8</v>
      </c>
      <c r="D29" s="79">
        <v>2818</v>
      </c>
      <c r="E29" s="79">
        <v>6041</v>
      </c>
    </row>
    <row r="30" spans="1:5" ht="12" customHeight="1">
      <c r="A30" s="66" t="s">
        <v>170</v>
      </c>
      <c r="B30" s="79">
        <v>24</v>
      </c>
      <c r="C30" s="98">
        <v>31.3</v>
      </c>
      <c r="D30" s="79">
        <v>7469</v>
      </c>
      <c r="E30" s="79">
        <v>18454</v>
      </c>
    </row>
    <row r="31" spans="1:5" ht="12" customHeight="1">
      <c r="A31" s="66" t="s">
        <v>53</v>
      </c>
      <c r="B31" s="79">
        <v>17</v>
      </c>
      <c r="C31" s="98">
        <v>23.2</v>
      </c>
      <c r="D31" s="79">
        <v>4076</v>
      </c>
      <c r="E31" s="79">
        <v>10972</v>
      </c>
    </row>
    <row r="32" spans="1:5" ht="12" customHeight="1">
      <c r="A32" s="66" t="s">
        <v>171</v>
      </c>
      <c r="B32" s="79" t="s">
        <v>2</v>
      </c>
      <c r="C32" s="98" t="s">
        <v>2</v>
      </c>
      <c r="D32" s="79" t="s">
        <v>2</v>
      </c>
      <c r="E32" s="79" t="s">
        <v>2</v>
      </c>
    </row>
    <row r="33" spans="1:5" ht="12" customHeight="1">
      <c r="A33" s="66" t="s">
        <v>172</v>
      </c>
      <c r="B33" s="79">
        <v>35</v>
      </c>
      <c r="C33" s="98">
        <v>29.3</v>
      </c>
      <c r="D33" s="79">
        <v>10494</v>
      </c>
      <c r="E33" s="79">
        <v>24287</v>
      </c>
    </row>
    <row r="34" spans="1:5" ht="12" customHeight="1">
      <c r="A34" s="66" t="s">
        <v>173</v>
      </c>
      <c r="B34" s="79">
        <v>12</v>
      </c>
      <c r="C34" s="98">
        <v>40.799999999999997</v>
      </c>
      <c r="D34" s="79">
        <v>11685</v>
      </c>
      <c r="E34" s="79">
        <v>20451</v>
      </c>
    </row>
    <row r="35" spans="1:5" ht="12" customHeight="1">
      <c r="A35" s="66" t="s">
        <v>174</v>
      </c>
      <c r="B35" s="79">
        <v>40</v>
      </c>
      <c r="C35" s="98">
        <v>28.1</v>
      </c>
      <c r="D35" s="79">
        <v>14490</v>
      </c>
      <c r="E35" s="79">
        <v>30800</v>
      </c>
    </row>
    <row r="36" spans="1:5" ht="12" customHeight="1">
      <c r="A36" s="66" t="s">
        <v>175</v>
      </c>
      <c r="B36" s="79" t="s">
        <v>2</v>
      </c>
      <c r="C36" s="98" t="s">
        <v>2</v>
      </c>
      <c r="D36" s="79" t="s">
        <v>2</v>
      </c>
      <c r="E36" s="79" t="s">
        <v>2</v>
      </c>
    </row>
    <row r="37" spans="1:5" ht="12" customHeight="1">
      <c r="A37" s="66" t="s">
        <v>176</v>
      </c>
      <c r="B37" s="79">
        <v>32</v>
      </c>
      <c r="C37" s="98">
        <v>35.299999999999997</v>
      </c>
      <c r="D37" s="79">
        <v>11691</v>
      </c>
      <c r="E37" s="79">
        <v>30184</v>
      </c>
    </row>
    <row r="38" spans="1:5" ht="12" customHeight="1">
      <c r="A38" s="66" t="s">
        <v>43</v>
      </c>
      <c r="B38" s="79">
        <v>27</v>
      </c>
      <c r="C38" s="98">
        <v>20.9</v>
      </c>
      <c r="D38" s="79">
        <v>6025</v>
      </c>
      <c r="E38" s="79">
        <v>13618</v>
      </c>
    </row>
    <row r="39" spans="1:5" ht="12" customHeight="1">
      <c r="A39" s="66" t="s">
        <v>34</v>
      </c>
      <c r="B39" s="79">
        <v>19</v>
      </c>
      <c r="C39" s="98">
        <v>24.6</v>
      </c>
      <c r="D39" s="79">
        <v>10898</v>
      </c>
      <c r="E39" s="79">
        <v>25280</v>
      </c>
    </row>
    <row r="40" spans="1:5" ht="12" customHeight="1">
      <c r="A40" s="66" t="s">
        <v>177</v>
      </c>
      <c r="B40" s="79">
        <v>10</v>
      </c>
      <c r="C40" s="98">
        <v>19.899999999999999</v>
      </c>
      <c r="D40" s="79">
        <v>1956</v>
      </c>
      <c r="E40" s="79">
        <v>4164</v>
      </c>
    </row>
    <row r="41" spans="1:5" ht="12" customHeight="1">
      <c r="A41" s="46"/>
      <c r="B41" s="79"/>
      <c r="C41" s="98"/>
      <c r="D41" s="79"/>
      <c r="E41" s="79"/>
    </row>
    <row r="42" spans="1:5" ht="12" customHeight="1">
      <c r="A42" s="47" t="s">
        <v>54</v>
      </c>
      <c r="B42" s="79">
        <v>248</v>
      </c>
      <c r="C42" s="98">
        <v>28.8</v>
      </c>
      <c r="D42" s="79">
        <v>85810</v>
      </c>
      <c r="E42" s="79">
        <v>194489</v>
      </c>
    </row>
    <row r="43" spans="1:5" ht="12" customHeight="1">
      <c r="A43" s="73" t="s">
        <v>6</v>
      </c>
      <c r="B43" s="46"/>
      <c r="C43" s="46"/>
      <c r="D43" s="46"/>
    </row>
    <row r="44" spans="1:5" ht="12" customHeight="1">
      <c r="A44" s="93" t="s">
        <v>185</v>
      </c>
      <c r="B44" s="46"/>
      <c r="C44" s="46"/>
      <c r="D44" s="46"/>
    </row>
  </sheetData>
  <mergeCells count="4">
    <mergeCell ref="A3:A5"/>
    <mergeCell ref="B7:E7"/>
    <mergeCell ref="B28:E28"/>
    <mergeCell ref="A1:F1"/>
  </mergeCells>
  <hyperlinks>
    <hyperlink ref="A1:E1" location="Inhaltsverzeichnis!A37" display="Inhaltsverzeichnis!A37" xr:uid="{00000000-0004-0000-0B00-000000000000}"/>
    <hyperlink ref="A1:F1" location="Inhaltsverzeichnis!A37" display="Inhaltsverzeichnis!A37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6"/>
  <dimension ref="A1:K45"/>
  <sheetViews>
    <sheetView workbookViewId="0">
      <selection sqref="A1:F1"/>
    </sheetView>
  </sheetViews>
  <sheetFormatPr baseColWidth="10" defaultColWidth="11.54296875" defaultRowHeight="12.5"/>
  <cols>
    <col min="1" max="1" width="18.1796875" style="94" customWidth="1"/>
    <col min="2" max="4" width="13.81640625" style="94" customWidth="1"/>
    <col min="5" max="6" width="13.81640625" style="46" customWidth="1"/>
    <col min="7" max="7" width="8.1796875" style="46" customWidth="1"/>
    <col min="8" max="8" width="6.1796875" style="46" customWidth="1"/>
    <col min="9" max="9" width="9.1796875" style="46" customWidth="1"/>
    <col min="10" max="10" width="6.1796875" style="46" customWidth="1"/>
    <col min="11" max="11" width="6" style="46" customWidth="1"/>
    <col min="12" max="16384" width="11.54296875" style="46"/>
  </cols>
  <sheetData>
    <row r="1" spans="1:11" s="11" customFormat="1" ht="27" customHeight="1">
      <c r="A1" s="147" t="s">
        <v>252</v>
      </c>
      <c r="B1" s="147"/>
      <c r="C1" s="147"/>
      <c r="D1" s="147"/>
      <c r="E1" s="147"/>
      <c r="F1" s="147"/>
      <c r="G1" s="101"/>
      <c r="H1" s="101"/>
      <c r="I1" s="101"/>
      <c r="J1" s="101"/>
      <c r="K1" s="101"/>
    </row>
    <row r="2" spans="1:11" ht="12" customHeight="1">
      <c r="A2" s="46"/>
      <c r="B2" s="46"/>
      <c r="C2" s="46"/>
      <c r="D2" s="46"/>
    </row>
    <row r="3" spans="1:11" s="15" customFormat="1" ht="15" customHeight="1">
      <c r="A3" s="133" t="s">
        <v>186</v>
      </c>
      <c r="B3" s="55" t="s">
        <v>237</v>
      </c>
      <c r="C3" s="55"/>
      <c r="D3" s="55"/>
      <c r="E3" s="55"/>
      <c r="F3" s="56"/>
    </row>
    <row r="4" spans="1:11" ht="24" customHeight="1">
      <c r="A4" s="133"/>
      <c r="B4" s="69" t="s">
        <v>117</v>
      </c>
      <c r="C4" s="102" t="s">
        <v>157</v>
      </c>
      <c r="D4" s="102" t="s">
        <v>183</v>
      </c>
      <c r="E4" s="102" t="s">
        <v>157</v>
      </c>
      <c r="F4" s="59" t="s">
        <v>195</v>
      </c>
    </row>
    <row r="5" spans="1:11" ht="12" customHeight="1">
      <c r="A5" s="133"/>
      <c r="B5" s="58" t="s">
        <v>3</v>
      </c>
      <c r="C5" s="58" t="s">
        <v>118</v>
      </c>
      <c r="D5" s="58" t="s">
        <v>3</v>
      </c>
      <c r="E5" s="58" t="s">
        <v>118</v>
      </c>
      <c r="F5" s="59" t="s">
        <v>119</v>
      </c>
    </row>
    <row r="6" spans="1:11" ht="12" customHeight="1">
      <c r="A6" s="46"/>
      <c r="B6" s="46"/>
      <c r="C6" s="46"/>
      <c r="D6" s="46"/>
    </row>
    <row r="7" spans="1:11" ht="12" customHeight="1">
      <c r="A7" s="46" t="s">
        <v>187</v>
      </c>
      <c r="B7" s="99">
        <v>17638</v>
      </c>
      <c r="C7" s="105" t="s">
        <v>5</v>
      </c>
      <c r="D7" s="99">
        <v>67361</v>
      </c>
      <c r="E7" s="105">
        <v>171.4</v>
      </c>
      <c r="F7" s="95">
        <v>3.8</v>
      </c>
    </row>
    <row r="8" spans="1:11" ht="12" customHeight="1">
      <c r="A8" s="46" t="s">
        <v>188</v>
      </c>
      <c r="B8" s="99">
        <v>877</v>
      </c>
      <c r="C8" s="105">
        <v>100.2</v>
      </c>
      <c r="D8" s="99">
        <v>7353</v>
      </c>
      <c r="E8" s="105">
        <v>-1.6</v>
      </c>
      <c r="F8" s="95">
        <v>8.4</v>
      </c>
    </row>
    <row r="9" spans="1:11" ht="12" customHeight="1">
      <c r="A9" s="46" t="s">
        <v>189</v>
      </c>
      <c r="B9" s="99">
        <v>14473</v>
      </c>
      <c r="C9" s="105" t="s">
        <v>5</v>
      </c>
      <c r="D9" s="99">
        <v>64533</v>
      </c>
      <c r="E9" s="105">
        <v>96.2</v>
      </c>
      <c r="F9" s="95">
        <v>4.5</v>
      </c>
    </row>
    <row r="10" spans="1:11" ht="12" customHeight="1">
      <c r="A10" s="73" t="s">
        <v>190</v>
      </c>
      <c r="B10" s="99">
        <v>125169</v>
      </c>
      <c r="C10" s="105">
        <v>203.7</v>
      </c>
      <c r="D10" s="99">
        <v>353231</v>
      </c>
      <c r="E10" s="105">
        <v>102.1</v>
      </c>
      <c r="F10" s="95">
        <v>2.8</v>
      </c>
    </row>
    <row r="11" spans="1:11" ht="12" customHeight="1">
      <c r="A11" s="47" t="s">
        <v>54</v>
      </c>
      <c r="B11" s="99">
        <v>158157</v>
      </c>
      <c r="C11" s="105">
        <v>244.7</v>
      </c>
      <c r="D11" s="99">
        <v>492478</v>
      </c>
      <c r="E11" s="105">
        <v>105.2</v>
      </c>
      <c r="F11" s="95">
        <v>3.1</v>
      </c>
    </row>
    <row r="12" spans="1:11" ht="67.5" customHeight="1">
      <c r="A12" s="97"/>
      <c r="E12" s="94"/>
      <c r="F12" s="94"/>
    </row>
    <row r="13" spans="1:11" ht="27" customHeight="1">
      <c r="A13" s="139" t="s">
        <v>253</v>
      </c>
      <c r="B13" s="139"/>
      <c r="C13" s="139"/>
      <c r="D13" s="139"/>
      <c r="E13" s="139"/>
      <c r="F13" s="139"/>
    </row>
    <row r="14" spans="1:11" ht="12" customHeight="1">
      <c r="A14" s="46"/>
      <c r="B14" s="46"/>
      <c r="C14" s="46"/>
      <c r="D14" s="46"/>
    </row>
    <row r="15" spans="1:11" ht="15" customHeight="1">
      <c r="A15" s="133" t="s">
        <v>186</v>
      </c>
      <c r="B15" s="55" t="s">
        <v>237</v>
      </c>
      <c r="C15" s="55"/>
      <c r="D15" s="55"/>
      <c r="E15" s="55"/>
      <c r="F15" s="56"/>
    </row>
    <row r="16" spans="1:11" ht="24" customHeight="1">
      <c r="A16" s="133"/>
      <c r="B16" s="106" t="s">
        <v>156</v>
      </c>
      <c r="C16" s="106" t="s">
        <v>157</v>
      </c>
      <c r="D16" s="106" t="s">
        <v>158</v>
      </c>
      <c r="E16" s="106" t="s">
        <v>157</v>
      </c>
      <c r="F16" s="107" t="s">
        <v>159</v>
      </c>
    </row>
    <row r="17" spans="1:8" ht="12" customHeight="1">
      <c r="A17" s="133"/>
      <c r="B17" s="58" t="s">
        <v>3</v>
      </c>
      <c r="C17" s="58" t="s">
        <v>118</v>
      </c>
      <c r="D17" s="58" t="s">
        <v>3</v>
      </c>
      <c r="E17" s="76" t="s">
        <v>118</v>
      </c>
      <c r="F17" s="107"/>
    </row>
    <row r="18" spans="1:8" ht="12" customHeight="1">
      <c r="A18" s="46"/>
      <c r="B18" s="46"/>
      <c r="C18" s="46"/>
      <c r="D18" s="46"/>
    </row>
    <row r="19" spans="1:8" ht="12" customHeight="1">
      <c r="A19" s="46" t="s">
        <v>187</v>
      </c>
      <c r="B19" s="99">
        <v>100</v>
      </c>
      <c r="C19" s="95">
        <v>53.8</v>
      </c>
      <c r="D19" s="99">
        <v>7464</v>
      </c>
      <c r="E19" s="95">
        <v>79.8</v>
      </c>
      <c r="F19" s="95">
        <v>29</v>
      </c>
    </row>
    <row r="20" spans="1:8" ht="12" customHeight="1">
      <c r="A20" s="46" t="s">
        <v>188</v>
      </c>
      <c r="B20" s="99">
        <v>9</v>
      </c>
      <c r="C20" s="95">
        <v>50</v>
      </c>
      <c r="D20" s="99">
        <v>568</v>
      </c>
      <c r="E20" s="95">
        <v>19.8</v>
      </c>
      <c r="F20" s="95">
        <v>41.8</v>
      </c>
    </row>
    <row r="21" spans="1:8" ht="12" customHeight="1">
      <c r="A21" s="46" t="s">
        <v>189</v>
      </c>
      <c r="B21" s="99">
        <v>156</v>
      </c>
      <c r="C21" s="95">
        <v>27.9</v>
      </c>
      <c r="D21" s="99">
        <v>10388</v>
      </c>
      <c r="E21" s="95">
        <v>47.3</v>
      </c>
      <c r="F21" s="95">
        <v>21.5</v>
      </c>
    </row>
    <row r="22" spans="1:8" ht="12" customHeight="1">
      <c r="A22" s="73" t="s">
        <v>190</v>
      </c>
      <c r="B22" s="99">
        <v>1144</v>
      </c>
      <c r="C22" s="95">
        <v>25</v>
      </c>
      <c r="D22" s="99">
        <v>59355</v>
      </c>
      <c r="E22" s="95">
        <v>31.6</v>
      </c>
      <c r="F22" s="95">
        <v>19.2</v>
      </c>
    </row>
    <row r="23" spans="1:8" ht="12" customHeight="1">
      <c r="A23" s="47" t="s">
        <v>54</v>
      </c>
      <c r="B23" s="99">
        <v>1409</v>
      </c>
      <c r="C23" s="95">
        <v>27.2</v>
      </c>
      <c r="D23" s="99">
        <v>77775</v>
      </c>
      <c r="E23" s="95">
        <v>37</v>
      </c>
      <c r="F23" s="95">
        <v>20.6</v>
      </c>
    </row>
    <row r="24" spans="1:8" ht="12" customHeight="1">
      <c r="A24" s="73" t="s">
        <v>6</v>
      </c>
      <c r="B24" s="46"/>
      <c r="C24" s="46"/>
      <c r="D24" s="46"/>
    </row>
    <row r="25" spans="1:8" ht="12" customHeight="1">
      <c r="A25" s="97" t="s">
        <v>181</v>
      </c>
      <c r="B25" s="46"/>
      <c r="C25" s="46"/>
      <c r="D25" s="46"/>
    </row>
    <row r="26" spans="1:8" ht="12" customHeight="1">
      <c r="B26" s="46"/>
      <c r="C26" s="46"/>
      <c r="D26" s="46"/>
    </row>
    <row r="27" spans="1:8">
      <c r="A27"/>
      <c r="B27"/>
      <c r="C27"/>
      <c r="D27"/>
      <c r="E27"/>
      <c r="F27"/>
    </row>
    <row r="28" spans="1:8">
      <c r="A28"/>
      <c r="B28"/>
      <c r="C28"/>
      <c r="D28"/>
      <c r="E28"/>
      <c r="F28"/>
    </row>
    <row r="29" spans="1:8">
      <c r="A29"/>
      <c r="B29"/>
      <c r="C29"/>
      <c r="D29"/>
      <c r="E29"/>
      <c r="F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5:A17"/>
    <mergeCell ref="A1:F1"/>
    <mergeCell ref="A13:F13"/>
  </mergeCells>
  <hyperlinks>
    <hyperlink ref="A1:F1" location="Inhaltsverzeichnis!A41" display="Inhaltsverzeichnis!A41" xr:uid="{00000000-0004-0000-0C00-000000000000}"/>
    <hyperlink ref="A13:F13" location="Inhaltsverzeichnis!A44" display="Inhaltsverzeichnis!A4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6A0F5-7BB3-4D08-A513-0EBE895DAC77}">
  <dimension ref="A1"/>
  <sheetViews>
    <sheetView zoomScaleNormal="100" workbookViewId="0"/>
  </sheetViews>
  <sheetFormatPr baseColWidth="10" defaultColWidth="10.81640625" defaultRowHeight="12.5"/>
  <cols>
    <col min="1" max="1" width="2.1796875" style="94" customWidth="1"/>
    <col min="2" max="2" width="2" style="94" customWidth="1"/>
    <col min="3" max="3" width="29.54296875" style="94" customWidth="1"/>
    <col min="4" max="4" width="2.1796875" style="94" customWidth="1"/>
    <col min="5" max="5" width="29.26953125" style="94" customWidth="1"/>
    <col min="6" max="6" width="2" style="94" customWidth="1"/>
    <col min="7" max="7" width="30" style="94" customWidth="1"/>
    <col min="8" max="8" width="5.26953125" style="94" customWidth="1"/>
    <col min="9" max="9" width="16.1796875" style="94" customWidth="1"/>
    <col min="10" max="16384" width="10.81640625" style="94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9457" r:id="rId4">
          <objectPr defaultSize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1733550</xdr:colOff>
                <xdr:row>45</xdr:row>
                <xdr:rowOff>146050</xdr:rowOff>
              </to>
            </anchor>
          </objectPr>
        </oleObject>
      </mc:Choice>
      <mc:Fallback>
        <oleObject progId="Doc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53125" defaultRowHeight="12.5"/>
  <cols>
    <col min="1" max="1" width="1.54296875" style="16" customWidth="1"/>
    <col min="2" max="2" width="25.54296875" style="3" customWidth="1"/>
    <col min="3" max="3" width="15.54296875" style="3" customWidth="1"/>
    <col min="4" max="4" width="1.54296875" style="3" customWidth="1"/>
    <col min="5" max="5" width="25.54296875" style="3" customWidth="1"/>
    <col min="6" max="16384" width="11.453125" style="3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A15" s="3"/>
      <c r="B15" s="16"/>
    </row>
    <row r="16" spans="1:2">
      <c r="A16" s="3"/>
      <c r="B16" s="16"/>
    </row>
    <row r="17" spans="1:2">
      <c r="A17" s="3"/>
      <c r="B17" s="16"/>
    </row>
    <row r="18" spans="1:2">
      <c r="B18" s="17"/>
    </row>
    <row r="19" spans="1:2">
      <c r="B19" s="16"/>
    </row>
    <row r="20" spans="1:2">
      <c r="A20" s="18" t="s">
        <v>11</v>
      </c>
      <c r="B20" s="16"/>
    </row>
    <row r="22" spans="1:2" ht="11.15" customHeight="1">
      <c r="A22" s="3"/>
      <c r="B22" s="18" t="s">
        <v>30</v>
      </c>
    </row>
    <row r="23" spans="1:2" ht="11.15" customHeight="1">
      <c r="A23" s="3"/>
      <c r="B23" s="39" t="s">
        <v>208</v>
      </c>
    </row>
    <row r="24" spans="1:2" ht="11.15" customHeight="1">
      <c r="A24" s="3"/>
    </row>
    <row r="25" spans="1:2" ht="11.15" customHeight="1">
      <c r="A25" s="3"/>
      <c r="B25" s="39" t="s">
        <v>106</v>
      </c>
    </row>
    <row r="26" spans="1:2" ht="11.15" customHeight="1">
      <c r="A26" s="3"/>
      <c r="B26" s="39" t="s">
        <v>210</v>
      </c>
    </row>
    <row r="27" spans="1:2" ht="11.15" customHeight="1">
      <c r="A27" s="3"/>
      <c r="B27" s="30"/>
    </row>
    <row r="28" spans="1:2" ht="11.15" customHeight="1">
      <c r="A28" s="3"/>
      <c r="B28" s="18"/>
    </row>
    <row r="29" spans="1:2" ht="11.15" customHeight="1">
      <c r="A29" s="3"/>
      <c r="B29" s="30"/>
    </row>
    <row r="30" spans="1:2" ht="11.15" customHeight="1">
      <c r="A30" s="3"/>
      <c r="B30" s="30"/>
    </row>
    <row r="31" spans="1:2" ht="11.15" customHeight="1">
      <c r="A31" s="3"/>
      <c r="B31" s="39"/>
    </row>
    <row r="32" spans="1:2" ht="80.5" customHeight="1">
      <c r="A32" s="3"/>
    </row>
    <row r="33" spans="1:5" ht="11.15" customHeight="1">
      <c r="A33" s="19" t="s">
        <v>35</v>
      </c>
      <c r="B33" s="20"/>
      <c r="C33" s="20"/>
      <c r="D33" s="23" t="s">
        <v>14</v>
      </c>
      <c r="E33" s="24"/>
    </row>
    <row r="34" spans="1:5" ht="11.15" customHeight="1">
      <c r="A34" s="20"/>
      <c r="B34" s="20"/>
      <c r="C34" s="20"/>
      <c r="D34" s="24"/>
      <c r="E34" s="24"/>
    </row>
    <row r="35" spans="1:5" ht="11.15" customHeight="1">
      <c r="A35" s="20"/>
      <c r="B35" s="22" t="s">
        <v>31</v>
      </c>
      <c r="C35" s="20"/>
      <c r="D35" s="24">
        <v>0</v>
      </c>
      <c r="E35" s="24" t="s">
        <v>98</v>
      </c>
    </row>
    <row r="36" spans="1:5" ht="11.15" customHeight="1">
      <c r="A36" s="20"/>
      <c r="B36" s="25" t="s">
        <v>204</v>
      </c>
      <c r="C36" s="20"/>
      <c r="D36" s="25"/>
      <c r="E36" s="24" t="s">
        <v>99</v>
      </c>
    </row>
    <row r="37" spans="1:5" ht="11.15" customHeight="1">
      <c r="A37" s="20"/>
      <c r="B37" s="25" t="s">
        <v>205</v>
      </c>
      <c r="C37" s="20"/>
      <c r="D37" s="25"/>
      <c r="E37" s="24" t="s">
        <v>29</v>
      </c>
    </row>
    <row r="38" spans="1:5" ht="11.15" customHeight="1">
      <c r="A38" s="20"/>
      <c r="B38" s="20" t="s">
        <v>12</v>
      </c>
      <c r="C38" s="20"/>
      <c r="D38" s="24" t="s">
        <v>1</v>
      </c>
      <c r="E38" s="24" t="s">
        <v>15</v>
      </c>
    </row>
    <row r="39" spans="1:5" ht="11.15" customHeight="1">
      <c r="A39" s="20"/>
      <c r="B39" s="20" t="s">
        <v>13</v>
      </c>
      <c r="C39" s="20"/>
      <c r="D39" s="24" t="s">
        <v>27</v>
      </c>
      <c r="E39" s="24" t="s">
        <v>21</v>
      </c>
    </row>
    <row r="40" spans="1:5" ht="11.15" customHeight="1">
      <c r="A40" s="20"/>
      <c r="B40" s="22"/>
      <c r="C40" s="21"/>
      <c r="D40" s="24" t="s">
        <v>33</v>
      </c>
      <c r="E40" s="24" t="s">
        <v>16</v>
      </c>
    </row>
    <row r="41" spans="1:5" ht="11.15" customHeight="1">
      <c r="A41" s="20"/>
      <c r="B41" s="20" t="s">
        <v>102</v>
      </c>
      <c r="C41" s="21"/>
      <c r="D41" s="24" t="s">
        <v>17</v>
      </c>
      <c r="E41" s="24" t="s">
        <v>18</v>
      </c>
    </row>
    <row r="42" spans="1:5" ht="11.15" customHeight="1">
      <c r="A42" s="20"/>
      <c r="B42" s="25" t="s">
        <v>207</v>
      </c>
      <c r="C42" s="21"/>
      <c r="D42" s="24" t="s">
        <v>2</v>
      </c>
      <c r="E42" s="24" t="s">
        <v>28</v>
      </c>
    </row>
    <row r="43" spans="1:5" ht="11.15" customHeight="1">
      <c r="A43" s="21"/>
      <c r="B43" s="26"/>
      <c r="C43" s="21"/>
      <c r="D43" s="25"/>
      <c r="E43" s="24" t="s">
        <v>36</v>
      </c>
    </row>
    <row r="44" spans="1:5" ht="11.15" customHeight="1">
      <c r="A44" s="21"/>
      <c r="B44" s="26"/>
      <c r="C44" s="21"/>
      <c r="D44" s="24" t="s">
        <v>5</v>
      </c>
      <c r="E44" s="24" t="s">
        <v>26</v>
      </c>
    </row>
    <row r="45" spans="1:5" ht="11.15" customHeight="1">
      <c r="A45" s="21"/>
      <c r="B45" s="26"/>
      <c r="C45" s="21"/>
      <c r="D45" s="24" t="s">
        <v>19</v>
      </c>
      <c r="E45" s="24" t="s">
        <v>20</v>
      </c>
    </row>
    <row r="46" spans="1:5" ht="11.15" customHeight="1">
      <c r="A46" s="21"/>
      <c r="B46" s="26"/>
      <c r="C46" s="21"/>
      <c r="D46" s="24" t="s">
        <v>22</v>
      </c>
      <c r="E46" s="24" t="s">
        <v>23</v>
      </c>
    </row>
    <row r="47" spans="1:5" ht="11.15" customHeight="1">
      <c r="A47" s="21"/>
      <c r="B47" s="26"/>
      <c r="C47" s="21"/>
      <c r="D47" s="24" t="s">
        <v>24</v>
      </c>
      <c r="E47" s="24" t="s">
        <v>25</v>
      </c>
    </row>
    <row r="48" spans="1:5" ht="11.15" customHeight="1">
      <c r="A48" s="21"/>
      <c r="B48" s="26"/>
      <c r="C48" s="21"/>
      <c r="D48" s="25"/>
      <c r="E48" s="24"/>
    </row>
    <row r="49" spans="1:5" ht="11.15" customHeight="1">
      <c r="A49" s="21"/>
      <c r="B49" s="26"/>
      <c r="C49" s="21"/>
      <c r="D49" s="25"/>
      <c r="E49" s="24"/>
    </row>
    <row r="50" spans="1:5" ht="11.15" customHeight="1">
      <c r="A50" s="20"/>
      <c r="B50" s="22" t="s">
        <v>97</v>
      </c>
      <c r="C50" s="21"/>
    </row>
    <row r="51" spans="1:5" ht="11.15" customHeight="1">
      <c r="A51" s="20"/>
      <c r="B51" s="27" t="s">
        <v>211</v>
      </c>
      <c r="C51" s="21"/>
    </row>
    <row r="52" spans="1:5" ht="11.15" customHeight="1">
      <c r="A52" s="20"/>
      <c r="B52" s="27"/>
      <c r="C52" s="21"/>
    </row>
    <row r="53" spans="1:5" ht="30" customHeight="1">
      <c r="A53" s="20"/>
      <c r="B53" s="27"/>
      <c r="C53" s="21"/>
    </row>
    <row r="54" spans="1:5" ht="18" customHeight="1">
      <c r="A54" s="3"/>
      <c r="B54" s="127" t="s">
        <v>103</v>
      </c>
      <c r="C54" s="127"/>
      <c r="D54" s="127"/>
    </row>
    <row r="55" spans="1:5" ht="18" customHeight="1">
      <c r="A55" s="21"/>
      <c r="B55" s="127"/>
      <c r="C55" s="127"/>
      <c r="D55" s="127"/>
    </row>
    <row r="56" spans="1:5" ht="11.15" customHeight="1">
      <c r="A56" s="21"/>
      <c r="B56" s="29" t="s">
        <v>104</v>
      </c>
      <c r="C56" s="21"/>
    </row>
    <row r="57" spans="1:5" ht="11.15" customHeight="1">
      <c r="A57" s="21"/>
      <c r="C57" s="21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7"/>
  <sheetViews>
    <sheetView zoomScaleNormal="100" workbookViewId="0">
      <selection sqref="A1:B1"/>
    </sheetView>
  </sheetViews>
  <sheetFormatPr baseColWidth="10" defaultColWidth="11.54296875" defaultRowHeight="11.5"/>
  <cols>
    <col min="1" max="1" width="2.81640625" style="111" customWidth="1"/>
    <col min="2" max="2" width="81.1796875" style="11" customWidth="1"/>
    <col min="3" max="3" width="2.81640625" style="110" customWidth="1"/>
    <col min="4" max="4" width="9.54296875" style="11" customWidth="1"/>
    <col min="5" max="5" width="2.54296875" style="111" customWidth="1"/>
    <col min="6" max="6" width="36.54296875" style="11" customWidth="1"/>
    <col min="7" max="7" width="2.54296875" style="110" customWidth="1"/>
    <col min="8" max="8" width="9.54296875" style="11" customWidth="1"/>
    <col min="9" max="16384" width="11.54296875" style="11"/>
  </cols>
  <sheetData>
    <row r="1" spans="1:8" ht="100.4" customHeight="1">
      <c r="A1" s="128" t="s">
        <v>32</v>
      </c>
      <c r="B1" s="128"/>
      <c r="C1" s="118"/>
      <c r="D1" s="129" t="s">
        <v>96</v>
      </c>
      <c r="E1" s="94"/>
      <c r="F1" s="94"/>
      <c r="G1" s="94"/>
      <c r="H1" s="94"/>
    </row>
    <row r="2" spans="1:8" ht="20.5" customHeight="1">
      <c r="C2" s="117" t="s">
        <v>9</v>
      </c>
      <c r="D2" s="130"/>
      <c r="E2" s="94"/>
      <c r="F2" s="94"/>
      <c r="G2" s="94"/>
      <c r="H2" s="94"/>
    </row>
    <row r="3" spans="1:8" ht="11.5" customHeight="1">
      <c r="B3" s="12" t="s">
        <v>196</v>
      </c>
      <c r="C3" s="94"/>
      <c r="D3" s="130"/>
      <c r="E3" s="94"/>
      <c r="F3" s="94"/>
      <c r="G3" s="94"/>
      <c r="H3" s="94"/>
    </row>
    <row r="4" spans="1:8" ht="12" customHeight="1">
      <c r="B4" s="12" t="s">
        <v>197</v>
      </c>
      <c r="C4" s="94"/>
      <c r="D4" s="130"/>
      <c r="E4" s="94"/>
      <c r="F4" s="94"/>
      <c r="G4" s="94"/>
      <c r="H4" s="94"/>
    </row>
    <row r="5" spans="1:8" ht="11.5" customHeight="1">
      <c r="C5" s="40"/>
      <c r="D5" s="130"/>
      <c r="E5" s="94"/>
      <c r="F5" s="94"/>
      <c r="G5" s="94"/>
      <c r="H5" s="94"/>
    </row>
    <row r="6" spans="1:8" ht="11.5" customHeight="1">
      <c r="B6" s="116" t="s">
        <v>198</v>
      </c>
      <c r="C6" s="40"/>
      <c r="D6" s="130"/>
      <c r="E6" s="94"/>
      <c r="F6" s="94"/>
      <c r="G6" s="94"/>
      <c r="H6" s="94"/>
    </row>
    <row r="7" spans="1:8" ht="12" customHeight="1">
      <c r="A7" s="41">
        <v>1</v>
      </c>
      <c r="B7" s="42" t="str">
        <f>Grafiken!A2</f>
        <v>Übernachtungen in den Beherbergungsbetrieben des Landes Brandenburg seit Januar 2020</v>
      </c>
      <c r="C7" s="119">
        <v>5</v>
      </c>
      <c r="D7" s="130"/>
      <c r="E7" s="94"/>
      <c r="F7" s="94"/>
      <c r="G7" s="94"/>
      <c r="H7" s="94"/>
    </row>
    <row r="8" spans="1:8" ht="11.5" customHeight="1">
      <c r="E8" s="94"/>
      <c r="F8" s="94"/>
      <c r="G8" s="94"/>
      <c r="H8" s="94"/>
    </row>
    <row r="9" spans="1:8" ht="12" customHeight="1">
      <c r="A9" s="41">
        <v>2</v>
      </c>
      <c r="B9" s="12" t="str">
        <f>LEFT(Grafiken!A28,FIND("Betriebsarten",Grafiken!A28)-1)</f>
        <v xml:space="preserve">Übernachtungskapazität im Land Brandenburg seit Januar 2020 nach zusammengefassten </v>
      </c>
      <c r="E9" s="94"/>
      <c r="F9" s="94"/>
      <c r="G9" s="94"/>
      <c r="H9" s="94"/>
    </row>
    <row r="10" spans="1:8" ht="12" customHeight="1">
      <c r="A10" s="112"/>
      <c r="B10" s="42" t="s">
        <v>199</v>
      </c>
      <c r="C10" s="119">
        <v>5</v>
      </c>
      <c r="E10" s="94"/>
      <c r="F10" s="94"/>
      <c r="G10" s="94"/>
      <c r="H10" s="94"/>
    </row>
    <row r="11" spans="1:8" ht="11.5" customHeight="1">
      <c r="E11" s="94"/>
      <c r="F11" s="94"/>
      <c r="G11" s="94"/>
      <c r="H11" s="94"/>
    </row>
    <row r="12" spans="1:8" ht="12" customHeight="1">
      <c r="A12" s="112"/>
      <c r="B12" s="115" t="s">
        <v>10</v>
      </c>
      <c r="C12" s="120"/>
      <c r="E12" s="94"/>
      <c r="F12" s="94"/>
      <c r="G12" s="94"/>
      <c r="H12" s="94"/>
    </row>
    <row r="13" spans="1:8" ht="12" customHeight="1">
      <c r="A13" s="41">
        <v>1</v>
      </c>
      <c r="B13" s="43" t="s">
        <v>107</v>
      </c>
      <c r="C13" s="120"/>
      <c r="E13" s="94"/>
      <c r="F13" s="94"/>
      <c r="G13" s="94"/>
      <c r="H13" s="94"/>
    </row>
    <row r="14" spans="1:8" ht="11.5" customHeight="1">
      <c r="A14" s="112"/>
      <c r="B14" s="42" t="s">
        <v>234</v>
      </c>
      <c r="C14" s="119">
        <v>6</v>
      </c>
      <c r="E14" s="94"/>
      <c r="F14" s="94"/>
      <c r="G14" s="94"/>
      <c r="H14" s="94"/>
    </row>
    <row r="15" spans="1:8" ht="11.5" customHeight="1">
      <c r="A15" s="112"/>
      <c r="E15" s="94"/>
      <c r="F15" s="94"/>
      <c r="G15" s="94"/>
      <c r="H15" s="94"/>
    </row>
    <row r="16" spans="1:8" ht="12" customHeight="1">
      <c r="A16" s="12">
        <v>2</v>
      </c>
      <c r="B16" s="12" t="s">
        <v>107</v>
      </c>
      <c r="C16" s="120"/>
      <c r="E16" s="94"/>
      <c r="F16" s="94"/>
      <c r="G16" s="94"/>
      <c r="H16" s="94"/>
    </row>
    <row r="17" spans="1:8" ht="11.5" customHeight="1">
      <c r="A17" s="112"/>
      <c r="B17" s="42" t="s">
        <v>239</v>
      </c>
      <c r="C17" s="121">
        <v>7</v>
      </c>
      <c r="E17" s="94"/>
      <c r="F17" s="94"/>
      <c r="G17" s="94"/>
      <c r="H17" s="94"/>
    </row>
    <row r="18" spans="1:8" ht="11.5" customHeight="1">
      <c r="A18" s="112"/>
      <c r="B18" s="113"/>
      <c r="E18" s="94"/>
      <c r="F18" s="94"/>
      <c r="G18" s="94"/>
      <c r="H18" s="94"/>
    </row>
    <row r="19" spans="1:8" ht="11.5" customHeight="1">
      <c r="A19" s="12">
        <v>3</v>
      </c>
      <c r="B19" s="12" t="s">
        <v>108</v>
      </c>
      <c r="C19" s="120"/>
      <c r="E19" s="94"/>
      <c r="F19" s="94"/>
      <c r="G19" s="94"/>
      <c r="H19" s="94"/>
    </row>
    <row r="20" spans="1:8" ht="11.5" customHeight="1">
      <c r="A20" s="112"/>
      <c r="B20" s="42" t="s">
        <v>235</v>
      </c>
      <c r="C20" s="121">
        <v>9</v>
      </c>
      <c r="E20" s="94"/>
      <c r="F20" s="94"/>
      <c r="G20" s="94"/>
      <c r="H20" s="94"/>
    </row>
    <row r="21" spans="1:8" ht="11.5" customHeight="1">
      <c r="A21" s="112"/>
      <c r="B21" s="113"/>
      <c r="C21" s="120"/>
      <c r="E21" s="94"/>
      <c r="F21" s="94"/>
      <c r="G21" s="94"/>
      <c r="H21" s="94"/>
    </row>
    <row r="22" spans="1:8" ht="11.5" customHeight="1">
      <c r="A22" s="12">
        <v>4</v>
      </c>
      <c r="B22" s="12" t="s">
        <v>109</v>
      </c>
      <c r="C22" s="120"/>
      <c r="E22" s="94"/>
      <c r="F22" s="94"/>
      <c r="G22" s="94"/>
      <c r="H22" s="94"/>
    </row>
    <row r="23" spans="1:8" ht="11.5" customHeight="1">
      <c r="A23" s="112"/>
      <c r="B23" s="42" t="s">
        <v>241</v>
      </c>
      <c r="C23" s="121">
        <v>10</v>
      </c>
      <c r="E23" s="94"/>
      <c r="F23" s="94"/>
      <c r="G23" s="94"/>
      <c r="H23" s="94"/>
    </row>
    <row r="24" spans="1:8" ht="11.5" customHeight="1">
      <c r="A24" s="112"/>
      <c r="B24" s="113"/>
      <c r="C24" s="120"/>
      <c r="E24" s="94"/>
      <c r="F24" s="94"/>
      <c r="G24" s="94"/>
      <c r="H24" s="94"/>
    </row>
    <row r="25" spans="1:8" ht="12.65" customHeight="1">
      <c r="A25" s="12">
        <v>5</v>
      </c>
      <c r="B25" s="12" t="s">
        <v>110</v>
      </c>
      <c r="C25" s="122"/>
      <c r="E25" s="94"/>
      <c r="F25" s="94"/>
      <c r="G25" s="94"/>
      <c r="H25" s="94"/>
    </row>
    <row r="26" spans="1:8" ht="12.65" customHeight="1">
      <c r="A26" s="41"/>
      <c r="B26" s="12" t="s">
        <v>243</v>
      </c>
      <c r="C26" s="122"/>
      <c r="E26" s="94"/>
      <c r="F26" s="94"/>
      <c r="G26" s="94"/>
      <c r="H26" s="94"/>
    </row>
    <row r="27" spans="1:8" ht="11.5" customHeight="1">
      <c r="A27" s="114"/>
      <c r="B27" s="42" t="s">
        <v>111</v>
      </c>
      <c r="C27" s="121">
        <v>11</v>
      </c>
      <c r="E27" s="94"/>
      <c r="F27" s="94"/>
      <c r="G27" s="94"/>
      <c r="H27" s="94"/>
    </row>
    <row r="28" spans="1:8" ht="11.5" customHeight="1">
      <c r="A28" s="112"/>
      <c r="E28" s="94"/>
      <c r="F28" s="94"/>
      <c r="G28" s="94"/>
      <c r="H28" s="94"/>
    </row>
    <row r="29" spans="1:8" ht="11.5" customHeight="1">
      <c r="A29" s="12">
        <v>6</v>
      </c>
      <c r="B29" s="12" t="s">
        <v>112</v>
      </c>
      <c r="C29" s="120"/>
      <c r="E29" s="94"/>
      <c r="F29" s="94"/>
      <c r="G29" s="94"/>
      <c r="H29" s="94"/>
    </row>
    <row r="30" spans="1:8" ht="11.5" customHeight="1">
      <c r="A30" s="112"/>
      <c r="B30" s="42" t="s">
        <v>245</v>
      </c>
      <c r="C30" s="121">
        <v>12</v>
      </c>
      <c r="E30" s="94"/>
      <c r="F30" s="94"/>
      <c r="G30" s="94"/>
      <c r="H30" s="94"/>
    </row>
    <row r="31" spans="1:8" ht="11.5" customHeight="1">
      <c r="A31" s="112"/>
      <c r="B31" s="113"/>
      <c r="C31" s="120"/>
      <c r="E31" s="94"/>
      <c r="F31" s="94"/>
      <c r="G31" s="94"/>
      <c r="H31" s="94"/>
    </row>
    <row r="32" spans="1:8" ht="11.5" customHeight="1">
      <c r="A32" s="108">
        <v>7</v>
      </c>
      <c r="B32" s="12" t="s">
        <v>113</v>
      </c>
      <c r="C32" s="119"/>
      <c r="D32" s="12"/>
      <c r="E32" s="94"/>
      <c r="F32" s="94"/>
      <c r="G32" s="94"/>
      <c r="H32" s="94"/>
    </row>
    <row r="33" spans="1:8" ht="11.5" customHeight="1">
      <c r="A33" s="41"/>
      <c r="B33" s="12" t="s">
        <v>247</v>
      </c>
      <c r="D33" s="12"/>
      <c r="E33" s="94"/>
      <c r="F33" s="94"/>
      <c r="G33" s="94"/>
      <c r="H33" s="94"/>
    </row>
    <row r="34" spans="1:8" ht="11.5" customHeight="1">
      <c r="A34" s="41"/>
      <c r="B34" s="42" t="s">
        <v>114</v>
      </c>
      <c r="C34" s="123">
        <v>13</v>
      </c>
      <c r="D34" s="12"/>
      <c r="E34" s="94"/>
      <c r="F34" s="94"/>
      <c r="G34" s="94"/>
      <c r="H34" s="94"/>
    </row>
    <row r="35" spans="1:8" ht="11.5" customHeight="1">
      <c r="A35" s="112"/>
      <c r="B35" s="113"/>
      <c r="C35" s="120"/>
      <c r="E35" s="94"/>
      <c r="F35" s="94"/>
      <c r="G35" s="94"/>
      <c r="H35" s="94"/>
    </row>
    <row r="36" spans="1:8" ht="11.5" customHeight="1">
      <c r="A36" s="12">
        <v>8</v>
      </c>
      <c r="B36" s="12" t="s">
        <v>113</v>
      </c>
      <c r="C36" s="120"/>
      <c r="E36" s="94"/>
      <c r="F36" s="94"/>
      <c r="G36" s="94"/>
      <c r="H36" s="94"/>
    </row>
    <row r="37" spans="1:8" ht="11.5" customHeight="1">
      <c r="A37" s="112"/>
      <c r="B37" s="12" t="s">
        <v>249</v>
      </c>
      <c r="E37" s="94"/>
      <c r="F37" s="94"/>
      <c r="G37" s="94"/>
      <c r="H37" s="94"/>
    </row>
    <row r="38" spans="1:8" ht="11.5" customHeight="1">
      <c r="A38" s="112"/>
      <c r="B38" s="42" t="s">
        <v>111</v>
      </c>
      <c r="C38" s="121">
        <v>14</v>
      </c>
      <c r="E38" s="94"/>
      <c r="F38" s="94"/>
      <c r="G38" s="94"/>
      <c r="H38" s="94"/>
    </row>
    <row r="39" spans="1:8" ht="11.5" customHeight="1">
      <c r="A39" s="112"/>
      <c r="B39" s="113"/>
      <c r="C39" s="120"/>
      <c r="E39" s="94"/>
      <c r="F39" s="94"/>
      <c r="G39" s="94"/>
      <c r="H39" s="94"/>
    </row>
    <row r="40" spans="1:8" ht="11.5" customHeight="1">
      <c r="A40" s="12">
        <v>9</v>
      </c>
      <c r="B40" s="12" t="s">
        <v>115</v>
      </c>
      <c r="C40" s="120"/>
      <c r="E40" s="94"/>
      <c r="F40" s="94"/>
      <c r="G40" s="94"/>
      <c r="H40" s="94"/>
    </row>
    <row r="41" spans="1:8" ht="11.5" customHeight="1">
      <c r="A41" s="112"/>
      <c r="B41" s="42" t="s">
        <v>251</v>
      </c>
      <c r="C41" s="121">
        <v>15</v>
      </c>
      <c r="E41" s="94"/>
      <c r="F41" s="94"/>
      <c r="G41" s="94"/>
      <c r="H41" s="94"/>
    </row>
    <row r="42" spans="1:8" ht="11.5" customHeight="1">
      <c r="A42" s="112"/>
      <c r="B42" s="113"/>
      <c r="C42" s="120"/>
      <c r="E42" s="94"/>
      <c r="F42" s="94"/>
      <c r="G42" s="94"/>
      <c r="H42" s="94"/>
    </row>
    <row r="43" spans="1:8" ht="11.5" customHeight="1">
      <c r="A43" s="12">
        <v>10</v>
      </c>
      <c r="B43" s="12" t="s">
        <v>112</v>
      </c>
      <c r="C43" s="120"/>
      <c r="E43" s="94"/>
      <c r="F43" s="94"/>
      <c r="G43" s="94"/>
      <c r="H43" s="94"/>
    </row>
    <row r="44" spans="1:8" ht="11.5" customHeight="1">
      <c r="A44" s="112"/>
      <c r="B44" s="42" t="s">
        <v>251</v>
      </c>
      <c r="C44" s="121">
        <v>15</v>
      </c>
      <c r="E44" s="94"/>
      <c r="F44" s="94"/>
      <c r="G44" s="94"/>
      <c r="H44" s="94"/>
    </row>
    <row r="45" spans="1:8" ht="11.5" customHeight="1">
      <c r="A45" s="112"/>
      <c r="E45" s="94"/>
      <c r="F45" s="94"/>
      <c r="G45" s="94"/>
      <c r="H45" s="94"/>
    </row>
    <row r="46" spans="1:8" ht="12.5">
      <c r="A46" s="94"/>
      <c r="B46" s="94"/>
      <c r="C46" s="94"/>
      <c r="D46" s="94"/>
      <c r="E46" s="94"/>
      <c r="F46" s="94"/>
      <c r="G46" s="94"/>
      <c r="H46" s="94"/>
    </row>
    <row r="47" spans="1:8" ht="12.5">
      <c r="A47" s="94"/>
      <c r="B47" s="94"/>
      <c r="C47" s="94"/>
      <c r="D47" s="94"/>
      <c r="E47" s="94"/>
      <c r="F47" s="94"/>
      <c r="G47" s="94"/>
      <c r="H47" s="94"/>
    </row>
  </sheetData>
  <mergeCells count="2">
    <mergeCell ref="A1:B1"/>
    <mergeCell ref="D1:D7"/>
  </mergeCells>
  <hyperlinks>
    <hyperlink ref="B14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4" location="'1'!A1" display="'1'!A1" xr:uid="{00000000-0004-0000-0200-000006000000}"/>
    <hyperlink ref="A13" location="'1'!A1" display="'1'!A1" xr:uid="{00000000-0004-0000-0200-000007000000}"/>
    <hyperlink ref="B13" location="'1'!A1" display="Gäste, Übernachtungen und Aufenthaltsdauer in den Beherbergungsbetrieben des Landes " xr:uid="{00000000-0004-0000-0200-000008000000}"/>
    <hyperlink ref="B16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6" location="'2'!A1" display="'2'!A1" xr:uid="{00000000-0004-0000-0200-00000C000000}"/>
    <hyperlink ref="B17" location="'2'!A1" display="'2'!A1" xr:uid="{00000000-0004-0000-0200-00000D000000}"/>
    <hyperlink ref="C17" location="'2'!A1" display="'2'!A1" xr:uid="{00000000-0004-0000-0200-00000E000000}"/>
    <hyperlink ref="A19" location="'3'!A1" display="'3'!A1" xr:uid="{00000000-0004-0000-0200-00000F000000}"/>
    <hyperlink ref="B19" location="'3'!A1" display="Beherbergungsbetriebe, Bettenangebot und Bettenauslastung im Land Brandenburg " xr:uid="{00000000-0004-0000-0200-000010000000}"/>
    <hyperlink ref="B20" location="'3'!A1" display="'3'!A1" xr:uid="{00000000-0004-0000-0200-000011000000}"/>
    <hyperlink ref="C20" location="'3'!A1" display="'3'!A1" xr:uid="{00000000-0004-0000-0200-000012000000}"/>
    <hyperlink ref="A22" location="'4'!A1" display="'4'!A1" xr:uid="{00000000-0004-0000-0200-000013000000}"/>
    <hyperlink ref="B22" location="'4'!A1" display="Gäste, Übernachtungen und Aufenthaltsdauer in den Beherbergungsbetrieben des Landes  " xr:uid="{00000000-0004-0000-0200-000014000000}"/>
    <hyperlink ref="B23" location="'4'!A1" display="'4'!A1" xr:uid="{00000000-0004-0000-0200-000015000000}"/>
    <hyperlink ref="C23" location="'4'!A1" display="'4'!A1" xr:uid="{00000000-0004-0000-0200-000016000000}"/>
    <hyperlink ref="A25" location="'5'!A1" display="'5'!A1" xr:uid="{00000000-0004-0000-0200-000017000000}"/>
    <hyperlink ref="B25" location="'5'!A1" display="Gäste mit Wohnsitz im Ausland sowie deren Übernachtungen und Aufenthaltsdauer in den Beherber-" xr:uid="{00000000-0004-0000-0200-000018000000}"/>
    <hyperlink ref="B26" location="'5'!A1" display="'5'!A1" xr:uid="{00000000-0004-0000-0200-000019000000}"/>
    <hyperlink ref="B27" location="'5'!A1" display="und Reisegebieten" xr:uid="{00000000-0004-0000-0200-00001A000000}"/>
    <hyperlink ref="C27" location="'5'!A1" display="'5'!A1" xr:uid="{00000000-0004-0000-0200-00001B000000}"/>
    <hyperlink ref="A29" location="'6'!A1" display="'6'!A1" xr:uid="{00000000-0004-0000-0200-00001C000000}"/>
    <hyperlink ref="B29" location="'6'!A1" display="Beherbergungsbetriebe, Bettenangebot und Bettenauslastung im Land Brandenburg" xr:uid="{00000000-0004-0000-0200-00001D000000}"/>
    <hyperlink ref="B30" location="'6'!A1" display="'6'!A1" xr:uid="{00000000-0004-0000-0200-00001E000000}"/>
    <hyperlink ref="C30" location="'6'!A1" display="'6'!A1" xr:uid="{00000000-0004-0000-0200-00001F000000}"/>
    <hyperlink ref="A32" location="'7'!A1" display="'7'!A1" xr:uid="{00000000-0004-0000-0200-000020000000}"/>
    <hyperlink ref="B32" location="'7'!A1" display="Betriebe der Hotellerie mit mindestens 25 Gästezimmern sowie deren Zimmerauslastung, Gäste" xr:uid="{00000000-0004-0000-0200-000021000000}"/>
    <hyperlink ref="B33" location="'7'!A1" display="'7'!A1" xr:uid="{00000000-0004-0000-0200-000022000000}"/>
    <hyperlink ref="B34" location="'7'!A1" display="Zimmergrößenklassen" xr:uid="{00000000-0004-0000-0200-000023000000}"/>
    <hyperlink ref="C34" location="'7'!A1" display="'7'!A1" xr:uid="{00000000-0004-0000-0200-000024000000}"/>
    <hyperlink ref="A36" location="'8'!A1" display="'8'!A1" xr:uid="{00000000-0004-0000-0200-000025000000}"/>
    <hyperlink ref="B36" location="'8'!A1" display="Betriebe der Hotellerie mit mindestens 25 Gästezimmern sowie deren Zimmerauslastung, Gäste" xr:uid="{00000000-0004-0000-0200-000026000000}"/>
    <hyperlink ref="B37" location="'8'!A1" display="'8'!A1" xr:uid="{00000000-0004-0000-0200-000027000000}"/>
    <hyperlink ref="B38" location="'8'!A1" display="und Reisegebieten" xr:uid="{00000000-0004-0000-0200-000028000000}"/>
    <hyperlink ref="C38" location="'8'!A1" display="'8'!A1" xr:uid="{00000000-0004-0000-0200-000029000000}"/>
    <hyperlink ref="A40" location="'9-10'!A1" display="'9-10'!A1" xr:uid="{00000000-0004-0000-0200-00002A000000}"/>
    <hyperlink ref="B40" location="'9-10'!A1" display="Gäste, Übernachtungen und Aufenthaltsdauer in den Beherbergungsbetrieben im Land Brandenburg" xr:uid="{00000000-0004-0000-0200-00002B000000}"/>
    <hyperlink ref="B41" location="'9-10'!A1" display="'9-10'!A1" xr:uid="{00000000-0004-0000-0200-00002C000000}"/>
    <hyperlink ref="C41" location="'9-10'!A1" display="'9-10'!A1" xr:uid="{00000000-0004-0000-0200-00002D000000}"/>
    <hyperlink ref="A43" location="'9-10'!A13" display="'9-10'!A13" xr:uid="{00000000-0004-0000-0200-00002E000000}"/>
    <hyperlink ref="B43" location="'9-10'!A13" display="Beherbergungsbetriebe, Bettenangebot und Bettenauslastung im Land Brandenburg" xr:uid="{00000000-0004-0000-0200-00002F000000}"/>
    <hyperlink ref="B44" location="'9-10'!A13" display="'9-10'!A13" xr:uid="{00000000-0004-0000-0200-000030000000}"/>
    <hyperlink ref="C44" location="'9-10'!A13" display="'9-10'!A13" xr:uid="{00000000-0004-0000-0200-000031000000}"/>
    <hyperlink ref="B3:B4" r:id="rId1" display="Metadaten zu dieser Statistik" xr:uid="{00000000-0004-0000-0200-000032000000}"/>
    <hyperlink ref="B3" r:id="rId2" xr:uid="{00000000-0004-0000-0200-000033000000}"/>
    <hyperlink ref="B4" r:id="rId3" xr:uid="{00000000-0004-0000-0200-000034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4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5"/>
  <sheetData>
    <row r="1" spans="1:15" ht="12.65" customHeight="1"/>
    <row r="2" spans="1:15" ht="12.75" customHeight="1">
      <c r="A2" s="131" t="s">
        <v>213</v>
      </c>
      <c r="B2" s="131"/>
      <c r="C2" s="131"/>
      <c r="D2" s="131"/>
      <c r="E2" s="131"/>
      <c r="F2" s="131"/>
      <c r="G2" s="131"/>
      <c r="M2" s="32" t="s">
        <v>227</v>
      </c>
      <c r="N2" s="28"/>
      <c r="O2" s="28" t="s">
        <v>228</v>
      </c>
    </row>
    <row r="3" spans="1:15" ht="13" customHeight="1">
      <c r="M3" s="28" t="s">
        <v>216</v>
      </c>
      <c r="N3" s="33" t="s">
        <v>217</v>
      </c>
      <c r="O3" s="33" t="s">
        <v>0</v>
      </c>
    </row>
    <row r="4" spans="1:15" ht="12.65" customHeight="1">
      <c r="M4" s="37" t="s">
        <v>219</v>
      </c>
      <c r="N4" s="28">
        <v>2020</v>
      </c>
      <c r="O4" s="52">
        <v>640266</v>
      </c>
    </row>
    <row r="5" spans="1:15" ht="12.65" customHeight="1">
      <c r="M5" s="37" t="s">
        <v>220</v>
      </c>
      <c r="N5" s="28">
        <v>2020</v>
      </c>
      <c r="O5" s="28">
        <v>707371</v>
      </c>
    </row>
    <row r="6" spans="1:15" ht="12.65" customHeight="1">
      <c r="M6" s="37" t="s">
        <v>221</v>
      </c>
      <c r="N6" s="28">
        <v>2020</v>
      </c>
      <c r="O6" s="28">
        <v>475797</v>
      </c>
    </row>
    <row r="7" spans="1:15" ht="12.65" customHeight="1">
      <c r="M7" s="37" t="s">
        <v>222</v>
      </c>
      <c r="N7" s="28">
        <v>2020</v>
      </c>
      <c r="O7" s="28">
        <v>238298</v>
      </c>
    </row>
    <row r="8" spans="1:15" ht="12.65" customHeight="1">
      <c r="M8" s="37" t="s">
        <v>221</v>
      </c>
      <c r="N8" s="28">
        <v>2020</v>
      </c>
      <c r="O8" s="28">
        <v>471802</v>
      </c>
    </row>
    <row r="9" spans="1:15" ht="12.65" customHeight="1">
      <c r="M9" s="37" t="s">
        <v>219</v>
      </c>
      <c r="N9" s="28">
        <v>2020</v>
      </c>
      <c r="O9" s="28">
        <v>1074666</v>
      </c>
    </row>
    <row r="10" spans="1:15" ht="12.65" customHeight="1">
      <c r="M10" s="37" t="s">
        <v>219</v>
      </c>
      <c r="N10" s="28">
        <v>2020</v>
      </c>
      <c r="O10" s="28">
        <v>1714613</v>
      </c>
    </row>
    <row r="11" spans="1:15" ht="12.65" customHeight="1">
      <c r="M11" s="37" t="s">
        <v>222</v>
      </c>
      <c r="N11" s="28">
        <v>2020</v>
      </c>
      <c r="O11" s="28">
        <v>1836120</v>
      </c>
    </row>
    <row r="12" spans="1:15" ht="12.65" customHeight="1">
      <c r="M12" s="37" t="s">
        <v>223</v>
      </c>
      <c r="N12" s="28">
        <v>2020</v>
      </c>
      <c r="O12" s="28">
        <v>1317956</v>
      </c>
    </row>
    <row r="13" spans="1:15" ht="12.65" customHeight="1">
      <c r="M13" s="37" t="s">
        <v>224</v>
      </c>
      <c r="N13" s="28">
        <v>2020</v>
      </c>
      <c r="O13" s="28">
        <v>1077975</v>
      </c>
    </row>
    <row r="14" spans="1:15" ht="12.65" customHeight="1">
      <c r="M14" s="37" t="s">
        <v>225</v>
      </c>
      <c r="N14" s="28">
        <v>2020</v>
      </c>
      <c r="O14" s="52">
        <v>334422</v>
      </c>
    </row>
    <row r="15" spans="1:15" ht="13" customHeight="1" thickBot="1">
      <c r="M15" s="49" t="s">
        <v>226</v>
      </c>
      <c r="N15" s="28">
        <v>2020</v>
      </c>
      <c r="O15" s="52">
        <v>245810</v>
      </c>
    </row>
    <row r="16" spans="1:15" ht="12.65" customHeight="1">
      <c r="M16" s="34" t="s">
        <v>219</v>
      </c>
      <c r="N16" s="28">
        <v>2021</v>
      </c>
      <c r="O16" s="52">
        <v>240006</v>
      </c>
    </row>
    <row r="17" spans="1:15" ht="12.65" customHeight="1">
      <c r="M17" s="35" t="s">
        <v>220</v>
      </c>
      <c r="N17" s="28">
        <v>2021</v>
      </c>
      <c r="O17" s="52">
        <v>240527</v>
      </c>
    </row>
    <row r="18" spans="1:15" ht="12.65" customHeight="1">
      <c r="M18" s="35" t="s">
        <v>221</v>
      </c>
      <c r="N18" s="28">
        <v>2021</v>
      </c>
      <c r="O18" s="52">
        <v>322118</v>
      </c>
    </row>
    <row r="19" spans="1:15" ht="12.65" customHeight="1">
      <c r="M19" s="35" t="s">
        <v>222</v>
      </c>
      <c r="N19" s="28">
        <v>2021</v>
      </c>
      <c r="O19" s="52">
        <v>305753</v>
      </c>
    </row>
    <row r="20" spans="1:15" ht="12.65" customHeight="1">
      <c r="M20" s="35" t="s">
        <v>221</v>
      </c>
      <c r="N20" s="28">
        <v>2021</v>
      </c>
      <c r="O20" s="52">
        <v>448436</v>
      </c>
    </row>
    <row r="21" spans="1:15" ht="12.65" customHeight="1">
      <c r="M21" s="35" t="s">
        <v>219</v>
      </c>
      <c r="N21" s="28">
        <v>2021</v>
      </c>
      <c r="O21" s="52">
        <v>1009640</v>
      </c>
    </row>
    <row r="22" spans="1:15" ht="12.65" customHeight="1">
      <c r="M22" s="35" t="s">
        <v>219</v>
      </c>
      <c r="N22" s="28">
        <v>2021</v>
      </c>
      <c r="O22" s="52">
        <v>1771961</v>
      </c>
    </row>
    <row r="23" spans="1:15" ht="12.65" customHeight="1">
      <c r="M23" s="35" t="s">
        <v>222</v>
      </c>
      <c r="N23" s="28">
        <v>2021</v>
      </c>
      <c r="O23" s="52">
        <v>1916987</v>
      </c>
    </row>
    <row r="24" spans="1:15" ht="12.65" customHeight="1">
      <c r="M24" s="35" t="s">
        <v>223</v>
      </c>
      <c r="N24" s="28">
        <v>2021</v>
      </c>
      <c r="O24" s="52">
        <v>1361271</v>
      </c>
    </row>
    <row r="25" spans="1:15" ht="12.65" customHeight="1">
      <c r="M25" s="35" t="s">
        <v>224</v>
      </c>
      <c r="N25" s="28">
        <v>2021</v>
      </c>
      <c r="O25" s="52">
        <v>1248689</v>
      </c>
    </row>
    <row r="26" spans="1:15" ht="12.65" customHeight="1">
      <c r="M26" s="35" t="s">
        <v>225</v>
      </c>
      <c r="N26" s="28">
        <v>2021</v>
      </c>
      <c r="O26" s="52">
        <v>714833</v>
      </c>
    </row>
    <row r="27" spans="1:15" ht="13" customHeight="1" thickBot="1">
      <c r="M27" s="36" t="s">
        <v>226</v>
      </c>
      <c r="N27" s="28">
        <v>2021</v>
      </c>
      <c r="O27" s="52">
        <v>526291</v>
      </c>
    </row>
    <row r="28" spans="1:15" ht="26.25" customHeight="1">
      <c r="A28" s="131" t="s">
        <v>214</v>
      </c>
      <c r="B28" s="131"/>
      <c r="C28" s="131"/>
      <c r="D28" s="131"/>
      <c r="E28" s="131"/>
      <c r="F28" s="131"/>
      <c r="G28" s="131"/>
      <c r="M28" s="37" t="s">
        <v>219</v>
      </c>
      <c r="N28" s="28">
        <v>2022</v>
      </c>
      <c r="O28" s="52">
        <v>492478</v>
      </c>
    </row>
    <row r="29" spans="1:15" ht="12.75" customHeight="1">
      <c r="M29" s="37" t="s">
        <v>220</v>
      </c>
      <c r="N29" s="28">
        <v>2022</v>
      </c>
      <c r="O29" s="28" t="s">
        <v>216</v>
      </c>
    </row>
    <row r="30" spans="1:15" ht="12.75" customHeight="1">
      <c r="M30" s="37" t="s">
        <v>221</v>
      </c>
      <c r="N30" s="28">
        <v>2022</v>
      </c>
      <c r="O30" s="28" t="s">
        <v>216</v>
      </c>
    </row>
    <row r="31" spans="1:15" ht="12.65" customHeight="1">
      <c r="M31" s="37" t="s">
        <v>222</v>
      </c>
      <c r="N31" s="28">
        <v>2022</v>
      </c>
      <c r="O31" s="28" t="s">
        <v>216</v>
      </c>
    </row>
    <row r="32" spans="1:15" ht="12.65" customHeight="1">
      <c r="M32" s="37" t="s">
        <v>221</v>
      </c>
      <c r="N32" s="28">
        <v>2022</v>
      </c>
      <c r="O32" s="28" t="s">
        <v>216</v>
      </c>
    </row>
    <row r="33" spans="13:15" ht="12.65" customHeight="1">
      <c r="M33" s="37" t="s">
        <v>219</v>
      </c>
      <c r="N33" s="28">
        <v>2022</v>
      </c>
      <c r="O33" s="28" t="s">
        <v>216</v>
      </c>
    </row>
    <row r="34" spans="13:15" ht="12.65" customHeight="1">
      <c r="M34" s="37" t="s">
        <v>219</v>
      </c>
      <c r="N34" s="28">
        <v>2022</v>
      </c>
      <c r="O34" s="28" t="s">
        <v>216</v>
      </c>
    </row>
    <row r="35" spans="13:15" ht="12.65" customHeight="1">
      <c r="M35" s="37" t="s">
        <v>222</v>
      </c>
      <c r="N35" s="28">
        <v>2022</v>
      </c>
      <c r="O35" s="28" t="s">
        <v>216</v>
      </c>
    </row>
    <row r="36" spans="13:15" ht="12.65" customHeight="1">
      <c r="M36" s="37" t="s">
        <v>223</v>
      </c>
      <c r="N36" s="28">
        <v>2022</v>
      </c>
      <c r="O36" s="28" t="s">
        <v>216</v>
      </c>
    </row>
    <row r="37" spans="13:15" ht="12.65" customHeight="1">
      <c r="M37" s="37" t="s">
        <v>224</v>
      </c>
      <c r="N37" s="28">
        <v>2022</v>
      </c>
      <c r="O37" s="28" t="s">
        <v>216</v>
      </c>
    </row>
    <row r="38" spans="13:15" ht="12.65" customHeight="1">
      <c r="M38" s="37" t="s">
        <v>225</v>
      </c>
      <c r="N38" s="28">
        <v>2022</v>
      </c>
      <c r="O38" s="28" t="s">
        <v>216</v>
      </c>
    </row>
    <row r="39" spans="13:15" ht="12.65" customHeight="1">
      <c r="M39" s="38" t="s">
        <v>226</v>
      </c>
      <c r="N39" s="28">
        <v>2022</v>
      </c>
      <c r="O39" s="28" t="s">
        <v>216</v>
      </c>
    </row>
    <row r="40" spans="13:15" ht="12.65" customHeight="1"/>
    <row r="41" spans="13:15" ht="12.65" customHeight="1"/>
    <row r="42" spans="13:15" ht="12.75" customHeight="1"/>
    <row r="43" spans="13:15" ht="12.65" customHeight="1"/>
    <row r="44" spans="13:15" ht="12.65" customHeight="1"/>
    <row r="45" spans="13:15" ht="12.65" customHeight="1"/>
    <row r="46" spans="13:15" ht="12.65" customHeight="1"/>
    <row r="47" spans="13:15" ht="12.65" customHeight="1"/>
    <row r="48" spans="13:15" ht="12.65" customHeight="1"/>
    <row r="49" spans="13:18" ht="12.65" customHeight="1"/>
    <row r="50" spans="13:18" ht="12.65" customHeight="1"/>
    <row r="51" spans="13:18" ht="12.65" customHeight="1"/>
    <row r="52" spans="13:18" ht="12.65" customHeight="1"/>
    <row r="53" spans="13:18" ht="12.65" customHeight="1"/>
    <row r="54" spans="13:18" ht="12.65" customHeight="1"/>
    <row r="55" spans="13:18" ht="12.65" customHeight="1"/>
    <row r="56" spans="13:18" ht="12.65" customHeight="1"/>
    <row r="57" spans="13:18" ht="12.65" customHeight="1"/>
    <row r="58" spans="13:18" ht="12.65" customHeight="1"/>
    <row r="59" spans="13:18" ht="12.65" customHeight="1"/>
    <row r="60" spans="13:18" ht="12.65" customHeight="1"/>
    <row r="61" spans="13:18" ht="13" customHeight="1">
      <c r="M61" s="32" t="s">
        <v>229</v>
      </c>
      <c r="N61" s="28"/>
      <c r="O61" s="28" t="s">
        <v>230</v>
      </c>
      <c r="P61" s="28" t="s">
        <v>216</v>
      </c>
      <c r="Q61" s="28" t="s">
        <v>216</v>
      </c>
      <c r="R61" s="28" t="s">
        <v>216</v>
      </c>
    </row>
    <row r="62" spans="13:18" ht="39" customHeight="1">
      <c r="M62" s="28" t="s">
        <v>216</v>
      </c>
      <c r="N62" s="51" t="s">
        <v>217</v>
      </c>
      <c r="O62" s="50" t="s">
        <v>231</v>
      </c>
      <c r="P62" s="50" t="s">
        <v>133</v>
      </c>
      <c r="Q62" s="50" t="s">
        <v>232</v>
      </c>
      <c r="R62" s="50" t="s">
        <v>233</v>
      </c>
    </row>
    <row r="63" spans="13:18" ht="12.65" customHeight="1">
      <c r="M63" s="37" t="s">
        <v>219</v>
      </c>
      <c r="N63" s="48">
        <v>2020</v>
      </c>
      <c r="O63" s="48">
        <v>45194</v>
      </c>
      <c r="P63" s="48">
        <v>11524</v>
      </c>
      <c r="Q63" s="48">
        <v>27141</v>
      </c>
      <c r="R63" s="48">
        <v>4614</v>
      </c>
    </row>
    <row r="64" spans="13:18" ht="12.65" customHeight="1">
      <c r="M64" s="37" t="s">
        <v>220</v>
      </c>
      <c r="N64" s="48">
        <v>2020</v>
      </c>
      <c r="O64" s="48">
        <v>45678</v>
      </c>
      <c r="P64" s="48">
        <v>11472</v>
      </c>
      <c r="Q64" s="48">
        <v>27259</v>
      </c>
      <c r="R64" s="48">
        <v>4646</v>
      </c>
    </row>
    <row r="65" spans="13:18" ht="12.65" customHeight="1">
      <c r="M65" s="37" t="s">
        <v>221</v>
      </c>
      <c r="N65" s="48">
        <v>2020</v>
      </c>
      <c r="O65" s="48">
        <v>45137</v>
      </c>
      <c r="P65" s="48">
        <v>11448</v>
      </c>
      <c r="Q65" s="48">
        <v>27233</v>
      </c>
      <c r="R65" s="48">
        <v>4622</v>
      </c>
    </row>
    <row r="66" spans="13:18" ht="12.65" customHeight="1">
      <c r="M66" s="37" t="s">
        <v>222</v>
      </c>
      <c r="N66" s="48">
        <v>2020</v>
      </c>
      <c r="O66" s="48">
        <v>27192</v>
      </c>
      <c r="P66" s="48">
        <v>5904</v>
      </c>
      <c r="Q66" s="48">
        <v>13746</v>
      </c>
      <c r="R66" s="48">
        <v>4636</v>
      </c>
    </row>
    <row r="67" spans="13:18" ht="12.65" customHeight="1">
      <c r="M67" s="37" t="s">
        <v>221</v>
      </c>
      <c r="N67" s="48">
        <v>2020</v>
      </c>
      <c r="O67" s="48">
        <v>38775</v>
      </c>
      <c r="P67" s="48">
        <v>33336</v>
      </c>
      <c r="Q67" s="48">
        <v>27412</v>
      </c>
      <c r="R67" s="48">
        <v>4500</v>
      </c>
    </row>
    <row r="68" spans="13:18" ht="12.65" customHeight="1">
      <c r="M68" s="37" t="s">
        <v>219</v>
      </c>
      <c r="N68" s="48">
        <v>2020</v>
      </c>
      <c r="O68" s="48">
        <v>44712</v>
      </c>
      <c r="P68" s="48">
        <v>41140</v>
      </c>
      <c r="Q68" s="48">
        <v>32789</v>
      </c>
      <c r="R68" s="48">
        <v>4759</v>
      </c>
    </row>
    <row r="69" spans="13:18" ht="12.65" customHeight="1">
      <c r="M69" s="37" t="s">
        <v>219</v>
      </c>
      <c r="N69" s="48">
        <v>2020</v>
      </c>
      <c r="O69" s="48">
        <v>45185</v>
      </c>
      <c r="P69" s="48">
        <v>41604</v>
      </c>
      <c r="Q69" s="48">
        <v>34568</v>
      </c>
      <c r="R69" s="48">
        <v>4784</v>
      </c>
    </row>
    <row r="70" spans="13:18" ht="12.65" customHeight="1">
      <c r="M70" s="37" t="s">
        <v>222</v>
      </c>
      <c r="N70" s="48">
        <v>2020</v>
      </c>
      <c r="O70" s="48">
        <v>45168</v>
      </c>
      <c r="P70" s="48">
        <v>41740</v>
      </c>
      <c r="Q70" s="48">
        <v>35858</v>
      </c>
      <c r="R70" s="48">
        <v>4793</v>
      </c>
    </row>
    <row r="71" spans="13:18" ht="12.65" customHeight="1">
      <c r="M71" s="37" t="s">
        <v>223</v>
      </c>
      <c r="N71" s="48">
        <v>2020</v>
      </c>
      <c r="O71" s="48">
        <v>45280</v>
      </c>
      <c r="P71" s="48">
        <v>41384</v>
      </c>
      <c r="Q71" s="48">
        <v>35539</v>
      </c>
      <c r="R71" s="48">
        <v>4799</v>
      </c>
    </row>
    <row r="72" spans="13:18" ht="12.65" customHeight="1">
      <c r="M72" s="37" t="s">
        <v>224</v>
      </c>
      <c r="N72" s="48">
        <v>2020</v>
      </c>
      <c r="O72" s="48">
        <v>45158</v>
      </c>
      <c r="P72" s="48">
        <v>36748</v>
      </c>
      <c r="Q72" s="48">
        <v>34521</v>
      </c>
      <c r="R72" s="48">
        <v>4781</v>
      </c>
    </row>
    <row r="73" spans="13:18" ht="12.65" customHeight="1">
      <c r="M73" s="37" t="s">
        <v>225</v>
      </c>
      <c r="N73" s="48">
        <v>2020</v>
      </c>
      <c r="O73" s="48">
        <v>40126</v>
      </c>
      <c r="P73" s="48">
        <v>11860</v>
      </c>
      <c r="Q73" s="48">
        <v>23570</v>
      </c>
      <c r="R73" s="48">
        <v>4834</v>
      </c>
    </row>
    <row r="74" spans="13:18" ht="13" customHeight="1" thickBot="1">
      <c r="M74" s="49" t="s">
        <v>226</v>
      </c>
      <c r="N74" s="48">
        <v>2020</v>
      </c>
      <c r="O74" s="48">
        <v>32528</v>
      </c>
      <c r="P74" s="48">
        <v>9784</v>
      </c>
      <c r="Q74" s="48">
        <v>19522</v>
      </c>
      <c r="R74" s="48">
        <v>4845</v>
      </c>
    </row>
    <row r="75" spans="13:18" ht="12.65" customHeight="1">
      <c r="M75" s="34" t="s">
        <v>219</v>
      </c>
      <c r="N75" s="48">
        <v>2021</v>
      </c>
      <c r="O75" s="48">
        <v>32157</v>
      </c>
      <c r="P75" s="48">
        <v>7440</v>
      </c>
      <c r="Q75" s="48">
        <v>19770</v>
      </c>
      <c r="R75" s="48">
        <v>4838</v>
      </c>
    </row>
    <row r="76" spans="13:18" ht="12.65" customHeight="1">
      <c r="M76" s="35" t="s">
        <v>220</v>
      </c>
      <c r="N76" s="48">
        <v>2021</v>
      </c>
      <c r="O76" s="48">
        <v>32750</v>
      </c>
      <c r="P76" s="48">
        <v>7304</v>
      </c>
      <c r="Q76" s="48">
        <v>18686</v>
      </c>
      <c r="R76" s="48">
        <v>4843</v>
      </c>
    </row>
    <row r="77" spans="13:18" ht="12.65" customHeight="1">
      <c r="M77" s="35" t="s">
        <v>221</v>
      </c>
      <c r="N77" s="48">
        <v>2021</v>
      </c>
      <c r="O77" s="48">
        <v>33573</v>
      </c>
      <c r="P77" s="48">
        <v>9268</v>
      </c>
      <c r="Q77" s="48">
        <v>19234</v>
      </c>
      <c r="R77" s="48">
        <v>4803</v>
      </c>
    </row>
    <row r="78" spans="13:18" ht="12.65" customHeight="1">
      <c r="M78" s="35" t="s">
        <v>222</v>
      </c>
      <c r="N78" s="48">
        <v>2021</v>
      </c>
      <c r="O78" s="48">
        <v>33513</v>
      </c>
      <c r="P78" s="48">
        <v>12484</v>
      </c>
      <c r="Q78" s="48">
        <v>19602</v>
      </c>
      <c r="R78" s="48">
        <v>4699</v>
      </c>
    </row>
    <row r="79" spans="13:18" ht="12.65" customHeight="1">
      <c r="M79" s="35" t="s">
        <v>221</v>
      </c>
      <c r="N79" s="48">
        <v>2021</v>
      </c>
      <c r="O79" s="48">
        <v>35779</v>
      </c>
      <c r="P79" s="48">
        <v>32856</v>
      </c>
      <c r="Q79" s="48">
        <v>24837</v>
      </c>
      <c r="R79" s="48">
        <v>4782</v>
      </c>
    </row>
    <row r="80" spans="13:18" ht="12.65" customHeight="1">
      <c r="M80" s="35" t="s">
        <v>219</v>
      </c>
      <c r="N80" s="48">
        <v>2021</v>
      </c>
      <c r="O80" s="48">
        <v>44205</v>
      </c>
      <c r="P80" s="48">
        <v>41912</v>
      </c>
      <c r="Q80" s="48">
        <v>34421</v>
      </c>
      <c r="R80" s="48">
        <v>4889</v>
      </c>
    </row>
    <row r="81" spans="13:18" ht="12.65" customHeight="1">
      <c r="M81" s="35" t="s">
        <v>219</v>
      </c>
      <c r="N81" s="48">
        <v>2021</v>
      </c>
      <c r="O81" s="48">
        <v>46200</v>
      </c>
      <c r="P81" s="48">
        <v>43436</v>
      </c>
      <c r="Q81" s="48">
        <v>36612</v>
      </c>
      <c r="R81" s="48">
        <v>4894</v>
      </c>
    </row>
    <row r="82" spans="13:18" ht="12.65" customHeight="1">
      <c r="M82" s="35" t="s">
        <v>222</v>
      </c>
      <c r="N82" s="48">
        <v>2021</v>
      </c>
      <c r="O82" s="48">
        <v>45941</v>
      </c>
      <c r="P82" s="48">
        <v>43960</v>
      </c>
      <c r="Q82" s="48">
        <v>36895</v>
      </c>
      <c r="R82" s="48">
        <v>4876</v>
      </c>
    </row>
    <row r="83" spans="13:18" ht="12.65" customHeight="1">
      <c r="M83" s="35" t="s">
        <v>223</v>
      </c>
      <c r="N83" s="48">
        <v>2021</v>
      </c>
      <c r="O83" s="48">
        <v>45721</v>
      </c>
      <c r="P83" s="48">
        <v>43772</v>
      </c>
      <c r="Q83" s="48">
        <v>36241</v>
      </c>
      <c r="R83" s="48">
        <v>4882</v>
      </c>
    </row>
    <row r="84" spans="13:18" ht="12.65" customHeight="1">
      <c r="M84" s="35" t="s">
        <v>224</v>
      </c>
      <c r="N84" s="48">
        <v>2021</v>
      </c>
      <c r="O84" s="48">
        <v>45818</v>
      </c>
      <c r="P84" s="48">
        <v>39088</v>
      </c>
      <c r="Q84" s="48">
        <v>34673</v>
      </c>
      <c r="R84" s="48">
        <v>4891</v>
      </c>
    </row>
    <row r="85" spans="13:18" ht="12.65" customHeight="1">
      <c r="M85" s="35" t="s">
        <v>225</v>
      </c>
      <c r="N85" s="48">
        <v>2021</v>
      </c>
      <c r="O85" s="48">
        <v>45168</v>
      </c>
      <c r="P85" s="48">
        <v>15216</v>
      </c>
      <c r="Q85" s="48">
        <v>30566</v>
      </c>
      <c r="R85" s="48">
        <v>4861</v>
      </c>
    </row>
    <row r="86" spans="13:18" ht="13" customHeight="1" thickBot="1">
      <c r="M86" s="36" t="s">
        <v>226</v>
      </c>
      <c r="N86" s="48">
        <v>2021</v>
      </c>
      <c r="O86" s="48">
        <v>44926</v>
      </c>
      <c r="P86" s="48">
        <v>14868</v>
      </c>
      <c r="Q86" s="48">
        <v>28936</v>
      </c>
      <c r="R86" s="48">
        <v>4847</v>
      </c>
    </row>
    <row r="87" spans="13:18" ht="12.65" customHeight="1">
      <c r="M87" s="37" t="s">
        <v>219</v>
      </c>
      <c r="N87" s="48">
        <v>2022</v>
      </c>
      <c r="O87" s="48">
        <v>44196</v>
      </c>
      <c r="P87" s="48">
        <v>14608</v>
      </c>
      <c r="Q87" s="48">
        <v>28735</v>
      </c>
      <c r="R87" s="48">
        <v>4844</v>
      </c>
    </row>
    <row r="88" spans="13:18" ht="12.65" customHeight="1">
      <c r="M88" s="37" t="s">
        <v>220</v>
      </c>
      <c r="N88" s="48">
        <v>2022</v>
      </c>
      <c r="O88" s="48" t="s">
        <v>216</v>
      </c>
      <c r="P88" s="48" t="s">
        <v>216</v>
      </c>
      <c r="Q88" s="48" t="s">
        <v>216</v>
      </c>
      <c r="R88" s="48" t="s">
        <v>216</v>
      </c>
    </row>
    <row r="89" spans="13:18" ht="12.65" customHeight="1">
      <c r="M89" s="37" t="s">
        <v>221</v>
      </c>
      <c r="N89" s="48">
        <v>2022</v>
      </c>
      <c r="O89" s="48" t="s">
        <v>216</v>
      </c>
      <c r="P89" s="48" t="s">
        <v>216</v>
      </c>
      <c r="Q89" s="48" t="s">
        <v>216</v>
      </c>
      <c r="R89" s="48" t="s">
        <v>216</v>
      </c>
    </row>
    <row r="90" spans="13:18" ht="12.65" customHeight="1">
      <c r="M90" s="37" t="s">
        <v>222</v>
      </c>
      <c r="N90" s="48">
        <v>2022</v>
      </c>
      <c r="O90" s="28" t="s">
        <v>216</v>
      </c>
      <c r="P90" s="28" t="s">
        <v>216</v>
      </c>
      <c r="Q90" s="28" t="s">
        <v>216</v>
      </c>
      <c r="R90" s="28" t="s">
        <v>216</v>
      </c>
    </row>
    <row r="91" spans="13:18" ht="12.65" customHeight="1">
      <c r="M91" s="37" t="s">
        <v>221</v>
      </c>
      <c r="N91" s="48">
        <v>2022</v>
      </c>
      <c r="O91" s="28" t="s">
        <v>216</v>
      </c>
      <c r="P91" s="28" t="s">
        <v>216</v>
      </c>
      <c r="Q91" s="28" t="s">
        <v>216</v>
      </c>
      <c r="R91" s="28" t="s">
        <v>216</v>
      </c>
    </row>
    <row r="92" spans="13:18" ht="12.65" customHeight="1">
      <c r="M92" s="37" t="s">
        <v>219</v>
      </c>
      <c r="N92" s="48">
        <v>2022</v>
      </c>
      <c r="O92" s="28" t="s">
        <v>216</v>
      </c>
      <c r="P92" s="28" t="s">
        <v>216</v>
      </c>
      <c r="Q92" s="28" t="s">
        <v>216</v>
      </c>
      <c r="R92" s="28" t="s">
        <v>216</v>
      </c>
    </row>
    <row r="93" spans="13:18" ht="12.65" customHeight="1">
      <c r="M93" s="37" t="s">
        <v>219</v>
      </c>
      <c r="N93" s="48">
        <v>2022</v>
      </c>
      <c r="O93" s="28" t="s">
        <v>216</v>
      </c>
      <c r="P93" s="28" t="s">
        <v>216</v>
      </c>
      <c r="Q93" s="28" t="s">
        <v>216</v>
      </c>
      <c r="R93" s="28" t="s">
        <v>216</v>
      </c>
    </row>
    <row r="94" spans="13:18" ht="12.65" customHeight="1">
      <c r="M94" s="37" t="s">
        <v>222</v>
      </c>
      <c r="N94" s="48">
        <v>2022</v>
      </c>
      <c r="O94" s="28" t="s">
        <v>216</v>
      </c>
      <c r="P94" s="28" t="s">
        <v>216</v>
      </c>
      <c r="Q94" s="28" t="s">
        <v>216</v>
      </c>
      <c r="R94" s="28" t="s">
        <v>216</v>
      </c>
    </row>
    <row r="95" spans="13:18" ht="12.65" customHeight="1">
      <c r="M95" s="37" t="s">
        <v>223</v>
      </c>
      <c r="N95" s="48">
        <v>2022</v>
      </c>
      <c r="O95" s="28" t="s">
        <v>216</v>
      </c>
      <c r="P95" s="28" t="s">
        <v>216</v>
      </c>
      <c r="Q95" s="28" t="s">
        <v>216</v>
      </c>
      <c r="R95" s="28" t="s">
        <v>216</v>
      </c>
    </row>
    <row r="96" spans="13:18" ht="12.65" customHeight="1">
      <c r="M96" s="37" t="s">
        <v>224</v>
      </c>
      <c r="N96" s="48">
        <v>2022</v>
      </c>
      <c r="O96" s="28" t="s">
        <v>216</v>
      </c>
      <c r="P96" s="28" t="s">
        <v>216</v>
      </c>
      <c r="Q96" s="28" t="s">
        <v>216</v>
      </c>
      <c r="R96" s="28" t="s">
        <v>216</v>
      </c>
    </row>
    <row r="97" spans="13:18" ht="12.65" customHeight="1">
      <c r="M97" s="37" t="s">
        <v>225</v>
      </c>
      <c r="N97" s="48">
        <v>2022</v>
      </c>
      <c r="O97" s="28" t="s">
        <v>216</v>
      </c>
      <c r="P97" s="28" t="s">
        <v>216</v>
      </c>
      <c r="Q97" s="28" t="s">
        <v>216</v>
      </c>
      <c r="R97" s="28" t="s">
        <v>216</v>
      </c>
    </row>
    <row r="98" spans="13:18" ht="12.65" customHeight="1">
      <c r="M98" s="38" t="s">
        <v>226</v>
      </c>
      <c r="N98" s="48">
        <v>2022</v>
      </c>
      <c r="O98" s="28" t="s">
        <v>216</v>
      </c>
      <c r="P98" s="28" t="s">
        <v>216</v>
      </c>
      <c r="Q98" s="28" t="s">
        <v>216</v>
      </c>
      <c r="R98" s="28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F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16" customWidth="1"/>
    <col min="2" max="4" width="12.81640625" customWidth="1"/>
    <col min="5" max="6" width="12.81640625" style="10" customWidth="1"/>
    <col min="7" max="16384" width="11.54296875" style="10"/>
  </cols>
  <sheetData>
    <row r="1" spans="1:6" s="11" customFormat="1" ht="27" customHeight="1">
      <c r="A1" s="132" t="s">
        <v>236</v>
      </c>
      <c r="B1" s="132"/>
      <c r="C1" s="132"/>
      <c r="D1" s="132"/>
      <c r="E1" s="132"/>
      <c r="F1" s="132"/>
    </row>
    <row r="2" spans="1:6" ht="12" customHeight="1">
      <c r="A2" s="53" t="s">
        <v>4</v>
      </c>
      <c r="B2" s="53"/>
      <c r="C2" s="53"/>
      <c r="D2" s="53"/>
      <c r="E2" s="53"/>
      <c r="F2" s="53"/>
    </row>
    <row r="3" spans="1:6" s="15" customFormat="1" ht="15" customHeight="1">
      <c r="A3" s="133" t="s">
        <v>116</v>
      </c>
      <c r="B3" s="55" t="s">
        <v>237</v>
      </c>
      <c r="C3" s="55"/>
      <c r="D3" s="55"/>
      <c r="E3" s="55"/>
      <c r="F3" s="56"/>
    </row>
    <row r="4" spans="1:6" ht="36" customHeight="1">
      <c r="A4" s="133"/>
      <c r="B4" s="103" t="s">
        <v>117</v>
      </c>
      <c r="C4" s="70" t="s">
        <v>191</v>
      </c>
      <c r="D4" s="70" t="s">
        <v>183</v>
      </c>
      <c r="E4" s="70" t="s">
        <v>191</v>
      </c>
      <c r="F4" s="104" t="s">
        <v>192</v>
      </c>
    </row>
    <row r="5" spans="1:6" ht="12" customHeight="1">
      <c r="A5" s="133"/>
      <c r="B5" s="57" t="s">
        <v>3</v>
      </c>
      <c r="C5" s="58" t="s">
        <v>118</v>
      </c>
      <c r="D5" s="57" t="s">
        <v>3</v>
      </c>
      <c r="E5" s="58" t="s">
        <v>118</v>
      </c>
      <c r="F5" s="59" t="s">
        <v>119</v>
      </c>
    </row>
    <row r="6" spans="1:6" ht="12" customHeight="1">
      <c r="A6" s="54"/>
      <c r="B6" s="54"/>
      <c r="C6" s="54"/>
      <c r="D6" s="54"/>
      <c r="E6" s="54"/>
      <c r="F6" s="54"/>
    </row>
    <row r="7" spans="1:6" ht="24" customHeight="1">
      <c r="A7" s="60" t="s">
        <v>120</v>
      </c>
      <c r="B7" s="79">
        <v>110618</v>
      </c>
      <c r="C7" s="80">
        <v>198.8</v>
      </c>
      <c r="D7" s="79">
        <v>256588</v>
      </c>
      <c r="E7" s="80">
        <v>150.69999999999999</v>
      </c>
      <c r="F7" s="80">
        <v>2.2999999999999998</v>
      </c>
    </row>
    <row r="8" spans="1:6" ht="12" customHeight="1">
      <c r="A8" s="14" t="s">
        <v>121</v>
      </c>
      <c r="B8" s="79">
        <v>100696</v>
      </c>
      <c r="C8" s="80">
        <v>196.1</v>
      </c>
      <c r="D8" s="79">
        <v>228935</v>
      </c>
      <c r="E8" s="80">
        <v>148.19999999999999</v>
      </c>
      <c r="F8" s="80">
        <v>2.2999999999999998</v>
      </c>
    </row>
    <row r="9" spans="1:6" ht="12" customHeight="1">
      <c r="A9" s="14" t="s">
        <v>122</v>
      </c>
      <c r="B9" s="79">
        <v>9922</v>
      </c>
      <c r="C9" s="80">
        <v>229.3</v>
      </c>
      <c r="D9" s="79">
        <v>27653</v>
      </c>
      <c r="E9" s="80">
        <v>173.5</v>
      </c>
      <c r="F9" s="80">
        <v>2.8</v>
      </c>
    </row>
    <row r="10" spans="1:6" ht="12" customHeight="1">
      <c r="A10" s="14" t="s">
        <v>123</v>
      </c>
      <c r="B10" s="79"/>
      <c r="C10" s="80"/>
      <c r="D10" s="79"/>
      <c r="E10" s="80"/>
      <c r="F10" s="80"/>
    </row>
    <row r="11" spans="1:6" ht="12" customHeight="1">
      <c r="A11" s="14" t="s">
        <v>124</v>
      </c>
      <c r="B11" s="79">
        <v>79502</v>
      </c>
      <c r="C11" s="80">
        <v>248.4</v>
      </c>
      <c r="D11" s="79">
        <v>176159</v>
      </c>
      <c r="E11" s="80">
        <v>196.3</v>
      </c>
      <c r="F11" s="80">
        <v>2.2000000000000002</v>
      </c>
    </row>
    <row r="12" spans="1:6" ht="12" customHeight="1">
      <c r="A12" s="64" t="s">
        <v>121</v>
      </c>
      <c r="B12" s="79">
        <v>72854</v>
      </c>
      <c r="C12" s="80">
        <v>248.6</v>
      </c>
      <c r="D12" s="79">
        <v>161459</v>
      </c>
      <c r="E12" s="80">
        <v>199.6</v>
      </c>
      <c r="F12" s="80">
        <v>2.2000000000000002</v>
      </c>
    </row>
    <row r="13" spans="1:6" ht="12" customHeight="1">
      <c r="A13" s="64" t="s">
        <v>122</v>
      </c>
      <c r="B13" s="79">
        <v>6648</v>
      </c>
      <c r="C13" s="80">
        <v>246.1</v>
      </c>
      <c r="D13" s="79">
        <v>14700</v>
      </c>
      <c r="E13" s="80">
        <v>164.2</v>
      </c>
      <c r="F13" s="80">
        <v>2.2000000000000002</v>
      </c>
    </row>
    <row r="14" spans="1:6" ht="12" customHeight="1">
      <c r="A14" s="14" t="s">
        <v>125</v>
      </c>
      <c r="B14" s="79">
        <v>19061</v>
      </c>
      <c r="C14" s="80">
        <v>114.9</v>
      </c>
      <c r="D14" s="79">
        <v>43977</v>
      </c>
      <c r="E14" s="80">
        <v>85.5</v>
      </c>
      <c r="F14" s="80">
        <v>2.2999999999999998</v>
      </c>
    </row>
    <row r="15" spans="1:6" ht="12" customHeight="1">
      <c r="A15" s="64" t="s">
        <v>121</v>
      </c>
      <c r="B15" s="79">
        <v>16408</v>
      </c>
      <c r="C15" s="80">
        <v>101.7</v>
      </c>
      <c r="D15" s="79">
        <v>36398</v>
      </c>
      <c r="E15" s="80">
        <v>74.3</v>
      </c>
      <c r="F15" s="80">
        <v>2.2000000000000002</v>
      </c>
    </row>
    <row r="16" spans="1:6" ht="12" customHeight="1">
      <c r="A16" s="64" t="s">
        <v>122</v>
      </c>
      <c r="B16" s="79">
        <v>2653</v>
      </c>
      <c r="C16" s="80">
        <v>260</v>
      </c>
      <c r="D16" s="79">
        <v>7579</v>
      </c>
      <c r="E16" s="80">
        <v>169</v>
      </c>
      <c r="F16" s="80">
        <v>2.9</v>
      </c>
    </row>
    <row r="17" spans="1:6" ht="12" customHeight="1">
      <c r="A17" s="14" t="s">
        <v>126</v>
      </c>
      <c r="B17" s="79">
        <v>5685</v>
      </c>
      <c r="C17" s="80">
        <v>168.9</v>
      </c>
      <c r="D17" s="79">
        <v>15799</v>
      </c>
      <c r="E17" s="80">
        <v>110.2</v>
      </c>
      <c r="F17" s="80">
        <v>2.8</v>
      </c>
    </row>
    <row r="18" spans="1:6" ht="12" customHeight="1">
      <c r="A18" s="64" t="s">
        <v>121</v>
      </c>
      <c r="B18" s="79">
        <v>5458</v>
      </c>
      <c r="C18" s="80">
        <v>167.4</v>
      </c>
      <c r="D18" s="79">
        <v>13406</v>
      </c>
      <c r="E18" s="80">
        <v>85.6</v>
      </c>
      <c r="F18" s="80">
        <v>2.5</v>
      </c>
    </row>
    <row r="19" spans="1:6" ht="12" customHeight="1">
      <c r="A19" s="64" t="s">
        <v>122</v>
      </c>
      <c r="B19" s="79">
        <v>227</v>
      </c>
      <c r="C19" s="80">
        <v>211</v>
      </c>
      <c r="D19" s="79">
        <v>2393</v>
      </c>
      <c r="E19" s="80" t="s">
        <v>5</v>
      </c>
      <c r="F19" s="80">
        <v>10.5</v>
      </c>
    </row>
    <row r="20" spans="1:6" ht="12" customHeight="1">
      <c r="A20" s="14" t="s">
        <v>127</v>
      </c>
      <c r="B20" s="79">
        <v>6370</v>
      </c>
      <c r="C20" s="80">
        <v>98.3</v>
      </c>
      <c r="D20" s="79">
        <v>20653</v>
      </c>
      <c r="E20" s="80">
        <v>77</v>
      </c>
      <c r="F20" s="80">
        <v>3.2</v>
      </c>
    </row>
    <row r="21" spans="1:6" ht="12" customHeight="1">
      <c r="A21" s="64" t="s">
        <v>121</v>
      </c>
      <c r="B21" s="79">
        <v>5976</v>
      </c>
      <c r="C21" s="80">
        <v>103.9</v>
      </c>
      <c r="D21" s="79">
        <v>17672</v>
      </c>
      <c r="E21" s="80">
        <v>72.7</v>
      </c>
      <c r="F21" s="80">
        <v>3</v>
      </c>
    </row>
    <row r="22" spans="1:6" ht="12" customHeight="1">
      <c r="A22" s="64" t="s">
        <v>122</v>
      </c>
      <c r="B22" s="79">
        <v>394</v>
      </c>
      <c r="C22" s="80">
        <v>39.700000000000003</v>
      </c>
      <c r="D22" s="79">
        <v>2981</v>
      </c>
      <c r="E22" s="80">
        <v>107.4</v>
      </c>
      <c r="F22" s="80">
        <v>7.6</v>
      </c>
    </row>
    <row r="23" spans="1:6" ht="12" customHeight="1">
      <c r="A23" s="54"/>
      <c r="B23" s="79"/>
      <c r="C23" s="80"/>
      <c r="D23" s="79"/>
      <c r="E23" s="80"/>
      <c r="F23" s="80"/>
    </row>
    <row r="24" spans="1:6" ht="24" customHeight="1">
      <c r="A24" s="60" t="s">
        <v>128</v>
      </c>
      <c r="B24" s="79">
        <v>47539</v>
      </c>
      <c r="C24" s="80">
        <v>436.6</v>
      </c>
      <c r="D24" s="79">
        <v>235890</v>
      </c>
      <c r="E24" s="80">
        <v>71.400000000000006</v>
      </c>
      <c r="F24" s="80">
        <v>5</v>
      </c>
    </row>
    <row r="25" spans="1:6" ht="12" customHeight="1">
      <c r="A25" s="14" t="s">
        <v>121</v>
      </c>
      <c r="B25" s="79">
        <v>45294</v>
      </c>
      <c r="C25" s="80">
        <v>456.4</v>
      </c>
      <c r="D25" s="79">
        <v>222699</v>
      </c>
      <c r="E25" s="80">
        <v>69.2</v>
      </c>
      <c r="F25" s="80">
        <v>4.9000000000000004</v>
      </c>
    </row>
    <row r="26" spans="1:6" ht="12" customHeight="1">
      <c r="A26" s="14" t="s">
        <v>122</v>
      </c>
      <c r="B26" s="79">
        <v>2245</v>
      </c>
      <c r="C26" s="80">
        <v>211.8</v>
      </c>
      <c r="D26" s="79">
        <v>13191</v>
      </c>
      <c r="E26" s="80">
        <v>117.4</v>
      </c>
      <c r="F26" s="80">
        <v>5.9</v>
      </c>
    </row>
    <row r="27" spans="1:6" ht="12" customHeight="1">
      <c r="A27" s="14" t="s">
        <v>123</v>
      </c>
      <c r="B27" s="79"/>
      <c r="C27" s="80"/>
      <c r="D27" s="79"/>
      <c r="E27" s="80"/>
      <c r="F27" s="80"/>
    </row>
    <row r="28" spans="1:6" ht="24" customHeight="1">
      <c r="A28" s="65" t="s">
        <v>129</v>
      </c>
      <c r="B28" s="79">
        <v>2659</v>
      </c>
      <c r="C28" s="80" t="s">
        <v>5</v>
      </c>
      <c r="D28" s="79">
        <v>7507</v>
      </c>
      <c r="E28" s="80">
        <v>404.2</v>
      </c>
      <c r="F28" s="80">
        <v>2.8</v>
      </c>
    </row>
    <row r="29" spans="1:6" ht="12" customHeight="1">
      <c r="A29" s="64" t="s">
        <v>121</v>
      </c>
      <c r="B29" s="79">
        <v>2582</v>
      </c>
      <c r="C29" s="80" t="s">
        <v>5</v>
      </c>
      <c r="D29" s="79">
        <v>6802</v>
      </c>
      <c r="E29" s="80" t="s">
        <v>5</v>
      </c>
      <c r="F29" s="80">
        <v>2.6</v>
      </c>
    </row>
    <row r="30" spans="1:6" ht="12" customHeight="1">
      <c r="A30" s="64" t="s">
        <v>122</v>
      </c>
      <c r="B30" s="79">
        <v>77</v>
      </c>
      <c r="C30" s="80">
        <v>40</v>
      </c>
      <c r="D30" s="79">
        <v>705</v>
      </c>
      <c r="E30" s="80">
        <v>91.6</v>
      </c>
      <c r="F30" s="80">
        <v>9.1999999999999993</v>
      </c>
    </row>
    <row r="31" spans="1:6" ht="24" customHeight="1">
      <c r="A31" s="65" t="s">
        <v>130</v>
      </c>
      <c r="B31" s="79">
        <v>5430</v>
      </c>
      <c r="C31" s="80">
        <v>347.7</v>
      </c>
      <c r="D31" s="79">
        <v>28284</v>
      </c>
      <c r="E31" s="80">
        <v>64.5</v>
      </c>
      <c r="F31" s="80">
        <v>5.2</v>
      </c>
    </row>
    <row r="32" spans="1:6" ht="12" customHeight="1">
      <c r="A32" s="64" t="s">
        <v>121</v>
      </c>
      <c r="B32" s="79">
        <v>5299</v>
      </c>
      <c r="C32" s="80">
        <v>354.1</v>
      </c>
      <c r="D32" s="79">
        <v>26099</v>
      </c>
      <c r="E32" s="80">
        <v>62</v>
      </c>
      <c r="F32" s="80">
        <v>4.9000000000000004</v>
      </c>
    </row>
    <row r="33" spans="1:6" ht="12" customHeight="1">
      <c r="A33" s="64" t="s">
        <v>122</v>
      </c>
      <c r="B33" s="79">
        <v>131</v>
      </c>
      <c r="C33" s="80">
        <v>184.8</v>
      </c>
      <c r="D33" s="79">
        <v>2185</v>
      </c>
      <c r="E33" s="80">
        <v>102.9</v>
      </c>
      <c r="F33" s="80">
        <v>16.7</v>
      </c>
    </row>
    <row r="34" spans="1:6" ht="36" customHeight="1">
      <c r="A34" s="65" t="s">
        <v>131</v>
      </c>
      <c r="B34" s="79">
        <v>4489</v>
      </c>
      <c r="C34" s="80">
        <v>12.2</v>
      </c>
      <c r="D34" s="79">
        <v>110603</v>
      </c>
      <c r="E34" s="80">
        <v>11.6</v>
      </c>
      <c r="F34" s="80">
        <v>24.6</v>
      </c>
    </row>
    <row r="35" spans="1:6" ht="12" customHeight="1">
      <c r="A35" s="64" t="s">
        <v>121</v>
      </c>
      <c r="B35" s="79">
        <v>4486</v>
      </c>
      <c r="C35" s="80">
        <v>12.2</v>
      </c>
      <c r="D35" s="79">
        <v>110540</v>
      </c>
      <c r="E35" s="80">
        <v>11.5</v>
      </c>
      <c r="F35" s="80">
        <v>24.6</v>
      </c>
    </row>
    <row r="36" spans="1:6" ht="12" customHeight="1">
      <c r="A36" s="64" t="s">
        <v>122</v>
      </c>
      <c r="B36" s="79">
        <v>3</v>
      </c>
      <c r="C36" s="80" t="s">
        <v>5</v>
      </c>
      <c r="D36" s="79">
        <v>63</v>
      </c>
      <c r="E36" s="80">
        <v>117.2</v>
      </c>
      <c r="F36" s="80">
        <v>21</v>
      </c>
    </row>
    <row r="37" spans="1:6" ht="36" customHeight="1">
      <c r="A37" s="65" t="s">
        <v>132</v>
      </c>
      <c r="B37" s="79">
        <v>32448</v>
      </c>
      <c r="C37" s="80" t="s">
        <v>5</v>
      </c>
      <c r="D37" s="79">
        <v>82795</v>
      </c>
      <c r="E37" s="80">
        <v>321</v>
      </c>
      <c r="F37" s="80">
        <v>2.6</v>
      </c>
    </row>
    <row r="38" spans="1:6" ht="12" customHeight="1">
      <c r="A38" s="64" t="s">
        <v>121</v>
      </c>
      <c r="B38" s="79">
        <v>30461</v>
      </c>
      <c r="C38" s="80" t="s">
        <v>5</v>
      </c>
      <c r="D38" s="79">
        <v>72668</v>
      </c>
      <c r="E38" s="80">
        <v>382.2</v>
      </c>
      <c r="F38" s="80">
        <v>2.4</v>
      </c>
    </row>
    <row r="39" spans="1:6" ht="12" customHeight="1">
      <c r="A39" s="64" t="s">
        <v>122</v>
      </c>
      <c r="B39" s="79">
        <v>1987</v>
      </c>
      <c r="C39" s="80">
        <v>222.6</v>
      </c>
      <c r="D39" s="79">
        <v>10127</v>
      </c>
      <c r="E39" s="80">
        <v>120.4</v>
      </c>
      <c r="F39" s="80">
        <v>5.0999999999999996</v>
      </c>
    </row>
    <row r="40" spans="1:6" ht="12" customHeight="1">
      <c r="A40" s="66" t="s">
        <v>133</v>
      </c>
      <c r="B40" s="79">
        <v>2513</v>
      </c>
      <c r="C40" s="80" t="s">
        <v>5</v>
      </c>
      <c r="D40" s="79">
        <v>6701</v>
      </c>
      <c r="E40" s="80" t="s">
        <v>5</v>
      </c>
      <c r="F40" s="80">
        <v>2.7</v>
      </c>
    </row>
    <row r="41" spans="1:6" ht="12" customHeight="1">
      <c r="A41" s="64" t="s">
        <v>121</v>
      </c>
      <c r="B41" s="79">
        <v>2466</v>
      </c>
      <c r="C41" s="80" t="s">
        <v>5</v>
      </c>
      <c r="D41" s="79">
        <v>6590</v>
      </c>
      <c r="E41" s="80" t="s">
        <v>5</v>
      </c>
      <c r="F41" s="80">
        <v>2.7</v>
      </c>
    </row>
    <row r="42" spans="1:6" ht="12" customHeight="1">
      <c r="A42" s="64" t="s">
        <v>122</v>
      </c>
      <c r="B42" s="79">
        <v>47</v>
      </c>
      <c r="C42" s="80" t="s">
        <v>5</v>
      </c>
      <c r="D42" s="79">
        <v>111</v>
      </c>
      <c r="E42" s="80" t="s">
        <v>5</v>
      </c>
      <c r="F42" s="80">
        <v>2.4</v>
      </c>
    </row>
    <row r="43" spans="1:6" ht="12" customHeight="1">
      <c r="A43" s="54"/>
      <c r="B43" s="79"/>
      <c r="C43" s="80"/>
      <c r="D43" s="79"/>
      <c r="E43" s="80"/>
      <c r="F43" s="80"/>
    </row>
    <row r="44" spans="1:6" ht="10.5" customHeight="1">
      <c r="A44" s="67" t="s">
        <v>0</v>
      </c>
      <c r="B44" s="79">
        <v>158157</v>
      </c>
      <c r="C44" s="80">
        <v>244.7</v>
      </c>
      <c r="D44" s="79">
        <v>492478</v>
      </c>
      <c r="E44" s="80">
        <v>105.2</v>
      </c>
      <c r="F44" s="80">
        <v>3.1</v>
      </c>
    </row>
    <row r="45" spans="1:6" ht="10" customHeight="1">
      <c r="A45" s="14" t="s">
        <v>121</v>
      </c>
      <c r="B45" s="79">
        <v>145990</v>
      </c>
      <c r="C45" s="80">
        <v>246.4</v>
      </c>
      <c r="D45" s="79">
        <v>451634</v>
      </c>
      <c r="E45" s="80">
        <v>101.8</v>
      </c>
      <c r="F45" s="80">
        <v>3.1</v>
      </c>
    </row>
    <row r="46" spans="1:6" ht="10" customHeight="1">
      <c r="A46" s="14" t="s">
        <v>122</v>
      </c>
      <c r="B46" s="79">
        <v>12167</v>
      </c>
      <c r="C46" s="80">
        <v>225.9</v>
      </c>
      <c r="D46" s="79">
        <v>40844</v>
      </c>
      <c r="E46" s="80">
        <v>152.4</v>
      </c>
      <c r="F46" s="80">
        <v>3.4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18.1796875" customWidth="1"/>
    <col min="2" max="4" width="11.81640625" customWidth="1"/>
    <col min="5" max="7" width="11.81640625" style="44" customWidth="1"/>
    <col min="8" max="16384" width="11.54296875" style="44"/>
  </cols>
  <sheetData>
    <row r="1" spans="1:7" s="11" customFormat="1" ht="27" customHeight="1">
      <c r="A1" s="132" t="s">
        <v>240</v>
      </c>
      <c r="B1" s="132"/>
      <c r="C1" s="132"/>
      <c r="D1" s="132"/>
      <c r="E1" s="132"/>
      <c r="F1" s="132"/>
      <c r="G1" s="132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15" customFormat="1" ht="15" customHeight="1">
      <c r="A3" s="134" t="s">
        <v>134</v>
      </c>
      <c r="B3" s="55" t="s">
        <v>237</v>
      </c>
      <c r="C3" s="55"/>
      <c r="D3" s="55"/>
      <c r="E3" s="55"/>
      <c r="F3" s="55"/>
      <c r="G3" s="56"/>
    </row>
    <row r="4" spans="1:7" ht="36" customHeight="1">
      <c r="A4" s="135"/>
      <c r="B4" s="103" t="s">
        <v>117</v>
      </c>
      <c r="C4" s="70" t="s">
        <v>191</v>
      </c>
      <c r="D4" s="70" t="s">
        <v>183</v>
      </c>
      <c r="E4" s="70" t="s">
        <v>191</v>
      </c>
      <c r="F4" s="58" t="s">
        <v>206</v>
      </c>
      <c r="G4" s="104" t="s">
        <v>192</v>
      </c>
    </row>
    <row r="5" spans="1:7" ht="12" customHeight="1">
      <c r="A5" s="136"/>
      <c r="B5" s="69" t="s">
        <v>3</v>
      </c>
      <c r="C5" s="70" t="s">
        <v>118</v>
      </c>
      <c r="D5" s="69" t="s">
        <v>3</v>
      </c>
      <c r="E5" s="71" t="s">
        <v>118</v>
      </c>
      <c r="F5" s="71"/>
      <c r="G5" s="59" t="s">
        <v>119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44" t="s">
        <v>135</v>
      </c>
      <c r="B7" s="79">
        <v>145990</v>
      </c>
      <c r="C7" s="80">
        <v>246.4</v>
      </c>
      <c r="D7" s="79">
        <v>451634</v>
      </c>
      <c r="E7" s="80">
        <v>101.8</v>
      </c>
      <c r="F7" s="80">
        <v>91.7</v>
      </c>
      <c r="G7" s="80">
        <v>3.1</v>
      </c>
    </row>
    <row r="8" spans="1:7" ht="12" customHeight="1">
      <c r="A8" s="44" t="s">
        <v>122</v>
      </c>
      <c r="B8" s="79">
        <v>12167</v>
      </c>
      <c r="C8" s="80">
        <v>225.9</v>
      </c>
      <c r="D8" s="79">
        <v>40844</v>
      </c>
      <c r="E8" s="80">
        <v>152.4</v>
      </c>
      <c r="F8" s="80">
        <v>8.3000000000000007</v>
      </c>
      <c r="G8" s="80">
        <v>3.4</v>
      </c>
    </row>
    <row r="9" spans="1:7" ht="12" customHeight="1">
      <c r="A9" s="66" t="s">
        <v>94</v>
      </c>
      <c r="B9" s="79">
        <v>11105</v>
      </c>
      <c r="C9" s="80">
        <v>206.5</v>
      </c>
      <c r="D9" s="79">
        <v>37778</v>
      </c>
      <c r="E9" s="80">
        <v>144.30000000000001</v>
      </c>
      <c r="F9" s="80">
        <v>92.5</v>
      </c>
      <c r="G9" s="80">
        <v>3.4</v>
      </c>
    </row>
    <row r="10" spans="1:7" ht="12" customHeight="1">
      <c r="A10" s="64" t="s">
        <v>66</v>
      </c>
      <c r="B10" s="79">
        <v>251</v>
      </c>
      <c r="C10" s="80">
        <v>258.60000000000002</v>
      </c>
      <c r="D10" s="79">
        <v>498</v>
      </c>
      <c r="E10" s="80">
        <v>155.4</v>
      </c>
      <c r="F10" s="80">
        <v>1.2</v>
      </c>
      <c r="G10" s="80">
        <v>2</v>
      </c>
    </row>
    <row r="11" spans="1:7" ht="12" customHeight="1">
      <c r="A11" s="64" t="s">
        <v>79</v>
      </c>
      <c r="B11" s="79">
        <v>94</v>
      </c>
      <c r="C11" s="80">
        <v>213.3</v>
      </c>
      <c r="D11" s="79">
        <v>750</v>
      </c>
      <c r="E11" s="80">
        <v>139.6</v>
      </c>
      <c r="F11" s="80">
        <v>1.8</v>
      </c>
      <c r="G11" s="80">
        <v>8</v>
      </c>
    </row>
    <row r="12" spans="1:7" ht="12" customHeight="1">
      <c r="A12" s="64" t="s">
        <v>59</v>
      </c>
      <c r="B12" s="79">
        <v>233</v>
      </c>
      <c r="C12" s="80">
        <v>406.5</v>
      </c>
      <c r="D12" s="79">
        <v>522</v>
      </c>
      <c r="E12" s="80">
        <v>186.8</v>
      </c>
      <c r="F12" s="80">
        <v>1.3</v>
      </c>
      <c r="G12" s="80">
        <v>2.2000000000000002</v>
      </c>
    </row>
    <row r="13" spans="1:7" ht="12" customHeight="1">
      <c r="A13" s="64" t="s">
        <v>73</v>
      </c>
      <c r="B13" s="79">
        <v>55</v>
      </c>
      <c r="C13" s="80">
        <v>52.8</v>
      </c>
      <c r="D13" s="79">
        <v>83</v>
      </c>
      <c r="E13" s="80">
        <v>-59.7</v>
      </c>
      <c r="F13" s="80">
        <v>0.2</v>
      </c>
      <c r="G13" s="80">
        <v>1.5</v>
      </c>
    </row>
    <row r="14" spans="1:7" ht="12" customHeight="1">
      <c r="A14" s="64" t="s">
        <v>64</v>
      </c>
      <c r="B14" s="79">
        <v>100</v>
      </c>
      <c r="C14" s="80">
        <v>257.10000000000002</v>
      </c>
      <c r="D14" s="79">
        <v>386</v>
      </c>
      <c r="E14" s="80">
        <v>73.900000000000006</v>
      </c>
      <c r="F14" s="80">
        <v>0.9</v>
      </c>
      <c r="G14" s="80">
        <v>3.9</v>
      </c>
    </row>
    <row r="15" spans="1:7" ht="12" customHeight="1">
      <c r="A15" s="64" t="s">
        <v>100</v>
      </c>
      <c r="B15" s="79">
        <v>323</v>
      </c>
      <c r="C15" s="80">
        <v>52.4</v>
      </c>
      <c r="D15" s="79">
        <v>621</v>
      </c>
      <c r="E15" s="80">
        <v>56.4</v>
      </c>
      <c r="F15" s="80">
        <v>1.5</v>
      </c>
      <c r="G15" s="80">
        <v>1.9</v>
      </c>
    </row>
    <row r="16" spans="1:7" ht="12" customHeight="1">
      <c r="A16" s="64" t="s">
        <v>60</v>
      </c>
      <c r="B16" s="79">
        <v>67</v>
      </c>
      <c r="C16" s="80" t="s">
        <v>5</v>
      </c>
      <c r="D16" s="79">
        <v>278</v>
      </c>
      <c r="E16" s="80">
        <v>-0.4</v>
      </c>
      <c r="F16" s="80">
        <v>0.7</v>
      </c>
      <c r="G16" s="80">
        <v>4.0999999999999996</v>
      </c>
    </row>
    <row r="17" spans="1:7" ht="12" customHeight="1">
      <c r="A17" s="64" t="s">
        <v>58</v>
      </c>
      <c r="B17" s="79">
        <v>100</v>
      </c>
      <c r="C17" s="80">
        <v>455.6</v>
      </c>
      <c r="D17" s="79">
        <v>239</v>
      </c>
      <c r="E17" s="80">
        <v>251.5</v>
      </c>
      <c r="F17" s="80">
        <v>0.6</v>
      </c>
      <c r="G17" s="80">
        <v>2.4</v>
      </c>
    </row>
    <row r="18" spans="1:7" ht="12" customHeight="1">
      <c r="A18" s="64" t="s">
        <v>68</v>
      </c>
      <c r="B18" s="79">
        <v>14</v>
      </c>
      <c r="C18" s="80" t="s">
        <v>5</v>
      </c>
      <c r="D18" s="79">
        <v>23</v>
      </c>
      <c r="E18" s="80" t="s">
        <v>5</v>
      </c>
      <c r="F18" s="80">
        <v>0.1</v>
      </c>
      <c r="G18" s="80">
        <v>1.6</v>
      </c>
    </row>
    <row r="19" spans="1:7" ht="12" customHeight="1">
      <c r="A19" s="64" t="s">
        <v>57</v>
      </c>
      <c r="B19" s="79">
        <v>394</v>
      </c>
      <c r="C19" s="80">
        <v>302</v>
      </c>
      <c r="D19" s="79">
        <v>1528</v>
      </c>
      <c r="E19" s="80">
        <v>240.3</v>
      </c>
      <c r="F19" s="80">
        <v>3.7</v>
      </c>
      <c r="G19" s="80">
        <v>3.9</v>
      </c>
    </row>
    <row r="20" spans="1:7" ht="12" customHeight="1">
      <c r="A20" s="64" t="s">
        <v>82</v>
      </c>
      <c r="B20" s="79">
        <v>78</v>
      </c>
      <c r="C20" s="80" t="s">
        <v>5</v>
      </c>
      <c r="D20" s="79">
        <v>413</v>
      </c>
      <c r="E20" s="80" t="s">
        <v>5</v>
      </c>
      <c r="F20" s="80">
        <v>1</v>
      </c>
      <c r="G20" s="80">
        <v>5.3</v>
      </c>
    </row>
    <row r="21" spans="1:7" ht="12" customHeight="1">
      <c r="A21" s="64" t="s">
        <v>74</v>
      </c>
      <c r="B21" s="79">
        <v>178</v>
      </c>
      <c r="C21" s="80" t="s">
        <v>5</v>
      </c>
      <c r="D21" s="79">
        <v>298</v>
      </c>
      <c r="E21" s="80">
        <v>396.7</v>
      </c>
      <c r="F21" s="80">
        <v>0.7</v>
      </c>
      <c r="G21" s="80">
        <v>1.7</v>
      </c>
    </row>
    <row r="22" spans="1:7" ht="12" customHeight="1">
      <c r="A22" s="64" t="s">
        <v>75</v>
      </c>
      <c r="B22" s="79">
        <v>181</v>
      </c>
      <c r="C22" s="80">
        <v>191.9</v>
      </c>
      <c r="D22" s="79">
        <v>848</v>
      </c>
      <c r="E22" s="80">
        <v>436.7</v>
      </c>
      <c r="F22" s="80">
        <v>2.1</v>
      </c>
      <c r="G22" s="80">
        <v>4.7</v>
      </c>
    </row>
    <row r="23" spans="1:7" ht="12" customHeight="1">
      <c r="A23" s="64" t="s">
        <v>67</v>
      </c>
      <c r="B23" s="79">
        <v>50</v>
      </c>
      <c r="C23" s="80">
        <v>455.6</v>
      </c>
      <c r="D23" s="79">
        <v>121</v>
      </c>
      <c r="E23" s="80" t="s">
        <v>5</v>
      </c>
      <c r="F23" s="80">
        <v>0.3</v>
      </c>
      <c r="G23" s="80">
        <v>2.4</v>
      </c>
    </row>
    <row r="24" spans="1:7" ht="12" customHeight="1">
      <c r="A24" s="64" t="s">
        <v>71</v>
      </c>
      <c r="B24" s="79">
        <v>28</v>
      </c>
      <c r="C24" s="80" t="s">
        <v>5</v>
      </c>
      <c r="D24" s="79">
        <v>43</v>
      </c>
      <c r="E24" s="80" t="s">
        <v>5</v>
      </c>
      <c r="F24" s="80">
        <v>0.1</v>
      </c>
      <c r="G24" s="80">
        <v>1.5</v>
      </c>
    </row>
    <row r="25" spans="1:7" ht="12" customHeight="1">
      <c r="A25" s="64" t="s">
        <v>56</v>
      </c>
      <c r="B25" s="79">
        <v>1189</v>
      </c>
      <c r="C25" s="80">
        <v>192.9</v>
      </c>
      <c r="D25" s="79">
        <v>2692</v>
      </c>
      <c r="E25" s="80">
        <v>152.1</v>
      </c>
      <c r="F25" s="80">
        <v>6.6</v>
      </c>
      <c r="G25" s="80">
        <v>2.2999999999999998</v>
      </c>
    </row>
    <row r="26" spans="1:7" ht="12" customHeight="1">
      <c r="A26" s="64" t="s">
        <v>69</v>
      </c>
      <c r="B26" s="79">
        <v>63</v>
      </c>
      <c r="C26" s="80">
        <v>250</v>
      </c>
      <c r="D26" s="79">
        <v>102</v>
      </c>
      <c r="E26" s="80">
        <v>148.80000000000001</v>
      </c>
      <c r="F26" s="80">
        <v>0.2</v>
      </c>
      <c r="G26" s="80">
        <v>1.6</v>
      </c>
    </row>
    <row r="27" spans="1:7" ht="12" customHeight="1">
      <c r="A27" s="64" t="s">
        <v>65</v>
      </c>
      <c r="B27" s="79">
        <v>515</v>
      </c>
      <c r="C27" s="80">
        <v>165.5</v>
      </c>
      <c r="D27" s="79">
        <v>1522</v>
      </c>
      <c r="E27" s="80">
        <v>129.6</v>
      </c>
      <c r="F27" s="80">
        <v>3.7</v>
      </c>
      <c r="G27" s="80">
        <v>3</v>
      </c>
    </row>
    <row r="28" spans="1:7" ht="12" customHeight="1">
      <c r="A28" s="64" t="s">
        <v>76</v>
      </c>
      <c r="B28" s="79">
        <v>3511</v>
      </c>
      <c r="C28" s="80">
        <v>152</v>
      </c>
      <c r="D28" s="79">
        <v>15225</v>
      </c>
      <c r="E28" s="80">
        <v>133.80000000000001</v>
      </c>
      <c r="F28" s="80">
        <v>37.299999999999997</v>
      </c>
      <c r="G28" s="80">
        <v>4.3</v>
      </c>
    </row>
    <row r="29" spans="1:7" ht="12" customHeight="1">
      <c r="A29" s="64" t="s">
        <v>61</v>
      </c>
      <c r="B29" s="79">
        <v>204</v>
      </c>
      <c r="C29" s="80" t="s">
        <v>5</v>
      </c>
      <c r="D29" s="79">
        <v>703</v>
      </c>
      <c r="E29" s="80" t="s">
        <v>5</v>
      </c>
      <c r="F29" s="80">
        <v>1.7</v>
      </c>
      <c r="G29" s="80">
        <v>3.4</v>
      </c>
    </row>
    <row r="30" spans="1:7" ht="12" customHeight="1">
      <c r="A30" s="64" t="s">
        <v>78</v>
      </c>
      <c r="B30" s="79">
        <v>201</v>
      </c>
      <c r="C30" s="80">
        <v>191.3</v>
      </c>
      <c r="D30" s="79">
        <v>1179</v>
      </c>
      <c r="E30" s="80">
        <v>66.8</v>
      </c>
      <c r="F30" s="80">
        <v>2.9</v>
      </c>
      <c r="G30" s="80">
        <v>5.9</v>
      </c>
    </row>
    <row r="31" spans="1:7" ht="24" customHeight="1">
      <c r="A31" s="72" t="s">
        <v>136</v>
      </c>
      <c r="B31" s="79">
        <v>132</v>
      </c>
      <c r="C31" s="80">
        <v>355.2</v>
      </c>
      <c r="D31" s="79">
        <v>296</v>
      </c>
      <c r="E31" s="80">
        <v>401.7</v>
      </c>
      <c r="F31" s="80">
        <v>0.7</v>
      </c>
      <c r="G31" s="80">
        <v>2.2000000000000002</v>
      </c>
    </row>
    <row r="32" spans="1:7" ht="12" customHeight="1">
      <c r="A32" s="64" t="s">
        <v>63</v>
      </c>
      <c r="B32" s="79">
        <v>243</v>
      </c>
      <c r="C32" s="80" t="s">
        <v>5</v>
      </c>
      <c r="D32" s="79">
        <v>416</v>
      </c>
      <c r="E32" s="80" t="s">
        <v>5</v>
      </c>
      <c r="F32" s="80">
        <v>1</v>
      </c>
      <c r="G32" s="80">
        <v>1.7</v>
      </c>
    </row>
    <row r="33" spans="1:7" ht="12" customHeight="1">
      <c r="A33" s="64" t="s">
        <v>70</v>
      </c>
      <c r="B33" s="79">
        <v>376</v>
      </c>
      <c r="C33" s="80">
        <v>358.5</v>
      </c>
      <c r="D33" s="79">
        <v>1106</v>
      </c>
      <c r="E33" s="80">
        <v>277.5</v>
      </c>
      <c r="F33" s="80">
        <v>2.7</v>
      </c>
      <c r="G33" s="80">
        <v>2.9</v>
      </c>
    </row>
    <row r="34" spans="1:7" ht="24" customHeight="1">
      <c r="A34" s="72" t="s">
        <v>137</v>
      </c>
      <c r="B34" s="79">
        <v>165</v>
      </c>
      <c r="C34" s="80">
        <v>175</v>
      </c>
      <c r="D34" s="79">
        <v>1097</v>
      </c>
      <c r="E34" s="80">
        <v>241.7</v>
      </c>
      <c r="F34" s="80">
        <v>2.7</v>
      </c>
      <c r="G34" s="80">
        <v>6.6</v>
      </c>
    </row>
    <row r="35" spans="1:7" ht="12" customHeight="1">
      <c r="A35" s="64" t="s">
        <v>81</v>
      </c>
      <c r="B35" s="79">
        <v>62</v>
      </c>
      <c r="C35" s="80">
        <v>87.9</v>
      </c>
      <c r="D35" s="79">
        <v>281</v>
      </c>
      <c r="E35" s="80">
        <v>-6.6</v>
      </c>
      <c r="F35" s="80">
        <v>0.7</v>
      </c>
      <c r="G35" s="80">
        <v>4.5</v>
      </c>
    </row>
    <row r="36" spans="1:7" ht="12" customHeight="1">
      <c r="A36" s="64" t="s">
        <v>62</v>
      </c>
      <c r="B36" s="79">
        <v>664</v>
      </c>
      <c r="C36" s="80">
        <v>230.3</v>
      </c>
      <c r="D36" s="79">
        <v>1333</v>
      </c>
      <c r="E36" s="80">
        <v>60.4</v>
      </c>
      <c r="F36" s="80">
        <v>3.3</v>
      </c>
      <c r="G36" s="80">
        <v>2</v>
      </c>
    </row>
    <row r="37" spans="1:7" ht="24" customHeight="1">
      <c r="A37" s="72" t="s">
        <v>138</v>
      </c>
      <c r="B37" s="79">
        <v>492</v>
      </c>
      <c r="C37" s="80">
        <v>161.69999999999999</v>
      </c>
      <c r="D37" s="79">
        <v>1796</v>
      </c>
      <c r="E37" s="80">
        <v>64.8</v>
      </c>
      <c r="F37" s="80">
        <v>4.4000000000000004</v>
      </c>
      <c r="G37" s="80">
        <v>3.7</v>
      </c>
    </row>
    <row r="38" spans="1:7" ht="12" customHeight="1">
      <c r="A38" s="64" t="s">
        <v>72</v>
      </c>
      <c r="B38" s="79">
        <v>117</v>
      </c>
      <c r="C38" s="80">
        <v>457.1</v>
      </c>
      <c r="D38" s="79">
        <v>302</v>
      </c>
      <c r="E38" s="80">
        <v>337.7</v>
      </c>
      <c r="F38" s="80">
        <v>0.7</v>
      </c>
      <c r="G38" s="80">
        <v>2.6</v>
      </c>
    </row>
    <row r="39" spans="1:7" ht="12" customHeight="1">
      <c r="A39" s="64" t="s">
        <v>80</v>
      </c>
      <c r="B39" s="79">
        <v>145</v>
      </c>
      <c r="C39" s="80">
        <v>383.3</v>
      </c>
      <c r="D39" s="79">
        <v>508</v>
      </c>
      <c r="E39" s="80">
        <v>458.2</v>
      </c>
      <c r="F39" s="80">
        <v>1.2</v>
      </c>
      <c r="G39" s="80">
        <v>3.5</v>
      </c>
    </row>
    <row r="40" spans="1:7" ht="12" customHeight="1">
      <c r="A40" s="64" t="s">
        <v>77</v>
      </c>
      <c r="B40" s="79">
        <v>107</v>
      </c>
      <c r="C40" s="80">
        <v>91.1</v>
      </c>
      <c r="D40" s="79">
        <v>465</v>
      </c>
      <c r="E40" s="80">
        <v>183.5</v>
      </c>
      <c r="F40" s="80">
        <v>1.1000000000000001</v>
      </c>
      <c r="G40" s="80">
        <v>4.3</v>
      </c>
    </row>
    <row r="41" spans="1:7" ht="24" customHeight="1">
      <c r="A41" s="72" t="s">
        <v>139</v>
      </c>
      <c r="B41" s="79">
        <v>570</v>
      </c>
      <c r="C41" s="80" t="s">
        <v>5</v>
      </c>
      <c r="D41" s="79">
        <v>1334</v>
      </c>
      <c r="E41" s="80" t="s">
        <v>5</v>
      </c>
      <c r="F41" s="80">
        <v>3.3</v>
      </c>
      <c r="G41" s="80">
        <v>2.2999999999999998</v>
      </c>
    </row>
    <row r="42" spans="1:7" ht="12" customHeight="1">
      <c r="A42" s="64" t="s">
        <v>83</v>
      </c>
      <c r="B42" s="79">
        <v>12</v>
      </c>
      <c r="C42" s="80" t="s">
        <v>5</v>
      </c>
      <c r="D42" s="79">
        <v>56</v>
      </c>
      <c r="E42" s="80">
        <v>80.599999999999994</v>
      </c>
      <c r="F42" s="80">
        <v>0.1</v>
      </c>
      <c r="G42" s="80">
        <v>4.7</v>
      </c>
    </row>
    <row r="43" spans="1:7" ht="24" customHeight="1">
      <c r="A43" s="72" t="s">
        <v>140</v>
      </c>
      <c r="B43" s="79">
        <v>191</v>
      </c>
      <c r="C43" s="80">
        <v>165.3</v>
      </c>
      <c r="D43" s="79">
        <v>714</v>
      </c>
      <c r="E43" s="80">
        <v>168.4</v>
      </c>
      <c r="F43" s="80">
        <v>1.7</v>
      </c>
      <c r="G43" s="80">
        <v>3.7</v>
      </c>
    </row>
    <row r="44" spans="1:7" ht="12" customHeight="1">
      <c r="A44" s="66" t="s">
        <v>84</v>
      </c>
      <c r="B44" s="79">
        <v>53</v>
      </c>
      <c r="C44" s="80">
        <v>488.9</v>
      </c>
      <c r="D44" s="79">
        <v>426</v>
      </c>
      <c r="E44" s="80" t="s">
        <v>5</v>
      </c>
      <c r="F44" s="80">
        <v>1</v>
      </c>
      <c r="G44" s="80">
        <v>8</v>
      </c>
    </row>
    <row r="45" spans="1:7" ht="12" customHeight="1">
      <c r="A45" s="64" t="s">
        <v>85</v>
      </c>
      <c r="B45" s="79">
        <v>5</v>
      </c>
      <c r="C45" s="80" t="s">
        <v>5</v>
      </c>
      <c r="D45" s="79">
        <v>8</v>
      </c>
      <c r="E45" s="80" t="s">
        <v>5</v>
      </c>
      <c r="F45" s="124">
        <v>0</v>
      </c>
      <c r="G45" s="80">
        <v>1.6</v>
      </c>
    </row>
    <row r="46" spans="1:7" ht="24" customHeight="1">
      <c r="A46" s="72" t="s">
        <v>141</v>
      </c>
      <c r="B46" s="79">
        <v>48</v>
      </c>
      <c r="C46" s="80">
        <v>433.3</v>
      </c>
      <c r="D46" s="79">
        <v>418</v>
      </c>
      <c r="E46" s="80" t="s">
        <v>5</v>
      </c>
      <c r="F46" s="80">
        <v>1</v>
      </c>
      <c r="G46" s="80">
        <v>8.6999999999999993</v>
      </c>
    </row>
    <row r="47" spans="1:7" ht="12" customHeight="1">
      <c r="A47" s="66" t="s">
        <v>90</v>
      </c>
      <c r="B47" s="79">
        <v>275</v>
      </c>
      <c r="C47" s="80" t="s">
        <v>5</v>
      </c>
      <c r="D47" s="79">
        <v>1150</v>
      </c>
      <c r="E47" s="80">
        <v>218.6</v>
      </c>
      <c r="F47" s="80">
        <v>2.8</v>
      </c>
      <c r="G47" s="80">
        <v>4.2</v>
      </c>
    </row>
    <row r="48" spans="1:7" ht="24" customHeight="1">
      <c r="A48" s="72" t="s">
        <v>142</v>
      </c>
      <c r="B48" s="79">
        <v>28</v>
      </c>
      <c r="C48" s="80">
        <v>366.7</v>
      </c>
      <c r="D48" s="79">
        <v>245</v>
      </c>
      <c r="E48" s="80" t="s">
        <v>5</v>
      </c>
      <c r="F48" s="80">
        <v>0.6</v>
      </c>
      <c r="G48" s="80">
        <v>8.8000000000000007</v>
      </c>
    </row>
    <row r="49" spans="1:7" ht="24" customHeight="1">
      <c r="A49" s="72" t="s">
        <v>143</v>
      </c>
      <c r="B49" s="79">
        <v>22</v>
      </c>
      <c r="C49" s="80" t="s">
        <v>5</v>
      </c>
      <c r="D49" s="79">
        <v>233</v>
      </c>
      <c r="E49" s="80" t="s">
        <v>5</v>
      </c>
      <c r="F49" s="80">
        <v>0.6</v>
      </c>
      <c r="G49" s="80">
        <v>10.6</v>
      </c>
    </row>
    <row r="50" spans="1:7" ht="12" customHeight="1">
      <c r="A50" s="64" t="s">
        <v>144</v>
      </c>
      <c r="B50" s="79">
        <v>6</v>
      </c>
      <c r="C50" s="80" t="s">
        <v>5</v>
      </c>
      <c r="D50" s="79">
        <v>6</v>
      </c>
      <c r="E50" s="80" t="s">
        <v>5</v>
      </c>
      <c r="F50" s="124">
        <v>0</v>
      </c>
      <c r="G50" s="80">
        <v>1</v>
      </c>
    </row>
    <row r="51" spans="1:7" ht="12" customHeight="1">
      <c r="A51" s="64" t="s">
        <v>92</v>
      </c>
      <c r="B51" s="79">
        <v>26</v>
      </c>
      <c r="C51" s="80" t="s">
        <v>5</v>
      </c>
      <c r="D51" s="79">
        <v>211</v>
      </c>
      <c r="E51" s="80" t="s">
        <v>5</v>
      </c>
      <c r="F51" s="80">
        <v>0.5</v>
      </c>
      <c r="G51" s="80">
        <v>8.1</v>
      </c>
    </row>
    <row r="52" spans="1:7" ht="12" customHeight="1">
      <c r="A52" s="64" t="s">
        <v>91</v>
      </c>
      <c r="B52" s="79">
        <v>47</v>
      </c>
      <c r="C52" s="80" t="s">
        <v>5</v>
      </c>
      <c r="D52" s="79">
        <v>81</v>
      </c>
      <c r="E52" s="80" t="s">
        <v>5</v>
      </c>
      <c r="F52" s="80">
        <v>0.2</v>
      </c>
      <c r="G52" s="80">
        <v>1.7</v>
      </c>
    </row>
    <row r="53" spans="1:7" ht="12" customHeight="1">
      <c r="A53" s="64" t="s">
        <v>93</v>
      </c>
      <c r="B53" s="79">
        <v>9</v>
      </c>
      <c r="C53" s="80" t="s">
        <v>5</v>
      </c>
      <c r="D53" s="79">
        <v>9</v>
      </c>
      <c r="E53" s="80" t="s">
        <v>5</v>
      </c>
      <c r="F53" s="124">
        <v>0</v>
      </c>
      <c r="G53" s="80">
        <v>1</v>
      </c>
    </row>
    <row r="54" spans="1:7" ht="12" customHeight="1">
      <c r="A54" s="64" t="s">
        <v>145</v>
      </c>
      <c r="B54" s="79">
        <v>1</v>
      </c>
      <c r="C54" s="80" t="s">
        <v>5</v>
      </c>
      <c r="D54" s="79">
        <v>1</v>
      </c>
      <c r="E54" s="80" t="s">
        <v>5</v>
      </c>
      <c r="F54" s="124">
        <v>0</v>
      </c>
      <c r="G54" s="80">
        <v>1</v>
      </c>
    </row>
    <row r="55" spans="1:7" ht="24" customHeight="1">
      <c r="A55" s="72" t="s">
        <v>146</v>
      </c>
      <c r="B55" s="79">
        <v>136</v>
      </c>
      <c r="C55" s="80" t="s">
        <v>5</v>
      </c>
      <c r="D55" s="79">
        <v>364</v>
      </c>
      <c r="E55" s="80">
        <v>26.4</v>
      </c>
      <c r="F55" s="80">
        <v>0.9</v>
      </c>
      <c r="G55" s="80">
        <v>2.7</v>
      </c>
    </row>
    <row r="56" spans="1:7" ht="12" customHeight="1">
      <c r="A56" s="66" t="s">
        <v>86</v>
      </c>
      <c r="B56" s="79">
        <v>644</v>
      </c>
      <c r="C56" s="80" t="s">
        <v>5</v>
      </c>
      <c r="D56" s="79">
        <v>1283</v>
      </c>
      <c r="E56" s="80">
        <v>448.3</v>
      </c>
      <c r="F56" s="80">
        <v>3.1</v>
      </c>
      <c r="G56" s="80">
        <v>2</v>
      </c>
    </row>
    <row r="57" spans="1:7" ht="12" customHeight="1">
      <c r="A57" s="64" t="s">
        <v>89</v>
      </c>
      <c r="B57" s="79">
        <v>27</v>
      </c>
      <c r="C57" s="80" t="s">
        <v>5</v>
      </c>
      <c r="D57" s="79">
        <v>60</v>
      </c>
      <c r="E57" s="80">
        <v>25</v>
      </c>
      <c r="F57" s="80">
        <v>0.1</v>
      </c>
      <c r="G57" s="80">
        <v>2.2000000000000002</v>
      </c>
    </row>
    <row r="58" spans="1:7" ht="12" customHeight="1">
      <c r="A58" s="64" t="s">
        <v>88</v>
      </c>
      <c r="B58" s="79">
        <v>41</v>
      </c>
      <c r="C58" s="80" t="s">
        <v>5</v>
      </c>
      <c r="D58" s="79">
        <v>93</v>
      </c>
      <c r="E58" s="80">
        <v>116.3</v>
      </c>
      <c r="F58" s="80">
        <v>0.2</v>
      </c>
      <c r="G58" s="80">
        <v>2.2999999999999998</v>
      </c>
    </row>
    <row r="59" spans="1:7" ht="24" customHeight="1">
      <c r="A59" s="72" t="s">
        <v>147</v>
      </c>
      <c r="B59" s="79">
        <v>46</v>
      </c>
      <c r="C59" s="80" t="s">
        <v>5</v>
      </c>
      <c r="D59" s="79">
        <v>84</v>
      </c>
      <c r="E59" s="80" t="s">
        <v>5</v>
      </c>
      <c r="F59" s="80">
        <v>0.2</v>
      </c>
      <c r="G59" s="80">
        <v>1.8</v>
      </c>
    </row>
    <row r="60" spans="1:7" ht="12" customHeight="1">
      <c r="A60" s="64" t="s">
        <v>87</v>
      </c>
      <c r="B60" s="79">
        <v>466</v>
      </c>
      <c r="C60" s="80" t="s">
        <v>5</v>
      </c>
      <c r="D60" s="79">
        <v>902</v>
      </c>
      <c r="E60" s="80" t="s">
        <v>5</v>
      </c>
      <c r="F60" s="80">
        <v>2.2000000000000002</v>
      </c>
      <c r="G60" s="80">
        <v>1.9</v>
      </c>
    </row>
    <row r="61" spans="1:7" ht="24" customHeight="1">
      <c r="A61" s="72" t="s">
        <v>148</v>
      </c>
      <c r="B61" s="79">
        <v>0</v>
      </c>
      <c r="C61" s="80" t="s">
        <v>5</v>
      </c>
      <c r="D61" s="79">
        <v>0</v>
      </c>
      <c r="E61" s="80" t="s">
        <v>5</v>
      </c>
      <c r="F61" s="80">
        <v>0</v>
      </c>
      <c r="G61" s="80" t="s">
        <v>5</v>
      </c>
    </row>
    <row r="62" spans="1:7" ht="24" customHeight="1">
      <c r="A62" s="72" t="s">
        <v>149</v>
      </c>
      <c r="B62" s="79">
        <v>64</v>
      </c>
      <c r="C62" s="80" t="s">
        <v>5</v>
      </c>
      <c r="D62" s="79">
        <v>144</v>
      </c>
      <c r="E62" s="80" t="s">
        <v>5</v>
      </c>
      <c r="F62" s="80">
        <v>0.4</v>
      </c>
      <c r="G62" s="80">
        <v>2.2999999999999998</v>
      </c>
    </row>
    <row r="63" spans="1:7" ht="23.25" customHeight="1">
      <c r="A63" s="65" t="s">
        <v>150</v>
      </c>
      <c r="B63" s="79">
        <v>67</v>
      </c>
      <c r="C63" s="80" t="s">
        <v>5</v>
      </c>
      <c r="D63" s="79">
        <v>142</v>
      </c>
      <c r="E63" s="80" t="s">
        <v>5</v>
      </c>
      <c r="F63" s="80">
        <v>0.3</v>
      </c>
      <c r="G63" s="80">
        <v>2.1</v>
      </c>
    </row>
    <row r="64" spans="1:7" ht="12" customHeight="1">
      <c r="A64" s="64" t="s">
        <v>101</v>
      </c>
      <c r="B64" s="79">
        <v>59</v>
      </c>
      <c r="C64" s="80" t="s">
        <v>5</v>
      </c>
      <c r="D64" s="79">
        <v>123</v>
      </c>
      <c r="E64" s="80" t="s">
        <v>5</v>
      </c>
      <c r="F64" s="80">
        <v>0.3</v>
      </c>
      <c r="G64" s="80">
        <v>2.1</v>
      </c>
    </row>
    <row r="65" spans="1:7" ht="24" customHeight="1">
      <c r="A65" s="72" t="s">
        <v>151</v>
      </c>
      <c r="B65" s="79">
        <v>8</v>
      </c>
      <c r="C65" s="80" t="s">
        <v>5</v>
      </c>
      <c r="D65" s="79">
        <v>19</v>
      </c>
      <c r="E65" s="80" t="s">
        <v>5</v>
      </c>
      <c r="F65" s="124">
        <v>0</v>
      </c>
      <c r="G65" s="80">
        <v>2.4</v>
      </c>
    </row>
    <row r="66" spans="1:7" ht="24" customHeight="1">
      <c r="A66" s="65" t="s">
        <v>152</v>
      </c>
      <c r="B66" s="79">
        <v>23</v>
      </c>
      <c r="C66" s="80">
        <v>4.5</v>
      </c>
      <c r="D66" s="79">
        <v>65</v>
      </c>
      <c r="E66" s="80">
        <v>20.399999999999999</v>
      </c>
      <c r="F66" s="80">
        <v>0.2</v>
      </c>
      <c r="G66" s="80">
        <v>2.8</v>
      </c>
    </row>
    <row r="67" spans="1:7" ht="12" customHeight="1">
      <c r="A67" s="44"/>
      <c r="B67" s="79"/>
      <c r="C67" s="80"/>
      <c r="D67" s="79"/>
      <c r="E67" s="80"/>
      <c r="F67" s="80"/>
      <c r="G67" s="80"/>
    </row>
    <row r="68" spans="1:7" ht="12" customHeight="1">
      <c r="A68" s="1" t="s">
        <v>153</v>
      </c>
      <c r="B68" s="79">
        <v>158157</v>
      </c>
      <c r="C68" s="80">
        <v>244.7</v>
      </c>
      <c r="D68" s="79">
        <v>492478</v>
      </c>
      <c r="E68" s="80">
        <v>105.2</v>
      </c>
      <c r="F68" s="109">
        <v>100</v>
      </c>
      <c r="G68" s="80">
        <v>3.1</v>
      </c>
    </row>
    <row r="69" spans="1:7" ht="12" customHeight="1">
      <c r="A69" s="73" t="s">
        <v>6</v>
      </c>
      <c r="E69"/>
      <c r="F69"/>
      <c r="G69"/>
    </row>
    <row r="70" spans="1:7" ht="21" customHeight="1">
      <c r="A70" s="137" t="s">
        <v>154</v>
      </c>
      <c r="B70" s="137"/>
      <c r="C70" s="137"/>
      <c r="D70" s="137"/>
      <c r="E70" s="137"/>
      <c r="F70" s="137"/>
      <c r="G70" s="137"/>
    </row>
  </sheetData>
  <mergeCells count="3">
    <mergeCell ref="A3:A5"/>
    <mergeCell ref="A1:G1"/>
    <mergeCell ref="A70:G70"/>
  </mergeCells>
  <hyperlinks>
    <hyperlink ref="A1:G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01/22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9.453125" customWidth="1"/>
    <col min="2" max="2" width="3.1796875" customWidth="1"/>
    <col min="3" max="3" width="14.54296875" customWidth="1"/>
    <col min="4" max="4" width="10.81640625" customWidth="1"/>
    <col min="5" max="7" width="10.81640625" style="44" customWidth="1"/>
    <col min="8" max="8" width="13.81640625" style="44" customWidth="1"/>
    <col min="9" max="9" width="6.54296875" style="44" customWidth="1"/>
    <col min="10" max="10" width="7.1796875" style="44" customWidth="1"/>
    <col min="11" max="16384" width="11.54296875" style="44"/>
  </cols>
  <sheetData>
    <row r="1" spans="1:10" s="11" customFormat="1" ht="27" customHeight="1">
      <c r="A1" s="139" t="s">
        <v>238</v>
      </c>
      <c r="B1" s="139"/>
      <c r="C1" s="139"/>
      <c r="D1" s="139"/>
      <c r="E1" s="139"/>
      <c r="F1" s="139"/>
      <c r="G1" s="139"/>
      <c r="H1" s="139"/>
      <c r="I1"/>
      <c r="J1"/>
    </row>
    <row r="2" spans="1:10" ht="12" customHeight="1">
      <c r="A2" s="74"/>
      <c r="B2" s="44"/>
      <c r="C2" s="44"/>
      <c r="D2" s="44"/>
      <c r="I2"/>
      <c r="J2"/>
    </row>
    <row r="3" spans="1:10" s="15" customFormat="1" ht="15" customHeight="1">
      <c r="A3" s="133" t="s">
        <v>155</v>
      </c>
      <c r="B3" s="140"/>
      <c r="C3" s="140"/>
      <c r="D3" s="55" t="s">
        <v>237</v>
      </c>
      <c r="E3" s="55"/>
      <c r="F3" s="55"/>
      <c r="G3" s="55"/>
      <c r="H3" s="56"/>
      <c r="I3"/>
      <c r="J3"/>
    </row>
    <row r="4" spans="1:10" ht="24" customHeight="1">
      <c r="A4" s="133"/>
      <c r="B4" s="140"/>
      <c r="C4" s="140"/>
      <c r="D4" s="100" t="s">
        <v>156</v>
      </c>
      <c r="E4" s="100" t="s">
        <v>157</v>
      </c>
      <c r="F4" s="100" t="s">
        <v>158</v>
      </c>
      <c r="G4" s="100" t="s">
        <v>157</v>
      </c>
      <c r="H4" s="75" t="s">
        <v>159</v>
      </c>
      <c r="I4"/>
      <c r="J4"/>
    </row>
    <row r="5" spans="1:10" ht="12" customHeight="1">
      <c r="A5" s="133"/>
      <c r="B5" s="140"/>
      <c r="C5" s="140"/>
      <c r="D5" s="100" t="s">
        <v>3</v>
      </c>
      <c r="E5" s="100" t="s">
        <v>118</v>
      </c>
      <c r="F5" s="100" t="s">
        <v>3</v>
      </c>
      <c r="G5" s="76" t="s">
        <v>118</v>
      </c>
      <c r="H5" s="75"/>
      <c r="I5"/>
      <c r="J5"/>
    </row>
    <row r="6" spans="1:10" ht="12" customHeight="1">
      <c r="A6" s="44"/>
      <c r="B6" s="44"/>
      <c r="C6" s="44"/>
      <c r="D6" s="44"/>
      <c r="I6"/>
      <c r="J6"/>
    </row>
    <row r="7" spans="1:10" ht="24" customHeight="1">
      <c r="A7" s="141" t="s">
        <v>160</v>
      </c>
      <c r="B7" s="141"/>
      <c r="C7" s="141"/>
      <c r="D7" s="44"/>
      <c r="I7"/>
      <c r="J7"/>
    </row>
    <row r="8" spans="1:10" ht="12" customHeight="1">
      <c r="A8" s="77"/>
      <c r="B8" s="77" t="s">
        <v>203</v>
      </c>
      <c r="C8" s="78">
        <v>29</v>
      </c>
      <c r="D8" s="79">
        <v>456</v>
      </c>
      <c r="E8" s="80">
        <v>21.6</v>
      </c>
      <c r="F8" s="61">
        <v>7816</v>
      </c>
      <c r="G8" s="80">
        <v>20.9</v>
      </c>
      <c r="H8" s="63">
        <v>13.6</v>
      </c>
      <c r="I8"/>
      <c r="J8"/>
    </row>
    <row r="9" spans="1:10" ht="12" customHeight="1">
      <c r="A9" s="13">
        <v>30</v>
      </c>
      <c r="B9" s="81" t="s">
        <v>161</v>
      </c>
      <c r="C9" s="78">
        <v>99</v>
      </c>
      <c r="D9" s="79">
        <v>302</v>
      </c>
      <c r="E9" s="80">
        <v>20.8</v>
      </c>
      <c r="F9" s="61">
        <v>15557</v>
      </c>
      <c r="G9" s="80">
        <v>23.7</v>
      </c>
      <c r="H9" s="63">
        <v>19.2</v>
      </c>
      <c r="I9"/>
      <c r="J9"/>
    </row>
    <row r="10" spans="1:10" ht="12" customHeight="1">
      <c r="A10" s="13">
        <v>100</v>
      </c>
      <c r="B10" s="81" t="s">
        <v>161</v>
      </c>
      <c r="C10" s="78">
        <v>249</v>
      </c>
      <c r="D10" s="79">
        <v>71</v>
      </c>
      <c r="E10" s="80">
        <v>26.8</v>
      </c>
      <c r="F10" s="61">
        <v>9963</v>
      </c>
      <c r="G10" s="80">
        <v>26.9</v>
      </c>
      <c r="H10" s="63">
        <v>24</v>
      </c>
      <c r="I10"/>
      <c r="J10"/>
    </row>
    <row r="11" spans="1:10" ht="12" customHeight="1">
      <c r="A11" s="13">
        <v>250</v>
      </c>
      <c r="B11" s="81" t="s">
        <v>161</v>
      </c>
      <c r="C11" s="78">
        <v>499</v>
      </c>
      <c r="D11" s="79">
        <v>20</v>
      </c>
      <c r="E11" s="80">
        <v>100</v>
      </c>
      <c r="F11" s="61">
        <v>6950</v>
      </c>
      <c r="G11" s="80">
        <v>135.1</v>
      </c>
      <c r="H11" s="63">
        <v>18.899999999999999</v>
      </c>
      <c r="I11"/>
      <c r="J11"/>
    </row>
    <row r="12" spans="1:10" ht="12" customHeight="1">
      <c r="A12" s="13">
        <v>500</v>
      </c>
      <c r="B12" s="53" t="s">
        <v>162</v>
      </c>
      <c r="C12" s="82" t="s">
        <v>163</v>
      </c>
      <c r="D12" s="79">
        <v>6</v>
      </c>
      <c r="E12" s="80">
        <v>50</v>
      </c>
      <c r="F12" s="61">
        <v>3910</v>
      </c>
      <c r="G12" s="80">
        <v>69.5</v>
      </c>
      <c r="H12" s="63">
        <v>18.5</v>
      </c>
      <c r="I12"/>
      <c r="J12"/>
    </row>
    <row r="13" spans="1:10" ht="12" customHeight="1">
      <c r="A13" s="44"/>
      <c r="B13" s="77"/>
      <c r="C13" s="82" t="s">
        <v>55</v>
      </c>
      <c r="D13" s="79">
        <v>855</v>
      </c>
      <c r="E13" s="80">
        <v>23</v>
      </c>
      <c r="F13" s="61">
        <v>44196</v>
      </c>
      <c r="G13" s="80">
        <v>37.4</v>
      </c>
      <c r="H13" s="63">
        <v>19.100000000000001</v>
      </c>
      <c r="I13"/>
      <c r="J13"/>
    </row>
    <row r="14" spans="1:10" ht="12" customHeight="1">
      <c r="A14" s="44"/>
      <c r="B14" s="77"/>
      <c r="C14" s="82"/>
      <c r="D14" s="79"/>
      <c r="E14" s="80"/>
      <c r="F14" s="61"/>
      <c r="G14" s="80"/>
      <c r="H14" s="63"/>
      <c r="I14"/>
      <c r="J14"/>
    </row>
    <row r="15" spans="1:10" ht="12" customHeight="1">
      <c r="A15" s="66" t="s">
        <v>123</v>
      </c>
      <c r="B15" s="73"/>
      <c r="C15" s="83"/>
      <c r="D15" s="79"/>
      <c r="E15" s="80"/>
      <c r="F15" s="61"/>
      <c r="G15" s="80"/>
      <c r="H15" s="63"/>
      <c r="I15"/>
      <c r="J15"/>
    </row>
    <row r="16" spans="1:10" ht="12" customHeight="1">
      <c r="A16" s="66" t="s">
        <v>124</v>
      </c>
      <c r="B16" s="66"/>
      <c r="C16" s="83"/>
      <c r="D16" s="79"/>
      <c r="E16" s="80"/>
      <c r="F16" s="61"/>
      <c r="G16" s="80"/>
      <c r="H16" s="63"/>
      <c r="I16"/>
      <c r="J16"/>
    </row>
    <row r="17" spans="1:10" ht="12" customHeight="1">
      <c r="A17" s="77"/>
      <c r="B17" s="77" t="s">
        <v>203</v>
      </c>
      <c r="C17" s="78">
        <v>29</v>
      </c>
      <c r="D17" s="79">
        <v>98</v>
      </c>
      <c r="E17" s="80">
        <v>24.1</v>
      </c>
      <c r="F17" s="61">
        <v>2012</v>
      </c>
      <c r="G17" s="80">
        <v>24.2</v>
      </c>
      <c r="H17" s="63">
        <v>15.4</v>
      </c>
      <c r="I17"/>
      <c r="J17"/>
    </row>
    <row r="18" spans="1:10" ht="12" customHeight="1">
      <c r="A18" s="13">
        <v>30</v>
      </c>
      <c r="B18" s="81" t="s">
        <v>161</v>
      </c>
      <c r="C18" s="78">
        <v>99</v>
      </c>
      <c r="D18" s="79">
        <v>180</v>
      </c>
      <c r="E18" s="80">
        <v>19.2</v>
      </c>
      <c r="F18" s="61">
        <v>9643</v>
      </c>
      <c r="G18" s="80">
        <v>22.3</v>
      </c>
      <c r="H18" s="63">
        <v>19.100000000000001</v>
      </c>
      <c r="I18"/>
      <c r="J18"/>
    </row>
    <row r="19" spans="1:10" ht="12" customHeight="1">
      <c r="A19" s="13">
        <v>100</v>
      </c>
      <c r="B19" s="81" t="s">
        <v>161</v>
      </c>
      <c r="C19" s="78">
        <v>249</v>
      </c>
      <c r="D19" s="79">
        <v>58</v>
      </c>
      <c r="E19" s="80">
        <v>34.9</v>
      </c>
      <c r="F19" s="61">
        <v>8014</v>
      </c>
      <c r="G19" s="80">
        <v>36.1</v>
      </c>
      <c r="H19" s="63">
        <v>23.2</v>
      </c>
      <c r="I19"/>
      <c r="J19"/>
    </row>
    <row r="20" spans="1:10" ht="12" customHeight="1">
      <c r="A20" s="13">
        <v>250</v>
      </c>
      <c r="B20" s="81" t="s">
        <v>161</v>
      </c>
      <c r="C20" s="78">
        <v>499</v>
      </c>
      <c r="D20" s="79">
        <v>17</v>
      </c>
      <c r="E20" s="80">
        <v>88.9</v>
      </c>
      <c r="F20" s="61">
        <v>5858</v>
      </c>
      <c r="G20" s="80">
        <v>117.4</v>
      </c>
      <c r="H20" s="63">
        <v>18.7</v>
      </c>
      <c r="I20"/>
      <c r="J20"/>
    </row>
    <row r="21" spans="1:10" ht="12" customHeight="1">
      <c r="A21" s="13">
        <v>500</v>
      </c>
      <c r="B21" s="53" t="s">
        <v>162</v>
      </c>
      <c r="C21" s="82" t="s">
        <v>163</v>
      </c>
      <c r="D21" s="79">
        <v>6</v>
      </c>
      <c r="E21" s="80">
        <v>50</v>
      </c>
      <c r="F21" s="61">
        <v>3910</v>
      </c>
      <c r="G21" s="80">
        <v>69.5</v>
      </c>
      <c r="H21" s="63">
        <v>18.5</v>
      </c>
      <c r="I21"/>
      <c r="J21"/>
    </row>
    <row r="22" spans="1:10" ht="12" customHeight="1">
      <c r="A22" s="44"/>
      <c r="B22" s="77"/>
      <c r="C22" s="82" t="s">
        <v>55</v>
      </c>
      <c r="D22" s="79">
        <v>359</v>
      </c>
      <c r="E22" s="80">
        <v>25.5</v>
      </c>
      <c r="F22" s="61">
        <v>29437</v>
      </c>
      <c r="G22" s="80">
        <v>44.3</v>
      </c>
      <c r="H22" s="63">
        <v>19.8</v>
      </c>
      <c r="I22"/>
      <c r="J22"/>
    </row>
    <row r="23" spans="1:10" ht="12" customHeight="1">
      <c r="A23" s="66"/>
      <c r="B23" s="66"/>
      <c r="C23" s="83"/>
      <c r="D23" s="79"/>
      <c r="E23" s="80"/>
      <c r="F23" s="61"/>
      <c r="G23" s="80"/>
      <c r="H23" s="63"/>
      <c r="I23"/>
      <c r="J23"/>
    </row>
    <row r="24" spans="1:10" ht="12" customHeight="1">
      <c r="A24" s="66" t="s">
        <v>125</v>
      </c>
      <c r="B24" s="66"/>
      <c r="C24" s="83"/>
      <c r="D24" s="79"/>
      <c r="E24" s="80"/>
      <c r="F24" s="61"/>
      <c r="G24" s="80"/>
      <c r="H24" s="63"/>
      <c r="I24"/>
      <c r="J24"/>
    </row>
    <row r="25" spans="1:10" ht="12" customHeight="1">
      <c r="A25" s="77"/>
      <c r="B25" s="77" t="s">
        <v>203</v>
      </c>
      <c r="C25" s="78">
        <v>29</v>
      </c>
      <c r="D25" s="79">
        <v>42</v>
      </c>
      <c r="E25" s="80">
        <v>7.7</v>
      </c>
      <c r="F25" s="61">
        <v>790</v>
      </c>
      <c r="G25" s="80">
        <v>5.3</v>
      </c>
      <c r="H25" s="63">
        <v>15</v>
      </c>
      <c r="I25"/>
      <c r="J25"/>
    </row>
    <row r="26" spans="1:10" ht="12" customHeight="1">
      <c r="A26" s="13">
        <v>30</v>
      </c>
      <c r="B26" s="53" t="s">
        <v>162</v>
      </c>
      <c r="C26" s="82" t="s">
        <v>163</v>
      </c>
      <c r="D26" s="79">
        <v>71</v>
      </c>
      <c r="E26" s="80">
        <v>14.5</v>
      </c>
      <c r="F26" s="61">
        <v>5873</v>
      </c>
      <c r="G26" s="80">
        <v>28.1</v>
      </c>
      <c r="H26" s="63">
        <v>23</v>
      </c>
      <c r="I26"/>
      <c r="J26"/>
    </row>
    <row r="27" spans="1:10" ht="12" customHeight="1">
      <c r="A27" s="44"/>
      <c r="B27" s="77"/>
      <c r="C27" s="82" t="s">
        <v>55</v>
      </c>
      <c r="D27" s="79">
        <v>113</v>
      </c>
      <c r="E27" s="80">
        <v>11.9</v>
      </c>
      <c r="F27" s="61">
        <v>6663</v>
      </c>
      <c r="G27" s="80">
        <v>24.9</v>
      </c>
      <c r="H27" s="63">
        <v>22.1</v>
      </c>
      <c r="I27"/>
      <c r="J27"/>
    </row>
    <row r="28" spans="1:10" ht="12" customHeight="1">
      <c r="A28" s="44"/>
      <c r="B28" s="77"/>
      <c r="C28" s="82"/>
      <c r="D28" s="79"/>
      <c r="E28" s="80"/>
      <c r="F28" s="61"/>
      <c r="G28" s="80"/>
      <c r="H28" s="63"/>
      <c r="I28"/>
      <c r="J28"/>
    </row>
    <row r="29" spans="1:10" ht="12" customHeight="1">
      <c r="A29" s="66" t="s">
        <v>126</v>
      </c>
      <c r="B29" s="66"/>
      <c r="C29" s="83"/>
      <c r="D29" s="79"/>
      <c r="E29" s="80"/>
      <c r="F29" s="61"/>
      <c r="G29" s="80"/>
      <c r="H29" s="63"/>
      <c r="I29"/>
      <c r="J29"/>
    </row>
    <row r="30" spans="1:10" ht="12" customHeight="1">
      <c r="A30" s="77"/>
      <c r="B30" s="77" t="s">
        <v>203</v>
      </c>
      <c r="C30" s="78">
        <v>29</v>
      </c>
      <c r="D30" s="79">
        <v>137</v>
      </c>
      <c r="E30" s="80">
        <v>22.3</v>
      </c>
      <c r="F30" s="61">
        <v>2227</v>
      </c>
      <c r="G30" s="80">
        <v>19.899999999999999</v>
      </c>
      <c r="H30" s="63">
        <v>10.5</v>
      </c>
      <c r="I30"/>
      <c r="J30"/>
    </row>
    <row r="31" spans="1:10" ht="12" customHeight="1">
      <c r="A31" s="13">
        <v>30</v>
      </c>
      <c r="B31" s="53" t="s">
        <v>162</v>
      </c>
      <c r="C31" s="82" t="s">
        <v>163</v>
      </c>
      <c r="D31" s="79">
        <v>35</v>
      </c>
      <c r="E31" s="80">
        <v>29.6</v>
      </c>
      <c r="F31" s="61">
        <v>1600</v>
      </c>
      <c r="G31" s="80">
        <v>30.4</v>
      </c>
      <c r="H31" s="63">
        <v>17.600000000000001</v>
      </c>
      <c r="I31"/>
      <c r="J31"/>
    </row>
    <row r="32" spans="1:10" ht="12" customHeight="1">
      <c r="A32" s="44"/>
      <c r="B32" s="77"/>
      <c r="C32" s="82" t="s">
        <v>55</v>
      </c>
      <c r="D32" s="79">
        <v>172</v>
      </c>
      <c r="E32" s="80">
        <v>23.7</v>
      </c>
      <c r="F32" s="61">
        <v>3827</v>
      </c>
      <c r="G32" s="80">
        <v>24.1</v>
      </c>
      <c r="H32" s="63">
        <v>13.5</v>
      </c>
      <c r="I32"/>
      <c r="J32"/>
    </row>
    <row r="33" spans="1:10" ht="12" customHeight="1">
      <c r="A33" s="66"/>
      <c r="B33" s="66"/>
      <c r="C33" s="83"/>
      <c r="D33" s="79"/>
      <c r="E33" s="80"/>
      <c r="F33" s="61"/>
      <c r="G33" s="80"/>
      <c r="H33" s="63"/>
      <c r="I33"/>
      <c r="J33"/>
    </row>
    <row r="34" spans="1:10" ht="12" customHeight="1">
      <c r="A34" s="66" t="s">
        <v>127</v>
      </c>
      <c r="B34" s="66"/>
      <c r="C34" s="83"/>
      <c r="D34" s="79"/>
      <c r="E34" s="80"/>
      <c r="F34" s="61"/>
      <c r="G34" s="80"/>
      <c r="H34" s="63"/>
      <c r="I34"/>
      <c r="J34"/>
    </row>
    <row r="35" spans="1:10" ht="12" customHeight="1">
      <c r="A35" s="77"/>
      <c r="B35" s="77" t="s">
        <v>203</v>
      </c>
      <c r="C35" s="78">
        <v>29</v>
      </c>
      <c r="D35" s="79">
        <v>179</v>
      </c>
      <c r="E35" s="80">
        <v>23.4</v>
      </c>
      <c r="F35" s="61">
        <v>2787</v>
      </c>
      <c r="G35" s="80">
        <v>24.4</v>
      </c>
      <c r="H35" s="63">
        <v>14.2</v>
      </c>
      <c r="I35"/>
      <c r="J35"/>
    </row>
    <row r="36" spans="1:10" ht="12" customHeight="1">
      <c r="A36" s="13">
        <v>30</v>
      </c>
      <c r="B36" s="53" t="s">
        <v>162</v>
      </c>
      <c r="C36" s="82" t="s">
        <v>163</v>
      </c>
      <c r="D36" s="79">
        <v>32</v>
      </c>
      <c r="E36" s="80">
        <v>33.299999999999997</v>
      </c>
      <c r="F36" s="61">
        <v>1482</v>
      </c>
      <c r="G36" s="80">
        <v>34.5</v>
      </c>
      <c r="H36" s="63">
        <v>18.3</v>
      </c>
      <c r="I36"/>
      <c r="J36"/>
    </row>
    <row r="37" spans="1:10" ht="12" customHeight="1">
      <c r="A37" s="44"/>
      <c r="B37" s="77"/>
      <c r="C37" s="82" t="s">
        <v>55</v>
      </c>
      <c r="D37" s="79">
        <v>211</v>
      </c>
      <c r="E37" s="80">
        <v>24.9</v>
      </c>
      <c r="F37" s="61">
        <v>4269</v>
      </c>
      <c r="G37" s="80">
        <v>27.7</v>
      </c>
      <c r="H37" s="63">
        <v>15.6</v>
      </c>
      <c r="I37"/>
      <c r="J37"/>
    </row>
    <row r="38" spans="1:10" ht="12" customHeight="1">
      <c r="A38" s="66"/>
      <c r="B38" s="66"/>
      <c r="C38" s="83"/>
      <c r="D38" s="79"/>
      <c r="E38" s="80"/>
      <c r="F38" s="61"/>
      <c r="G38" s="80"/>
      <c r="H38" s="63"/>
      <c r="I38"/>
      <c r="J38"/>
    </row>
    <row r="39" spans="1:10" ht="12" customHeight="1">
      <c r="A39" s="54" t="s">
        <v>164</v>
      </c>
      <c r="B39" s="84"/>
      <c r="C39" s="85"/>
      <c r="D39" s="79"/>
      <c r="E39" s="80"/>
      <c r="F39" s="61"/>
      <c r="G39" s="80"/>
      <c r="H39" s="63"/>
      <c r="I39"/>
      <c r="J39"/>
    </row>
    <row r="40" spans="1:10" ht="10" customHeight="1">
      <c r="A40" s="77"/>
      <c r="B40" s="77" t="s">
        <v>203</v>
      </c>
      <c r="C40" s="78">
        <v>29</v>
      </c>
      <c r="D40" s="79">
        <v>246</v>
      </c>
      <c r="E40" s="80">
        <v>26.8</v>
      </c>
      <c r="F40" s="61">
        <v>4285</v>
      </c>
      <c r="G40" s="80">
        <v>28.2</v>
      </c>
      <c r="H40" s="63">
        <v>10.5</v>
      </c>
      <c r="I40"/>
      <c r="J40"/>
    </row>
    <row r="41" spans="1:10" ht="10" customHeight="1">
      <c r="A41" s="13">
        <v>30</v>
      </c>
      <c r="B41" s="81" t="s">
        <v>161</v>
      </c>
      <c r="C41" s="78">
        <v>99</v>
      </c>
      <c r="D41" s="79">
        <v>181</v>
      </c>
      <c r="E41" s="80">
        <v>31.2</v>
      </c>
      <c r="F41" s="61">
        <v>8828</v>
      </c>
      <c r="G41" s="80">
        <v>29.2</v>
      </c>
      <c r="H41" s="63">
        <v>10.6</v>
      </c>
      <c r="I41"/>
      <c r="J41"/>
    </row>
    <row r="42" spans="1:10" ht="10" customHeight="1">
      <c r="A42" s="13">
        <v>100</v>
      </c>
      <c r="B42" s="53" t="s">
        <v>162</v>
      </c>
      <c r="C42" s="82" t="s">
        <v>163</v>
      </c>
      <c r="D42" s="79">
        <v>75</v>
      </c>
      <c r="E42" s="80">
        <v>38.9</v>
      </c>
      <c r="F42" s="61">
        <v>20466</v>
      </c>
      <c r="G42" s="80">
        <v>41.8</v>
      </c>
      <c r="H42" s="63">
        <v>30.5</v>
      </c>
      <c r="I42"/>
      <c r="J42"/>
    </row>
    <row r="43" spans="1:10" ht="10" customHeight="1">
      <c r="A43" s="44"/>
      <c r="B43" s="77"/>
      <c r="C43" s="82" t="s">
        <v>55</v>
      </c>
      <c r="D43" s="79">
        <v>502</v>
      </c>
      <c r="E43" s="80">
        <v>30.1</v>
      </c>
      <c r="F43" s="61">
        <v>33579</v>
      </c>
      <c r="G43" s="80">
        <v>36.5</v>
      </c>
      <c r="H43" s="63">
        <v>22.6</v>
      </c>
      <c r="I43"/>
      <c r="J43"/>
    </row>
    <row r="44" spans="1:10" ht="12" customHeight="1">
      <c r="A44" s="44"/>
      <c r="B44" s="77"/>
      <c r="C44" s="86"/>
      <c r="D44" s="79"/>
      <c r="E44" s="80"/>
      <c r="F44" s="61"/>
      <c r="G44" s="80"/>
      <c r="H44" s="63"/>
      <c r="I44"/>
      <c r="J44"/>
    </row>
    <row r="45" spans="1:10" ht="10" customHeight="1">
      <c r="A45" s="66" t="s">
        <v>123</v>
      </c>
      <c r="B45" s="73"/>
      <c r="C45" s="73"/>
      <c r="D45" s="79"/>
      <c r="E45" s="80"/>
      <c r="F45" s="61"/>
      <c r="G45" s="80"/>
      <c r="H45" s="63"/>
      <c r="I45"/>
      <c r="J45"/>
    </row>
    <row r="46" spans="1:10" ht="12" customHeight="1">
      <c r="A46" s="87" t="s">
        <v>165</v>
      </c>
      <c r="B46" s="88"/>
      <c r="C46" s="88"/>
      <c r="D46" s="79">
        <v>89</v>
      </c>
      <c r="E46" s="80">
        <v>48.3</v>
      </c>
      <c r="F46" s="61">
        <v>7420</v>
      </c>
      <c r="G46" s="80">
        <v>47.7</v>
      </c>
      <c r="H46" s="63">
        <v>3.3</v>
      </c>
      <c r="I46"/>
      <c r="J46"/>
    </row>
    <row r="47" spans="1:10" ht="12" customHeight="1">
      <c r="A47" s="138" t="s">
        <v>200</v>
      </c>
      <c r="B47" s="138"/>
      <c r="C47" s="138"/>
      <c r="D47" s="79">
        <v>78</v>
      </c>
      <c r="E47" s="80">
        <v>36.799999999999997</v>
      </c>
      <c r="F47" s="61">
        <v>7099</v>
      </c>
      <c r="G47" s="80">
        <v>31.2</v>
      </c>
      <c r="H47" s="63">
        <v>13.2</v>
      </c>
    </row>
    <row r="48" spans="1:10" ht="12" customHeight="1">
      <c r="A48" s="138" t="s">
        <v>201</v>
      </c>
      <c r="B48" s="138"/>
      <c r="C48" s="138"/>
      <c r="D48" s="79">
        <v>315</v>
      </c>
      <c r="E48" s="80">
        <v>26.5</v>
      </c>
      <c r="F48" s="61">
        <v>14216</v>
      </c>
      <c r="G48" s="80">
        <v>52.3</v>
      </c>
      <c r="H48" s="63">
        <v>19.600000000000001</v>
      </c>
    </row>
    <row r="49" spans="1:8" ht="12" customHeight="1">
      <c r="A49" s="138" t="s">
        <v>202</v>
      </c>
      <c r="B49" s="138"/>
      <c r="C49" s="138"/>
      <c r="D49" s="79">
        <v>20</v>
      </c>
      <c r="E49" s="80">
        <v>0</v>
      </c>
      <c r="F49" s="61">
        <v>4844</v>
      </c>
      <c r="G49" s="80">
        <v>0.1</v>
      </c>
      <c r="H49" s="63">
        <v>73.7</v>
      </c>
    </row>
    <row r="50" spans="1:8" ht="12" customHeight="1">
      <c r="A50" s="88"/>
      <c r="B50" s="88"/>
      <c r="C50" s="88"/>
      <c r="D50" s="79"/>
      <c r="E50" s="80"/>
      <c r="F50" s="61"/>
      <c r="G50" s="80"/>
      <c r="H50" s="63"/>
    </row>
    <row r="51" spans="1:8" ht="12" customHeight="1">
      <c r="A51" s="89" t="s">
        <v>166</v>
      </c>
      <c r="B51" s="89"/>
      <c r="C51" s="89"/>
      <c r="D51" s="79"/>
      <c r="E51" s="80"/>
      <c r="F51" s="61"/>
      <c r="G51" s="80"/>
      <c r="H51" s="63"/>
    </row>
    <row r="52" spans="1:8" ht="12" customHeight="1">
      <c r="A52" s="77"/>
      <c r="B52" s="77" t="s">
        <v>203</v>
      </c>
      <c r="C52" s="78">
        <v>29</v>
      </c>
      <c r="D52" s="79">
        <v>702</v>
      </c>
      <c r="E52" s="80">
        <v>23.4</v>
      </c>
      <c r="F52" s="61">
        <v>12101</v>
      </c>
      <c r="G52" s="80">
        <v>23.4</v>
      </c>
      <c r="H52" s="63">
        <v>12.5</v>
      </c>
    </row>
    <row r="53" spans="1:8" ht="12" customHeight="1">
      <c r="A53" s="13">
        <v>30</v>
      </c>
      <c r="B53" s="81" t="s">
        <v>161</v>
      </c>
      <c r="C53" s="78">
        <v>99</v>
      </c>
      <c r="D53" s="79">
        <v>483</v>
      </c>
      <c r="E53" s="80">
        <v>24.5</v>
      </c>
      <c r="F53" s="61">
        <v>24385</v>
      </c>
      <c r="G53" s="80">
        <v>25.6</v>
      </c>
      <c r="H53" s="63">
        <v>16.100000000000001</v>
      </c>
    </row>
    <row r="54" spans="1:8" ht="12" customHeight="1">
      <c r="A54" s="13">
        <v>100</v>
      </c>
      <c r="B54" s="81" t="s">
        <v>161</v>
      </c>
      <c r="C54" s="78">
        <v>249</v>
      </c>
      <c r="D54" s="79">
        <v>121</v>
      </c>
      <c r="E54" s="80">
        <v>33</v>
      </c>
      <c r="F54" s="61">
        <v>17389</v>
      </c>
      <c r="G54" s="80">
        <v>30</v>
      </c>
      <c r="H54" s="63">
        <v>26.9</v>
      </c>
    </row>
    <row r="55" spans="1:8" ht="12" customHeight="1">
      <c r="A55" s="13">
        <v>250</v>
      </c>
      <c r="B55" s="81" t="s">
        <v>161</v>
      </c>
      <c r="C55" s="78">
        <v>499</v>
      </c>
      <c r="D55" s="79">
        <v>34</v>
      </c>
      <c r="E55" s="80">
        <v>61.9</v>
      </c>
      <c r="F55" s="61">
        <v>11697</v>
      </c>
      <c r="G55" s="80">
        <v>80.5</v>
      </c>
      <c r="H55" s="63">
        <v>25.7</v>
      </c>
    </row>
    <row r="56" spans="1:8" ht="12" customHeight="1">
      <c r="A56" s="13">
        <v>500</v>
      </c>
      <c r="B56" s="53" t="s">
        <v>162</v>
      </c>
      <c r="C56" s="82" t="s">
        <v>163</v>
      </c>
      <c r="D56" s="79">
        <v>17</v>
      </c>
      <c r="E56" s="80">
        <v>41.7</v>
      </c>
      <c r="F56" s="61">
        <v>12203</v>
      </c>
      <c r="G56" s="80">
        <v>58.6</v>
      </c>
      <c r="H56" s="63">
        <v>24.4</v>
      </c>
    </row>
    <row r="57" spans="1:8" ht="12" customHeight="1">
      <c r="A57" s="13"/>
      <c r="B57" s="77"/>
      <c r="C57" s="82" t="s">
        <v>55</v>
      </c>
      <c r="D57" s="79">
        <v>1357</v>
      </c>
      <c r="E57" s="80">
        <v>25.5</v>
      </c>
      <c r="F57" s="61">
        <v>77775</v>
      </c>
      <c r="G57" s="80">
        <v>37</v>
      </c>
      <c r="H57" s="63">
        <v>20.6</v>
      </c>
    </row>
    <row r="58" spans="1:8" ht="12" customHeight="1">
      <c r="A58" s="13"/>
      <c r="B58" s="77"/>
      <c r="C58" s="86"/>
      <c r="D58" s="79"/>
      <c r="E58" s="80"/>
      <c r="F58" s="61"/>
      <c r="G58" s="80"/>
      <c r="H58" s="63"/>
    </row>
    <row r="59" spans="1:8" ht="12" customHeight="1">
      <c r="A59" s="89" t="s">
        <v>133</v>
      </c>
      <c r="B59" s="90"/>
      <c r="C59" s="91"/>
      <c r="D59" s="79">
        <v>52</v>
      </c>
      <c r="E59" s="80">
        <v>92.6</v>
      </c>
      <c r="F59" s="61">
        <v>14608</v>
      </c>
      <c r="G59" s="80">
        <v>96.3</v>
      </c>
      <c r="H59" s="63">
        <v>1.5</v>
      </c>
    </row>
    <row r="60" spans="1:8" ht="12" customHeight="1">
      <c r="A60" s="73" t="s">
        <v>167</v>
      </c>
      <c r="B60" s="73"/>
      <c r="C60" s="86"/>
      <c r="D60" s="79">
        <v>1409</v>
      </c>
      <c r="E60" s="80">
        <v>27.2</v>
      </c>
      <c r="F60" s="61">
        <v>92383</v>
      </c>
      <c r="G60" s="80">
        <v>43.9</v>
      </c>
      <c r="H60" s="63">
        <v>17.5</v>
      </c>
    </row>
    <row r="61" spans="1:8" ht="12" customHeight="1">
      <c r="A61" s="73" t="s">
        <v>6</v>
      </c>
      <c r="B61" s="73"/>
      <c r="C61" s="73"/>
      <c r="E61"/>
      <c r="F61"/>
      <c r="G61"/>
      <c r="H61"/>
    </row>
    <row r="62" spans="1:8" ht="12" customHeight="1">
      <c r="A62" s="137" t="s">
        <v>168</v>
      </c>
      <c r="B62" s="137"/>
      <c r="C62" s="137"/>
      <c r="D62" s="137"/>
      <c r="E62" s="137"/>
      <c r="F62" s="137"/>
      <c r="G62" s="137"/>
      <c r="H62" s="137"/>
    </row>
    <row r="63" spans="1:8" ht="12" customHeight="1">
      <c r="A63" s="137" t="s">
        <v>169</v>
      </c>
      <c r="B63" s="137"/>
      <c r="C63" s="137"/>
      <c r="D63" s="137"/>
      <c r="E63" s="137"/>
      <c r="F63" s="137"/>
      <c r="G63" s="137"/>
      <c r="H63" s="137"/>
    </row>
  </sheetData>
  <mergeCells count="8">
    <mergeCell ref="A48:C48"/>
    <mergeCell ref="A49:C49"/>
    <mergeCell ref="A62:H62"/>
    <mergeCell ref="A63:H63"/>
    <mergeCell ref="A1:H1"/>
    <mergeCell ref="A3:C5"/>
    <mergeCell ref="A7:C7"/>
    <mergeCell ref="A47:C47"/>
  </mergeCells>
  <hyperlinks>
    <hyperlink ref="A1:H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6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F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21.453125" customWidth="1"/>
    <col min="2" max="4" width="13.81640625" customWidth="1"/>
    <col min="5" max="6" width="13.81640625" style="44" customWidth="1"/>
    <col min="7" max="16384" width="11.54296875" style="44"/>
  </cols>
  <sheetData>
    <row r="1" spans="1:6" s="11" customFormat="1" ht="27" customHeight="1">
      <c r="A1" s="139" t="s">
        <v>242</v>
      </c>
      <c r="B1" s="139"/>
      <c r="C1" s="139"/>
      <c r="D1" s="139"/>
      <c r="E1" s="139"/>
      <c r="F1" s="139"/>
    </row>
    <row r="2" spans="1:6" ht="12" customHeight="1">
      <c r="A2" s="44"/>
      <c r="B2" s="44"/>
      <c r="C2" s="44"/>
      <c r="D2" s="44"/>
    </row>
    <row r="3" spans="1:6" s="15" customFormat="1" ht="15" customHeight="1">
      <c r="A3" s="133" t="s">
        <v>180</v>
      </c>
      <c r="B3" s="55" t="s">
        <v>237</v>
      </c>
      <c r="C3" s="55"/>
      <c r="D3" s="55"/>
      <c r="E3" s="55"/>
      <c r="F3" s="56"/>
    </row>
    <row r="4" spans="1:6" ht="48" customHeight="1">
      <c r="A4" s="133"/>
      <c r="B4" s="103" t="s">
        <v>117</v>
      </c>
      <c r="C4" s="70" t="s">
        <v>191</v>
      </c>
      <c r="D4" s="70" t="s">
        <v>183</v>
      </c>
      <c r="E4" s="70" t="s">
        <v>191</v>
      </c>
      <c r="F4" s="104" t="s">
        <v>193</v>
      </c>
    </row>
    <row r="5" spans="1:6" ht="12" customHeight="1">
      <c r="A5" s="133"/>
      <c r="B5" s="100" t="s">
        <v>3</v>
      </c>
      <c r="C5" s="100" t="s">
        <v>118</v>
      </c>
      <c r="D5" s="100" t="s">
        <v>3</v>
      </c>
      <c r="E5" s="100" t="s">
        <v>118</v>
      </c>
      <c r="F5" s="59" t="s">
        <v>119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2" t="s">
        <v>178</v>
      </c>
      <c r="C7" s="142"/>
      <c r="D7" s="142"/>
      <c r="E7" s="142"/>
      <c r="F7" s="142"/>
    </row>
    <row r="8" spans="1:6" ht="12" customHeight="1">
      <c r="A8" s="66" t="s">
        <v>37</v>
      </c>
      <c r="B8" s="79">
        <v>2561</v>
      </c>
      <c r="C8" s="80">
        <v>52.8</v>
      </c>
      <c r="D8" s="79">
        <v>7782</v>
      </c>
      <c r="E8" s="80">
        <v>24.3</v>
      </c>
      <c r="F8" s="80">
        <v>3</v>
      </c>
    </row>
    <row r="9" spans="1:6" ht="12" customHeight="1">
      <c r="A9" s="66" t="s">
        <v>38</v>
      </c>
      <c r="B9" s="79">
        <v>3636</v>
      </c>
      <c r="C9" s="80">
        <v>109.2</v>
      </c>
      <c r="D9" s="79">
        <v>8216</v>
      </c>
      <c r="E9" s="80">
        <v>119.6</v>
      </c>
      <c r="F9" s="80">
        <v>2.2999999999999998</v>
      </c>
    </row>
    <row r="10" spans="1:6" ht="12" customHeight="1">
      <c r="A10" s="66" t="s">
        <v>39</v>
      </c>
      <c r="B10" s="79">
        <v>2332</v>
      </c>
      <c r="C10" s="80">
        <v>70.8</v>
      </c>
      <c r="D10" s="79">
        <v>5338</v>
      </c>
      <c r="E10" s="80">
        <v>52.7</v>
      </c>
      <c r="F10" s="80">
        <v>2.2999999999999998</v>
      </c>
    </row>
    <row r="11" spans="1:6" ht="12" customHeight="1">
      <c r="A11" s="66" t="s">
        <v>34</v>
      </c>
      <c r="B11" s="79">
        <v>13362</v>
      </c>
      <c r="C11" s="80">
        <v>271</v>
      </c>
      <c r="D11" s="79">
        <v>39988</v>
      </c>
      <c r="E11" s="80">
        <v>136.9</v>
      </c>
      <c r="F11" s="80">
        <v>3</v>
      </c>
    </row>
    <row r="12" spans="1:6" ht="12" customHeight="1">
      <c r="A12" s="44"/>
      <c r="B12" s="79"/>
      <c r="C12" s="80"/>
      <c r="D12" s="79"/>
      <c r="E12" s="80"/>
      <c r="F12" s="80"/>
    </row>
    <row r="13" spans="1:6" ht="12" customHeight="1">
      <c r="A13" s="66" t="s">
        <v>40</v>
      </c>
      <c r="B13" s="79">
        <v>6999</v>
      </c>
      <c r="C13" s="80">
        <v>108.9</v>
      </c>
      <c r="D13" s="79">
        <v>36343</v>
      </c>
      <c r="E13" s="80">
        <v>36.200000000000003</v>
      </c>
      <c r="F13" s="80">
        <v>5.2</v>
      </c>
    </row>
    <row r="14" spans="1:6" ht="12" customHeight="1">
      <c r="A14" s="66" t="s">
        <v>41</v>
      </c>
      <c r="B14" s="79">
        <v>40771</v>
      </c>
      <c r="C14" s="80" t="s">
        <v>5</v>
      </c>
      <c r="D14" s="79">
        <v>80608</v>
      </c>
      <c r="E14" s="80">
        <v>361.8</v>
      </c>
      <c r="F14" s="80">
        <v>2</v>
      </c>
    </row>
    <row r="15" spans="1:6" ht="12" customHeight="1">
      <c r="A15" s="66" t="s">
        <v>42</v>
      </c>
      <c r="B15" s="79">
        <v>1698</v>
      </c>
      <c r="C15" s="80">
        <v>64.2</v>
      </c>
      <c r="D15" s="79">
        <v>9617</v>
      </c>
      <c r="E15" s="80">
        <v>10.6</v>
      </c>
      <c r="F15" s="80">
        <v>5.7</v>
      </c>
    </row>
    <row r="16" spans="1:6" ht="12" customHeight="1">
      <c r="A16" s="66" t="s">
        <v>43</v>
      </c>
      <c r="B16" s="79">
        <v>2848</v>
      </c>
      <c r="C16" s="80">
        <v>61.6</v>
      </c>
      <c r="D16" s="79">
        <v>6836</v>
      </c>
      <c r="E16" s="80">
        <v>39.799999999999997</v>
      </c>
      <c r="F16" s="80">
        <v>2.4</v>
      </c>
    </row>
    <row r="17" spans="1:6" ht="12" customHeight="1">
      <c r="A17" s="66" t="s">
        <v>44</v>
      </c>
      <c r="B17" s="79">
        <v>6082</v>
      </c>
      <c r="C17" s="80">
        <v>89.5</v>
      </c>
      <c r="D17" s="79">
        <v>37526</v>
      </c>
      <c r="E17" s="80">
        <v>28.6</v>
      </c>
      <c r="F17" s="80">
        <v>6.2</v>
      </c>
    </row>
    <row r="18" spans="1:6" ht="12" customHeight="1">
      <c r="A18" s="66" t="s">
        <v>45</v>
      </c>
      <c r="B18" s="79">
        <v>5712</v>
      </c>
      <c r="C18" s="80">
        <v>131.30000000000001</v>
      </c>
      <c r="D18" s="79">
        <v>16218</v>
      </c>
      <c r="E18" s="80">
        <v>99.5</v>
      </c>
      <c r="F18" s="80">
        <v>2.8</v>
      </c>
    </row>
    <row r="19" spans="1:6" ht="12" customHeight="1">
      <c r="A19" s="66" t="s">
        <v>46</v>
      </c>
      <c r="B19" s="79">
        <v>6219</v>
      </c>
      <c r="C19" s="80">
        <v>388.5</v>
      </c>
      <c r="D19" s="79">
        <v>15042</v>
      </c>
      <c r="E19" s="80">
        <v>314.60000000000002</v>
      </c>
      <c r="F19" s="80">
        <v>2.4</v>
      </c>
    </row>
    <row r="20" spans="1:6" ht="12" customHeight="1">
      <c r="A20" s="66" t="s">
        <v>47</v>
      </c>
      <c r="B20" s="79">
        <v>14362</v>
      </c>
      <c r="C20" s="80">
        <v>357</v>
      </c>
      <c r="D20" s="79">
        <v>50533</v>
      </c>
      <c r="E20" s="80">
        <v>127.9</v>
      </c>
      <c r="F20" s="80">
        <v>3.5</v>
      </c>
    </row>
    <row r="21" spans="1:6" ht="12" customHeight="1">
      <c r="A21" s="66" t="s">
        <v>48</v>
      </c>
      <c r="B21" s="79">
        <v>9188</v>
      </c>
      <c r="C21" s="80">
        <v>392.9</v>
      </c>
      <c r="D21" s="79">
        <v>35995</v>
      </c>
      <c r="E21" s="80">
        <v>86.2</v>
      </c>
      <c r="F21" s="80">
        <v>3.9</v>
      </c>
    </row>
    <row r="22" spans="1:6" ht="12" customHeight="1">
      <c r="A22" s="66" t="s">
        <v>49</v>
      </c>
      <c r="B22" s="79">
        <v>10744</v>
      </c>
      <c r="C22" s="80">
        <v>191.8</v>
      </c>
      <c r="D22" s="79">
        <v>46870</v>
      </c>
      <c r="E22" s="80">
        <v>76.900000000000006</v>
      </c>
      <c r="F22" s="80">
        <v>4.4000000000000004</v>
      </c>
    </row>
    <row r="23" spans="1:6" ht="12" customHeight="1">
      <c r="A23" s="66" t="s">
        <v>50</v>
      </c>
      <c r="B23" s="79">
        <v>5174</v>
      </c>
      <c r="C23" s="80">
        <v>188.7</v>
      </c>
      <c r="D23" s="79">
        <v>15408</v>
      </c>
      <c r="E23" s="80">
        <v>82.8</v>
      </c>
      <c r="F23" s="80">
        <v>3</v>
      </c>
    </row>
    <row r="24" spans="1:6" ht="12" customHeight="1">
      <c r="A24" s="66" t="s">
        <v>51</v>
      </c>
      <c r="B24" s="79">
        <v>9103</v>
      </c>
      <c r="C24" s="80" t="s">
        <v>5</v>
      </c>
      <c r="D24" s="79">
        <v>27588</v>
      </c>
      <c r="E24" s="80">
        <v>198.5</v>
      </c>
      <c r="F24" s="80">
        <v>3</v>
      </c>
    </row>
    <row r="25" spans="1:6" ht="12" customHeight="1">
      <c r="A25" s="66" t="s">
        <v>52</v>
      </c>
      <c r="B25" s="79">
        <v>9801</v>
      </c>
      <c r="C25" s="80">
        <v>84.5</v>
      </c>
      <c r="D25" s="79">
        <v>27265</v>
      </c>
      <c r="E25" s="80">
        <v>76.599999999999994</v>
      </c>
      <c r="F25" s="80">
        <v>2.8</v>
      </c>
    </row>
    <row r="26" spans="1:6" ht="12" customHeight="1">
      <c r="A26" s="66" t="s">
        <v>53</v>
      </c>
      <c r="B26" s="79">
        <v>7565</v>
      </c>
      <c r="C26" s="80">
        <v>265.5</v>
      </c>
      <c r="D26" s="79">
        <v>25305</v>
      </c>
      <c r="E26" s="80">
        <v>156.69999999999999</v>
      </c>
      <c r="F26" s="80">
        <v>3.3</v>
      </c>
    </row>
    <row r="27" spans="1:6" ht="12" customHeight="1">
      <c r="A27" s="44"/>
      <c r="B27" s="61"/>
      <c r="C27" s="62"/>
      <c r="D27" s="61"/>
      <c r="E27" s="62"/>
      <c r="F27" s="62"/>
    </row>
    <row r="28" spans="1:6" ht="12" customHeight="1">
      <c r="A28" s="44"/>
      <c r="B28" s="143" t="s">
        <v>179</v>
      </c>
      <c r="C28" s="143"/>
      <c r="D28" s="143"/>
      <c r="E28" s="143"/>
      <c r="F28" s="143"/>
    </row>
    <row r="29" spans="1:6" ht="12" customHeight="1">
      <c r="A29" s="66" t="s">
        <v>50</v>
      </c>
      <c r="B29" s="79">
        <v>6473</v>
      </c>
      <c r="C29" s="80">
        <v>154.19999999999999</v>
      </c>
      <c r="D29" s="79">
        <v>18559</v>
      </c>
      <c r="E29" s="80">
        <v>70.099999999999994</v>
      </c>
      <c r="F29" s="80">
        <v>2.9</v>
      </c>
    </row>
    <row r="30" spans="1:6" ht="12" customHeight="1">
      <c r="A30" s="66" t="s">
        <v>170</v>
      </c>
      <c r="B30" s="79">
        <v>13601</v>
      </c>
      <c r="C30" s="80">
        <v>279.89999999999998</v>
      </c>
      <c r="D30" s="79">
        <v>49062</v>
      </c>
      <c r="E30" s="80">
        <v>96.4</v>
      </c>
      <c r="F30" s="80">
        <v>3.6</v>
      </c>
    </row>
    <row r="31" spans="1:6" ht="12" customHeight="1">
      <c r="A31" s="66" t="s">
        <v>53</v>
      </c>
      <c r="B31" s="79">
        <v>7565</v>
      </c>
      <c r="C31" s="80">
        <v>265.5</v>
      </c>
      <c r="D31" s="79">
        <v>25305</v>
      </c>
      <c r="E31" s="80">
        <v>156.69999999999999</v>
      </c>
      <c r="F31" s="80">
        <v>3.3</v>
      </c>
    </row>
    <row r="32" spans="1:6" ht="12" customHeight="1">
      <c r="A32" s="66" t="s">
        <v>171</v>
      </c>
      <c r="B32" s="79">
        <v>6999</v>
      </c>
      <c r="C32" s="80">
        <v>108.9</v>
      </c>
      <c r="D32" s="79">
        <v>36343</v>
      </c>
      <c r="E32" s="80">
        <v>36.200000000000003</v>
      </c>
      <c r="F32" s="80">
        <v>5.2</v>
      </c>
    </row>
    <row r="33" spans="1:6" ht="12" customHeight="1">
      <c r="A33" s="66" t="s">
        <v>172</v>
      </c>
      <c r="B33" s="79">
        <v>22776</v>
      </c>
      <c r="C33" s="80">
        <v>195.1</v>
      </c>
      <c r="D33" s="79">
        <v>93397</v>
      </c>
      <c r="E33" s="80">
        <v>70.3</v>
      </c>
      <c r="F33" s="80">
        <v>4.0999999999999996</v>
      </c>
    </row>
    <row r="34" spans="1:6" ht="12" customHeight="1">
      <c r="A34" s="66" t="s">
        <v>173</v>
      </c>
      <c r="B34" s="79">
        <v>28626</v>
      </c>
      <c r="C34" s="80" t="s">
        <v>5</v>
      </c>
      <c r="D34" s="79">
        <v>47559</v>
      </c>
      <c r="E34" s="80">
        <v>300.7</v>
      </c>
      <c r="F34" s="80">
        <v>1.7</v>
      </c>
    </row>
    <row r="35" spans="1:6" ht="12" customHeight="1">
      <c r="A35" s="66" t="s">
        <v>174</v>
      </c>
      <c r="B35" s="79">
        <v>27358</v>
      </c>
      <c r="C35" s="80" t="s">
        <v>5</v>
      </c>
      <c r="D35" s="79">
        <v>73583</v>
      </c>
      <c r="E35" s="80">
        <v>322.5</v>
      </c>
      <c r="F35" s="80">
        <v>2.7</v>
      </c>
    </row>
    <row r="36" spans="1:6" ht="12" customHeight="1">
      <c r="A36" s="66" t="s">
        <v>175</v>
      </c>
      <c r="B36" s="79">
        <v>1588</v>
      </c>
      <c r="C36" s="80">
        <v>58.3</v>
      </c>
      <c r="D36" s="79">
        <v>9143</v>
      </c>
      <c r="E36" s="80">
        <v>6</v>
      </c>
      <c r="F36" s="80">
        <v>5.8</v>
      </c>
    </row>
    <row r="37" spans="1:6" ht="12" customHeight="1">
      <c r="A37" s="66" t="s">
        <v>176</v>
      </c>
      <c r="B37" s="79">
        <v>16005</v>
      </c>
      <c r="C37" s="80">
        <v>106.5</v>
      </c>
      <c r="D37" s="79">
        <v>54583</v>
      </c>
      <c r="E37" s="80">
        <v>96</v>
      </c>
      <c r="F37" s="80">
        <v>3.4</v>
      </c>
    </row>
    <row r="38" spans="1:6" ht="12" customHeight="1">
      <c r="A38" s="66" t="s">
        <v>43</v>
      </c>
      <c r="B38" s="79">
        <v>9949</v>
      </c>
      <c r="C38" s="80">
        <v>112.5</v>
      </c>
      <c r="D38" s="79">
        <v>34170</v>
      </c>
      <c r="E38" s="80">
        <v>35.4</v>
      </c>
      <c r="F38" s="80">
        <v>3.4</v>
      </c>
    </row>
    <row r="39" spans="1:6" ht="12" customHeight="1">
      <c r="A39" s="66" t="s">
        <v>34</v>
      </c>
      <c r="B39" s="79">
        <v>13362</v>
      </c>
      <c r="C39" s="80">
        <v>271</v>
      </c>
      <c r="D39" s="79">
        <v>39988</v>
      </c>
      <c r="E39" s="80">
        <v>136.9</v>
      </c>
      <c r="F39" s="80">
        <v>3</v>
      </c>
    </row>
    <row r="40" spans="1:6" ht="12" customHeight="1">
      <c r="A40" s="66" t="s">
        <v>177</v>
      </c>
      <c r="B40" s="79">
        <v>3855</v>
      </c>
      <c r="C40" s="80">
        <v>116.9</v>
      </c>
      <c r="D40" s="79">
        <v>10786</v>
      </c>
      <c r="E40" s="80">
        <v>122.6</v>
      </c>
      <c r="F40" s="80">
        <v>2.8</v>
      </c>
    </row>
    <row r="41" spans="1:6" ht="12" customHeight="1">
      <c r="A41" s="44"/>
      <c r="B41" s="79"/>
      <c r="C41" s="80"/>
      <c r="D41" s="79"/>
      <c r="E41" s="80"/>
      <c r="F41" s="80"/>
    </row>
    <row r="42" spans="1:6" ht="12" customHeight="1">
      <c r="A42" s="45" t="s">
        <v>54</v>
      </c>
      <c r="B42" s="79">
        <v>158157</v>
      </c>
      <c r="C42" s="80">
        <v>244.7</v>
      </c>
      <c r="D42" s="79">
        <v>492478</v>
      </c>
      <c r="E42" s="80">
        <v>105.2</v>
      </c>
      <c r="F42" s="80">
        <v>3.1</v>
      </c>
    </row>
    <row r="43" spans="1:6" ht="10" customHeight="1">
      <c r="B43" s="79"/>
      <c r="C43" s="80"/>
      <c r="D43" s="79"/>
      <c r="E43" s="80"/>
      <c r="F43" s="80"/>
    </row>
    <row r="44" spans="1:6" ht="10" customHeight="1">
      <c r="B44" s="79"/>
      <c r="C44" s="80"/>
      <c r="D44" s="79"/>
      <c r="E44" s="80"/>
      <c r="F44" s="80"/>
    </row>
    <row r="45" spans="1:6">
      <c r="B45" s="79"/>
      <c r="C45" s="80"/>
      <c r="D45" s="79"/>
      <c r="E45" s="80"/>
      <c r="F45" s="80"/>
    </row>
    <row r="46" spans="1:6">
      <c r="B46" s="79"/>
      <c r="C46" s="80"/>
      <c r="D46" s="79"/>
      <c r="E46" s="80"/>
      <c r="F46" s="80"/>
    </row>
  </sheetData>
  <mergeCells count="4">
    <mergeCell ref="A1:F1"/>
    <mergeCell ref="A3:A5"/>
    <mergeCell ref="B7:F7"/>
    <mergeCell ref="B28:F28"/>
  </mergeCells>
  <hyperlinks>
    <hyperlink ref="A1:F1" location="Inhaltsverzeichnis!A23" display="Inhaltsverzeichnis!A23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21.453125" customWidth="1"/>
    <col min="2" max="4" width="13.81640625" customWidth="1"/>
    <col min="5" max="6" width="13.81640625" style="44" customWidth="1"/>
    <col min="7" max="16384" width="11.54296875" style="44"/>
  </cols>
  <sheetData>
    <row r="1" spans="1:6" s="11" customFormat="1" ht="27" customHeight="1">
      <c r="A1" s="139" t="s">
        <v>244</v>
      </c>
      <c r="B1" s="139"/>
      <c r="C1" s="139"/>
      <c r="D1" s="139"/>
      <c r="E1" s="139"/>
      <c r="F1" s="139"/>
    </row>
    <row r="2" spans="1:6" ht="12" customHeight="1">
      <c r="A2" s="44"/>
      <c r="B2" s="44"/>
      <c r="C2" s="44"/>
      <c r="D2" s="44"/>
    </row>
    <row r="3" spans="1:6" s="15" customFormat="1" ht="15" customHeight="1">
      <c r="A3" s="133" t="s">
        <v>180</v>
      </c>
      <c r="B3" s="55" t="s">
        <v>237</v>
      </c>
      <c r="C3" s="55"/>
      <c r="D3" s="55"/>
      <c r="E3" s="55"/>
      <c r="F3" s="56"/>
    </row>
    <row r="4" spans="1:6" ht="48" customHeight="1">
      <c r="A4" s="133"/>
      <c r="B4" s="103" t="s">
        <v>117</v>
      </c>
      <c r="C4" s="70" t="s">
        <v>191</v>
      </c>
      <c r="D4" s="70" t="s">
        <v>183</v>
      </c>
      <c r="E4" s="70" t="s">
        <v>191</v>
      </c>
      <c r="F4" s="104" t="s">
        <v>193</v>
      </c>
    </row>
    <row r="5" spans="1:6" ht="12" customHeight="1">
      <c r="A5" s="133"/>
      <c r="B5" s="102" t="s">
        <v>3</v>
      </c>
      <c r="C5" s="102" t="s">
        <v>118</v>
      </c>
      <c r="D5" s="102" t="s">
        <v>3</v>
      </c>
      <c r="E5" s="102" t="s">
        <v>118</v>
      </c>
      <c r="F5" s="59" t="s">
        <v>119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2" t="s">
        <v>178</v>
      </c>
      <c r="C7" s="142"/>
      <c r="D7" s="142"/>
      <c r="E7" s="142"/>
      <c r="F7" s="142"/>
    </row>
    <row r="8" spans="1:6" ht="12" customHeight="1">
      <c r="A8" s="66" t="s">
        <v>37</v>
      </c>
      <c r="B8" s="79">
        <v>217</v>
      </c>
      <c r="C8" s="80">
        <v>66.900000000000006</v>
      </c>
      <c r="D8" s="79">
        <v>1515</v>
      </c>
      <c r="E8" s="80">
        <v>94.2</v>
      </c>
      <c r="F8" s="80">
        <v>7</v>
      </c>
    </row>
    <row r="9" spans="1:6" ht="12" customHeight="1">
      <c r="A9" s="66" t="s">
        <v>38</v>
      </c>
      <c r="B9" s="79">
        <v>235</v>
      </c>
      <c r="C9" s="80">
        <v>144.80000000000001</v>
      </c>
      <c r="D9" s="79">
        <v>804</v>
      </c>
      <c r="E9" s="80">
        <v>62.4</v>
      </c>
      <c r="F9" s="80">
        <v>3.4</v>
      </c>
    </row>
    <row r="10" spans="1:6" ht="12" customHeight="1">
      <c r="A10" s="66" t="s">
        <v>39</v>
      </c>
      <c r="B10" s="79">
        <v>127</v>
      </c>
      <c r="C10" s="80">
        <v>58.8</v>
      </c>
      <c r="D10" s="79">
        <v>485</v>
      </c>
      <c r="E10" s="80">
        <v>94.8</v>
      </c>
      <c r="F10" s="80">
        <v>3.8</v>
      </c>
    </row>
    <row r="11" spans="1:6" ht="12" customHeight="1">
      <c r="A11" s="66" t="s">
        <v>34</v>
      </c>
      <c r="B11" s="79">
        <v>1163</v>
      </c>
      <c r="C11" s="80">
        <v>312.39999999999998</v>
      </c>
      <c r="D11" s="79">
        <v>3822</v>
      </c>
      <c r="E11" s="80">
        <v>160.69999999999999</v>
      </c>
      <c r="F11" s="80">
        <v>3.3</v>
      </c>
    </row>
    <row r="12" spans="1:6" ht="12" customHeight="1">
      <c r="A12" s="44"/>
      <c r="B12" s="79"/>
      <c r="C12" s="80"/>
      <c r="D12" s="79"/>
      <c r="E12" s="80"/>
      <c r="F12" s="80"/>
    </row>
    <row r="13" spans="1:6" ht="12" customHeight="1">
      <c r="A13" s="66" t="s">
        <v>40</v>
      </c>
      <c r="B13" s="79">
        <v>282</v>
      </c>
      <c r="C13" s="80">
        <v>105.8</v>
      </c>
      <c r="D13" s="79">
        <v>1989</v>
      </c>
      <c r="E13" s="80">
        <v>60.8</v>
      </c>
      <c r="F13" s="80">
        <v>7.1</v>
      </c>
    </row>
    <row r="14" spans="1:6" ht="12" customHeight="1">
      <c r="A14" s="66" t="s">
        <v>41</v>
      </c>
      <c r="B14" s="79">
        <v>5494</v>
      </c>
      <c r="C14" s="80">
        <v>370</v>
      </c>
      <c r="D14" s="79">
        <v>10971</v>
      </c>
      <c r="E14" s="80">
        <v>316</v>
      </c>
      <c r="F14" s="80">
        <v>2</v>
      </c>
    </row>
    <row r="15" spans="1:6" ht="12" customHeight="1">
      <c r="A15" s="66" t="s">
        <v>42</v>
      </c>
      <c r="B15" s="79">
        <v>70</v>
      </c>
      <c r="C15" s="80">
        <v>483.3</v>
      </c>
      <c r="D15" s="79">
        <v>457</v>
      </c>
      <c r="E15" s="80" t="s">
        <v>5</v>
      </c>
      <c r="F15" s="80">
        <v>6.5</v>
      </c>
    </row>
    <row r="16" spans="1:6" ht="12" customHeight="1">
      <c r="A16" s="66" t="s">
        <v>43</v>
      </c>
      <c r="B16" s="79">
        <v>108</v>
      </c>
      <c r="C16" s="80">
        <v>68.8</v>
      </c>
      <c r="D16" s="79">
        <v>558</v>
      </c>
      <c r="E16" s="80">
        <v>34.5</v>
      </c>
      <c r="F16" s="80">
        <v>5.2</v>
      </c>
    </row>
    <row r="17" spans="1:6" ht="12" customHeight="1">
      <c r="A17" s="66" t="s">
        <v>44</v>
      </c>
      <c r="B17" s="79">
        <v>220</v>
      </c>
      <c r="C17" s="80">
        <v>59.4</v>
      </c>
      <c r="D17" s="79">
        <v>2295</v>
      </c>
      <c r="E17" s="80">
        <v>66.900000000000006</v>
      </c>
      <c r="F17" s="80">
        <v>10.4</v>
      </c>
    </row>
    <row r="18" spans="1:6" ht="12" customHeight="1">
      <c r="A18" s="66" t="s">
        <v>45</v>
      </c>
      <c r="B18" s="79">
        <v>296</v>
      </c>
      <c r="C18" s="80">
        <v>75.099999999999994</v>
      </c>
      <c r="D18" s="79">
        <v>1006</v>
      </c>
      <c r="E18" s="80">
        <v>101.2</v>
      </c>
      <c r="F18" s="80">
        <v>3.4</v>
      </c>
    </row>
    <row r="19" spans="1:6" ht="12" customHeight="1">
      <c r="A19" s="66" t="s">
        <v>46</v>
      </c>
      <c r="B19" s="79">
        <v>322</v>
      </c>
      <c r="C19" s="80">
        <v>182.5</v>
      </c>
      <c r="D19" s="79">
        <v>1258</v>
      </c>
      <c r="E19" s="80">
        <v>225.1</v>
      </c>
      <c r="F19" s="80">
        <v>3.9</v>
      </c>
    </row>
    <row r="20" spans="1:6" ht="12" customHeight="1">
      <c r="A20" s="66" t="s">
        <v>47</v>
      </c>
      <c r="B20" s="79">
        <v>510</v>
      </c>
      <c r="C20" s="80">
        <v>184.9</v>
      </c>
      <c r="D20" s="79">
        <v>3421</v>
      </c>
      <c r="E20" s="80">
        <v>200.9</v>
      </c>
      <c r="F20" s="80">
        <v>6.7</v>
      </c>
    </row>
    <row r="21" spans="1:6" ht="12" customHeight="1">
      <c r="A21" s="66" t="s">
        <v>48</v>
      </c>
      <c r="B21" s="79">
        <v>243</v>
      </c>
      <c r="C21" s="80">
        <v>305</v>
      </c>
      <c r="D21" s="79">
        <v>699</v>
      </c>
      <c r="E21" s="80">
        <v>-0.1</v>
      </c>
      <c r="F21" s="80">
        <v>2.9</v>
      </c>
    </row>
    <row r="22" spans="1:6" ht="12" customHeight="1">
      <c r="A22" s="66" t="s">
        <v>49</v>
      </c>
      <c r="B22" s="79">
        <v>755</v>
      </c>
      <c r="C22" s="80">
        <v>270.10000000000002</v>
      </c>
      <c r="D22" s="79">
        <v>5107</v>
      </c>
      <c r="E22" s="80">
        <v>421.1</v>
      </c>
      <c r="F22" s="80">
        <v>6.8</v>
      </c>
    </row>
    <row r="23" spans="1:6" ht="12" customHeight="1">
      <c r="A23" s="66" t="s">
        <v>50</v>
      </c>
      <c r="B23" s="79">
        <v>132</v>
      </c>
      <c r="C23" s="80">
        <v>91.3</v>
      </c>
      <c r="D23" s="79">
        <v>519</v>
      </c>
      <c r="E23" s="80">
        <v>71.900000000000006</v>
      </c>
      <c r="F23" s="80">
        <v>3.9</v>
      </c>
    </row>
    <row r="24" spans="1:6" ht="12" customHeight="1">
      <c r="A24" s="66" t="s">
        <v>51</v>
      </c>
      <c r="B24" s="79">
        <v>75</v>
      </c>
      <c r="C24" s="80">
        <v>127.3</v>
      </c>
      <c r="D24" s="79">
        <v>181</v>
      </c>
      <c r="E24" s="80">
        <v>-32.700000000000003</v>
      </c>
      <c r="F24" s="80">
        <v>2.4</v>
      </c>
    </row>
    <row r="25" spans="1:6" ht="12" customHeight="1">
      <c r="A25" s="66" t="s">
        <v>52</v>
      </c>
      <c r="B25" s="79">
        <v>1780</v>
      </c>
      <c r="C25" s="80">
        <v>166.5</v>
      </c>
      <c r="D25" s="79">
        <v>5292</v>
      </c>
      <c r="E25" s="80">
        <v>114.1</v>
      </c>
      <c r="F25" s="80">
        <v>3</v>
      </c>
    </row>
    <row r="26" spans="1:6" ht="12" customHeight="1">
      <c r="A26" s="66" t="s">
        <v>53</v>
      </c>
      <c r="B26" s="79">
        <v>138</v>
      </c>
      <c r="C26" s="80">
        <v>7</v>
      </c>
      <c r="D26" s="79">
        <v>465</v>
      </c>
      <c r="E26" s="80">
        <v>-33.9</v>
      </c>
      <c r="F26" s="80">
        <v>3.4</v>
      </c>
    </row>
    <row r="27" spans="1:6" ht="12" customHeight="1">
      <c r="A27" s="44"/>
      <c r="B27" s="61"/>
      <c r="C27" s="92"/>
      <c r="D27" s="61"/>
      <c r="E27" s="92"/>
      <c r="F27" s="92"/>
    </row>
    <row r="28" spans="1:6" ht="12" customHeight="1">
      <c r="A28" s="44"/>
      <c r="B28" s="143" t="s">
        <v>179</v>
      </c>
      <c r="C28" s="143"/>
      <c r="D28" s="143"/>
      <c r="E28" s="143"/>
      <c r="F28" s="143"/>
    </row>
    <row r="29" spans="1:6" ht="12" customHeight="1">
      <c r="A29" s="66" t="s">
        <v>50</v>
      </c>
      <c r="B29" s="79">
        <v>217</v>
      </c>
      <c r="C29" s="80">
        <v>73.599999999999994</v>
      </c>
      <c r="D29" s="79">
        <v>960</v>
      </c>
      <c r="E29" s="80">
        <v>-3.7</v>
      </c>
      <c r="F29" s="80">
        <v>4.4000000000000004</v>
      </c>
    </row>
    <row r="30" spans="1:6" ht="12" customHeight="1">
      <c r="A30" s="66" t="s">
        <v>170</v>
      </c>
      <c r="B30" s="79">
        <v>454</v>
      </c>
      <c r="C30" s="80">
        <v>162.4</v>
      </c>
      <c r="D30" s="79">
        <v>1264</v>
      </c>
      <c r="E30" s="80">
        <v>150.30000000000001</v>
      </c>
      <c r="F30" s="80">
        <v>2.8</v>
      </c>
    </row>
    <row r="31" spans="1:6" ht="12" customHeight="1">
      <c r="A31" s="66" t="s">
        <v>53</v>
      </c>
      <c r="B31" s="79">
        <v>138</v>
      </c>
      <c r="C31" s="80">
        <v>7</v>
      </c>
      <c r="D31" s="79">
        <v>465</v>
      </c>
      <c r="E31" s="80">
        <v>-33.9</v>
      </c>
      <c r="F31" s="80">
        <v>3.4</v>
      </c>
    </row>
    <row r="32" spans="1:6" ht="12" customHeight="1">
      <c r="A32" s="66" t="s">
        <v>171</v>
      </c>
      <c r="B32" s="79">
        <v>282</v>
      </c>
      <c r="C32" s="80">
        <v>105.8</v>
      </c>
      <c r="D32" s="79">
        <v>1989</v>
      </c>
      <c r="E32" s="80">
        <v>60.8</v>
      </c>
      <c r="F32" s="80">
        <v>7.1</v>
      </c>
    </row>
    <row r="33" spans="1:6" ht="12" customHeight="1">
      <c r="A33" s="66" t="s">
        <v>172</v>
      </c>
      <c r="B33" s="79">
        <v>857</v>
      </c>
      <c r="C33" s="80">
        <v>115.9</v>
      </c>
      <c r="D33" s="79">
        <v>6201</v>
      </c>
      <c r="E33" s="80">
        <v>124.6</v>
      </c>
      <c r="F33" s="80">
        <v>7.2</v>
      </c>
    </row>
    <row r="34" spans="1:6" ht="12" customHeight="1">
      <c r="A34" s="66" t="s">
        <v>173</v>
      </c>
      <c r="B34" s="79">
        <v>5110</v>
      </c>
      <c r="C34" s="80">
        <v>344.3</v>
      </c>
      <c r="D34" s="79">
        <v>9965</v>
      </c>
      <c r="E34" s="80">
        <v>288.2</v>
      </c>
      <c r="F34" s="80">
        <v>2</v>
      </c>
    </row>
    <row r="35" spans="1:6" ht="12" customHeight="1">
      <c r="A35" s="66" t="s">
        <v>174</v>
      </c>
      <c r="B35" s="79">
        <v>760</v>
      </c>
      <c r="C35" s="80">
        <v>410.1</v>
      </c>
      <c r="D35" s="79">
        <v>2132</v>
      </c>
      <c r="E35" s="80">
        <v>130.69999999999999</v>
      </c>
      <c r="F35" s="80">
        <v>2.8</v>
      </c>
    </row>
    <row r="36" spans="1:6" ht="12" customHeight="1">
      <c r="A36" s="66" t="s">
        <v>175</v>
      </c>
      <c r="B36" s="79">
        <v>45</v>
      </c>
      <c r="C36" s="80">
        <v>275</v>
      </c>
      <c r="D36" s="79">
        <v>163</v>
      </c>
      <c r="E36" s="80">
        <v>114.5</v>
      </c>
      <c r="F36" s="80">
        <v>3.6</v>
      </c>
    </row>
    <row r="37" spans="1:6" ht="12" customHeight="1">
      <c r="A37" s="66" t="s">
        <v>176</v>
      </c>
      <c r="B37" s="79">
        <v>2375</v>
      </c>
      <c r="C37" s="80">
        <v>186.1</v>
      </c>
      <c r="D37" s="79">
        <v>9879</v>
      </c>
      <c r="E37" s="80">
        <v>228.2</v>
      </c>
      <c r="F37" s="80">
        <v>4.2</v>
      </c>
    </row>
    <row r="38" spans="1:6" ht="12" customHeight="1">
      <c r="A38" s="66" t="s">
        <v>43</v>
      </c>
      <c r="B38" s="79">
        <v>485</v>
      </c>
      <c r="C38" s="80">
        <v>105.5</v>
      </c>
      <c r="D38" s="79">
        <v>2593</v>
      </c>
      <c r="E38" s="80">
        <v>58.4</v>
      </c>
      <c r="F38" s="80">
        <v>5.3</v>
      </c>
    </row>
    <row r="39" spans="1:6" ht="12" customHeight="1">
      <c r="A39" s="66" t="s">
        <v>34</v>
      </c>
      <c r="B39" s="79">
        <v>1163</v>
      </c>
      <c r="C39" s="80">
        <v>312.39999999999998</v>
      </c>
      <c r="D39" s="79">
        <v>3822</v>
      </c>
      <c r="E39" s="80">
        <v>160.69999999999999</v>
      </c>
      <c r="F39" s="80">
        <v>3.3</v>
      </c>
    </row>
    <row r="40" spans="1:6" ht="12" customHeight="1">
      <c r="A40" s="66" t="s">
        <v>177</v>
      </c>
      <c r="B40" s="79">
        <v>281</v>
      </c>
      <c r="C40" s="80">
        <v>148.69999999999999</v>
      </c>
      <c r="D40" s="79">
        <v>1411</v>
      </c>
      <c r="E40" s="80">
        <v>375.1</v>
      </c>
      <c r="F40" s="80">
        <v>5</v>
      </c>
    </row>
    <row r="41" spans="1:6" ht="12" customHeight="1">
      <c r="A41" s="44"/>
      <c r="B41" s="79"/>
      <c r="C41" s="80"/>
      <c r="D41" s="79"/>
      <c r="E41" s="80"/>
      <c r="F41" s="80"/>
    </row>
    <row r="42" spans="1:6" ht="10" customHeight="1">
      <c r="A42" s="45" t="s">
        <v>54</v>
      </c>
      <c r="B42" s="79">
        <v>12167</v>
      </c>
      <c r="C42" s="80">
        <v>225.9</v>
      </c>
      <c r="D42" s="79">
        <v>40844</v>
      </c>
      <c r="E42" s="80">
        <v>152.4</v>
      </c>
      <c r="F42" s="80">
        <v>3.4</v>
      </c>
    </row>
    <row r="43" spans="1:6" ht="10" customHeight="1">
      <c r="E43"/>
      <c r="F43"/>
    </row>
  </sheetData>
  <mergeCells count="4">
    <mergeCell ref="A1:F1"/>
    <mergeCell ref="A3:A5"/>
    <mergeCell ref="B7:F7"/>
    <mergeCell ref="B28:F28"/>
  </mergeCells>
  <hyperlinks>
    <hyperlink ref="A1:F1" location="Inhaltsverzeichnis!A26" display="Inhaltsverzeichnis!A2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Brümmerstädt, Antje</cp:lastModifiedBy>
  <cp:lastPrinted>2017-06-02T07:51:15Z</cp:lastPrinted>
  <dcterms:created xsi:type="dcterms:W3CDTF">2006-03-07T15:11:17Z</dcterms:created>
  <dcterms:modified xsi:type="dcterms:W3CDTF">2022-03-15T09:02:05Z</dcterms:modified>
  <cp:category>Statistischer Bericht G IV 1 - m 01/22</cp:category>
</cp:coreProperties>
</file>