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9432" tabRatio="645"/>
  </bookViews>
  <sheets>
    <sheet name="Titel " sheetId="57" r:id="rId1"/>
    <sheet name="Impressum " sheetId="58" r:id="rId2"/>
    <sheet name="Inhaltsverzeichnis" sheetId="54" r:id="rId3"/>
    <sheet name="Tabelle 1" sheetId="39" r:id="rId4"/>
    <sheet name="Tabelle 2" sheetId="67" r:id="rId5"/>
    <sheet name="Tabelle 3" sheetId="41" r:id="rId6"/>
    <sheet name="Tabelle 4" sheetId="49" r:id="rId7"/>
    <sheet name="Tabelle 5" sheetId="43" r:id="rId8"/>
    <sheet name="Seite12" sheetId="66" r:id="rId9"/>
    <sheet name="Tabelle 6" sheetId="52" r:id="rId10"/>
    <sheet name="Tabelle 7" sheetId="53" r:id="rId11"/>
    <sheet name="Tabelle 8" sheetId="60" r:id="rId12"/>
    <sheet name="Tabelle 9" sheetId="45" r:id="rId13"/>
    <sheet name="Tabelle 10" sheetId="51" r:id="rId14"/>
    <sheet name="Diagramm1" sheetId="68" state="hidden" r:id="rId15"/>
    <sheet name="Tabelle 11" sheetId="55" r:id="rId16"/>
    <sheet name="U4 " sheetId="59" r:id="rId17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8">Seite12!$A$1</definedName>
    <definedName name="_xlnm.Print_Area" localSheetId="13">'Tabelle 10'!$A$1:$AF$147</definedName>
    <definedName name="_xlnm.Print_Area" localSheetId="15">'Tabelle 11'!$A$1:$K$59</definedName>
    <definedName name="_xlnm.Print_Area" localSheetId="4">'Tabelle 2'!$A$1:$K$25</definedName>
    <definedName name="_xlnm.Print_Area" localSheetId="16">'U4 '!$A$1:$G$51</definedName>
    <definedName name="_xlnm.Print_Titles" localSheetId="13">'Tabelle 10'!$1:$7</definedName>
    <definedName name="_xlnm.Print_Titles" localSheetId="6">'Tabelle 4'!$1:$11</definedName>
    <definedName name="_xlnm.Print_Titles" localSheetId="7">'Tabelle 5'!$1:$12</definedName>
    <definedName name="_xlnm.Print_Titles" localSheetId="10">'Tabelle 7'!$1:$9</definedName>
    <definedName name="_xlnm.Print_Titles" localSheetId="12">'Tabelle 9'!$1:$8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Seite12!$A$1:$A$56</definedName>
    <definedName name="Print_Area" localSheetId="3">'Tabelle 1'!$A$1:$J$48</definedName>
    <definedName name="Print_Area" localSheetId="13">'Tabelle 10'!$A$1:$AF$147</definedName>
    <definedName name="Print_Area" localSheetId="15">'Tabelle 11'!$A$1:$K$59</definedName>
    <definedName name="Print_Area" localSheetId="4">'Tabelle 2'!$A$1:$K$25</definedName>
    <definedName name="Print_Area" localSheetId="5">'Tabelle 3'!$A$1:$K$41</definedName>
    <definedName name="Print_Area" localSheetId="6">'Tabelle 4'!$A:$M</definedName>
    <definedName name="Print_Area" localSheetId="7">'Tabelle 5'!$A$1:$M$93</definedName>
    <definedName name="Print_Area" localSheetId="9">'Tabelle 6'!$A$1:$M$46</definedName>
    <definedName name="Print_Area" localSheetId="10">'Tabelle 7'!$A$1:$K$71</definedName>
    <definedName name="Print_Area" localSheetId="11">'Tabelle 8'!$A$1:$Z$54</definedName>
    <definedName name="Print_Area" localSheetId="12">'Tabelle 9'!$A$1:$M$75</definedName>
    <definedName name="Print_Area" localSheetId="16">'U4 '!$A$1:$G$52</definedName>
    <definedName name="Print_Titles" localSheetId="13">'Tabelle 10'!$1:$7</definedName>
    <definedName name="Print_Titles" localSheetId="6">'Tabelle 4'!$1:$11</definedName>
    <definedName name="Print_Titles" localSheetId="7">'Tabelle 5'!$1:$12</definedName>
    <definedName name="Print_Titles" localSheetId="10">'Tabelle 7'!$1:$9</definedName>
    <definedName name="Print_Titles" localSheetId="12">'Tabelle 9'!$1:$8</definedName>
  </definedNames>
  <calcPr calcId="145621" fullPrecision="0"/>
</workbook>
</file>

<file path=xl/calcChain.xml><?xml version="1.0" encoding="utf-8"?>
<calcChain xmlns="http://schemas.openxmlformats.org/spreadsheetml/2006/main">
  <c r="H23" i="67" l="1"/>
  <c r="D23" i="67"/>
  <c r="B23" i="67"/>
  <c r="H22" i="67"/>
  <c r="D22" i="67"/>
  <c r="B22" i="67"/>
  <c r="H21" i="67"/>
  <c r="D21" i="67"/>
  <c r="B21" i="67"/>
  <c r="H20" i="67"/>
  <c r="D20" i="67"/>
  <c r="B20" i="67" s="1"/>
  <c r="H19" i="67"/>
  <c r="D19" i="67"/>
  <c r="B19" i="67"/>
  <c r="H18" i="67"/>
  <c r="D18" i="67"/>
  <c r="B18" i="67" s="1"/>
  <c r="H17" i="67"/>
  <c r="D17" i="67"/>
  <c r="B17" i="67" s="1"/>
  <c r="H16" i="67"/>
  <c r="D16" i="67"/>
  <c r="B16" i="67" s="1"/>
  <c r="H15" i="67"/>
  <c r="D15" i="67"/>
  <c r="B15" i="67" s="1"/>
  <c r="H14" i="67"/>
  <c r="D14" i="67"/>
  <c r="B14" i="67" s="1"/>
  <c r="H13" i="67"/>
  <c r="D13" i="67"/>
  <c r="B13" i="67"/>
  <c r="H12" i="67"/>
  <c r="D12" i="67"/>
  <c r="B12" i="67" s="1"/>
</calcChain>
</file>

<file path=xl/sharedStrings.xml><?xml version="1.0" encoding="utf-8"?>
<sst xmlns="http://schemas.openxmlformats.org/spreadsheetml/2006/main" count="4383" uniqueCount="369">
  <si>
    <t>Insgesamt</t>
  </si>
  <si>
    <t>–</t>
  </si>
  <si>
    <t>•</t>
  </si>
  <si>
    <t>Anzahl</t>
  </si>
  <si>
    <t xml:space="preserve"> </t>
  </si>
  <si>
    <t>x</t>
  </si>
  <si>
    <t>%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</si>
  <si>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</si>
  <si>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</si>
  <si>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</si>
  <si>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</si>
  <si>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</si>
  <si>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</si>
  <si>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</si>
  <si>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</si>
  <si>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</si>
  <si>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</si>
  <si>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</si>
  <si>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</si>
  <si>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</si>
  <si>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</si>
  <si>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</si>
  <si>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</si>
  <si>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</si>
  <si>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</si>
  <si>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</si>
  <si>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</si>
  <si>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</si>
  <si>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</si>
  <si>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</si>
  <si>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</si>
  <si>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/>
  </si>
  <si>
    <t>insge-
samt</t>
  </si>
  <si>
    <t>Verunglückte</t>
  </si>
  <si>
    <t>Gegenstand der Nachweisung</t>
  </si>
  <si>
    <t>Ge-
tötete</t>
  </si>
  <si>
    <t>schwer</t>
  </si>
  <si>
    <t>leicht</t>
  </si>
  <si>
    <t>Verletzte</t>
  </si>
  <si>
    <t>alle Unfälle</t>
  </si>
  <si>
    <t xml:space="preserve">Innerhalb von Ortschaften </t>
  </si>
  <si>
    <t>Auf Autobahnen</t>
  </si>
  <si>
    <t xml:space="preserve">Innerhalb und außerhalb von              </t>
  </si>
  <si>
    <t xml:space="preserve">Dagegen Vorjahr </t>
  </si>
  <si>
    <t>Veränderung in %</t>
  </si>
  <si>
    <t>Bezirk</t>
  </si>
  <si>
    <t>Straßenverkehrsunfälle</t>
  </si>
  <si>
    <t>Verunglückte Personen</t>
  </si>
  <si>
    <t xml:space="preserve">ins- gesamt </t>
  </si>
  <si>
    <t>mit 
Personen- schaden</t>
  </si>
  <si>
    <t>mit nur Sachschaden</t>
  </si>
  <si>
    <t>davon</t>
  </si>
  <si>
    <t>Getötete</t>
  </si>
  <si>
    <t>schwer Verletzte</t>
  </si>
  <si>
    <t>leicht Verletzte</t>
  </si>
  <si>
    <t>im 
engeren Sinne</t>
  </si>
  <si>
    <t xml:space="preserve">Mitte                                       </t>
  </si>
  <si>
    <t xml:space="preserve">Friedrichshain-Kreuzberg                    </t>
  </si>
  <si>
    <t xml:space="preserve">Pankow                                      </t>
  </si>
  <si>
    <t xml:space="preserve">Charlottenburg-Wilmersdorf                  </t>
  </si>
  <si>
    <t xml:space="preserve">Spandau                                     </t>
  </si>
  <si>
    <t xml:space="preserve">Steglitz-Zehlendorf                         </t>
  </si>
  <si>
    <t xml:space="preserve">Tempelhof-Schöneberg                        </t>
  </si>
  <si>
    <t xml:space="preserve">Neukölln                                    </t>
  </si>
  <si>
    <t xml:space="preserve">Treptow-Köpenick                            </t>
  </si>
  <si>
    <t xml:space="preserve">Marzahn-Hellersdorf                         </t>
  </si>
  <si>
    <t xml:space="preserve">Lichtenberg                                 </t>
  </si>
  <si>
    <t xml:space="preserve">Reinickendorf                               </t>
  </si>
  <si>
    <t>Tagesdatum</t>
  </si>
  <si>
    <t>Getöteten</t>
  </si>
  <si>
    <t>Verletzten</t>
  </si>
  <si>
    <t>_____</t>
  </si>
  <si>
    <t xml:space="preserve">Fahrunfall </t>
  </si>
  <si>
    <t xml:space="preserve">innerorts </t>
  </si>
  <si>
    <t xml:space="preserve"> innerorts </t>
  </si>
  <si>
    <t xml:space="preserve"> außerorts </t>
  </si>
  <si>
    <t>Abbiege-Unfall</t>
  </si>
  <si>
    <t>Einbiegen/Kreuzenunfall</t>
  </si>
  <si>
    <t xml:space="preserve">Überschreitenunfall   </t>
  </si>
  <si>
    <t xml:space="preserve"> innerorts</t>
  </si>
  <si>
    <t xml:space="preserve"> außerorts</t>
  </si>
  <si>
    <t>Unfall durch ruhenden</t>
  </si>
  <si>
    <t>Verkehr</t>
  </si>
  <si>
    <t>Unfall im Längsverkehr</t>
  </si>
  <si>
    <t>Sonstiger Unfall</t>
  </si>
  <si>
    <t xml:space="preserve">Insgesamt </t>
  </si>
  <si>
    <t>außerorts</t>
  </si>
  <si>
    <t>Zusammenstoß mit</t>
  </si>
  <si>
    <t xml:space="preserve"> anderem Fahrzeug, das</t>
  </si>
  <si>
    <t xml:space="preserve"> anhält, hält oder im </t>
  </si>
  <si>
    <t xml:space="preserve"> ruhenden Verkehr steht</t>
  </si>
  <si>
    <t>innerorts</t>
  </si>
  <si>
    <t>vorausfährt oder wartet</t>
  </si>
  <si>
    <t xml:space="preserve"> seitlich in gleicher </t>
  </si>
  <si>
    <t xml:space="preserve"> Richtung fährt</t>
  </si>
  <si>
    <t>entgegenkommt</t>
  </si>
  <si>
    <t xml:space="preserve">einbiegt oder kreuzt </t>
  </si>
  <si>
    <t xml:space="preserve">Aufprall auf Hindernis </t>
  </si>
  <si>
    <t>Unfall anderer Art</t>
  </si>
  <si>
    <t>Art der 
Verkehrsbeteiligung</t>
  </si>
  <si>
    <t>Verunglückte insgesamt</t>
  </si>
  <si>
    <t xml:space="preserve">Fahrer und Mitfahrer    </t>
  </si>
  <si>
    <t xml:space="preserve">von              </t>
  </si>
  <si>
    <t>Fußgänger</t>
  </si>
  <si>
    <t>Andere Personen</t>
  </si>
  <si>
    <t>Personenkraftwagen</t>
  </si>
  <si>
    <t>Bussen</t>
  </si>
  <si>
    <t>übrigen  Kraftfahrzeugen</t>
  </si>
  <si>
    <t>Kraftfahrzeugen zusammen</t>
  </si>
  <si>
    <t>Fahrrädern</t>
  </si>
  <si>
    <t xml:space="preserve">unter 15 Jahren </t>
  </si>
  <si>
    <t xml:space="preserve">anderen Fahrzeugen </t>
  </si>
  <si>
    <t xml:space="preserve">darunter               </t>
  </si>
  <si>
    <t>unter 15 Jahren</t>
  </si>
  <si>
    <t>65 Jahre und mehr</t>
  </si>
  <si>
    <t xml:space="preserve">65 Jahre und mehr </t>
  </si>
  <si>
    <t>Fahrer u. Mitfahrer von</t>
  </si>
  <si>
    <t>Per-
sonen-
kraft-
wagen</t>
  </si>
  <si>
    <t>Verkehrstüchtigkeit</t>
  </si>
  <si>
    <t>darunter</t>
  </si>
  <si>
    <t>Alkoholeinfluss</t>
  </si>
  <si>
    <t>Einfluss anderer</t>
  </si>
  <si>
    <t>berauschender Mittel</t>
  </si>
  <si>
    <t>(z.B. Drogen,</t>
  </si>
  <si>
    <t>Rauschgift)</t>
  </si>
  <si>
    <t>Straßenbenutzung</t>
  </si>
  <si>
    <t>Geschwindigkeit</t>
  </si>
  <si>
    <t>Abstand</t>
  </si>
  <si>
    <t>Überholen</t>
  </si>
  <si>
    <t>Vorbeifahren</t>
  </si>
  <si>
    <t>Nebeneinanderfahren</t>
  </si>
  <si>
    <t>Vorfahrt, Vorrang</t>
  </si>
  <si>
    <t>Abbiegen, Wenden,</t>
  </si>
  <si>
    <t>Rückwärtsfahren,</t>
  </si>
  <si>
    <t>Ein- und Anfahren</t>
  </si>
  <si>
    <t>Falsches Verhalten</t>
  </si>
  <si>
    <t>gegenüber Fußgängern</t>
  </si>
  <si>
    <t>an Überwegen, Furten</t>
  </si>
  <si>
    <t>Ruhender Verkehr,</t>
  </si>
  <si>
    <t>Verkehrssicherung</t>
  </si>
  <si>
    <t>Nichtbeachten der Be-</t>
  </si>
  <si>
    <t>leuchtungsvorschriften</t>
  </si>
  <si>
    <t>Ladung, Besetzung</t>
  </si>
  <si>
    <t>Andere Fehler beim</t>
  </si>
  <si>
    <t>Fahrzeugführer</t>
  </si>
  <si>
    <t>unter 15</t>
  </si>
  <si>
    <t xml:space="preserve">männlich </t>
  </si>
  <si>
    <t xml:space="preserve">weiblich </t>
  </si>
  <si>
    <t>15 - 18</t>
  </si>
  <si>
    <t>18 - 21</t>
  </si>
  <si>
    <t>21 - 25</t>
  </si>
  <si>
    <t>25 - 35</t>
  </si>
  <si>
    <t>35 - 45</t>
  </si>
  <si>
    <t>45 - 55</t>
  </si>
  <si>
    <t>55 - 65</t>
  </si>
  <si>
    <t>65 u. mehr</t>
  </si>
  <si>
    <t>Zusammen</t>
  </si>
  <si>
    <t>o. Angabe</t>
  </si>
  <si>
    <t>mit Personen- schaden</t>
  </si>
  <si>
    <t>ins- gesamt</t>
  </si>
  <si>
    <t xml:space="preserve">ins-
gesamt </t>
  </si>
  <si>
    <t>darunter schwer Verletzte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</si>
  <si>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</si>
  <si>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</si>
  <si>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</si>
  <si>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</si>
  <si>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</si>
  <si>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</si>
  <si>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</si>
  <si>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</si>
  <si>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</si>
  <si>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</si>
  <si>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</si>
  <si>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Inhaltsverzeichnis</t>
  </si>
  <si>
    <t>Seite</t>
  </si>
  <si>
    <t>Tabellen</t>
  </si>
  <si>
    <t>1</t>
  </si>
  <si>
    <t>2</t>
  </si>
  <si>
    <t>3</t>
  </si>
  <si>
    <t>5</t>
  </si>
  <si>
    <t xml:space="preserve">Außerhalb von Ortschaften,       </t>
  </si>
  <si>
    <t>ohne Autobahn</t>
  </si>
  <si>
    <t>Ortschaften</t>
  </si>
  <si>
    <t>darunter Alkoholunfälle</t>
  </si>
  <si>
    <t xml:space="preserve">außerorts </t>
  </si>
  <si>
    <t xml:space="preserve">sonstige
Unfälle u.
d.Einfluss
berausch.
Mittel </t>
  </si>
  <si>
    <t xml:space="preserve">ins- 
gesamt </t>
  </si>
  <si>
    <t>6</t>
  </si>
  <si>
    <t>7</t>
  </si>
  <si>
    <t>10</t>
  </si>
  <si>
    <t>11</t>
  </si>
  <si>
    <t>Unfälle
mit
Personen-
schaden</t>
  </si>
  <si>
    <t xml:space="preserve">Autobahnen </t>
  </si>
  <si>
    <t xml:space="preserve">Bundesstraßen </t>
  </si>
  <si>
    <t xml:space="preserve">Landesstraßen </t>
  </si>
  <si>
    <t>Kreisstraßen</t>
  </si>
  <si>
    <t>Andere Straßen</t>
  </si>
  <si>
    <t>Art der Verkehrsbeteiligung</t>
  </si>
  <si>
    <t xml:space="preserve">Unfälle insgesamt </t>
  </si>
  <si>
    <t xml:space="preserve">Personenkraftwagen </t>
  </si>
  <si>
    <t xml:space="preserve">Güterkraftfahrzeugen </t>
  </si>
  <si>
    <t>Landwirtschaftlichen Zugmaschinen</t>
  </si>
  <si>
    <t>1 im engeren Sinne (i.e.S.)</t>
  </si>
  <si>
    <t xml:space="preserve"> 1.</t>
  </si>
  <si>
    <t xml:space="preserve"> 2.</t>
  </si>
  <si>
    <t xml:space="preserve"> 3.</t>
  </si>
  <si>
    <t xml:space="preserve"> 4.</t>
  </si>
  <si>
    <t xml:space="preserve"> 5.</t>
  </si>
  <si>
    <t xml:space="preserve"> 6.</t>
  </si>
  <si>
    <t xml:space="preserve"> 7.</t>
  </si>
  <si>
    <t xml:space="preserve"> 8.</t>
  </si>
  <si>
    <t xml:space="preserve"> 9.</t>
  </si>
  <si>
    <t xml:space="preserve"> 10.</t>
  </si>
  <si>
    <t xml:space="preserve"> 11.</t>
  </si>
  <si>
    <t xml:space="preserve"> 12.</t>
  </si>
  <si>
    <t xml:space="preserve"> 13.</t>
  </si>
  <si>
    <t xml:space="preserve"> 14.</t>
  </si>
  <si>
    <t xml:space="preserve"> 15.</t>
  </si>
  <si>
    <t xml:space="preserve"> 16.</t>
  </si>
  <si>
    <t xml:space="preserve"> 17.</t>
  </si>
  <si>
    <t xml:space="preserve"> 18.</t>
  </si>
  <si>
    <t xml:space="preserve"> 19.</t>
  </si>
  <si>
    <t xml:space="preserve"> 20.</t>
  </si>
  <si>
    <t xml:space="preserve"> 21.</t>
  </si>
  <si>
    <t xml:space="preserve"> 22.</t>
  </si>
  <si>
    <t xml:space="preserve"> 23.</t>
  </si>
  <si>
    <t xml:space="preserve"> 24.</t>
  </si>
  <si>
    <t xml:space="preserve"> 25.</t>
  </si>
  <si>
    <t xml:space="preserve"> 26.</t>
  </si>
  <si>
    <t xml:space="preserve"> 27.</t>
  </si>
  <si>
    <t xml:space="preserve"> 28.</t>
  </si>
  <si>
    <t>Freitag</t>
  </si>
  <si>
    <t>Samstag</t>
  </si>
  <si>
    <t>Sonntag</t>
  </si>
  <si>
    <t>Montag</t>
  </si>
  <si>
    <t>Dienstag</t>
  </si>
  <si>
    <t>Mittwoch</t>
  </si>
  <si>
    <t>Donnerstag</t>
  </si>
  <si>
    <t xml:space="preserve">Zus.stoß Fzg/Fußgänger ¹ </t>
  </si>
  <si>
    <t>Abk.v.Fahrbahn n.rechts ²</t>
  </si>
  <si>
    <t>Abk.v.Fahrbahn n.links ³</t>
  </si>
  <si>
    <t>1 Zusammenstoß zwischen Fahrzeug und Fußgänger</t>
  </si>
  <si>
    <t>2 Abkommen von der Fahrbahn nach rechts</t>
  </si>
  <si>
    <t>3 Abkommen von der Fahrbahn nach links</t>
  </si>
  <si>
    <t>Unfälle
mit
Per-
sonen-
schaden</t>
  </si>
  <si>
    <t xml:space="preserve">Straßenverkehrsunfälle und Verunglückte in Berlin nach Unfallkategorien und Unfallfolgen </t>
  </si>
  <si>
    <t>1 Straßenverkehrsunfälle und Verunglückte in Berlin nach Unfallkategorien und Unfallfolgen</t>
  </si>
  <si>
    <t>4 Straßenverkehrsunfälle und Verunglückte in Berlin nach Unfalltypen</t>
  </si>
  <si>
    <t xml:space="preserve">6 Straßenverkehrsunfälle und Verunglückte in Berlin nach Straßenarten </t>
  </si>
  <si>
    <t xml:space="preserve">8 Verunglückte in Berlin nach Art der Verkehrsbeteiligung </t>
  </si>
  <si>
    <t xml:space="preserve">9 Straßenverkehrsunfälle mit Personenschaden in Berlin nach Unfallursachen </t>
  </si>
  <si>
    <t>10 Verunglückte in Berlin nach der Art der Verkehrsbeteiligung, Altersgruppen und Geschlecht</t>
  </si>
  <si>
    <t>insge-                              
samt</t>
  </si>
  <si>
    <t>Fehlverhalten der Fahrzeugführer</t>
  </si>
  <si>
    <t>darunter
Fahrzeugführer von</t>
  </si>
  <si>
    <t xml:space="preserve">Verunglückte in Berlin nach der Art der Verkehrsbeteiligung, Altersgruppen und Geschlecht </t>
  </si>
  <si>
    <t xml:space="preserve">Straßenverkehrsunfälle mit Personenschaden in Berlin nach Unfallursachen </t>
  </si>
  <si>
    <t xml:space="preserve">Verunglückte in Berlin nach Art der Verkehrsbeteiligung </t>
  </si>
  <si>
    <t xml:space="preserve">Straßenverkehrsunfälle und Verunglückte in Berlin nach Art der Verkehrsbeteiligung </t>
  </si>
  <si>
    <t xml:space="preserve">Straßenverkehrsunfälle und Verunglückte in Berlin nach Straßenarten </t>
  </si>
  <si>
    <t xml:space="preserve">Straßenverkehrsunfälle und Verunglückte in Berlin nach Unfallarten </t>
  </si>
  <si>
    <t xml:space="preserve">Straßenverkehrsunfälle und Verunglückte in Berlin nach Unfalltypen </t>
  </si>
  <si>
    <t xml:space="preserve">geheim zu halten </t>
  </si>
  <si>
    <t>7 Straßenverkehrsunfälle und Verunglückte in Berlin nach Art der Verkehrsbeteiligung ¹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</si>
  <si>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</si>
  <si>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</si>
  <si>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</si>
  <si>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</si>
  <si>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</si>
  <si>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</si>
  <si>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Davon mit</t>
  </si>
  <si>
    <t>Unfalltyp
—
Ortslage</t>
  </si>
  <si>
    <t>Unfallart
—
Ortslage</t>
  </si>
  <si>
    <t>Straßenart
—
Ortslage</t>
  </si>
  <si>
    <t>Im Alter
von … bis
unter …
Jahren
—
Geschlecht</t>
  </si>
  <si>
    <t>Insge-
samt</t>
  </si>
  <si>
    <t>Sonstige
Unfälle u.
d. Einfluss
berausch.
Mittel</t>
  </si>
  <si>
    <t>Übrige
Sach-
schadens-
unfälle</t>
  </si>
  <si>
    <t>Schwer Verletzte</t>
  </si>
  <si>
    <t>Leicht Verletzte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</si>
  <si>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</si>
  <si>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</si>
  <si>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</si>
  <si>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</si>
  <si>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</si>
  <si>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Unfälle mit Beteiligung von Fahrern von:                             </t>
  </si>
  <si>
    <t>davon:</t>
  </si>
  <si>
    <t>Mofas, Kleinkrafträdern</t>
  </si>
  <si>
    <t>drei- u. leichten vierrädrigen Kfz.</t>
  </si>
  <si>
    <t>zweirädrigen Kraftfahrzeugen</t>
  </si>
  <si>
    <t>Wohnmobilen</t>
  </si>
  <si>
    <t>darunter:</t>
  </si>
  <si>
    <t>Pedelecs</t>
  </si>
  <si>
    <t>im Alter von 18 bis unter 25 Jahren</t>
  </si>
  <si>
    <t xml:space="preserve">Landwirtschaftlichen Zugmaschinen </t>
  </si>
  <si>
    <t>und zwar:</t>
  </si>
  <si>
    <t>Fahr-
rädern ²</t>
  </si>
  <si>
    <t xml:space="preserve">Motor-
zwei-
rädern
mit
amtl.
Kennz.¹                              </t>
  </si>
  <si>
    <t xml:space="preserve">Motor-
zwei-
rädern
mit
amtl.
Kennz.¹                               </t>
  </si>
  <si>
    <t>Krafträdern mit Versicherungskennz.</t>
  </si>
  <si>
    <t>Krafträdern mit amtl. Kennzeichen</t>
  </si>
  <si>
    <t>Metadaten zu dieser Statistik
(externer Link)</t>
  </si>
  <si>
    <t>Fuß-
gänger ³</t>
  </si>
  <si>
    <t xml:space="preserve">   Sattelzugmaschinen</t>
  </si>
  <si>
    <t>5 Straßenverkehrsunfälle und Verunglückte in Berlin nach Unfallarten</t>
  </si>
  <si>
    <t>Steinstraße 104 - 106</t>
  </si>
  <si>
    <t>14480 Potsdam</t>
  </si>
  <si>
    <t>S-Pedelecs</t>
  </si>
  <si>
    <t>drei- u. schweren vierrädr. Kfz.</t>
  </si>
  <si>
    <t>Fußgänger mit Sport- und Spielgerät</t>
  </si>
  <si>
    <t>2 Straftatbestand oder Ordnungswidrigkeit (Bußgeld) und mindestens ein Kfz musste abgeschleppt werden</t>
  </si>
  <si>
    <t>3 Alle Kfz waren fahrbereit</t>
  </si>
  <si>
    <t>im engeren Sinne ²</t>
  </si>
  <si>
    <t>sonstige
Unfälle u.d.
Einfluss
berausch.
Mittel ³</t>
  </si>
  <si>
    <t>2 Ohne Lastkraftwagen mit Tankauflage</t>
  </si>
  <si>
    <t>1 Ohne Lastkraftwagen mit Tankauflage</t>
  </si>
  <si>
    <t>1 Einschl. drei- und schweren vierrädrigen Kraftfahrzeugen</t>
  </si>
  <si>
    <t>2 Einschl. Pedelecs</t>
  </si>
  <si>
    <t>1 Die Tabelle enthält Mehrfachzählungen, da bei einem Unfall mehrere Verkehrsbeteiligungsarten vorliegen können.</t>
  </si>
  <si>
    <t>Lastkraftwagen bis 3 500 kg ²</t>
  </si>
  <si>
    <t>Lastkraftwagen über 3 500 kg ²</t>
  </si>
  <si>
    <t xml:space="preserve">Lastkraftwagen bis 3 500 kg ¹ </t>
  </si>
  <si>
    <t>Lastkraftwagen über 3 500 kg ¹</t>
  </si>
  <si>
    <t xml:space="preserve">übrige Sach- schadens- unfälle </t>
  </si>
  <si>
    <t>übrige Sach- schadens- unfälle</t>
  </si>
  <si>
    <t>schwerwiegende</t>
  </si>
  <si>
    <t>schwerwiegende Unfälle</t>
  </si>
  <si>
    <t>Schwerw.
Unfälle
mit nur
Sach-
schaden
(i.e.S.)</t>
  </si>
  <si>
    <t>schwerw.
Unfälle 
mit nur Sach-
schaden
(i.e.S.)</t>
  </si>
  <si>
    <t>Berlin</t>
  </si>
  <si>
    <t>Vorläufige Ergebnisse</t>
  </si>
  <si>
    <t>Schwerw.
Unfälle mit 
nur Sach-
schaden ¹</t>
  </si>
  <si>
    <t>Unfälle mit
Personen- und
schwerw.
Sachschaden ¹</t>
  </si>
  <si>
    <t>2020</t>
  </si>
  <si>
    <t>2020 Januar</t>
  </si>
  <si>
    <t>Potsdam, 2021</t>
  </si>
  <si>
    <t>Unfälle
mit 
Personen-
schaden</t>
  </si>
  <si>
    <t>Elektrokleinstfahrzeugen</t>
  </si>
  <si>
    <t>Ablenkung</t>
  </si>
  <si>
    <t>3 Einschl. Fußgänger mit Sport- und Spielgeräten</t>
  </si>
  <si>
    <t>2021 Januar</t>
  </si>
  <si>
    <t>11 Straßenverkehrsunfälle und Verunglückte in Berlin 2000 bis 2021 ¹</t>
  </si>
  <si>
    <t>1 2000 bis 2020 endgültige Ergebnisse</t>
  </si>
  <si>
    <t>Straßenverkehrsunfälle und Verunglückte in Berlin 2000 bis 2021</t>
  </si>
  <si>
    <t>2021</t>
  </si>
  <si>
    <t>Zu- bzw. Abnahme (–)
2021 gegenüber 2020</t>
  </si>
  <si>
    <t xml:space="preserve"> 29.</t>
  </si>
  <si>
    <t xml:space="preserve"> 30.</t>
  </si>
  <si>
    <t>S–Pedelecs</t>
  </si>
  <si>
    <t>drei– u. leichten vierrädrigen Kfz.</t>
  </si>
  <si>
    <t>drei– u. schweren vierrädrigen Kfz.</t>
  </si>
  <si>
    <t>Fußgänger mit Sport– und Spielgerät</t>
  </si>
  <si>
    <t>Zu-
bzw.
Abnah-
me (–)</t>
  </si>
  <si>
    <t>H I 1 – m 09/21</t>
  </si>
  <si>
    <r>
      <t xml:space="preserve">Straßenverkehrsunfälle
in </t>
    </r>
    <r>
      <rPr>
        <b/>
        <sz val="16"/>
        <rFont val="Arial"/>
        <family val="2"/>
      </rPr>
      <t>Berlin
September 2021</t>
    </r>
  </si>
  <si>
    <r>
      <t>Erschienen im</t>
    </r>
    <r>
      <rPr>
        <b/>
        <sz val="8"/>
        <rFont val="Arial"/>
        <family val="2"/>
      </rPr>
      <t xml:space="preserve"> November 2021</t>
    </r>
  </si>
  <si>
    <t xml:space="preserve">Straßenverkehrsunfälle und Verunglückte in Berlin im September 2021 nach Bezirken </t>
  </si>
  <si>
    <t xml:space="preserve">2 Straßenverkehrsunfälle und Verunglückte in Berlin im September 2021 nach Bezirken </t>
  </si>
  <si>
    <t>September 2021</t>
  </si>
  <si>
    <t>Januar – September 2021</t>
  </si>
  <si>
    <t xml:space="preserve">Straßenverkehrsunfälle und Verunglückte in Berlin im September 2021 nach Tagesdatum </t>
  </si>
  <si>
    <t xml:space="preserve">3 Straßenverkehrsunfälle und Verunglückte in Berlin im September 2021 nach Tagesdatum </t>
  </si>
  <si>
    <t>September</t>
  </si>
  <si>
    <t>Januar – September</t>
  </si>
  <si>
    <t>September 2020</t>
  </si>
  <si>
    <t>Januar – September 2020</t>
  </si>
  <si>
    <t>-</t>
  </si>
  <si>
    <t>Ursache</t>
  </si>
  <si>
    <t>Jahr 
Monat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</si>
</sst>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[$€-1]_-;\-* #,##0.00\ [$€-1]_-;_-* &quot;-&quot;??\ [$€-1]_-"/>
    <numFmt numFmtId="165" formatCode="#\ ##0.0;\–\ #\ ##0.0;\–"/>
    <numFmt numFmtId="166" formatCode="###\ ###\ ##0;;\…"/>
    <numFmt numFmtId="167" formatCode="#\ ##0"/>
    <numFmt numFmtId="168" formatCode="#\ ##0.0"/>
    <numFmt numFmtId="169" formatCode="[=0]&quot;-&quot;;#\ ###\ ##0\ "/>
    <numFmt numFmtId="170" formatCode="#\ ###\ ##0;\–\ #\ ###\ ##0\ "/>
    <numFmt numFmtId="171" formatCode="##\ ##0.0;\–\ ##\ ##0.0;\–"/>
    <numFmt numFmtId="172" formatCode="@*."/>
    <numFmt numFmtId="173" formatCode="#####\ ##0;\–\ #####\ ##0;\–"/>
    <numFmt numFmtId="174" formatCode="##\ ###\ ##0;\–\ ##\ ###\ ##0;\–"/>
  </numFmts>
  <fonts count="37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color indexed="10"/>
      <name val="Arial"/>
      <family val="2"/>
    </font>
    <font>
      <sz val="10"/>
      <name val="Arial"/>
      <family val="2"/>
    </font>
    <font>
      <u/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">
    <xf numFmtId="0" fontId="0" fillId="0" borderId="0"/>
    <xf numFmtId="0" fontId="19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5" fillId="0" borderId="0"/>
    <xf numFmtId="0" fontId="36" fillId="0" borderId="0" applyNumberFormat="0" applyFill="0" applyBorder="0" applyAlignment="0" applyProtection="0"/>
  </cellStyleXfs>
  <cellXfs count="337">
    <xf numFmtId="0" fontId="0" fillId="0" borderId="0" xfId="0"/>
    <xf numFmtId="0" fontId="1" fillId="0" borderId="0" xfId="0" applyFont="1" applyBorder="1" applyAlignment="1">
      <alignment horizontal="lef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/>
    <xf numFmtId="0" fontId="14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7" fillId="0" borderId="0" xfId="0" applyFont="1"/>
    <xf numFmtId="0" fontId="3" fillId="0" borderId="0" xfId="0" applyFont="1" applyAlignment="1">
      <alignment horizontal="left"/>
    </xf>
    <xf numFmtId="0" fontId="19" fillId="0" borderId="0" xfId="3"/>
    <xf numFmtId="0" fontId="0" fillId="2" borderId="0" xfId="0" applyFill="1"/>
    <xf numFmtId="0" fontId="17" fillId="0" borderId="0" xfId="0" applyFont="1" applyAlignment="1"/>
    <xf numFmtId="49" fontId="13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Alignment="1">
      <alignment horizontal="left"/>
    </xf>
    <xf numFmtId="167" fontId="3" fillId="0" borderId="0" xfId="0" applyNumberFormat="1" applyFont="1"/>
    <xf numFmtId="168" fontId="3" fillId="0" borderId="0" xfId="0" applyNumberFormat="1" applyFont="1"/>
    <xf numFmtId="49" fontId="3" fillId="0" borderId="0" xfId="0" applyNumberFormat="1" applyFont="1" applyAlignment="1">
      <alignment horizontal="left" inden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Alignment="1">
      <alignment horizontal="right"/>
    </xf>
    <xf numFmtId="169" fontId="17" fillId="0" borderId="0" xfId="0" applyNumberFormat="1" applyFont="1"/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72" fontId="29" fillId="0" borderId="0" xfId="3" applyNumberFormat="1" applyFont="1" applyAlignment="1"/>
    <xf numFmtId="172" fontId="29" fillId="0" borderId="0" xfId="3" applyNumberFormat="1" applyFont="1"/>
    <xf numFmtId="0" fontId="29" fillId="0" borderId="0" xfId="0" applyNumberFormat="1" applyFont="1" applyAlignment="1" applyProtection="1">
      <alignment horizontal="left"/>
      <protection locked="0"/>
    </xf>
    <xf numFmtId="0" fontId="29" fillId="0" borderId="0" xfId="0" applyFont="1"/>
    <xf numFmtId="172" fontId="17" fillId="0" borderId="0" xfId="0" applyNumberFormat="1" applyFont="1"/>
    <xf numFmtId="0" fontId="0" fillId="0" borderId="0" xfId="0" applyAlignment="1"/>
    <xf numFmtId="49" fontId="21" fillId="0" borderId="0" xfId="0" applyNumberFormat="1" applyFont="1" applyFill="1" applyBorder="1" applyAlignment="1">
      <alignment vertical="center" wrapText="1"/>
    </xf>
    <xf numFmtId="0" fontId="0" fillId="0" borderId="0" xfId="0" applyFill="1"/>
    <xf numFmtId="0" fontId="0" fillId="0" borderId="0" xfId="0" applyFill="1" applyBorder="1"/>
    <xf numFmtId="49" fontId="22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Alignment="1">
      <alignment horizontal="left" wrapText="1"/>
    </xf>
    <xf numFmtId="49" fontId="22" fillId="0" borderId="0" xfId="0" applyNumberFormat="1" applyFont="1" applyFill="1" applyBorder="1" applyAlignment="1">
      <alignment wrapText="1"/>
    </xf>
    <xf numFmtId="174" fontId="3" fillId="0" borderId="0" xfId="0" applyNumberFormat="1" applyFont="1" applyFill="1" applyAlignment="1">
      <alignment horizontal="right"/>
    </xf>
    <xf numFmtId="49" fontId="22" fillId="0" borderId="0" xfId="0" applyNumberFormat="1" applyFont="1" applyFill="1" applyAlignment="1">
      <alignment horizontal="right" wrapText="1"/>
    </xf>
    <xf numFmtId="49" fontId="22" fillId="0" borderId="0" xfId="0" applyNumberFormat="1" applyFont="1" applyFill="1" applyBorder="1" applyAlignment="1">
      <alignment horizontal="left" wrapText="1" indent="1"/>
    </xf>
    <xf numFmtId="168" fontId="22" fillId="0" borderId="0" xfId="0" applyNumberFormat="1" applyFont="1" applyFill="1" applyAlignment="1">
      <alignment horizontal="right" wrapText="1"/>
    </xf>
    <xf numFmtId="167" fontId="22" fillId="0" borderId="0" xfId="0" applyNumberFormat="1" applyFont="1" applyFill="1" applyBorder="1" applyAlignment="1">
      <alignment horizontal="right" wrapText="1"/>
    </xf>
    <xf numFmtId="167" fontId="22" fillId="0" borderId="0" xfId="0" applyNumberFormat="1" applyFont="1" applyFill="1" applyAlignment="1">
      <alignment horizontal="right" wrapText="1"/>
    </xf>
    <xf numFmtId="49" fontId="22" fillId="0" borderId="0" xfId="0" applyNumberFormat="1" applyFont="1" applyFill="1" applyAlignment="1">
      <alignment wrapText="1"/>
    </xf>
    <xf numFmtId="0" fontId="0" fillId="0" borderId="0" xfId="0" applyFill="1" applyAlignment="1"/>
    <xf numFmtId="49" fontId="22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horizontal="left" wrapText="1" indent="2"/>
    </xf>
    <xf numFmtId="49" fontId="22" fillId="0" borderId="1" xfId="0" applyNumberFormat="1" applyFont="1" applyFill="1" applyBorder="1" applyAlignment="1">
      <alignment vertical="center" wrapText="1"/>
    </xf>
    <xf numFmtId="172" fontId="20" fillId="0" borderId="0" xfId="3" applyNumberFormat="1" applyFont="1"/>
    <xf numFmtId="49" fontId="29" fillId="0" borderId="0" xfId="3" applyNumberFormat="1" applyFont="1" applyAlignment="1">
      <alignment horizontal="right"/>
    </xf>
    <xf numFmtId="0" fontId="19" fillId="0" borderId="0" xfId="3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/>
      <protection locked="0"/>
    </xf>
    <xf numFmtId="0" fontId="3" fillId="0" borderId="0" xfId="0" applyFont="1" applyFill="1"/>
    <xf numFmtId="0" fontId="17" fillId="0" borderId="0" xfId="0" applyFont="1" applyAlignment="1" applyProtection="1">
      <alignment horizontal="right"/>
      <protection locked="0"/>
    </xf>
    <xf numFmtId="49" fontId="17" fillId="0" borderId="0" xfId="0" applyNumberFormat="1" applyFont="1" applyAlignment="1" applyProtection="1">
      <alignment horizontal="right"/>
      <protection locked="0"/>
    </xf>
    <xf numFmtId="49" fontId="20" fillId="0" borderId="0" xfId="3" applyNumberFormat="1" applyFont="1" applyAlignment="1">
      <alignment horizontal="right"/>
    </xf>
    <xf numFmtId="49" fontId="20" fillId="0" borderId="0" xfId="3" applyNumberFormat="1" applyFont="1" applyAlignment="1" applyProtection="1">
      <alignment horizontal="right"/>
      <protection locked="0"/>
    </xf>
    <xf numFmtId="49" fontId="29" fillId="0" borderId="0" xfId="3" applyNumberFormat="1" applyFont="1" applyAlignment="1" applyProtection="1">
      <alignment horizontal="right"/>
      <protection locked="0"/>
    </xf>
    <xf numFmtId="0" fontId="20" fillId="0" borderId="0" xfId="3" applyFont="1" applyAlignment="1">
      <alignment horizontal="right"/>
    </xf>
    <xf numFmtId="0" fontId="29" fillId="0" borderId="0" xfId="0" applyFont="1" applyAlignment="1">
      <alignment horizontal="right"/>
    </xf>
    <xf numFmtId="0" fontId="29" fillId="0" borderId="0" xfId="3" applyFont="1" applyAlignment="1">
      <alignment horizontal="right"/>
    </xf>
    <xf numFmtId="49" fontId="29" fillId="0" borderId="0" xfId="0" applyNumberFormat="1" applyFont="1" applyAlignment="1" applyProtection="1">
      <alignment horizontal="right"/>
      <protection locked="0"/>
    </xf>
    <xf numFmtId="49" fontId="19" fillId="0" borderId="0" xfId="3" applyNumberFormat="1" applyAlignment="1">
      <alignment horizontal="left"/>
    </xf>
    <xf numFmtId="49" fontId="19" fillId="0" borderId="0" xfId="3" applyNumberFormat="1" applyFill="1" applyBorder="1" applyAlignment="1">
      <alignment horizontal="left" vertical="center" wrapText="1"/>
    </xf>
    <xf numFmtId="0" fontId="19" fillId="0" borderId="0" xfId="3" applyAlignment="1">
      <alignment horizontal="left"/>
    </xf>
    <xf numFmtId="49" fontId="19" fillId="0" borderId="0" xfId="3" applyNumberFormat="1" applyFont="1" applyAlignment="1">
      <alignment horizontal="left"/>
    </xf>
    <xf numFmtId="49" fontId="19" fillId="0" borderId="0" xfId="3" applyNumberFormat="1" applyFont="1" applyFill="1" applyBorder="1" applyAlignment="1">
      <alignment horizontal="left" vertical="center" wrapText="1"/>
    </xf>
    <xf numFmtId="0" fontId="19" fillId="0" borderId="0" xfId="3" applyFont="1" applyAlignment="1">
      <alignment horizontal="left"/>
    </xf>
    <xf numFmtId="173" fontId="22" fillId="0" borderId="0" xfId="0" applyNumberFormat="1" applyFont="1" applyFill="1" applyBorder="1" applyAlignment="1">
      <alignment horizontal="right" wrapText="1"/>
    </xf>
    <xf numFmtId="168" fontId="22" fillId="0" borderId="0" xfId="0" applyNumberFormat="1" applyFont="1" applyFill="1" applyBorder="1" applyAlignment="1">
      <alignment horizontal="right" vertical="center" wrapText="1"/>
    </xf>
    <xf numFmtId="49" fontId="22" fillId="0" borderId="0" xfId="0" applyNumberFormat="1" applyFont="1" applyFill="1" applyBorder="1" applyAlignment="1">
      <alignment horizontal="right" vertical="center" wrapText="1"/>
    </xf>
    <xf numFmtId="167" fontId="22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3" fillId="0" borderId="0" xfId="0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/>
    <xf numFmtId="168" fontId="3" fillId="0" borderId="0" xfId="0" applyNumberFormat="1" applyFont="1" applyFill="1"/>
    <xf numFmtId="49" fontId="3" fillId="0" borderId="0" xfId="0" applyNumberFormat="1" applyFont="1" applyFill="1"/>
    <xf numFmtId="165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22" fillId="0" borderId="0" xfId="0" applyFont="1" applyFill="1" applyBorder="1" applyAlignment="1">
      <alignment horizontal="right" wrapText="1"/>
    </xf>
    <xf numFmtId="165" fontId="22" fillId="0" borderId="0" xfId="0" applyNumberFormat="1" applyFont="1" applyFill="1" applyBorder="1" applyAlignment="1">
      <alignment horizontal="right" wrapText="1"/>
    </xf>
    <xf numFmtId="165" fontId="22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174" fontId="22" fillId="0" borderId="0" xfId="0" applyNumberFormat="1" applyFont="1" applyFill="1" applyBorder="1" applyAlignment="1">
      <alignment horizontal="right" wrapText="1"/>
    </xf>
    <xf numFmtId="165" fontId="22" fillId="0" borderId="0" xfId="0" applyNumberFormat="1" applyFont="1" applyFill="1" applyAlignment="1">
      <alignment horizontal="right"/>
    </xf>
    <xf numFmtId="0" fontId="22" fillId="0" borderId="0" xfId="0" applyFont="1" applyFill="1" applyBorder="1" applyAlignment="1">
      <alignment horizontal="right"/>
    </xf>
    <xf numFmtId="171" fontId="22" fillId="0" borderId="0" xfId="0" applyNumberFormat="1" applyFont="1" applyFill="1" applyAlignment="1">
      <alignment horizontal="right"/>
    </xf>
    <xf numFmtId="165" fontId="22" fillId="0" borderId="0" xfId="0" applyNumberFormat="1" applyFont="1" applyFill="1" applyBorder="1" applyAlignment="1">
      <alignment horizontal="right"/>
    </xf>
    <xf numFmtId="165" fontId="0" fillId="0" borderId="0" xfId="0" applyNumberFormat="1" applyFill="1" applyBorder="1" applyAlignment="1">
      <alignment horizontal="right"/>
    </xf>
    <xf numFmtId="0" fontId="1" fillId="0" borderId="0" xfId="0" applyFont="1" applyFill="1" applyBorder="1"/>
    <xf numFmtId="0" fontId="0" fillId="0" borderId="0" xfId="0" applyAlignment="1" applyProtection="1">
      <alignment wrapText="1"/>
    </xf>
    <xf numFmtId="0" fontId="31" fillId="0" borderId="0" xfId="0" applyFont="1" applyAlignment="1" applyProtection="1">
      <alignment wrapText="1"/>
    </xf>
    <xf numFmtId="0" fontId="15" fillId="0" borderId="0" xfId="0" applyFont="1" applyProtection="1"/>
    <xf numFmtId="0" fontId="3" fillId="0" borderId="0" xfId="0" applyFont="1" applyProtection="1">
      <protection locked="0"/>
    </xf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2" fillId="0" borderId="0" xfId="0" applyNumberFormat="1" applyFont="1" applyFill="1" applyBorder="1" applyAlignment="1">
      <alignment horizontal="right" vertical="center" wrapText="1"/>
    </xf>
    <xf numFmtId="0" fontId="13" fillId="0" borderId="0" xfId="0" applyFont="1" applyAlignment="1" applyProtection="1">
      <alignment wrapText="1"/>
      <protection locked="0"/>
    </xf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7" fillId="0" borderId="0" xfId="0" applyFont="1" applyFill="1"/>
    <xf numFmtId="49" fontId="24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0" fontId="32" fillId="0" borderId="0" xfId="0" applyFont="1" applyProtection="1"/>
    <xf numFmtId="0" fontId="32" fillId="0" borderId="0" xfId="0" applyFont="1"/>
    <xf numFmtId="166" fontId="17" fillId="0" borderId="0" xfId="0" applyNumberFormat="1" applyFont="1"/>
    <xf numFmtId="0" fontId="33" fillId="0" borderId="0" xfId="4" applyFont="1" applyProtection="1"/>
    <xf numFmtId="49" fontId="25" fillId="2" borderId="6" xfId="0" applyNumberFormat="1" applyFont="1" applyFill="1" applyBorder="1" applyAlignment="1">
      <alignment horizontal="center" vertical="center" wrapText="1"/>
    </xf>
    <xf numFmtId="49" fontId="25" fillId="2" borderId="7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Protection="1">
      <protection locked="0"/>
    </xf>
    <xf numFmtId="165" fontId="1" fillId="0" borderId="0" xfId="0" applyNumberFormat="1" applyFont="1" applyFill="1" applyAlignment="1">
      <alignment horizontal="right"/>
    </xf>
    <xf numFmtId="49" fontId="1" fillId="2" borderId="4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 wrapText="1"/>
    </xf>
    <xf numFmtId="165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wrapText="1" indent="2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/>
    <xf numFmtId="49" fontId="1" fillId="0" borderId="0" xfId="0" applyNumberFormat="1" applyFont="1" applyFill="1" applyBorder="1" applyAlignment="1">
      <alignment horizontal="left" wrapText="1" indent="1"/>
    </xf>
    <xf numFmtId="49" fontId="22" fillId="0" borderId="0" xfId="0" applyNumberFormat="1" applyFont="1" applyFill="1" applyBorder="1" applyAlignment="1">
      <alignment horizontal="left" wrapText="1" indent="3"/>
    </xf>
    <xf numFmtId="49" fontId="1" fillId="0" borderId="0" xfId="0" applyNumberFormat="1" applyFont="1" applyFill="1" applyBorder="1" applyAlignment="1">
      <alignment horizontal="left" wrapText="1" indent="3"/>
    </xf>
    <xf numFmtId="0" fontId="19" fillId="0" borderId="0" xfId="3" applyNumberFormat="1" applyAlignment="1" applyProtection="1">
      <alignment horizontal="left" wrapText="1"/>
      <protection locked="0"/>
    </xf>
    <xf numFmtId="49" fontId="1" fillId="0" borderId="0" xfId="0" applyNumberFormat="1" applyFont="1" applyFill="1" applyBorder="1" applyAlignment="1">
      <alignment horizontal="left" wrapText="1"/>
    </xf>
    <xf numFmtId="173" fontId="1" fillId="0" borderId="0" xfId="0" applyNumberFormat="1" applyFont="1" applyFill="1" applyBorder="1" applyAlignment="1">
      <alignment horizontal="right" wrapText="1"/>
    </xf>
    <xf numFmtId="174" fontId="1" fillId="0" borderId="0" xfId="0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35" fillId="0" borderId="0" xfId="5" applyFill="1"/>
    <xf numFmtId="0" fontId="35" fillId="0" borderId="0" xfId="5" applyFill="1"/>
    <xf numFmtId="0" fontId="1" fillId="0" borderId="0" xfId="5" applyFont="1" applyFill="1"/>
    <xf numFmtId="0" fontId="1" fillId="0" borderId="0" xfId="5" applyFont="1" applyFill="1" applyAlignment="1">
      <alignment horizontal="right"/>
    </xf>
    <xf numFmtId="0" fontId="1" fillId="0" borderId="0" xfId="5" applyFont="1" applyFill="1"/>
    <xf numFmtId="167" fontId="1" fillId="0" borderId="0" xfId="5" applyNumberFormat="1" applyFont="1" applyFill="1" applyBorder="1" applyAlignment="1">
      <alignment horizontal="right" vertical="center" wrapText="1"/>
    </xf>
    <xf numFmtId="49" fontId="1" fillId="0" borderId="0" xfId="5" applyNumberFormat="1" applyFont="1" applyFill="1" applyBorder="1" applyAlignment="1">
      <alignment horizontal="left" vertical="center" wrapText="1"/>
    </xf>
    <xf numFmtId="49" fontId="1" fillId="0" borderId="0" xfId="5" applyNumberFormat="1" applyFont="1" applyFill="1" applyBorder="1" applyAlignment="1">
      <alignment horizontal="center" vertical="center" wrapText="1"/>
    </xf>
    <xf numFmtId="49" fontId="1" fillId="0" borderId="2" xfId="5" applyNumberFormat="1" applyFont="1" applyFill="1" applyBorder="1" applyAlignment="1">
      <alignment horizontal="center" vertical="center" wrapText="1"/>
    </xf>
    <xf numFmtId="0" fontId="1" fillId="0" borderId="0" xfId="5" applyFont="1" applyFill="1" applyAlignment="1"/>
    <xf numFmtId="166" fontId="2" fillId="0" borderId="0" xfId="0" applyNumberFormat="1" applyFont="1" applyAlignment="1">
      <alignment horizontal="right"/>
    </xf>
    <xf numFmtId="49" fontId="25" fillId="2" borderId="12" xfId="0" applyNumberFormat="1" applyFont="1" applyFill="1" applyBorder="1" applyAlignment="1">
      <alignment horizontal="center" vertical="center" wrapText="1"/>
    </xf>
    <xf numFmtId="49" fontId="25" fillId="2" borderId="11" xfId="0" applyNumberFormat="1" applyFont="1" applyFill="1" applyBorder="1" applyAlignment="1">
      <alignment horizontal="center" vertical="center" wrapText="1"/>
    </xf>
    <xf numFmtId="49" fontId="25" fillId="2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9" fontId="1" fillId="0" borderId="1" xfId="0" applyNumberFormat="1" applyFont="1" applyFill="1" applyBorder="1" applyAlignment="1">
      <alignment vertical="center" wrapText="1"/>
    </xf>
    <xf numFmtId="49" fontId="1" fillId="0" borderId="0" xfId="0" applyNumberFormat="1" applyFont="1"/>
    <xf numFmtId="49" fontId="1" fillId="0" borderId="0" xfId="0" applyNumberFormat="1" applyFont="1" applyFill="1" applyBorder="1" applyAlignment="1">
      <alignment wrapText="1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/>
    <xf numFmtId="0" fontId="0" fillId="0" borderId="1" xfId="0" applyFill="1" applyBorder="1" applyAlignment="1">
      <alignment vertical="center" wrapText="1"/>
    </xf>
    <xf numFmtId="0" fontId="0" fillId="0" borderId="0" xfId="0" applyFill="1"/>
    <xf numFmtId="0" fontId="1" fillId="0" borderId="0" xfId="0" applyFont="1" applyFill="1" applyAlignment="1">
      <alignment horizontal="right"/>
    </xf>
    <xf numFmtId="170" fontId="17" fillId="0" borderId="0" xfId="0" applyNumberFormat="1" applyFont="1"/>
    <xf numFmtId="49" fontId="1" fillId="0" borderId="0" xfId="0" applyNumberFormat="1" applyFont="1" applyFill="1" applyBorder="1" applyAlignment="1">
      <alignment vertical="center" wrapText="1"/>
    </xf>
    <xf numFmtId="166" fontId="1" fillId="0" borderId="0" xfId="5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6" fontId="35" fillId="0" borderId="0" xfId="5" applyNumberFormat="1" applyFill="1"/>
    <xf numFmtId="166" fontId="1" fillId="0" borderId="0" xfId="5" applyNumberFormat="1" applyFont="1" applyFill="1"/>
    <xf numFmtId="166" fontId="1" fillId="0" borderId="0" xfId="0" applyNumberFormat="1" applyFont="1" applyFill="1"/>
    <xf numFmtId="49" fontId="22" fillId="0" borderId="0" xfId="0" applyNumberFormat="1" applyFont="1" applyFill="1" applyBorder="1" applyAlignment="1">
      <alignment horizontal="center" wrapText="1"/>
    </xf>
    <xf numFmtId="49" fontId="2" fillId="0" borderId="0" xfId="5" applyNumberFormat="1" applyFont="1" applyFill="1" applyBorder="1" applyAlignment="1">
      <alignment horizontal="right" wrapText="1"/>
    </xf>
    <xf numFmtId="174" fontId="2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 wrapText="1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 wrapText="1"/>
    </xf>
    <xf numFmtId="174" fontId="2" fillId="0" borderId="0" xfId="0" applyNumberFormat="1" applyFont="1" applyFill="1" applyBorder="1" applyAlignment="1">
      <alignment horizontal="right"/>
    </xf>
    <xf numFmtId="174" fontId="2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 wrapText="1"/>
    </xf>
    <xf numFmtId="174" fontId="1" fillId="0" borderId="0" xfId="0" applyNumberFormat="1" applyFont="1" applyAlignment="1">
      <alignment horizontal="right"/>
    </xf>
    <xf numFmtId="174" fontId="22" fillId="0" borderId="0" xfId="0" applyNumberFormat="1" applyFont="1" applyFill="1" applyAlignment="1">
      <alignment horizontal="right" wrapText="1"/>
    </xf>
    <xf numFmtId="174" fontId="1" fillId="0" borderId="0" xfId="0" applyNumberFormat="1" applyFont="1" applyFill="1" applyAlignment="1">
      <alignment horizontal="right" wrapText="1"/>
    </xf>
    <xf numFmtId="174" fontId="2" fillId="0" borderId="0" xfId="0" applyNumberFormat="1" applyFont="1" applyFill="1" applyAlignment="1">
      <alignment horizontal="right" wrapText="1"/>
    </xf>
    <xf numFmtId="174" fontId="2" fillId="0" borderId="0" xfId="5" applyNumberFormat="1" applyFont="1" applyFill="1" applyAlignment="1">
      <alignment horizontal="right"/>
    </xf>
    <xf numFmtId="174" fontId="0" fillId="0" borderId="0" xfId="0" applyNumberFormat="1"/>
    <xf numFmtId="165" fontId="0" fillId="0" borderId="0" xfId="0" applyNumberFormat="1"/>
    <xf numFmtId="174" fontId="34" fillId="0" borderId="0" xfId="0" applyNumberFormat="1" applyFont="1" applyFill="1"/>
    <xf numFmtId="174" fontId="17" fillId="0" borderId="0" xfId="0" applyNumberFormat="1" applyFont="1"/>
    <xf numFmtId="174" fontId="1" fillId="0" borderId="0" xfId="0" applyNumberFormat="1" applyFont="1" applyFill="1"/>
    <xf numFmtId="174" fontId="3" fillId="0" borderId="0" xfId="0" applyNumberFormat="1" applyFont="1" applyFill="1"/>
    <xf numFmtId="49" fontId="1" fillId="0" borderId="0" xfId="0" applyNumberFormat="1" applyFont="1" applyFill="1" applyBorder="1" applyAlignment="1">
      <alignment horizontal="right" vertical="center" wrapText="1"/>
    </xf>
    <xf numFmtId="174" fontId="1" fillId="0" borderId="0" xfId="5" applyNumberFormat="1" applyFont="1" applyFill="1" applyBorder="1" applyAlignment="1">
      <alignment horizontal="right" wrapText="1"/>
    </xf>
    <xf numFmtId="174" fontId="1" fillId="0" borderId="0" xfId="5" applyNumberFormat="1" applyFont="1" applyFill="1"/>
    <xf numFmtId="165" fontId="3" fillId="0" borderId="0" xfId="0" applyNumberFormat="1" applyFont="1" applyFill="1"/>
    <xf numFmtId="49" fontId="1" fillId="0" borderId="0" xfId="0" applyNumberFormat="1" applyFont="1" applyAlignment="1">
      <alignment horizontal="left"/>
    </xf>
    <xf numFmtId="0" fontId="13" fillId="0" borderId="0" xfId="0" applyFont="1" applyFill="1"/>
    <xf numFmtId="166" fontId="2" fillId="0" borderId="0" xfId="5" applyNumberFormat="1" applyFont="1" applyFill="1"/>
    <xf numFmtId="165" fontId="1" fillId="0" borderId="0" xfId="0" applyNumberFormat="1" applyFont="1"/>
    <xf numFmtId="174" fontId="17" fillId="0" borderId="0" xfId="0" applyNumberFormat="1" applyFont="1" applyFill="1"/>
    <xf numFmtId="173" fontId="1" fillId="0" borderId="0" xfId="0" applyNumberFormat="1" applyFont="1" applyFill="1" applyAlignment="1">
      <alignment horizontal="right" wrapText="1"/>
    </xf>
    <xf numFmtId="169" fontId="1" fillId="0" borderId="0" xfId="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27" fillId="0" borderId="0" xfId="0" applyFont="1" applyAlignment="1">
      <alignment horizontal="right" vertical="top" textRotation="180"/>
    </xf>
    <xf numFmtId="0" fontId="28" fillId="0" borderId="0" xfId="0" applyFont="1" applyAlignment="1">
      <alignment horizontal="right" vertical="top" textRotation="180"/>
    </xf>
    <xf numFmtId="49" fontId="19" fillId="0" borderId="0" xfId="3" applyNumberFormat="1" applyFont="1" applyFill="1" applyBorder="1" applyAlignment="1">
      <alignment horizontal="left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1" fillId="0" borderId="3" xfId="5" applyFont="1" applyFill="1" applyBorder="1" applyAlignment="1">
      <alignment horizontal="center" vertical="center" wrapText="1"/>
    </xf>
    <xf numFmtId="0" fontId="1" fillId="0" borderId="3" xfId="5" applyFont="1" applyFill="1" applyBorder="1" applyAlignment="1">
      <alignment horizontal="center"/>
    </xf>
    <xf numFmtId="0" fontId="1" fillId="0" borderId="9" xfId="5" applyFont="1" applyFill="1" applyBorder="1" applyAlignment="1">
      <alignment horizontal="center" vertical="center" wrapText="1"/>
    </xf>
    <xf numFmtId="49" fontId="1" fillId="0" borderId="0" xfId="5" applyNumberFormat="1" applyFont="1" applyFill="1" applyBorder="1" applyAlignment="1">
      <alignment horizontal="center" vertical="center" wrapText="1"/>
    </xf>
    <xf numFmtId="0" fontId="1" fillId="0" borderId="3" xfId="5" applyFont="1" applyFill="1" applyBorder="1" applyAlignment="1">
      <alignment horizontal="center" vertical="center"/>
    </xf>
    <xf numFmtId="0" fontId="1" fillId="0" borderId="9" xfId="5" applyFont="1" applyFill="1" applyBorder="1" applyAlignment="1">
      <alignment horizontal="center" vertical="center"/>
    </xf>
    <xf numFmtId="0" fontId="1" fillId="0" borderId="10" xfId="5" applyFont="1" applyFill="1" applyBorder="1" applyAlignment="1">
      <alignment horizontal="center" vertical="center" wrapText="1"/>
    </xf>
    <xf numFmtId="0" fontId="1" fillId="0" borderId="9" xfId="5" applyFont="1" applyFill="1" applyBorder="1" applyAlignment="1">
      <alignment horizontal="center"/>
    </xf>
    <xf numFmtId="49" fontId="21" fillId="0" borderId="0" xfId="0" applyNumberFormat="1" applyFont="1" applyFill="1" applyAlignment="1">
      <alignment wrapText="1"/>
    </xf>
    <xf numFmtId="49" fontId="23" fillId="0" borderId="0" xfId="0" applyNumberFormat="1" applyFont="1" applyFill="1" applyAlignment="1">
      <alignment horizontal="left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12" xfId="0" applyNumberFormat="1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49" fontId="22" fillId="0" borderId="14" xfId="0" applyNumberFormat="1" applyFont="1" applyFill="1" applyBorder="1" applyAlignment="1">
      <alignment horizontal="center" vertical="center" wrapText="1"/>
    </xf>
    <xf numFmtId="49" fontId="22" fillId="0" borderId="15" xfId="0" applyNumberFormat="1" applyFont="1" applyFill="1" applyBorder="1" applyAlignment="1">
      <alignment horizontal="center" vertical="center" wrapText="1"/>
    </xf>
    <xf numFmtId="49" fontId="22" fillId="0" borderId="18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16" xfId="0" applyNumberFormat="1" applyFont="1" applyFill="1" applyBorder="1" applyAlignment="1">
      <alignment horizontal="center" vertical="center" wrapText="1"/>
    </xf>
    <xf numFmtId="49" fontId="22" fillId="0" borderId="17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22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19" fillId="0" borderId="0" xfId="3" applyNumberFormat="1" applyFont="1" applyAlignment="1">
      <alignment horizontal="left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2" borderId="0" xfId="0" applyNumberFormat="1" applyFont="1" applyFill="1" applyBorder="1" applyAlignment="1">
      <alignment horizontal="center" vertical="center" wrapText="1"/>
    </xf>
    <xf numFmtId="49" fontId="22" fillId="2" borderId="1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1" fillId="2" borderId="4" xfId="0" applyNumberFormat="1" applyFont="1" applyFill="1" applyBorder="1" applyAlignment="1">
      <alignment horizontal="center" vertical="center" wrapText="1"/>
    </xf>
    <xf numFmtId="49" fontId="22" fillId="2" borderId="19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11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49" fontId="22" fillId="2" borderId="12" xfId="0" applyNumberFormat="1" applyFont="1" applyFill="1" applyBorder="1" applyAlignment="1">
      <alignment horizontal="center" vertical="center" wrapText="1"/>
    </xf>
    <xf numFmtId="49" fontId="22" fillId="2" borderId="15" xfId="0" applyNumberFormat="1" applyFont="1" applyFill="1" applyBorder="1" applyAlignment="1">
      <alignment horizontal="center" vertical="center" wrapText="1"/>
    </xf>
    <xf numFmtId="49" fontId="22" fillId="2" borderId="14" xfId="0" applyNumberFormat="1" applyFont="1" applyFill="1" applyBorder="1" applyAlignment="1">
      <alignment horizontal="center" vertical="center" wrapText="1"/>
    </xf>
    <xf numFmtId="49" fontId="22" fillId="2" borderId="18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22" fillId="2" borderId="13" xfId="0" applyNumberFormat="1" applyFont="1" applyFill="1" applyBorder="1" applyAlignment="1">
      <alignment horizontal="center" vertical="center" wrapText="1"/>
    </xf>
    <xf numFmtId="49" fontId="22" fillId="2" borderId="1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22" fillId="2" borderId="20" xfId="0" applyNumberFormat="1" applyFont="1" applyFill="1" applyBorder="1" applyAlignment="1">
      <alignment horizontal="center" vertical="center" wrapText="1"/>
    </xf>
    <xf numFmtId="49" fontId="22" fillId="2" borderId="21" xfId="0" applyNumberFormat="1" applyFont="1" applyFill="1" applyBorder="1" applyAlignment="1">
      <alignment horizontal="center" vertical="center" wrapText="1"/>
    </xf>
    <xf numFmtId="49" fontId="22" fillId="2" borderId="2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>
      <alignment horizont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wrapText="1"/>
    </xf>
    <xf numFmtId="49" fontId="23" fillId="0" borderId="0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right" vertical="center" wrapText="1"/>
    </xf>
    <xf numFmtId="49" fontId="22" fillId="0" borderId="20" xfId="0" applyNumberFormat="1" applyFont="1" applyFill="1" applyBorder="1" applyAlignment="1">
      <alignment horizontal="center" vertical="center" wrapText="1"/>
    </xf>
    <xf numFmtId="49" fontId="22" fillId="0" borderId="21" xfId="0" applyNumberFormat="1" applyFont="1" applyFill="1" applyBorder="1" applyAlignment="1">
      <alignment horizontal="center" vertical="center" wrapText="1"/>
    </xf>
    <xf numFmtId="49" fontId="22" fillId="0" borderId="23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5" xfId="0" applyNumberFormat="1" applyFont="1" applyFill="1" applyBorder="1" applyAlignment="1">
      <alignment horizontal="center" vertical="center" wrapText="1"/>
    </xf>
    <xf numFmtId="49" fontId="25" fillId="2" borderId="12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2" borderId="15" xfId="0" applyNumberFormat="1" applyFont="1" applyFill="1" applyBorder="1" applyAlignment="1">
      <alignment horizontal="center" vertical="center" wrapText="1"/>
    </xf>
    <xf numFmtId="0" fontId="19" fillId="0" borderId="0" xfId="3" applyFont="1" applyAlignment="1">
      <alignment horizontal="left"/>
    </xf>
    <xf numFmtId="49" fontId="25" fillId="2" borderId="0" xfId="0" applyNumberFormat="1" applyFont="1" applyFill="1" applyBorder="1" applyAlignment="1">
      <alignment horizontal="center" vertical="center" wrapText="1"/>
    </xf>
    <xf numFmtId="49" fontId="25" fillId="2" borderId="17" xfId="0" applyNumberFormat="1" applyFont="1" applyFill="1" applyBorder="1" applyAlignment="1">
      <alignment horizontal="center" vertical="center" wrapText="1"/>
    </xf>
    <xf numFmtId="0" fontId="30" fillId="0" borderId="5" xfId="3" applyFont="1" applyBorder="1" applyAlignment="1">
      <alignment horizontal="center"/>
    </xf>
    <xf numFmtId="0" fontId="30" fillId="0" borderId="19" xfId="3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25" fillId="2" borderId="7" xfId="0" applyNumberFormat="1" applyFont="1" applyFill="1" applyBorder="1" applyAlignment="1">
      <alignment horizontal="center" vertical="center" wrapText="1"/>
    </xf>
    <xf numFmtId="49" fontId="1" fillId="2" borderId="26" xfId="0" applyNumberFormat="1" applyFont="1" applyFill="1" applyBorder="1" applyAlignment="1">
      <alignment horizontal="center" vertical="center" wrapText="1"/>
    </xf>
    <xf numFmtId="49" fontId="22" fillId="2" borderId="27" xfId="0" applyNumberFormat="1" applyFont="1" applyFill="1" applyBorder="1" applyAlignment="1">
      <alignment horizontal="center" vertical="center" wrapText="1"/>
    </xf>
    <xf numFmtId="49" fontId="25" fillId="2" borderId="25" xfId="0" applyNumberFormat="1" applyFont="1" applyFill="1" applyBorder="1" applyAlignment="1">
      <alignment horizontal="center" vertical="center" wrapText="1"/>
    </xf>
    <xf numFmtId="49" fontId="25" fillId="2" borderId="24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25" fillId="0" borderId="8" xfId="0" applyNumberFormat="1" applyFont="1" applyFill="1" applyBorder="1" applyAlignment="1">
      <alignment horizontal="center" vertical="center" wrapText="1"/>
    </xf>
    <xf numFmtId="49" fontId="25" fillId="2" borderId="19" xfId="0" applyNumberFormat="1" applyFont="1" applyFill="1" applyBorder="1" applyAlignment="1">
      <alignment horizontal="center" vertical="center" wrapText="1"/>
    </xf>
    <xf numFmtId="49" fontId="25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7">
    <cellStyle name="Besuchter Hyperlink" xfId="6" builtinId="9" customBuiltin="1"/>
    <cellStyle name="Besuchter Hyperlink_SB_H1-1_m01-08_BE" xfId="1"/>
    <cellStyle name="Euro" xfId="2"/>
    <cellStyle name="Hyperlink" xfId="3" builtinId="8"/>
    <cellStyle name="Hyperlink_StatistischeBerichte_2_Vorlage" xfId="4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'Tabelle 11'!$A$55</c:f>
              <c:strCache>
                <c:ptCount val="1"/>
                <c:pt idx="0">
                  <c:v>_____</c:v>
                </c:pt>
              </c:strCache>
            </c:strRef>
          </c:tx>
          <c:invertIfNegative val="0"/>
          <c:cat>
            <c:multiLvlStrRef>
              <c:f>'Tabelle 11'!$B$43:$K$54</c:f>
              <c:multiLvlStrCache>
                <c:ptCount val="10"/>
                <c:lvl>
                  <c:pt idx="0">
                    <c:v>…</c:v>
                  </c:pt>
                  <c:pt idx="1">
                    <c:v>…</c:v>
                  </c:pt>
                  <c:pt idx="2">
                    <c:v>…</c:v>
                  </c:pt>
                  <c:pt idx="3">
                    <c:v>…</c:v>
                  </c:pt>
                  <c:pt idx="4">
                    <c:v>…</c:v>
                  </c:pt>
                  <c:pt idx="5">
                    <c:v>…</c:v>
                  </c:pt>
                  <c:pt idx="6">
                    <c:v>…</c:v>
                  </c:pt>
                  <c:pt idx="7">
                    <c:v>…</c:v>
                  </c:pt>
                  <c:pt idx="8">
                    <c:v>…</c:v>
                  </c:pt>
                  <c:pt idx="9">
                    <c:v>…</c:v>
                  </c:pt>
                </c:lvl>
                <c:lvl>
                  <c:pt idx="0">
                    <c:v>…</c:v>
                  </c:pt>
                  <c:pt idx="1">
                    <c:v>…</c:v>
                  </c:pt>
                  <c:pt idx="2">
                    <c:v>…</c:v>
                  </c:pt>
                  <c:pt idx="3">
                    <c:v>…</c:v>
                  </c:pt>
                  <c:pt idx="4">
                    <c:v>…</c:v>
                  </c:pt>
                  <c:pt idx="5">
                    <c:v>…</c:v>
                  </c:pt>
                  <c:pt idx="6">
                    <c:v>…</c:v>
                  </c:pt>
                  <c:pt idx="7">
                    <c:v>…</c:v>
                  </c:pt>
                  <c:pt idx="8">
                    <c:v>…</c:v>
                  </c:pt>
                  <c:pt idx="9">
                    <c:v>…</c:v>
                  </c:pt>
                </c:lvl>
                <c:lvl>
                  <c:pt idx="0">
                    <c:v>…</c:v>
                  </c:pt>
                  <c:pt idx="1">
                    <c:v>…</c:v>
                  </c:pt>
                  <c:pt idx="2">
                    <c:v>…</c:v>
                  </c:pt>
                  <c:pt idx="3">
                    <c:v>…</c:v>
                  </c:pt>
                  <c:pt idx="4">
                    <c:v>…</c:v>
                  </c:pt>
                  <c:pt idx="5">
                    <c:v>…</c:v>
                  </c:pt>
                  <c:pt idx="6">
                    <c:v>…</c:v>
                  </c:pt>
                  <c:pt idx="7">
                    <c:v>…</c:v>
                  </c:pt>
                  <c:pt idx="8">
                    <c:v>…</c:v>
                  </c:pt>
                  <c:pt idx="9">
                    <c:v>…</c:v>
                  </c:pt>
                </c:lvl>
                <c:lvl>
                  <c:pt idx="0">
                    <c:v> 12 266</c:v>
                  </c:pt>
                  <c:pt idx="1">
                    <c:v> 1 452</c:v>
                  </c:pt>
                  <c:pt idx="2">
                    <c:v> 10 814</c:v>
                  </c:pt>
                  <c:pt idx="3">
                    <c:v>  82</c:v>
                  </c:pt>
                  <c:pt idx="4">
                    <c:v>  72</c:v>
                  </c:pt>
                  <c:pt idx="5">
                    <c:v> 10 660</c:v>
                  </c:pt>
                  <c:pt idx="6">
                    <c:v> 1 690</c:v>
                  </c:pt>
                  <c:pt idx="7">
                    <c:v>  5</c:v>
                  </c:pt>
                  <c:pt idx="8">
                    <c:v> 1 685</c:v>
                  </c:pt>
                  <c:pt idx="9">
                    <c:v>  209</c:v>
                  </c:pt>
                </c:lvl>
                <c:lvl>
                  <c:pt idx="0">
                    <c:v> 12 089</c:v>
                  </c:pt>
                  <c:pt idx="1">
                    <c:v> 1 406</c:v>
                  </c:pt>
                  <c:pt idx="2">
                    <c:v> 10 683</c:v>
                  </c:pt>
                  <c:pt idx="3">
                    <c:v>  81</c:v>
                  </c:pt>
                  <c:pt idx="4">
                    <c:v>  63</c:v>
                  </c:pt>
                  <c:pt idx="5">
                    <c:v> 10 539</c:v>
                  </c:pt>
                  <c:pt idx="6">
                    <c:v> 1 640</c:v>
                  </c:pt>
                  <c:pt idx="7">
                    <c:v>–</c:v>
                  </c:pt>
                  <c:pt idx="8">
                    <c:v> 1 640</c:v>
                  </c:pt>
                  <c:pt idx="9">
                    <c:v>  229</c:v>
                  </c:pt>
                </c:lvl>
                <c:lvl>
                  <c:pt idx="0">
                    <c:v> 9 729</c:v>
                  </c:pt>
                  <c:pt idx="1">
                    <c:v> 1 176</c:v>
                  </c:pt>
                  <c:pt idx="2">
                    <c:v> 8 553</c:v>
                  </c:pt>
                  <c:pt idx="3">
                    <c:v>  76</c:v>
                  </c:pt>
                  <c:pt idx="4">
                    <c:v>  76</c:v>
                  </c:pt>
                  <c:pt idx="5">
                    <c:v> 8 401</c:v>
                  </c:pt>
                  <c:pt idx="6">
                    <c:v> 1 414</c:v>
                  </c:pt>
                  <c:pt idx="7">
                    <c:v>  2</c:v>
                  </c:pt>
                  <c:pt idx="8">
                    <c:v> 1 412</c:v>
                  </c:pt>
                  <c:pt idx="9">
                    <c:v>  232</c:v>
                  </c:pt>
                </c:lvl>
                <c:lvl>
                  <c:pt idx="0">
                    <c:v> 11 948</c:v>
                  </c:pt>
                  <c:pt idx="1">
                    <c:v> 1 461</c:v>
                  </c:pt>
                  <c:pt idx="2">
                    <c:v> 10 487</c:v>
                  </c:pt>
                  <c:pt idx="3">
                    <c:v>  69</c:v>
                  </c:pt>
                  <c:pt idx="4">
                    <c:v>  57</c:v>
                  </c:pt>
                  <c:pt idx="5">
                    <c:v> 10 361</c:v>
                  </c:pt>
                  <c:pt idx="6">
                    <c:v> 1 700</c:v>
                  </c:pt>
                  <c:pt idx="7">
                    <c:v>  6</c:v>
                  </c:pt>
                  <c:pt idx="8">
                    <c:v> 1 694</c:v>
                  </c:pt>
                  <c:pt idx="9">
                    <c:v>  212</c:v>
                  </c:pt>
                </c:lvl>
                <c:lvl>
                  <c:pt idx="0">
                    <c:v>10 623</c:v>
                  </c:pt>
                  <c:pt idx="1">
                    <c:v>1 099</c:v>
                  </c:pt>
                  <c:pt idx="2">
                    <c:v>9 524</c:v>
                  </c:pt>
                  <c:pt idx="3">
                    <c:v> 66</c:v>
                  </c:pt>
                  <c:pt idx="4">
                    <c:v> 54</c:v>
                  </c:pt>
                  <c:pt idx="5">
                    <c:v>9 404</c:v>
                  </c:pt>
                  <c:pt idx="6">
                    <c:v>1 314</c:v>
                  </c:pt>
                  <c:pt idx="7">
                    <c:v> 7</c:v>
                  </c:pt>
                  <c:pt idx="8">
                    <c:v> 1 307</c:v>
                  </c:pt>
                  <c:pt idx="9">
                    <c:v>  156</c:v>
                  </c:pt>
                </c:lvl>
                <c:lvl>
                  <c:pt idx="0">
                    <c:v> 9 476</c:v>
                  </c:pt>
                  <c:pt idx="1">
                    <c:v>  797</c:v>
                  </c:pt>
                  <c:pt idx="2">
                    <c:v> 8 679</c:v>
                  </c:pt>
                  <c:pt idx="3">
                    <c:v>  60</c:v>
                  </c:pt>
                  <c:pt idx="4">
                    <c:v>  39</c:v>
                  </c:pt>
                  <c:pt idx="5">
                    <c:v> 8 580</c:v>
                  </c:pt>
                  <c:pt idx="6">
                    <c:v>  950</c:v>
                  </c:pt>
                  <c:pt idx="7">
                    <c:v>  1</c:v>
                  </c:pt>
                  <c:pt idx="8">
                    <c:v>  949</c:v>
                  </c:pt>
                  <c:pt idx="9">
                    <c:v>  126</c:v>
                  </c:pt>
                </c:lvl>
                <c:lvl>
                  <c:pt idx="0">
                    <c:v> 10 313</c:v>
                  </c:pt>
                  <c:pt idx="1">
                    <c:v>  846</c:v>
                  </c:pt>
                  <c:pt idx="2">
                    <c:v> 9 467</c:v>
                  </c:pt>
                  <c:pt idx="3">
                    <c:v>  64</c:v>
                  </c:pt>
                  <c:pt idx="4">
                    <c:v>  48</c:v>
                  </c:pt>
                  <c:pt idx="5">
                    <c:v> 9 355</c:v>
                  </c:pt>
                  <c:pt idx="6">
                    <c:v>  987</c:v>
                  </c:pt>
                  <c:pt idx="7">
                    <c:v>  2</c:v>
                  </c:pt>
                  <c:pt idx="8">
                    <c:v>  985</c:v>
                  </c:pt>
                  <c:pt idx="9">
                    <c:v>  161</c:v>
                  </c:pt>
                </c:lvl>
                <c:lvl>
                  <c:pt idx="0">
                    <c:v> 8 004</c:v>
                  </c:pt>
                  <c:pt idx="1">
                    <c:v>  486</c:v>
                  </c:pt>
                  <c:pt idx="2">
                    <c:v> 7 518</c:v>
                  </c:pt>
                  <c:pt idx="3">
                    <c:v>  64</c:v>
                  </c:pt>
                  <c:pt idx="4">
                    <c:v>  36</c:v>
                  </c:pt>
                  <c:pt idx="5">
                    <c:v> 7 418</c:v>
                  </c:pt>
                  <c:pt idx="6">
                    <c:v>  575</c:v>
                  </c:pt>
                  <c:pt idx="7">
                    <c:v>  3</c:v>
                  </c:pt>
                  <c:pt idx="8">
                    <c:v>  572</c:v>
                  </c:pt>
                  <c:pt idx="9">
                    <c:v>  61</c:v>
                  </c:pt>
                </c:lvl>
                <c:lvl>
                  <c:pt idx="0">
                    <c:v> 7 602</c:v>
                  </c:pt>
                  <c:pt idx="1">
                    <c:v>  519</c:v>
                  </c:pt>
                  <c:pt idx="2">
                    <c:v> 7 083</c:v>
                  </c:pt>
                  <c:pt idx="3">
                    <c:v>  73</c:v>
                  </c:pt>
                  <c:pt idx="4">
                    <c:v>  52</c:v>
                  </c:pt>
                  <c:pt idx="5">
                    <c:v> 6 958</c:v>
                  </c:pt>
                  <c:pt idx="6">
                    <c:v>  622</c:v>
                  </c:pt>
                  <c:pt idx="7">
                    <c:v>  3</c:v>
                  </c:pt>
                  <c:pt idx="8">
                    <c:v>  619</c:v>
                  </c:pt>
                  <c:pt idx="9">
                    <c:v>  75</c:v>
                  </c:pt>
                </c:lvl>
              </c:multiLvlStrCache>
            </c:multiLvlStrRef>
          </c:cat>
          <c:val>
            <c:numRef>
              <c:f>'Tabelle 11'!$B$55:$K$55</c:f>
              <c:numCache>
                <c:formatCode>###\ ###\ ##0;;\…</c:formatCode>
                <c:ptCount val="10"/>
              </c:numCache>
            </c:numRef>
          </c:val>
        </c:ser>
        <c:ser>
          <c:idx val="1"/>
          <c:order val="1"/>
          <c:tx>
            <c:strRef>
              <c:f>'Tabelle 11'!$A$56</c:f>
              <c:strCache>
                <c:ptCount val="1"/>
                <c:pt idx="0">
                  <c:v>1 2000 bis 2020 endgültige Ergebnisse</c:v>
                </c:pt>
              </c:strCache>
            </c:strRef>
          </c:tx>
          <c:invertIfNegative val="0"/>
          <c:cat>
            <c:multiLvlStrRef>
              <c:f>'Tabelle 11'!$B$43:$K$54</c:f>
              <c:multiLvlStrCache>
                <c:ptCount val="10"/>
                <c:lvl>
                  <c:pt idx="0">
                    <c:v>…</c:v>
                  </c:pt>
                  <c:pt idx="1">
                    <c:v>…</c:v>
                  </c:pt>
                  <c:pt idx="2">
                    <c:v>…</c:v>
                  </c:pt>
                  <c:pt idx="3">
                    <c:v>…</c:v>
                  </c:pt>
                  <c:pt idx="4">
                    <c:v>…</c:v>
                  </c:pt>
                  <c:pt idx="5">
                    <c:v>…</c:v>
                  </c:pt>
                  <c:pt idx="6">
                    <c:v>…</c:v>
                  </c:pt>
                  <c:pt idx="7">
                    <c:v>…</c:v>
                  </c:pt>
                  <c:pt idx="8">
                    <c:v>…</c:v>
                  </c:pt>
                  <c:pt idx="9">
                    <c:v>…</c:v>
                  </c:pt>
                </c:lvl>
                <c:lvl>
                  <c:pt idx="0">
                    <c:v>…</c:v>
                  </c:pt>
                  <c:pt idx="1">
                    <c:v>…</c:v>
                  </c:pt>
                  <c:pt idx="2">
                    <c:v>…</c:v>
                  </c:pt>
                  <c:pt idx="3">
                    <c:v>…</c:v>
                  </c:pt>
                  <c:pt idx="4">
                    <c:v>…</c:v>
                  </c:pt>
                  <c:pt idx="5">
                    <c:v>…</c:v>
                  </c:pt>
                  <c:pt idx="6">
                    <c:v>…</c:v>
                  </c:pt>
                  <c:pt idx="7">
                    <c:v>…</c:v>
                  </c:pt>
                  <c:pt idx="8">
                    <c:v>…</c:v>
                  </c:pt>
                  <c:pt idx="9">
                    <c:v>…</c:v>
                  </c:pt>
                </c:lvl>
                <c:lvl>
                  <c:pt idx="0">
                    <c:v>…</c:v>
                  </c:pt>
                  <c:pt idx="1">
                    <c:v>…</c:v>
                  </c:pt>
                  <c:pt idx="2">
                    <c:v>…</c:v>
                  </c:pt>
                  <c:pt idx="3">
                    <c:v>…</c:v>
                  </c:pt>
                  <c:pt idx="4">
                    <c:v>…</c:v>
                  </c:pt>
                  <c:pt idx="5">
                    <c:v>…</c:v>
                  </c:pt>
                  <c:pt idx="6">
                    <c:v>…</c:v>
                  </c:pt>
                  <c:pt idx="7">
                    <c:v>…</c:v>
                  </c:pt>
                  <c:pt idx="8">
                    <c:v>…</c:v>
                  </c:pt>
                  <c:pt idx="9">
                    <c:v>…</c:v>
                  </c:pt>
                </c:lvl>
                <c:lvl>
                  <c:pt idx="0">
                    <c:v> 12 266</c:v>
                  </c:pt>
                  <c:pt idx="1">
                    <c:v> 1 452</c:v>
                  </c:pt>
                  <c:pt idx="2">
                    <c:v> 10 814</c:v>
                  </c:pt>
                  <c:pt idx="3">
                    <c:v>  82</c:v>
                  </c:pt>
                  <c:pt idx="4">
                    <c:v>  72</c:v>
                  </c:pt>
                  <c:pt idx="5">
                    <c:v> 10 660</c:v>
                  </c:pt>
                  <c:pt idx="6">
                    <c:v> 1 690</c:v>
                  </c:pt>
                  <c:pt idx="7">
                    <c:v>  5</c:v>
                  </c:pt>
                  <c:pt idx="8">
                    <c:v> 1 685</c:v>
                  </c:pt>
                  <c:pt idx="9">
                    <c:v>  209</c:v>
                  </c:pt>
                </c:lvl>
                <c:lvl>
                  <c:pt idx="0">
                    <c:v> 12 089</c:v>
                  </c:pt>
                  <c:pt idx="1">
                    <c:v> 1 406</c:v>
                  </c:pt>
                  <c:pt idx="2">
                    <c:v> 10 683</c:v>
                  </c:pt>
                  <c:pt idx="3">
                    <c:v>  81</c:v>
                  </c:pt>
                  <c:pt idx="4">
                    <c:v>  63</c:v>
                  </c:pt>
                  <c:pt idx="5">
                    <c:v> 10 539</c:v>
                  </c:pt>
                  <c:pt idx="6">
                    <c:v> 1 640</c:v>
                  </c:pt>
                  <c:pt idx="7">
                    <c:v>–</c:v>
                  </c:pt>
                  <c:pt idx="8">
                    <c:v> 1 640</c:v>
                  </c:pt>
                  <c:pt idx="9">
                    <c:v>  229</c:v>
                  </c:pt>
                </c:lvl>
                <c:lvl>
                  <c:pt idx="0">
                    <c:v> 9 729</c:v>
                  </c:pt>
                  <c:pt idx="1">
                    <c:v> 1 176</c:v>
                  </c:pt>
                  <c:pt idx="2">
                    <c:v> 8 553</c:v>
                  </c:pt>
                  <c:pt idx="3">
                    <c:v>  76</c:v>
                  </c:pt>
                  <c:pt idx="4">
                    <c:v>  76</c:v>
                  </c:pt>
                  <c:pt idx="5">
                    <c:v> 8 401</c:v>
                  </c:pt>
                  <c:pt idx="6">
                    <c:v> 1 414</c:v>
                  </c:pt>
                  <c:pt idx="7">
                    <c:v>  2</c:v>
                  </c:pt>
                  <c:pt idx="8">
                    <c:v> 1 412</c:v>
                  </c:pt>
                  <c:pt idx="9">
                    <c:v>  232</c:v>
                  </c:pt>
                </c:lvl>
                <c:lvl>
                  <c:pt idx="0">
                    <c:v> 11 948</c:v>
                  </c:pt>
                  <c:pt idx="1">
                    <c:v> 1 461</c:v>
                  </c:pt>
                  <c:pt idx="2">
                    <c:v> 10 487</c:v>
                  </c:pt>
                  <c:pt idx="3">
                    <c:v>  69</c:v>
                  </c:pt>
                  <c:pt idx="4">
                    <c:v>  57</c:v>
                  </c:pt>
                  <c:pt idx="5">
                    <c:v> 10 361</c:v>
                  </c:pt>
                  <c:pt idx="6">
                    <c:v> 1 700</c:v>
                  </c:pt>
                  <c:pt idx="7">
                    <c:v>  6</c:v>
                  </c:pt>
                  <c:pt idx="8">
                    <c:v> 1 694</c:v>
                  </c:pt>
                  <c:pt idx="9">
                    <c:v>  212</c:v>
                  </c:pt>
                </c:lvl>
                <c:lvl>
                  <c:pt idx="0">
                    <c:v>10 623</c:v>
                  </c:pt>
                  <c:pt idx="1">
                    <c:v>1 099</c:v>
                  </c:pt>
                  <c:pt idx="2">
                    <c:v>9 524</c:v>
                  </c:pt>
                  <c:pt idx="3">
                    <c:v> 66</c:v>
                  </c:pt>
                  <c:pt idx="4">
                    <c:v> 54</c:v>
                  </c:pt>
                  <c:pt idx="5">
                    <c:v>9 404</c:v>
                  </c:pt>
                  <c:pt idx="6">
                    <c:v>1 314</c:v>
                  </c:pt>
                  <c:pt idx="7">
                    <c:v> 7</c:v>
                  </c:pt>
                  <c:pt idx="8">
                    <c:v> 1 307</c:v>
                  </c:pt>
                  <c:pt idx="9">
                    <c:v>  156</c:v>
                  </c:pt>
                </c:lvl>
                <c:lvl>
                  <c:pt idx="0">
                    <c:v> 9 476</c:v>
                  </c:pt>
                  <c:pt idx="1">
                    <c:v>  797</c:v>
                  </c:pt>
                  <c:pt idx="2">
                    <c:v> 8 679</c:v>
                  </c:pt>
                  <c:pt idx="3">
                    <c:v>  60</c:v>
                  </c:pt>
                  <c:pt idx="4">
                    <c:v>  39</c:v>
                  </c:pt>
                  <c:pt idx="5">
                    <c:v> 8 580</c:v>
                  </c:pt>
                  <c:pt idx="6">
                    <c:v>  950</c:v>
                  </c:pt>
                  <c:pt idx="7">
                    <c:v>  1</c:v>
                  </c:pt>
                  <c:pt idx="8">
                    <c:v>  949</c:v>
                  </c:pt>
                  <c:pt idx="9">
                    <c:v>  126</c:v>
                  </c:pt>
                </c:lvl>
                <c:lvl>
                  <c:pt idx="0">
                    <c:v> 10 313</c:v>
                  </c:pt>
                  <c:pt idx="1">
                    <c:v>  846</c:v>
                  </c:pt>
                  <c:pt idx="2">
                    <c:v> 9 467</c:v>
                  </c:pt>
                  <c:pt idx="3">
                    <c:v>  64</c:v>
                  </c:pt>
                  <c:pt idx="4">
                    <c:v>  48</c:v>
                  </c:pt>
                  <c:pt idx="5">
                    <c:v> 9 355</c:v>
                  </c:pt>
                  <c:pt idx="6">
                    <c:v>  987</c:v>
                  </c:pt>
                  <c:pt idx="7">
                    <c:v>  2</c:v>
                  </c:pt>
                  <c:pt idx="8">
                    <c:v>  985</c:v>
                  </c:pt>
                  <c:pt idx="9">
                    <c:v>  161</c:v>
                  </c:pt>
                </c:lvl>
                <c:lvl>
                  <c:pt idx="0">
                    <c:v> 8 004</c:v>
                  </c:pt>
                  <c:pt idx="1">
                    <c:v>  486</c:v>
                  </c:pt>
                  <c:pt idx="2">
                    <c:v> 7 518</c:v>
                  </c:pt>
                  <c:pt idx="3">
                    <c:v>  64</c:v>
                  </c:pt>
                  <c:pt idx="4">
                    <c:v>  36</c:v>
                  </c:pt>
                  <c:pt idx="5">
                    <c:v> 7 418</c:v>
                  </c:pt>
                  <c:pt idx="6">
                    <c:v>  575</c:v>
                  </c:pt>
                  <c:pt idx="7">
                    <c:v>  3</c:v>
                  </c:pt>
                  <c:pt idx="8">
                    <c:v>  572</c:v>
                  </c:pt>
                  <c:pt idx="9">
                    <c:v>  61</c:v>
                  </c:pt>
                </c:lvl>
                <c:lvl>
                  <c:pt idx="0">
                    <c:v> 7 602</c:v>
                  </c:pt>
                  <c:pt idx="1">
                    <c:v>  519</c:v>
                  </c:pt>
                  <c:pt idx="2">
                    <c:v> 7 083</c:v>
                  </c:pt>
                  <c:pt idx="3">
                    <c:v>  73</c:v>
                  </c:pt>
                  <c:pt idx="4">
                    <c:v>  52</c:v>
                  </c:pt>
                  <c:pt idx="5">
                    <c:v> 6 958</c:v>
                  </c:pt>
                  <c:pt idx="6">
                    <c:v>  622</c:v>
                  </c:pt>
                  <c:pt idx="7">
                    <c:v>  3</c:v>
                  </c:pt>
                  <c:pt idx="8">
                    <c:v>  619</c:v>
                  </c:pt>
                  <c:pt idx="9">
                    <c:v>  75</c:v>
                  </c:pt>
                </c:lvl>
              </c:multiLvlStrCache>
            </c:multiLvlStrRef>
          </c:cat>
          <c:val>
            <c:numRef>
              <c:f>'Tabelle 11'!$B$56:$K$56</c:f>
              <c:numCache>
                <c:formatCode>General</c:formatCode>
                <c:ptCount val="10"/>
              </c:numCache>
            </c:numRef>
          </c:val>
        </c:ser>
        <c:ser>
          <c:idx val="2"/>
          <c:order val="2"/>
          <c:tx>
            <c:strRef>
              <c:f>'Tabelle 11'!$A$57</c:f>
              <c:strCache>
                <c:ptCount val="1"/>
                <c:pt idx="0">
                  <c:v>2 Straftatbestand oder Ordnungswidrigkeit (Bußgeld) und mindestens ein Kfz musste abgeschleppt werden</c:v>
                </c:pt>
              </c:strCache>
            </c:strRef>
          </c:tx>
          <c:invertIfNegative val="0"/>
          <c:cat>
            <c:multiLvlStrRef>
              <c:f>'Tabelle 11'!$B$43:$K$54</c:f>
              <c:multiLvlStrCache>
                <c:ptCount val="10"/>
                <c:lvl>
                  <c:pt idx="0">
                    <c:v>…</c:v>
                  </c:pt>
                  <c:pt idx="1">
                    <c:v>…</c:v>
                  </c:pt>
                  <c:pt idx="2">
                    <c:v>…</c:v>
                  </c:pt>
                  <c:pt idx="3">
                    <c:v>…</c:v>
                  </c:pt>
                  <c:pt idx="4">
                    <c:v>…</c:v>
                  </c:pt>
                  <c:pt idx="5">
                    <c:v>…</c:v>
                  </c:pt>
                  <c:pt idx="6">
                    <c:v>…</c:v>
                  </c:pt>
                  <c:pt idx="7">
                    <c:v>…</c:v>
                  </c:pt>
                  <c:pt idx="8">
                    <c:v>…</c:v>
                  </c:pt>
                  <c:pt idx="9">
                    <c:v>…</c:v>
                  </c:pt>
                </c:lvl>
                <c:lvl>
                  <c:pt idx="0">
                    <c:v>…</c:v>
                  </c:pt>
                  <c:pt idx="1">
                    <c:v>…</c:v>
                  </c:pt>
                  <c:pt idx="2">
                    <c:v>…</c:v>
                  </c:pt>
                  <c:pt idx="3">
                    <c:v>…</c:v>
                  </c:pt>
                  <c:pt idx="4">
                    <c:v>…</c:v>
                  </c:pt>
                  <c:pt idx="5">
                    <c:v>…</c:v>
                  </c:pt>
                  <c:pt idx="6">
                    <c:v>…</c:v>
                  </c:pt>
                  <c:pt idx="7">
                    <c:v>…</c:v>
                  </c:pt>
                  <c:pt idx="8">
                    <c:v>…</c:v>
                  </c:pt>
                  <c:pt idx="9">
                    <c:v>…</c:v>
                  </c:pt>
                </c:lvl>
                <c:lvl>
                  <c:pt idx="0">
                    <c:v>…</c:v>
                  </c:pt>
                  <c:pt idx="1">
                    <c:v>…</c:v>
                  </c:pt>
                  <c:pt idx="2">
                    <c:v>…</c:v>
                  </c:pt>
                  <c:pt idx="3">
                    <c:v>…</c:v>
                  </c:pt>
                  <c:pt idx="4">
                    <c:v>…</c:v>
                  </c:pt>
                  <c:pt idx="5">
                    <c:v>…</c:v>
                  </c:pt>
                  <c:pt idx="6">
                    <c:v>…</c:v>
                  </c:pt>
                  <c:pt idx="7">
                    <c:v>…</c:v>
                  </c:pt>
                  <c:pt idx="8">
                    <c:v>…</c:v>
                  </c:pt>
                  <c:pt idx="9">
                    <c:v>…</c:v>
                  </c:pt>
                </c:lvl>
                <c:lvl>
                  <c:pt idx="0">
                    <c:v> 12 266</c:v>
                  </c:pt>
                  <c:pt idx="1">
                    <c:v> 1 452</c:v>
                  </c:pt>
                  <c:pt idx="2">
                    <c:v> 10 814</c:v>
                  </c:pt>
                  <c:pt idx="3">
                    <c:v>  82</c:v>
                  </c:pt>
                  <c:pt idx="4">
                    <c:v>  72</c:v>
                  </c:pt>
                  <c:pt idx="5">
                    <c:v> 10 660</c:v>
                  </c:pt>
                  <c:pt idx="6">
                    <c:v> 1 690</c:v>
                  </c:pt>
                  <c:pt idx="7">
                    <c:v>  5</c:v>
                  </c:pt>
                  <c:pt idx="8">
                    <c:v> 1 685</c:v>
                  </c:pt>
                  <c:pt idx="9">
                    <c:v>  209</c:v>
                  </c:pt>
                </c:lvl>
                <c:lvl>
                  <c:pt idx="0">
                    <c:v> 12 089</c:v>
                  </c:pt>
                  <c:pt idx="1">
                    <c:v> 1 406</c:v>
                  </c:pt>
                  <c:pt idx="2">
                    <c:v> 10 683</c:v>
                  </c:pt>
                  <c:pt idx="3">
                    <c:v>  81</c:v>
                  </c:pt>
                  <c:pt idx="4">
                    <c:v>  63</c:v>
                  </c:pt>
                  <c:pt idx="5">
                    <c:v> 10 539</c:v>
                  </c:pt>
                  <c:pt idx="6">
                    <c:v> 1 640</c:v>
                  </c:pt>
                  <c:pt idx="7">
                    <c:v>–</c:v>
                  </c:pt>
                  <c:pt idx="8">
                    <c:v> 1 640</c:v>
                  </c:pt>
                  <c:pt idx="9">
                    <c:v>  229</c:v>
                  </c:pt>
                </c:lvl>
                <c:lvl>
                  <c:pt idx="0">
                    <c:v> 9 729</c:v>
                  </c:pt>
                  <c:pt idx="1">
                    <c:v> 1 176</c:v>
                  </c:pt>
                  <c:pt idx="2">
                    <c:v> 8 553</c:v>
                  </c:pt>
                  <c:pt idx="3">
                    <c:v>  76</c:v>
                  </c:pt>
                  <c:pt idx="4">
                    <c:v>  76</c:v>
                  </c:pt>
                  <c:pt idx="5">
                    <c:v> 8 401</c:v>
                  </c:pt>
                  <c:pt idx="6">
                    <c:v> 1 414</c:v>
                  </c:pt>
                  <c:pt idx="7">
                    <c:v>  2</c:v>
                  </c:pt>
                  <c:pt idx="8">
                    <c:v> 1 412</c:v>
                  </c:pt>
                  <c:pt idx="9">
                    <c:v>  232</c:v>
                  </c:pt>
                </c:lvl>
                <c:lvl>
                  <c:pt idx="0">
                    <c:v> 11 948</c:v>
                  </c:pt>
                  <c:pt idx="1">
                    <c:v> 1 461</c:v>
                  </c:pt>
                  <c:pt idx="2">
                    <c:v> 10 487</c:v>
                  </c:pt>
                  <c:pt idx="3">
                    <c:v>  69</c:v>
                  </c:pt>
                  <c:pt idx="4">
                    <c:v>  57</c:v>
                  </c:pt>
                  <c:pt idx="5">
                    <c:v> 10 361</c:v>
                  </c:pt>
                  <c:pt idx="6">
                    <c:v> 1 700</c:v>
                  </c:pt>
                  <c:pt idx="7">
                    <c:v>  6</c:v>
                  </c:pt>
                  <c:pt idx="8">
                    <c:v> 1 694</c:v>
                  </c:pt>
                  <c:pt idx="9">
                    <c:v>  212</c:v>
                  </c:pt>
                </c:lvl>
                <c:lvl>
                  <c:pt idx="0">
                    <c:v>10 623</c:v>
                  </c:pt>
                  <c:pt idx="1">
                    <c:v>1 099</c:v>
                  </c:pt>
                  <c:pt idx="2">
                    <c:v>9 524</c:v>
                  </c:pt>
                  <c:pt idx="3">
                    <c:v> 66</c:v>
                  </c:pt>
                  <c:pt idx="4">
                    <c:v> 54</c:v>
                  </c:pt>
                  <c:pt idx="5">
                    <c:v>9 404</c:v>
                  </c:pt>
                  <c:pt idx="6">
                    <c:v>1 314</c:v>
                  </c:pt>
                  <c:pt idx="7">
                    <c:v> 7</c:v>
                  </c:pt>
                  <c:pt idx="8">
                    <c:v> 1 307</c:v>
                  </c:pt>
                  <c:pt idx="9">
                    <c:v>  156</c:v>
                  </c:pt>
                </c:lvl>
                <c:lvl>
                  <c:pt idx="0">
                    <c:v> 9 476</c:v>
                  </c:pt>
                  <c:pt idx="1">
                    <c:v>  797</c:v>
                  </c:pt>
                  <c:pt idx="2">
                    <c:v> 8 679</c:v>
                  </c:pt>
                  <c:pt idx="3">
                    <c:v>  60</c:v>
                  </c:pt>
                  <c:pt idx="4">
                    <c:v>  39</c:v>
                  </c:pt>
                  <c:pt idx="5">
                    <c:v> 8 580</c:v>
                  </c:pt>
                  <c:pt idx="6">
                    <c:v>  950</c:v>
                  </c:pt>
                  <c:pt idx="7">
                    <c:v>  1</c:v>
                  </c:pt>
                  <c:pt idx="8">
                    <c:v>  949</c:v>
                  </c:pt>
                  <c:pt idx="9">
                    <c:v>  126</c:v>
                  </c:pt>
                </c:lvl>
                <c:lvl>
                  <c:pt idx="0">
                    <c:v> 10 313</c:v>
                  </c:pt>
                  <c:pt idx="1">
                    <c:v>  846</c:v>
                  </c:pt>
                  <c:pt idx="2">
                    <c:v> 9 467</c:v>
                  </c:pt>
                  <c:pt idx="3">
                    <c:v>  64</c:v>
                  </c:pt>
                  <c:pt idx="4">
                    <c:v>  48</c:v>
                  </c:pt>
                  <c:pt idx="5">
                    <c:v> 9 355</c:v>
                  </c:pt>
                  <c:pt idx="6">
                    <c:v>  987</c:v>
                  </c:pt>
                  <c:pt idx="7">
                    <c:v>  2</c:v>
                  </c:pt>
                  <c:pt idx="8">
                    <c:v>  985</c:v>
                  </c:pt>
                  <c:pt idx="9">
                    <c:v>  161</c:v>
                  </c:pt>
                </c:lvl>
                <c:lvl>
                  <c:pt idx="0">
                    <c:v> 8 004</c:v>
                  </c:pt>
                  <c:pt idx="1">
                    <c:v>  486</c:v>
                  </c:pt>
                  <c:pt idx="2">
                    <c:v> 7 518</c:v>
                  </c:pt>
                  <c:pt idx="3">
                    <c:v>  64</c:v>
                  </c:pt>
                  <c:pt idx="4">
                    <c:v>  36</c:v>
                  </c:pt>
                  <c:pt idx="5">
                    <c:v> 7 418</c:v>
                  </c:pt>
                  <c:pt idx="6">
                    <c:v>  575</c:v>
                  </c:pt>
                  <c:pt idx="7">
                    <c:v>  3</c:v>
                  </c:pt>
                  <c:pt idx="8">
                    <c:v>  572</c:v>
                  </c:pt>
                  <c:pt idx="9">
                    <c:v>  61</c:v>
                  </c:pt>
                </c:lvl>
                <c:lvl>
                  <c:pt idx="0">
                    <c:v> 7 602</c:v>
                  </c:pt>
                  <c:pt idx="1">
                    <c:v>  519</c:v>
                  </c:pt>
                  <c:pt idx="2">
                    <c:v> 7 083</c:v>
                  </c:pt>
                  <c:pt idx="3">
                    <c:v>  73</c:v>
                  </c:pt>
                  <c:pt idx="4">
                    <c:v>  52</c:v>
                  </c:pt>
                  <c:pt idx="5">
                    <c:v> 6 958</c:v>
                  </c:pt>
                  <c:pt idx="6">
                    <c:v>  622</c:v>
                  </c:pt>
                  <c:pt idx="7">
                    <c:v>  3</c:v>
                  </c:pt>
                  <c:pt idx="8">
                    <c:v>  619</c:v>
                  </c:pt>
                  <c:pt idx="9">
                    <c:v>  75</c:v>
                  </c:pt>
                </c:lvl>
              </c:multiLvlStrCache>
            </c:multiLvlStrRef>
          </c:cat>
          <c:val>
            <c:numRef>
              <c:f>'Tabelle 11'!$B$57:$K$57</c:f>
              <c:numCache>
                <c:formatCode>General</c:formatCode>
                <c:ptCount val="10"/>
              </c:numCache>
            </c:numRef>
          </c:val>
        </c:ser>
        <c:ser>
          <c:idx val="3"/>
          <c:order val="3"/>
          <c:tx>
            <c:strRef>
              <c:f>'Tabelle 11'!$A$58</c:f>
              <c:strCache>
                <c:ptCount val="1"/>
                <c:pt idx="0">
                  <c:v>3 Alle Kfz waren fahrbereit</c:v>
                </c:pt>
              </c:strCache>
            </c:strRef>
          </c:tx>
          <c:invertIfNegative val="0"/>
          <c:cat>
            <c:multiLvlStrRef>
              <c:f>'Tabelle 11'!$B$43:$K$54</c:f>
              <c:multiLvlStrCache>
                <c:ptCount val="10"/>
                <c:lvl>
                  <c:pt idx="0">
                    <c:v>…</c:v>
                  </c:pt>
                  <c:pt idx="1">
                    <c:v>…</c:v>
                  </c:pt>
                  <c:pt idx="2">
                    <c:v>…</c:v>
                  </c:pt>
                  <c:pt idx="3">
                    <c:v>…</c:v>
                  </c:pt>
                  <c:pt idx="4">
                    <c:v>…</c:v>
                  </c:pt>
                  <c:pt idx="5">
                    <c:v>…</c:v>
                  </c:pt>
                  <c:pt idx="6">
                    <c:v>…</c:v>
                  </c:pt>
                  <c:pt idx="7">
                    <c:v>…</c:v>
                  </c:pt>
                  <c:pt idx="8">
                    <c:v>…</c:v>
                  </c:pt>
                  <c:pt idx="9">
                    <c:v>…</c:v>
                  </c:pt>
                </c:lvl>
                <c:lvl>
                  <c:pt idx="0">
                    <c:v>…</c:v>
                  </c:pt>
                  <c:pt idx="1">
                    <c:v>…</c:v>
                  </c:pt>
                  <c:pt idx="2">
                    <c:v>…</c:v>
                  </c:pt>
                  <c:pt idx="3">
                    <c:v>…</c:v>
                  </c:pt>
                  <c:pt idx="4">
                    <c:v>…</c:v>
                  </c:pt>
                  <c:pt idx="5">
                    <c:v>…</c:v>
                  </c:pt>
                  <c:pt idx="6">
                    <c:v>…</c:v>
                  </c:pt>
                  <c:pt idx="7">
                    <c:v>…</c:v>
                  </c:pt>
                  <c:pt idx="8">
                    <c:v>…</c:v>
                  </c:pt>
                  <c:pt idx="9">
                    <c:v>…</c:v>
                  </c:pt>
                </c:lvl>
                <c:lvl>
                  <c:pt idx="0">
                    <c:v>…</c:v>
                  </c:pt>
                  <c:pt idx="1">
                    <c:v>…</c:v>
                  </c:pt>
                  <c:pt idx="2">
                    <c:v>…</c:v>
                  </c:pt>
                  <c:pt idx="3">
                    <c:v>…</c:v>
                  </c:pt>
                  <c:pt idx="4">
                    <c:v>…</c:v>
                  </c:pt>
                  <c:pt idx="5">
                    <c:v>…</c:v>
                  </c:pt>
                  <c:pt idx="6">
                    <c:v>…</c:v>
                  </c:pt>
                  <c:pt idx="7">
                    <c:v>…</c:v>
                  </c:pt>
                  <c:pt idx="8">
                    <c:v>…</c:v>
                  </c:pt>
                  <c:pt idx="9">
                    <c:v>…</c:v>
                  </c:pt>
                </c:lvl>
                <c:lvl>
                  <c:pt idx="0">
                    <c:v> 12 266</c:v>
                  </c:pt>
                  <c:pt idx="1">
                    <c:v> 1 452</c:v>
                  </c:pt>
                  <c:pt idx="2">
                    <c:v> 10 814</c:v>
                  </c:pt>
                  <c:pt idx="3">
                    <c:v>  82</c:v>
                  </c:pt>
                  <c:pt idx="4">
                    <c:v>  72</c:v>
                  </c:pt>
                  <c:pt idx="5">
                    <c:v> 10 660</c:v>
                  </c:pt>
                  <c:pt idx="6">
                    <c:v> 1 690</c:v>
                  </c:pt>
                  <c:pt idx="7">
                    <c:v>  5</c:v>
                  </c:pt>
                  <c:pt idx="8">
                    <c:v> 1 685</c:v>
                  </c:pt>
                  <c:pt idx="9">
                    <c:v>  209</c:v>
                  </c:pt>
                </c:lvl>
                <c:lvl>
                  <c:pt idx="0">
                    <c:v> 12 089</c:v>
                  </c:pt>
                  <c:pt idx="1">
                    <c:v> 1 406</c:v>
                  </c:pt>
                  <c:pt idx="2">
                    <c:v> 10 683</c:v>
                  </c:pt>
                  <c:pt idx="3">
                    <c:v>  81</c:v>
                  </c:pt>
                  <c:pt idx="4">
                    <c:v>  63</c:v>
                  </c:pt>
                  <c:pt idx="5">
                    <c:v> 10 539</c:v>
                  </c:pt>
                  <c:pt idx="6">
                    <c:v> 1 640</c:v>
                  </c:pt>
                  <c:pt idx="7">
                    <c:v>–</c:v>
                  </c:pt>
                  <c:pt idx="8">
                    <c:v> 1 640</c:v>
                  </c:pt>
                  <c:pt idx="9">
                    <c:v>  229</c:v>
                  </c:pt>
                </c:lvl>
                <c:lvl>
                  <c:pt idx="0">
                    <c:v> 9 729</c:v>
                  </c:pt>
                  <c:pt idx="1">
                    <c:v> 1 176</c:v>
                  </c:pt>
                  <c:pt idx="2">
                    <c:v> 8 553</c:v>
                  </c:pt>
                  <c:pt idx="3">
                    <c:v>  76</c:v>
                  </c:pt>
                  <c:pt idx="4">
                    <c:v>  76</c:v>
                  </c:pt>
                  <c:pt idx="5">
                    <c:v> 8 401</c:v>
                  </c:pt>
                  <c:pt idx="6">
                    <c:v> 1 414</c:v>
                  </c:pt>
                  <c:pt idx="7">
                    <c:v>  2</c:v>
                  </c:pt>
                  <c:pt idx="8">
                    <c:v> 1 412</c:v>
                  </c:pt>
                  <c:pt idx="9">
                    <c:v>  232</c:v>
                  </c:pt>
                </c:lvl>
                <c:lvl>
                  <c:pt idx="0">
                    <c:v> 11 948</c:v>
                  </c:pt>
                  <c:pt idx="1">
                    <c:v> 1 461</c:v>
                  </c:pt>
                  <c:pt idx="2">
                    <c:v> 10 487</c:v>
                  </c:pt>
                  <c:pt idx="3">
                    <c:v>  69</c:v>
                  </c:pt>
                  <c:pt idx="4">
                    <c:v>  57</c:v>
                  </c:pt>
                  <c:pt idx="5">
                    <c:v> 10 361</c:v>
                  </c:pt>
                  <c:pt idx="6">
                    <c:v> 1 700</c:v>
                  </c:pt>
                  <c:pt idx="7">
                    <c:v>  6</c:v>
                  </c:pt>
                  <c:pt idx="8">
                    <c:v> 1 694</c:v>
                  </c:pt>
                  <c:pt idx="9">
                    <c:v>  212</c:v>
                  </c:pt>
                </c:lvl>
                <c:lvl>
                  <c:pt idx="0">
                    <c:v>10 623</c:v>
                  </c:pt>
                  <c:pt idx="1">
                    <c:v>1 099</c:v>
                  </c:pt>
                  <c:pt idx="2">
                    <c:v>9 524</c:v>
                  </c:pt>
                  <c:pt idx="3">
                    <c:v> 66</c:v>
                  </c:pt>
                  <c:pt idx="4">
                    <c:v> 54</c:v>
                  </c:pt>
                  <c:pt idx="5">
                    <c:v>9 404</c:v>
                  </c:pt>
                  <c:pt idx="6">
                    <c:v>1 314</c:v>
                  </c:pt>
                  <c:pt idx="7">
                    <c:v> 7</c:v>
                  </c:pt>
                  <c:pt idx="8">
                    <c:v> 1 307</c:v>
                  </c:pt>
                  <c:pt idx="9">
                    <c:v>  156</c:v>
                  </c:pt>
                </c:lvl>
                <c:lvl>
                  <c:pt idx="0">
                    <c:v> 9 476</c:v>
                  </c:pt>
                  <c:pt idx="1">
                    <c:v>  797</c:v>
                  </c:pt>
                  <c:pt idx="2">
                    <c:v> 8 679</c:v>
                  </c:pt>
                  <c:pt idx="3">
                    <c:v>  60</c:v>
                  </c:pt>
                  <c:pt idx="4">
                    <c:v>  39</c:v>
                  </c:pt>
                  <c:pt idx="5">
                    <c:v> 8 580</c:v>
                  </c:pt>
                  <c:pt idx="6">
                    <c:v>  950</c:v>
                  </c:pt>
                  <c:pt idx="7">
                    <c:v>  1</c:v>
                  </c:pt>
                  <c:pt idx="8">
                    <c:v>  949</c:v>
                  </c:pt>
                  <c:pt idx="9">
                    <c:v>  126</c:v>
                  </c:pt>
                </c:lvl>
                <c:lvl>
                  <c:pt idx="0">
                    <c:v> 10 313</c:v>
                  </c:pt>
                  <c:pt idx="1">
                    <c:v>  846</c:v>
                  </c:pt>
                  <c:pt idx="2">
                    <c:v> 9 467</c:v>
                  </c:pt>
                  <c:pt idx="3">
                    <c:v>  64</c:v>
                  </c:pt>
                  <c:pt idx="4">
                    <c:v>  48</c:v>
                  </c:pt>
                  <c:pt idx="5">
                    <c:v> 9 355</c:v>
                  </c:pt>
                  <c:pt idx="6">
                    <c:v>  987</c:v>
                  </c:pt>
                  <c:pt idx="7">
                    <c:v>  2</c:v>
                  </c:pt>
                  <c:pt idx="8">
                    <c:v>  985</c:v>
                  </c:pt>
                  <c:pt idx="9">
                    <c:v>  161</c:v>
                  </c:pt>
                </c:lvl>
                <c:lvl>
                  <c:pt idx="0">
                    <c:v> 8 004</c:v>
                  </c:pt>
                  <c:pt idx="1">
                    <c:v>  486</c:v>
                  </c:pt>
                  <c:pt idx="2">
                    <c:v> 7 518</c:v>
                  </c:pt>
                  <c:pt idx="3">
                    <c:v>  64</c:v>
                  </c:pt>
                  <c:pt idx="4">
                    <c:v>  36</c:v>
                  </c:pt>
                  <c:pt idx="5">
                    <c:v> 7 418</c:v>
                  </c:pt>
                  <c:pt idx="6">
                    <c:v>  575</c:v>
                  </c:pt>
                  <c:pt idx="7">
                    <c:v>  3</c:v>
                  </c:pt>
                  <c:pt idx="8">
                    <c:v>  572</c:v>
                  </c:pt>
                  <c:pt idx="9">
                    <c:v>  61</c:v>
                  </c:pt>
                </c:lvl>
                <c:lvl>
                  <c:pt idx="0">
                    <c:v> 7 602</c:v>
                  </c:pt>
                  <c:pt idx="1">
                    <c:v>  519</c:v>
                  </c:pt>
                  <c:pt idx="2">
                    <c:v> 7 083</c:v>
                  </c:pt>
                  <c:pt idx="3">
                    <c:v>  73</c:v>
                  </c:pt>
                  <c:pt idx="4">
                    <c:v>  52</c:v>
                  </c:pt>
                  <c:pt idx="5">
                    <c:v> 6 958</c:v>
                  </c:pt>
                  <c:pt idx="6">
                    <c:v>  622</c:v>
                  </c:pt>
                  <c:pt idx="7">
                    <c:v>  3</c:v>
                  </c:pt>
                  <c:pt idx="8">
                    <c:v>  619</c:v>
                  </c:pt>
                  <c:pt idx="9">
                    <c:v>  75</c:v>
                  </c:pt>
                </c:lvl>
              </c:multiLvlStrCache>
            </c:multiLvlStrRef>
          </c:cat>
          <c:val>
            <c:numRef>
              <c:f>'Tabelle 11'!$B$58:$K$58</c:f>
              <c:numCache>
                <c:formatCode>General</c:formatCode>
                <c:ptCount val="10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05600"/>
        <c:axId val="99707136"/>
      </c:barChart>
      <c:catAx>
        <c:axId val="99705600"/>
        <c:scaling>
          <c:orientation val="minMax"/>
        </c:scaling>
        <c:delete val="0"/>
        <c:axPos val="b"/>
        <c:majorTickMark val="out"/>
        <c:minorTickMark val="none"/>
        <c:tickLblPos val="nextTo"/>
        <c:crossAx val="99707136"/>
        <c:crosses val="autoZero"/>
        <c:auto val="1"/>
        <c:lblAlgn val="ctr"/>
        <c:lblOffset val="100"/>
        <c:noMultiLvlLbl val="0"/>
      </c:catAx>
      <c:valAx>
        <c:axId val="99707136"/>
        <c:scaling>
          <c:orientation val="minMax"/>
        </c:scaling>
        <c:delete val="0"/>
        <c:axPos val="l"/>
        <c:majorGridlines/>
        <c:numFmt formatCode="###\ ###\ ##0;;\…" sourceLinked="1"/>
        <c:majorTickMark val="out"/>
        <c:minorTickMark val="none"/>
        <c:tickLblPos val="nextTo"/>
        <c:crossAx val="99705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114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949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71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2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72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4076700</xdr:colOff>
      <xdr:row>0</xdr:row>
      <xdr:rowOff>0</xdr:rowOff>
    </xdr:from>
    <xdr:to>
      <xdr:col>1</xdr:col>
      <xdr:colOff>5356860</xdr:colOff>
      <xdr:row>0</xdr:row>
      <xdr:rowOff>990600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29006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 1 – m 09/21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77684" cy="5975684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7620</xdr:rowOff>
        </xdr:from>
        <xdr:to>
          <xdr:col>6</xdr:col>
          <xdr:colOff>1722120</xdr:colOff>
          <xdr:row>47</xdr:row>
          <xdr:rowOff>83820</xdr:rowOff>
        </xdr:to>
        <xdr:sp macro="" textlink="">
          <xdr:nvSpPr>
            <xdr:cNvPr id="21507" name="Object 3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24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3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6" ht="60" customHeight="1">
      <c r="A1" s="168"/>
      <c r="D1" s="220" t="s">
        <v>264</v>
      </c>
    </row>
    <row r="2" spans="1:6" ht="40.200000000000003" customHeight="1">
      <c r="B2" s="4" t="s">
        <v>7</v>
      </c>
      <c r="C2" s="134"/>
      <c r="D2" s="221"/>
    </row>
    <row r="3" spans="1:6" ht="34.799999999999997">
      <c r="A3" s="116"/>
      <c r="B3" s="4" t="s">
        <v>8</v>
      </c>
      <c r="D3" s="221"/>
      <c r="F3" s="134"/>
    </row>
    <row r="4" spans="1:6" ht="6.6" customHeight="1">
      <c r="D4" s="221"/>
      <c r="F4" s="134"/>
    </row>
    <row r="5" spans="1:6" ht="20.399999999999999">
      <c r="C5" s="8" t="s">
        <v>353</v>
      </c>
      <c r="D5" s="221"/>
    </row>
    <row r="6" spans="1:6" s="5" customFormat="1" ht="34.950000000000003" customHeight="1">
      <c r="D6" s="221"/>
    </row>
    <row r="7" spans="1:6" ht="84" customHeight="1">
      <c r="C7" s="9" t="s">
        <v>354</v>
      </c>
      <c r="D7" s="221"/>
    </row>
    <row r="8" spans="1:6">
      <c r="D8" s="221"/>
    </row>
    <row r="9" spans="1:6" ht="15">
      <c r="C9" s="6" t="s">
        <v>330</v>
      </c>
      <c r="D9" s="221"/>
    </row>
    <row r="10" spans="1:6" ht="7.2" customHeight="1">
      <c r="D10" s="221"/>
    </row>
    <row r="11" spans="1:6" ht="15">
      <c r="C11" s="6"/>
      <c r="D11" s="221"/>
    </row>
    <row r="12" spans="1:6" ht="66" customHeight="1"/>
    <row r="13" spans="1:6" ht="36" customHeight="1">
      <c r="C13" s="120"/>
    </row>
    <row r="15" spans="1:6">
      <c r="A15" s="134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D199"/>
  <sheetViews>
    <sheetView workbookViewId="0">
      <pane ySplit="9" topLeftCell="A10" activePane="bottomLeft" state="frozen"/>
      <selection pane="bottomLeft" activeCell="A10" sqref="A10"/>
    </sheetView>
  </sheetViews>
  <sheetFormatPr baseColWidth="10" defaultColWidth="9.109375" defaultRowHeight="13.2"/>
  <cols>
    <col min="1" max="1" width="12.33203125" style="14" customWidth="1"/>
    <col min="2" max="2" width="7.5546875" customWidth="1"/>
    <col min="3" max="5" width="6.109375" customWidth="1"/>
    <col min="6" max="6" width="8.109375" customWidth="1"/>
    <col min="7" max="9" width="6.109375" customWidth="1"/>
    <col min="10" max="10" width="7.6640625" customWidth="1"/>
    <col min="11" max="13" width="6.109375" customWidth="1"/>
  </cols>
  <sheetData>
    <row r="1" spans="1:30" s="14" customFormat="1" ht="12.75" customHeight="1">
      <c r="A1" s="226" t="s">
        <v>248</v>
      </c>
      <c r="B1" s="226"/>
      <c r="C1" s="226"/>
      <c r="D1" s="226"/>
      <c r="E1" s="226"/>
      <c r="F1" s="226"/>
      <c r="G1" s="226"/>
      <c r="H1" s="226"/>
      <c r="I1" s="43"/>
      <c r="J1" s="43"/>
      <c r="K1" s="43"/>
      <c r="L1" s="43"/>
      <c r="M1" s="43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</row>
    <row r="2" spans="1:30" s="14" customFormat="1" ht="12.75" customHeight="1">
      <c r="A2" s="78"/>
      <c r="B2" s="75"/>
      <c r="C2" s="75"/>
      <c r="D2" s="75"/>
      <c r="E2" s="75"/>
      <c r="F2" s="75"/>
      <c r="G2" s="75"/>
      <c r="H2" s="75"/>
      <c r="I2" s="43"/>
      <c r="J2" s="43"/>
      <c r="K2" s="43"/>
      <c r="L2" s="43"/>
      <c r="M2" s="43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</row>
    <row r="3" spans="1:30" s="14" customFormat="1" ht="12" customHeight="1">
      <c r="A3" s="289" t="s">
        <v>273</v>
      </c>
      <c r="B3" s="233" t="s">
        <v>344</v>
      </c>
      <c r="C3" s="231"/>
      <c r="D3" s="231"/>
      <c r="E3" s="231"/>
      <c r="F3" s="233" t="s">
        <v>333</v>
      </c>
      <c r="G3" s="231"/>
      <c r="H3" s="231"/>
      <c r="I3" s="231"/>
      <c r="J3" s="270" t="s">
        <v>345</v>
      </c>
      <c r="K3" s="260"/>
      <c r="L3" s="260"/>
      <c r="M3" s="263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</row>
    <row r="4" spans="1:30" s="14" customFormat="1" ht="12" customHeight="1">
      <c r="A4" s="289"/>
      <c r="B4" s="270" t="s">
        <v>191</v>
      </c>
      <c r="C4" s="260" t="s">
        <v>33</v>
      </c>
      <c r="D4" s="260"/>
      <c r="E4" s="260"/>
      <c r="F4" s="270" t="s">
        <v>191</v>
      </c>
      <c r="G4" s="260" t="s">
        <v>33</v>
      </c>
      <c r="H4" s="260"/>
      <c r="I4" s="260"/>
      <c r="J4" s="260"/>
      <c r="K4" s="260"/>
      <c r="L4" s="260"/>
      <c r="M4" s="263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</row>
    <row r="5" spans="1:30" s="14" customFormat="1" ht="12" customHeight="1">
      <c r="A5" s="289"/>
      <c r="B5" s="260"/>
      <c r="C5" s="270" t="s">
        <v>35</v>
      </c>
      <c r="D5" s="260" t="s">
        <v>36</v>
      </c>
      <c r="E5" s="260" t="s">
        <v>37</v>
      </c>
      <c r="F5" s="260"/>
      <c r="G5" s="270" t="s">
        <v>35</v>
      </c>
      <c r="H5" s="260" t="s">
        <v>36</v>
      </c>
      <c r="I5" s="260" t="s">
        <v>37</v>
      </c>
      <c r="J5" s="270" t="s">
        <v>191</v>
      </c>
      <c r="K5" s="270" t="s">
        <v>35</v>
      </c>
      <c r="L5" s="260" t="s">
        <v>36</v>
      </c>
      <c r="M5" s="263" t="s">
        <v>37</v>
      </c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</row>
    <row r="6" spans="1:30" s="14" customFormat="1" ht="12" customHeight="1">
      <c r="A6" s="289"/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3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</row>
    <row r="7" spans="1:30" s="14" customFormat="1" ht="12" customHeight="1">
      <c r="A7" s="289"/>
      <c r="B7" s="260"/>
      <c r="C7" s="260"/>
      <c r="D7" s="260" t="s">
        <v>38</v>
      </c>
      <c r="E7" s="260"/>
      <c r="F7" s="260"/>
      <c r="G7" s="260"/>
      <c r="H7" s="260" t="s">
        <v>38</v>
      </c>
      <c r="I7" s="260"/>
      <c r="J7" s="260"/>
      <c r="K7" s="260"/>
      <c r="L7" s="260" t="s">
        <v>38</v>
      </c>
      <c r="M7" s="263"/>
      <c r="N7" s="45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</row>
    <row r="8" spans="1:30" s="14" customFormat="1" ht="12" customHeight="1">
      <c r="A8" s="289"/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3"/>
      <c r="N8" s="45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</row>
    <row r="9" spans="1:30" s="14" customFormat="1" ht="12" customHeight="1">
      <c r="A9" s="289"/>
      <c r="B9" s="260" t="s">
        <v>3</v>
      </c>
      <c r="C9" s="260"/>
      <c r="D9" s="260"/>
      <c r="E9" s="260"/>
      <c r="F9" s="260"/>
      <c r="G9" s="260"/>
      <c r="H9" s="260"/>
      <c r="I9" s="260"/>
      <c r="J9" s="260" t="s">
        <v>6</v>
      </c>
      <c r="K9" s="260"/>
      <c r="L9" s="260"/>
      <c r="M9" s="263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</row>
    <row r="10" spans="1:30" s="14" customFormat="1" ht="12" customHeight="1">
      <c r="A10" s="18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</row>
    <row r="11" spans="1:30" ht="12" customHeight="1">
      <c r="A11" s="47" t="s">
        <v>31</v>
      </c>
      <c r="B11" s="287" t="s">
        <v>362</v>
      </c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</row>
    <row r="12" spans="1:30" ht="12" customHeight="1">
      <c r="A12" s="48" t="s">
        <v>192</v>
      </c>
      <c r="B12" s="49">
        <v>39</v>
      </c>
      <c r="C12" s="156" t="s">
        <v>1</v>
      </c>
      <c r="D12" s="49">
        <v>8</v>
      </c>
      <c r="E12" s="49">
        <v>39</v>
      </c>
      <c r="F12" s="49">
        <v>32</v>
      </c>
      <c r="G12" s="49" t="s">
        <v>1</v>
      </c>
      <c r="H12" s="49">
        <v>4</v>
      </c>
      <c r="I12" s="49">
        <v>32</v>
      </c>
      <c r="J12" s="99">
        <v>21.9</v>
      </c>
      <c r="K12" s="142" t="s">
        <v>1</v>
      </c>
      <c r="L12" s="142" t="s">
        <v>5</v>
      </c>
      <c r="M12" s="142">
        <v>21.9</v>
      </c>
      <c r="O12" s="142"/>
    </row>
    <row r="13" spans="1:30" ht="12" customHeight="1">
      <c r="A13" s="48" t="s">
        <v>193</v>
      </c>
      <c r="B13" s="49">
        <v>206</v>
      </c>
      <c r="C13" s="156">
        <v>2</v>
      </c>
      <c r="D13" s="49">
        <v>23</v>
      </c>
      <c r="E13" s="49">
        <v>218</v>
      </c>
      <c r="F13" s="49">
        <v>226</v>
      </c>
      <c r="G13" s="156" t="s">
        <v>1</v>
      </c>
      <c r="H13" s="49">
        <v>33</v>
      </c>
      <c r="I13" s="49">
        <v>240</v>
      </c>
      <c r="J13" s="99">
        <v>-8.8000000000000007</v>
      </c>
      <c r="K13" s="142" t="s">
        <v>5</v>
      </c>
      <c r="L13" s="142">
        <v>-30.3</v>
      </c>
      <c r="M13" s="99">
        <v>-9.1999999999999993</v>
      </c>
      <c r="O13" s="142"/>
      <c r="P13" s="203"/>
    </row>
    <row r="14" spans="1:30" ht="12" customHeight="1">
      <c r="A14" s="51" t="s">
        <v>73</v>
      </c>
      <c r="B14" s="49">
        <v>206</v>
      </c>
      <c r="C14" s="156">
        <v>2</v>
      </c>
      <c r="D14" s="49">
        <v>23</v>
      </c>
      <c r="E14" s="49">
        <v>218</v>
      </c>
      <c r="F14" s="49">
        <v>226</v>
      </c>
      <c r="G14" s="156" t="s">
        <v>1</v>
      </c>
      <c r="H14" s="49">
        <v>33</v>
      </c>
      <c r="I14" s="49">
        <v>240</v>
      </c>
      <c r="J14" s="99">
        <v>-8.8000000000000007</v>
      </c>
      <c r="K14" s="142" t="s">
        <v>5</v>
      </c>
      <c r="L14" s="142">
        <v>-30.3</v>
      </c>
      <c r="M14" s="99">
        <v>-9.1999999999999993</v>
      </c>
      <c r="N14" s="142"/>
      <c r="O14" s="142"/>
    </row>
    <row r="15" spans="1:30" ht="12" customHeight="1">
      <c r="A15" s="51" t="s">
        <v>86</v>
      </c>
      <c r="B15" s="156" t="s">
        <v>1</v>
      </c>
      <c r="C15" s="156" t="s">
        <v>1</v>
      </c>
      <c r="D15" s="156" t="s">
        <v>1</v>
      </c>
      <c r="E15" s="156" t="s">
        <v>1</v>
      </c>
      <c r="F15" s="156" t="s">
        <v>1</v>
      </c>
      <c r="G15" s="156" t="s">
        <v>1</v>
      </c>
      <c r="H15" s="156" t="s">
        <v>1</v>
      </c>
      <c r="I15" s="156" t="s">
        <v>1</v>
      </c>
      <c r="J15" s="156" t="s">
        <v>1</v>
      </c>
      <c r="K15" s="156" t="s">
        <v>1</v>
      </c>
      <c r="L15" s="156" t="s">
        <v>1</v>
      </c>
      <c r="M15" s="156" t="s">
        <v>1</v>
      </c>
      <c r="O15" s="156"/>
    </row>
    <row r="16" spans="1:30" ht="12" customHeight="1">
      <c r="A16" s="48" t="s">
        <v>194</v>
      </c>
      <c r="B16" s="156" t="s">
        <v>1</v>
      </c>
      <c r="C16" s="156" t="s">
        <v>1</v>
      </c>
      <c r="D16" s="156" t="s">
        <v>1</v>
      </c>
      <c r="E16" s="156" t="s">
        <v>1</v>
      </c>
      <c r="F16" s="156" t="s">
        <v>1</v>
      </c>
      <c r="G16" s="156" t="s">
        <v>1</v>
      </c>
      <c r="H16" s="156" t="s">
        <v>1</v>
      </c>
      <c r="I16" s="156" t="s">
        <v>1</v>
      </c>
      <c r="J16" s="142" t="s">
        <v>1</v>
      </c>
      <c r="K16" s="142" t="s">
        <v>1</v>
      </c>
      <c r="L16" s="142" t="s">
        <v>1</v>
      </c>
      <c r="M16" s="142" t="s">
        <v>1</v>
      </c>
      <c r="O16" s="179"/>
    </row>
    <row r="17" spans="1:18" ht="12" customHeight="1">
      <c r="A17" s="51" t="s">
        <v>73</v>
      </c>
      <c r="B17" s="156" t="s">
        <v>1</v>
      </c>
      <c r="C17" s="156" t="s">
        <v>1</v>
      </c>
      <c r="D17" s="156" t="s">
        <v>1</v>
      </c>
      <c r="E17" s="156" t="s">
        <v>1</v>
      </c>
      <c r="F17" s="156" t="s">
        <v>1</v>
      </c>
      <c r="G17" s="156" t="s">
        <v>1</v>
      </c>
      <c r="H17" s="156" t="s">
        <v>1</v>
      </c>
      <c r="I17" s="156" t="s">
        <v>1</v>
      </c>
      <c r="J17" s="142" t="s">
        <v>1</v>
      </c>
      <c r="K17" s="142" t="s">
        <v>1</v>
      </c>
      <c r="L17" s="142" t="s">
        <v>1</v>
      </c>
      <c r="M17" s="142" t="s">
        <v>1</v>
      </c>
    </row>
    <row r="18" spans="1:18" ht="12" customHeight="1">
      <c r="A18" s="51" t="s">
        <v>86</v>
      </c>
      <c r="B18" s="156" t="s">
        <v>1</v>
      </c>
      <c r="C18" s="156" t="s">
        <v>1</v>
      </c>
      <c r="D18" s="156" t="s">
        <v>1</v>
      </c>
      <c r="E18" s="156" t="s">
        <v>1</v>
      </c>
      <c r="F18" s="156" t="s">
        <v>1</v>
      </c>
      <c r="G18" s="156" t="s">
        <v>1</v>
      </c>
      <c r="H18" s="156" t="s">
        <v>1</v>
      </c>
      <c r="I18" s="156" t="s">
        <v>1</v>
      </c>
      <c r="J18" s="142" t="s">
        <v>1</v>
      </c>
      <c r="K18" s="142" t="s">
        <v>1</v>
      </c>
      <c r="L18" s="142" t="s">
        <v>1</v>
      </c>
      <c r="M18" s="142" t="s">
        <v>1</v>
      </c>
      <c r="P18" s="204"/>
    </row>
    <row r="19" spans="1:18" ht="12" customHeight="1">
      <c r="A19" s="48" t="s">
        <v>195</v>
      </c>
      <c r="B19" s="156" t="s">
        <v>1</v>
      </c>
      <c r="C19" s="156" t="s">
        <v>1</v>
      </c>
      <c r="D19" s="156" t="s">
        <v>1</v>
      </c>
      <c r="E19" s="156" t="s">
        <v>1</v>
      </c>
      <c r="F19" s="156" t="s">
        <v>1</v>
      </c>
      <c r="G19" s="156" t="s">
        <v>1</v>
      </c>
      <c r="H19" s="156" t="s">
        <v>1</v>
      </c>
      <c r="I19" s="156" t="s">
        <v>1</v>
      </c>
      <c r="J19" s="142" t="s">
        <v>1</v>
      </c>
      <c r="K19" s="142" t="s">
        <v>1</v>
      </c>
      <c r="L19" s="142" t="s">
        <v>1</v>
      </c>
      <c r="M19" s="142" t="s">
        <v>1</v>
      </c>
    </row>
    <row r="20" spans="1:18" ht="12" customHeight="1">
      <c r="A20" s="51" t="s">
        <v>91</v>
      </c>
      <c r="B20" s="156" t="s">
        <v>1</v>
      </c>
      <c r="C20" s="156" t="s">
        <v>1</v>
      </c>
      <c r="D20" s="156" t="s">
        <v>1</v>
      </c>
      <c r="E20" s="156" t="s">
        <v>1</v>
      </c>
      <c r="F20" s="156" t="s">
        <v>1</v>
      </c>
      <c r="G20" s="156" t="s">
        <v>1</v>
      </c>
      <c r="H20" s="156" t="s">
        <v>1</v>
      </c>
      <c r="I20" s="156" t="s">
        <v>1</v>
      </c>
      <c r="J20" s="142" t="s">
        <v>1</v>
      </c>
      <c r="K20" s="142" t="s">
        <v>1</v>
      </c>
      <c r="L20" s="142" t="s">
        <v>1</v>
      </c>
      <c r="M20" s="142" t="s">
        <v>1</v>
      </c>
      <c r="O20" s="179"/>
    </row>
    <row r="21" spans="1:18" ht="12" customHeight="1">
      <c r="A21" s="51" t="s">
        <v>86</v>
      </c>
      <c r="B21" s="156" t="s">
        <v>1</v>
      </c>
      <c r="C21" s="156" t="s">
        <v>1</v>
      </c>
      <c r="D21" s="156" t="s">
        <v>1</v>
      </c>
      <c r="E21" s="156" t="s">
        <v>1</v>
      </c>
      <c r="F21" s="156" t="s">
        <v>1</v>
      </c>
      <c r="G21" s="156" t="s">
        <v>1</v>
      </c>
      <c r="H21" s="156" t="s">
        <v>1</v>
      </c>
      <c r="I21" s="156" t="s">
        <v>1</v>
      </c>
      <c r="J21" s="142" t="s">
        <v>1</v>
      </c>
      <c r="K21" s="142" t="s">
        <v>1</v>
      </c>
      <c r="L21" s="142" t="s">
        <v>1</v>
      </c>
      <c r="M21" s="142" t="s">
        <v>1</v>
      </c>
    </row>
    <row r="22" spans="1:18" ht="12" customHeight="1">
      <c r="A22" s="48" t="s">
        <v>196</v>
      </c>
      <c r="B22" s="49">
        <v>1207</v>
      </c>
      <c r="C22" s="49">
        <v>3</v>
      </c>
      <c r="D22" s="49">
        <v>178</v>
      </c>
      <c r="E22" s="49">
        <v>1219</v>
      </c>
      <c r="F22" s="49">
        <v>1231</v>
      </c>
      <c r="G22" s="49">
        <v>1</v>
      </c>
      <c r="H22" s="49">
        <v>206</v>
      </c>
      <c r="I22" s="49">
        <v>1195</v>
      </c>
      <c r="J22" s="99">
        <v>-1.9</v>
      </c>
      <c r="K22" s="142" t="s">
        <v>5</v>
      </c>
      <c r="L22" s="86">
        <v>-13.6</v>
      </c>
      <c r="M22" s="99">
        <v>2</v>
      </c>
      <c r="O22" s="142"/>
    </row>
    <row r="23" spans="1:18" ht="12" customHeight="1">
      <c r="A23" s="51" t="s">
        <v>91</v>
      </c>
      <c r="B23" s="49">
        <v>1207</v>
      </c>
      <c r="C23" s="49">
        <v>3</v>
      </c>
      <c r="D23" s="49">
        <v>178</v>
      </c>
      <c r="E23" s="49">
        <v>1219</v>
      </c>
      <c r="F23" s="49">
        <v>1231</v>
      </c>
      <c r="G23" s="49">
        <v>1</v>
      </c>
      <c r="H23" s="49">
        <v>206</v>
      </c>
      <c r="I23" s="49">
        <v>1195</v>
      </c>
      <c r="J23" s="99">
        <v>-1.9</v>
      </c>
      <c r="K23" s="142" t="s">
        <v>5</v>
      </c>
      <c r="L23" s="86">
        <v>-13.6</v>
      </c>
      <c r="M23" s="99">
        <v>2</v>
      </c>
      <c r="O23" s="142"/>
    </row>
    <row r="24" spans="1:18" ht="12" customHeight="1">
      <c r="A24" s="51" t="s">
        <v>184</v>
      </c>
      <c r="B24" s="156" t="s">
        <v>1</v>
      </c>
      <c r="C24" s="156" t="s">
        <v>1</v>
      </c>
      <c r="D24" s="156" t="s">
        <v>1</v>
      </c>
      <c r="E24" s="156" t="s">
        <v>1</v>
      </c>
      <c r="F24" s="156" t="s">
        <v>1</v>
      </c>
      <c r="G24" s="156" t="s">
        <v>1</v>
      </c>
      <c r="H24" s="156" t="s">
        <v>1</v>
      </c>
      <c r="I24" s="156" t="s">
        <v>1</v>
      </c>
      <c r="J24" s="142" t="s">
        <v>1</v>
      </c>
      <c r="K24" s="142" t="s">
        <v>1</v>
      </c>
      <c r="L24" s="142" t="s">
        <v>1</v>
      </c>
      <c r="M24" s="142" t="s">
        <v>1</v>
      </c>
    </row>
    <row r="25" spans="1:18" ht="12" customHeight="1">
      <c r="A25" s="48" t="s">
        <v>0</v>
      </c>
      <c r="B25" s="49">
        <v>1452</v>
      </c>
      <c r="C25" s="49">
        <v>5</v>
      </c>
      <c r="D25" s="49">
        <v>209</v>
      </c>
      <c r="E25" s="49">
        <v>1476</v>
      </c>
      <c r="F25" s="49">
        <v>1489</v>
      </c>
      <c r="G25" s="49">
        <v>1</v>
      </c>
      <c r="H25" s="49">
        <v>243</v>
      </c>
      <c r="I25" s="49">
        <v>1467</v>
      </c>
      <c r="J25" s="99">
        <v>-2.5</v>
      </c>
      <c r="K25" s="142" t="s">
        <v>5</v>
      </c>
      <c r="L25" s="99">
        <v>-14</v>
      </c>
      <c r="M25" s="99">
        <v>0.6</v>
      </c>
    </row>
    <row r="26" spans="1:18" ht="12" customHeight="1">
      <c r="A26" s="51" t="s">
        <v>73</v>
      </c>
      <c r="B26" s="49">
        <v>1413</v>
      </c>
      <c r="C26" s="49">
        <v>5</v>
      </c>
      <c r="D26" s="49">
        <v>201</v>
      </c>
      <c r="E26" s="49">
        <v>1437</v>
      </c>
      <c r="F26" s="49">
        <v>1457</v>
      </c>
      <c r="G26" s="49">
        <v>1</v>
      </c>
      <c r="H26" s="49">
        <v>239</v>
      </c>
      <c r="I26" s="49">
        <v>1435</v>
      </c>
      <c r="J26" s="99">
        <v>-3</v>
      </c>
      <c r="K26" s="142" t="s">
        <v>5</v>
      </c>
      <c r="L26" s="142">
        <v>-15.9</v>
      </c>
      <c r="M26" s="99">
        <v>0.1</v>
      </c>
    </row>
    <row r="27" spans="1:18" ht="12" customHeight="1">
      <c r="A27" s="51" t="s">
        <v>184</v>
      </c>
      <c r="B27" s="49">
        <v>39</v>
      </c>
      <c r="C27" s="156" t="s">
        <v>1</v>
      </c>
      <c r="D27" s="49">
        <v>8</v>
      </c>
      <c r="E27" s="49">
        <v>39</v>
      </c>
      <c r="F27" s="49">
        <v>32</v>
      </c>
      <c r="G27" s="49" t="s">
        <v>1</v>
      </c>
      <c r="H27" s="49">
        <v>4</v>
      </c>
      <c r="I27" s="49">
        <v>32</v>
      </c>
      <c r="J27" s="99">
        <v>21.9</v>
      </c>
      <c r="K27" s="142" t="s">
        <v>1</v>
      </c>
      <c r="L27" s="142" t="s">
        <v>5</v>
      </c>
      <c r="M27" s="142">
        <v>21.9</v>
      </c>
    </row>
    <row r="28" spans="1:18" ht="12" customHeight="1">
      <c r="A28" s="51"/>
      <c r="B28" s="53"/>
      <c r="C28" s="54"/>
      <c r="D28" s="54"/>
      <c r="E28" s="54"/>
      <c r="F28" s="54"/>
      <c r="G28" s="54"/>
      <c r="H28" s="54"/>
      <c r="I28" s="54"/>
      <c r="J28" s="52"/>
      <c r="K28" s="50"/>
      <c r="L28" s="101"/>
      <c r="M28" s="52"/>
    </row>
    <row r="29" spans="1:18" ht="12" customHeight="1">
      <c r="A29" s="55" t="s">
        <v>31</v>
      </c>
      <c r="B29" s="287" t="s">
        <v>363</v>
      </c>
      <c r="C29" s="288"/>
      <c r="D29" s="288"/>
      <c r="E29" s="288"/>
      <c r="F29" s="288"/>
      <c r="G29" s="288"/>
      <c r="H29" s="288"/>
      <c r="I29" s="288"/>
      <c r="J29" s="288"/>
      <c r="K29" s="288"/>
      <c r="L29" s="288"/>
      <c r="M29" s="288"/>
    </row>
    <row r="30" spans="1:18" ht="12" customHeight="1">
      <c r="A30" s="48" t="s">
        <v>192</v>
      </c>
      <c r="B30" s="49">
        <v>226</v>
      </c>
      <c r="C30" s="156">
        <v>2</v>
      </c>
      <c r="D30" s="49">
        <v>45</v>
      </c>
      <c r="E30" s="49">
        <v>251</v>
      </c>
      <c r="F30" s="49">
        <v>200</v>
      </c>
      <c r="G30" s="156" t="s">
        <v>1</v>
      </c>
      <c r="H30" s="49">
        <v>34</v>
      </c>
      <c r="I30" s="49">
        <v>230</v>
      </c>
      <c r="J30" s="99">
        <v>13</v>
      </c>
      <c r="K30" s="142" t="s">
        <v>5</v>
      </c>
      <c r="L30" s="142">
        <v>32.4</v>
      </c>
      <c r="M30" s="99">
        <v>9.1</v>
      </c>
    </row>
    <row r="31" spans="1:18" ht="12" customHeight="1">
      <c r="A31" s="48" t="s">
        <v>193</v>
      </c>
      <c r="B31" s="49">
        <v>1204</v>
      </c>
      <c r="C31" s="49">
        <v>9</v>
      </c>
      <c r="D31" s="49">
        <v>178</v>
      </c>
      <c r="E31" s="49">
        <v>1281</v>
      </c>
      <c r="F31" s="49">
        <v>1448</v>
      </c>
      <c r="G31" s="156">
        <v>2</v>
      </c>
      <c r="H31" s="49">
        <v>240</v>
      </c>
      <c r="I31" s="49">
        <v>1510</v>
      </c>
      <c r="J31" s="99">
        <v>-16.899999999999999</v>
      </c>
      <c r="K31" s="142" t="s">
        <v>5</v>
      </c>
      <c r="L31" s="99">
        <v>-25.8</v>
      </c>
      <c r="M31" s="142">
        <v>-15.2</v>
      </c>
    </row>
    <row r="32" spans="1:18" ht="12" customHeight="1">
      <c r="A32" s="51" t="s">
        <v>73</v>
      </c>
      <c r="B32" s="49">
        <v>1204</v>
      </c>
      <c r="C32" s="49">
        <v>9</v>
      </c>
      <c r="D32" s="49">
        <v>178</v>
      </c>
      <c r="E32" s="49">
        <v>1281</v>
      </c>
      <c r="F32" s="49">
        <v>1448</v>
      </c>
      <c r="G32" s="156">
        <v>2</v>
      </c>
      <c r="H32" s="49">
        <v>240</v>
      </c>
      <c r="I32" s="49">
        <v>1510</v>
      </c>
      <c r="J32" s="99">
        <v>-16.899999999999999</v>
      </c>
      <c r="K32" s="142" t="s">
        <v>5</v>
      </c>
      <c r="L32" s="99">
        <v>-25.8</v>
      </c>
      <c r="M32" s="142">
        <v>-15.2</v>
      </c>
      <c r="O32" s="142"/>
      <c r="P32" s="179"/>
      <c r="R32" s="157"/>
    </row>
    <row r="33" spans="1:15" ht="12" customHeight="1">
      <c r="A33" s="51" t="s">
        <v>86</v>
      </c>
      <c r="B33" s="156" t="s">
        <v>1</v>
      </c>
      <c r="C33" s="156" t="s">
        <v>1</v>
      </c>
      <c r="D33" s="156" t="s">
        <v>1</v>
      </c>
      <c r="E33" s="156" t="s">
        <v>1</v>
      </c>
      <c r="F33" s="156" t="s">
        <v>1</v>
      </c>
      <c r="G33" s="156" t="s">
        <v>1</v>
      </c>
      <c r="H33" s="156" t="s">
        <v>1</v>
      </c>
      <c r="I33" s="156" t="s">
        <v>1</v>
      </c>
      <c r="J33" s="156" t="s">
        <v>1</v>
      </c>
      <c r="K33" s="156" t="s">
        <v>1</v>
      </c>
      <c r="L33" s="156" t="s">
        <v>1</v>
      </c>
      <c r="M33" s="156" t="s">
        <v>1</v>
      </c>
    </row>
    <row r="34" spans="1:15" ht="12" customHeight="1">
      <c r="A34" s="48" t="s">
        <v>194</v>
      </c>
      <c r="B34" s="156" t="s">
        <v>1</v>
      </c>
      <c r="C34" s="156" t="s">
        <v>1</v>
      </c>
      <c r="D34" s="156" t="s">
        <v>1</v>
      </c>
      <c r="E34" s="156" t="s">
        <v>1</v>
      </c>
      <c r="F34" s="156" t="s">
        <v>1</v>
      </c>
      <c r="G34" s="156" t="s">
        <v>1</v>
      </c>
      <c r="H34" s="156" t="s">
        <v>1</v>
      </c>
      <c r="I34" s="156" t="s">
        <v>1</v>
      </c>
      <c r="J34" s="142" t="s">
        <v>1</v>
      </c>
      <c r="K34" s="142" t="s">
        <v>1</v>
      </c>
      <c r="L34" s="142" t="s">
        <v>1</v>
      </c>
      <c r="M34" s="142" t="s">
        <v>1</v>
      </c>
    </row>
    <row r="35" spans="1:15" ht="12" customHeight="1">
      <c r="A35" s="51" t="s">
        <v>73</v>
      </c>
      <c r="B35" s="156" t="s">
        <v>1</v>
      </c>
      <c r="C35" s="156" t="s">
        <v>1</v>
      </c>
      <c r="D35" s="156" t="s">
        <v>1</v>
      </c>
      <c r="E35" s="156" t="s">
        <v>1</v>
      </c>
      <c r="F35" s="156" t="s">
        <v>1</v>
      </c>
      <c r="G35" s="156" t="s">
        <v>1</v>
      </c>
      <c r="H35" s="156" t="s">
        <v>1</v>
      </c>
      <c r="I35" s="156" t="s">
        <v>1</v>
      </c>
      <c r="J35" s="142" t="s">
        <v>1</v>
      </c>
      <c r="K35" s="142" t="s">
        <v>1</v>
      </c>
      <c r="L35" s="142" t="s">
        <v>1</v>
      </c>
      <c r="M35" s="142" t="s">
        <v>1</v>
      </c>
      <c r="O35" s="179"/>
    </row>
    <row r="36" spans="1:15" ht="12" customHeight="1">
      <c r="A36" s="51" t="s">
        <v>86</v>
      </c>
      <c r="B36" s="156" t="s">
        <v>1</v>
      </c>
      <c r="C36" s="156" t="s">
        <v>1</v>
      </c>
      <c r="D36" s="156" t="s">
        <v>1</v>
      </c>
      <c r="E36" s="156" t="s">
        <v>1</v>
      </c>
      <c r="F36" s="156" t="s">
        <v>1</v>
      </c>
      <c r="G36" s="156" t="s">
        <v>1</v>
      </c>
      <c r="H36" s="156" t="s">
        <v>1</v>
      </c>
      <c r="I36" s="156" t="s">
        <v>1</v>
      </c>
      <c r="J36" s="142" t="s">
        <v>1</v>
      </c>
      <c r="K36" s="142" t="s">
        <v>1</v>
      </c>
      <c r="L36" s="142" t="s">
        <v>1</v>
      </c>
      <c r="M36" s="142" t="s">
        <v>1</v>
      </c>
    </row>
    <row r="37" spans="1:15" ht="12" customHeight="1">
      <c r="A37" s="48" t="s">
        <v>195</v>
      </c>
      <c r="B37" s="156" t="s">
        <v>1</v>
      </c>
      <c r="C37" s="156" t="s">
        <v>1</v>
      </c>
      <c r="D37" s="156" t="s">
        <v>1</v>
      </c>
      <c r="E37" s="156" t="s">
        <v>1</v>
      </c>
      <c r="F37" s="156" t="s">
        <v>1</v>
      </c>
      <c r="G37" s="156" t="s">
        <v>1</v>
      </c>
      <c r="H37" s="156" t="s">
        <v>1</v>
      </c>
      <c r="I37" s="156" t="s">
        <v>1</v>
      </c>
      <c r="J37" s="142" t="s">
        <v>1</v>
      </c>
      <c r="K37" s="142" t="s">
        <v>1</v>
      </c>
      <c r="L37" s="142" t="s">
        <v>1</v>
      </c>
      <c r="M37" s="142" t="s">
        <v>1</v>
      </c>
    </row>
    <row r="38" spans="1:15" ht="12" customHeight="1">
      <c r="A38" s="51" t="s">
        <v>91</v>
      </c>
      <c r="B38" s="156" t="s">
        <v>1</v>
      </c>
      <c r="C38" s="156" t="s">
        <v>1</v>
      </c>
      <c r="D38" s="156" t="s">
        <v>1</v>
      </c>
      <c r="E38" s="156" t="s">
        <v>1</v>
      </c>
      <c r="F38" s="156" t="s">
        <v>1</v>
      </c>
      <c r="G38" s="156" t="s">
        <v>1</v>
      </c>
      <c r="H38" s="156" t="s">
        <v>1</v>
      </c>
      <c r="I38" s="156" t="s">
        <v>1</v>
      </c>
      <c r="J38" s="142" t="s">
        <v>1</v>
      </c>
      <c r="K38" s="142" t="s">
        <v>1</v>
      </c>
      <c r="L38" s="142" t="s">
        <v>1</v>
      </c>
      <c r="M38" s="142" t="s">
        <v>1</v>
      </c>
    </row>
    <row r="39" spans="1:15" ht="12" customHeight="1">
      <c r="A39" s="51" t="s">
        <v>86</v>
      </c>
      <c r="B39" s="156" t="s">
        <v>1</v>
      </c>
      <c r="C39" s="156" t="s">
        <v>1</v>
      </c>
      <c r="D39" s="156" t="s">
        <v>1</v>
      </c>
      <c r="E39" s="156" t="s">
        <v>1</v>
      </c>
      <c r="F39" s="156" t="s">
        <v>1</v>
      </c>
      <c r="G39" s="156" t="s">
        <v>1</v>
      </c>
      <c r="H39" s="156" t="s">
        <v>1</v>
      </c>
      <c r="I39" s="156" t="s">
        <v>1</v>
      </c>
      <c r="J39" s="142" t="s">
        <v>1</v>
      </c>
      <c r="K39" s="142" t="s">
        <v>1</v>
      </c>
      <c r="L39" s="142" t="s">
        <v>1</v>
      </c>
      <c r="M39" s="142" t="s">
        <v>1</v>
      </c>
    </row>
    <row r="40" spans="1:15" ht="12" customHeight="1">
      <c r="A40" s="48" t="s">
        <v>196</v>
      </c>
      <c r="B40" s="49">
        <v>7812</v>
      </c>
      <c r="C40" s="49">
        <v>18</v>
      </c>
      <c r="D40" s="49">
        <v>1238</v>
      </c>
      <c r="E40" s="49">
        <v>7870</v>
      </c>
      <c r="F40" s="49">
        <v>8488</v>
      </c>
      <c r="G40" s="49">
        <v>39</v>
      </c>
      <c r="H40" s="49">
        <v>1357</v>
      </c>
      <c r="I40" s="49">
        <v>8507</v>
      </c>
      <c r="J40" s="99">
        <v>-8</v>
      </c>
      <c r="K40" s="142">
        <v>-53.8</v>
      </c>
      <c r="L40" s="99">
        <v>-8.8000000000000007</v>
      </c>
      <c r="M40" s="99">
        <v>-7.5</v>
      </c>
    </row>
    <row r="41" spans="1:15" ht="12" customHeight="1">
      <c r="A41" s="51" t="s">
        <v>91</v>
      </c>
      <c r="B41" s="49">
        <v>7812</v>
      </c>
      <c r="C41" s="49">
        <v>18</v>
      </c>
      <c r="D41" s="49">
        <v>1238</v>
      </c>
      <c r="E41" s="49">
        <v>7870</v>
      </c>
      <c r="F41" s="49">
        <v>8488</v>
      </c>
      <c r="G41" s="49">
        <v>39</v>
      </c>
      <c r="H41" s="49">
        <v>1357</v>
      </c>
      <c r="I41" s="49">
        <v>8507</v>
      </c>
      <c r="J41" s="99">
        <v>-8</v>
      </c>
      <c r="K41" s="142">
        <v>-53.8</v>
      </c>
      <c r="L41" s="99">
        <v>-8.8000000000000007</v>
      </c>
      <c r="M41" s="99">
        <v>-7.5</v>
      </c>
    </row>
    <row r="42" spans="1:15" ht="12" customHeight="1">
      <c r="A42" s="51" t="s">
        <v>184</v>
      </c>
      <c r="B42" s="156" t="s">
        <v>1</v>
      </c>
      <c r="C42" s="156" t="s">
        <v>1</v>
      </c>
      <c r="D42" s="156" t="s">
        <v>1</v>
      </c>
      <c r="E42" s="156" t="s">
        <v>1</v>
      </c>
      <c r="F42" s="156" t="s">
        <v>1</v>
      </c>
      <c r="G42" s="156" t="s">
        <v>1</v>
      </c>
      <c r="H42" s="156" t="s">
        <v>1</v>
      </c>
      <c r="I42" s="156" t="s">
        <v>1</v>
      </c>
      <c r="J42" s="142" t="s">
        <v>1</v>
      </c>
      <c r="K42" s="142" t="s">
        <v>1</v>
      </c>
      <c r="L42" s="142" t="s">
        <v>1</v>
      </c>
      <c r="M42" s="142" t="s">
        <v>1</v>
      </c>
    </row>
    <row r="43" spans="1:15" ht="12" customHeight="1">
      <c r="A43" s="48" t="s">
        <v>0</v>
      </c>
      <c r="B43" s="49">
        <v>9242</v>
      </c>
      <c r="C43" s="49">
        <v>29</v>
      </c>
      <c r="D43" s="49">
        <v>1461</v>
      </c>
      <c r="E43" s="49">
        <v>9402</v>
      </c>
      <c r="F43" s="49">
        <v>10136</v>
      </c>
      <c r="G43" s="49">
        <v>41</v>
      </c>
      <c r="H43" s="49">
        <v>1631</v>
      </c>
      <c r="I43" s="49">
        <v>10247</v>
      </c>
      <c r="J43" s="99">
        <v>-8.8000000000000007</v>
      </c>
      <c r="K43" s="142">
        <v>-29.3</v>
      </c>
      <c r="L43" s="99">
        <v>-10.4</v>
      </c>
      <c r="M43" s="99">
        <v>-8.1999999999999993</v>
      </c>
    </row>
    <row r="44" spans="1:15" ht="12" customHeight="1">
      <c r="A44" s="51" t="s">
        <v>73</v>
      </c>
      <c r="B44" s="49">
        <v>9016</v>
      </c>
      <c r="C44" s="49">
        <v>27</v>
      </c>
      <c r="D44" s="49">
        <v>1416</v>
      </c>
      <c r="E44" s="49">
        <v>9151</v>
      </c>
      <c r="F44" s="49">
        <v>9936</v>
      </c>
      <c r="G44" s="49">
        <v>41</v>
      </c>
      <c r="H44" s="49">
        <v>1597</v>
      </c>
      <c r="I44" s="49">
        <v>10017</v>
      </c>
      <c r="J44" s="99">
        <v>-9.3000000000000007</v>
      </c>
      <c r="K44" s="142">
        <v>-34.1</v>
      </c>
      <c r="L44" s="99">
        <v>-11.3</v>
      </c>
      <c r="M44" s="99">
        <v>-8.6</v>
      </c>
    </row>
    <row r="45" spans="1:15" ht="12" customHeight="1">
      <c r="A45" s="51" t="s">
        <v>184</v>
      </c>
      <c r="B45" s="49">
        <v>226</v>
      </c>
      <c r="C45" s="156">
        <v>2</v>
      </c>
      <c r="D45" s="49">
        <v>45</v>
      </c>
      <c r="E45" s="49">
        <v>251</v>
      </c>
      <c r="F45" s="49">
        <v>200</v>
      </c>
      <c r="G45" s="49" t="s">
        <v>1</v>
      </c>
      <c r="H45" s="49">
        <v>34</v>
      </c>
      <c r="I45" s="49">
        <v>230</v>
      </c>
      <c r="J45" s="99">
        <v>13</v>
      </c>
      <c r="K45" s="142" t="s">
        <v>5</v>
      </c>
      <c r="L45" s="142">
        <v>32.4</v>
      </c>
      <c r="M45" s="99">
        <v>9.1</v>
      </c>
    </row>
    <row r="46" spans="1:15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</row>
    <row r="47" spans="1:15">
      <c r="A47" s="44"/>
    </row>
    <row r="48" spans="1:15">
      <c r="A48" s="44"/>
    </row>
    <row r="49" spans="1:2">
      <c r="A49" s="44"/>
    </row>
    <row r="50" spans="1:2">
      <c r="A50" s="44"/>
    </row>
    <row r="51" spans="1:2">
      <c r="A51" s="44"/>
    </row>
    <row r="52" spans="1:2">
      <c r="A52" s="44"/>
    </row>
    <row r="53" spans="1:2">
      <c r="A53" s="44"/>
    </row>
    <row r="54" spans="1:2">
      <c r="A54" s="44"/>
    </row>
    <row r="55" spans="1:2">
      <c r="A55" s="44"/>
    </row>
    <row r="56" spans="1:2">
      <c r="A56" s="44"/>
    </row>
    <row r="57" spans="1:2">
      <c r="A57" s="44"/>
      <c r="B57" s="44"/>
    </row>
    <row r="58" spans="1:2">
      <c r="A58" s="44"/>
      <c r="B58" s="44"/>
    </row>
    <row r="59" spans="1:2">
      <c r="A59" s="44"/>
      <c r="B59" s="44"/>
    </row>
    <row r="60" spans="1:2">
      <c r="A60" s="44"/>
      <c r="B60" s="44"/>
    </row>
    <row r="61" spans="1:2">
      <c r="A61" s="44"/>
      <c r="B61" s="44"/>
    </row>
    <row r="62" spans="1:2">
      <c r="A62" s="44"/>
      <c r="B62" s="44"/>
    </row>
    <row r="63" spans="1:2">
      <c r="A63" s="44"/>
      <c r="B63" s="44"/>
    </row>
    <row r="64" spans="1:2">
      <c r="A64" s="44"/>
      <c r="B64" s="44"/>
    </row>
    <row r="65" spans="1:2">
      <c r="A65" s="44"/>
      <c r="B65" s="44"/>
    </row>
    <row r="66" spans="1:2">
      <c r="A66" s="44"/>
      <c r="B66" s="44"/>
    </row>
    <row r="67" spans="1:2">
      <c r="A67" s="44"/>
      <c r="B67" s="44"/>
    </row>
    <row r="68" spans="1:2">
      <c r="A68" s="44"/>
      <c r="B68" s="44"/>
    </row>
    <row r="69" spans="1:2">
      <c r="A69" s="44"/>
      <c r="B69" s="44"/>
    </row>
    <row r="70" spans="1:2">
      <c r="A70" s="44"/>
      <c r="B70" s="44"/>
    </row>
    <row r="71" spans="1:2">
      <c r="A71" s="44"/>
      <c r="B71" s="44"/>
    </row>
    <row r="72" spans="1:2">
      <c r="A72" s="44"/>
      <c r="B72" s="44"/>
    </row>
    <row r="73" spans="1:2">
      <c r="A73" s="44"/>
      <c r="B73" s="44"/>
    </row>
    <row r="74" spans="1:2">
      <c r="A74" s="44"/>
      <c r="B74" s="44"/>
    </row>
    <row r="75" spans="1:2">
      <c r="A75" s="44"/>
      <c r="B75" s="44"/>
    </row>
    <row r="76" spans="1:2">
      <c r="A76" s="44"/>
      <c r="B76" s="44"/>
    </row>
    <row r="77" spans="1:2">
      <c r="A77" s="44"/>
      <c r="B77" s="44"/>
    </row>
    <row r="78" spans="1:2">
      <c r="A78" s="44"/>
      <c r="B78" s="44"/>
    </row>
    <row r="79" spans="1:2">
      <c r="A79" s="44"/>
      <c r="B79" s="44"/>
    </row>
    <row r="80" spans="1:2">
      <c r="A80" s="44"/>
      <c r="B80" s="44"/>
    </row>
    <row r="81" spans="1:2">
      <c r="A81" s="44"/>
      <c r="B81" s="44"/>
    </row>
    <row r="82" spans="1:2">
      <c r="A82" s="44"/>
      <c r="B82" s="44"/>
    </row>
    <row r="83" spans="1:2">
      <c r="A83" s="44"/>
      <c r="B83" s="44"/>
    </row>
    <row r="84" spans="1:2">
      <c r="A84" s="44"/>
      <c r="B84" s="44"/>
    </row>
    <row r="85" spans="1:2">
      <c r="A85" s="44"/>
      <c r="B85" s="44"/>
    </row>
    <row r="86" spans="1:2">
      <c r="A86" s="44"/>
      <c r="B86" s="44"/>
    </row>
    <row r="87" spans="1:2">
      <c r="A87" s="44"/>
      <c r="B87" s="44"/>
    </row>
    <row r="88" spans="1:2">
      <c r="A88" s="44"/>
      <c r="B88" s="44"/>
    </row>
    <row r="89" spans="1:2">
      <c r="A89" s="44"/>
      <c r="B89" s="44"/>
    </row>
    <row r="90" spans="1:2">
      <c r="A90" s="44"/>
      <c r="B90" s="44"/>
    </row>
    <row r="91" spans="1:2">
      <c r="A91" s="44"/>
      <c r="B91" s="44"/>
    </row>
    <row r="92" spans="1:2">
      <c r="A92" s="44"/>
      <c r="B92" s="44"/>
    </row>
    <row r="93" spans="1:2">
      <c r="A93" s="44"/>
      <c r="B93" s="44"/>
    </row>
    <row r="94" spans="1:2">
      <c r="A94" s="44"/>
      <c r="B94" s="44"/>
    </row>
    <row r="95" spans="1:2">
      <c r="A95" s="44"/>
      <c r="B95" s="44"/>
    </row>
    <row r="96" spans="1:2">
      <c r="A96" s="44"/>
      <c r="B96" s="44"/>
    </row>
    <row r="97" spans="1:2">
      <c r="A97" s="44"/>
      <c r="B97" s="44"/>
    </row>
    <row r="98" spans="1:2">
      <c r="A98" s="44"/>
      <c r="B98" s="44"/>
    </row>
    <row r="99" spans="1:2">
      <c r="A99" s="44"/>
      <c r="B99" s="44"/>
    </row>
    <row r="100" spans="1:2">
      <c r="A100" s="44"/>
      <c r="B100" s="44"/>
    </row>
    <row r="101" spans="1:2">
      <c r="A101" s="44"/>
      <c r="B101" s="44"/>
    </row>
    <row r="102" spans="1:2">
      <c r="A102" s="44"/>
      <c r="B102" s="44"/>
    </row>
    <row r="103" spans="1:2">
      <c r="A103" s="44"/>
      <c r="B103" s="44"/>
    </row>
    <row r="104" spans="1:2">
      <c r="A104" s="44"/>
      <c r="B104" s="44"/>
    </row>
    <row r="105" spans="1:2">
      <c r="A105" s="44"/>
      <c r="B105" s="44"/>
    </row>
    <row r="106" spans="1:2">
      <c r="A106" s="44"/>
      <c r="B106" s="44"/>
    </row>
    <row r="107" spans="1:2">
      <c r="A107" s="44"/>
      <c r="B107" s="44"/>
    </row>
    <row r="108" spans="1:2">
      <c r="A108" s="44"/>
      <c r="B108" s="44"/>
    </row>
    <row r="109" spans="1:2">
      <c r="A109" s="44"/>
      <c r="B109" s="44"/>
    </row>
    <row r="110" spans="1:2">
      <c r="A110" s="44"/>
      <c r="B110" s="44"/>
    </row>
    <row r="111" spans="1:2">
      <c r="A111" s="44"/>
      <c r="B111" s="44"/>
    </row>
    <row r="112" spans="1:2">
      <c r="A112" s="44"/>
      <c r="B112" s="44"/>
    </row>
    <row r="113" spans="1:2">
      <c r="A113" s="44"/>
      <c r="B113" s="44"/>
    </row>
    <row r="114" spans="1:2">
      <c r="A114" s="44"/>
      <c r="B114" s="44"/>
    </row>
    <row r="115" spans="1:2">
      <c r="A115" s="44"/>
      <c r="B115" s="44"/>
    </row>
    <row r="116" spans="1:2">
      <c r="A116" s="44"/>
      <c r="B116" s="44"/>
    </row>
    <row r="117" spans="1:2">
      <c r="A117" s="44"/>
      <c r="B117" s="44"/>
    </row>
    <row r="118" spans="1:2">
      <c r="A118" s="44"/>
      <c r="B118" s="44"/>
    </row>
    <row r="119" spans="1:2">
      <c r="A119" s="44"/>
      <c r="B119" s="44"/>
    </row>
    <row r="120" spans="1:2">
      <c r="A120" s="44"/>
      <c r="B120" s="44"/>
    </row>
    <row r="121" spans="1:2">
      <c r="A121" s="44"/>
      <c r="B121" s="44"/>
    </row>
    <row r="122" spans="1:2">
      <c r="A122" s="44"/>
      <c r="B122" s="44"/>
    </row>
    <row r="123" spans="1:2">
      <c r="A123" s="44"/>
      <c r="B123" s="44"/>
    </row>
    <row r="124" spans="1:2">
      <c r="A124" s="44"/>
      <c r="B124" s="44"/>
    </row>
    <row r="125" spans="1:2">
      <c r="A125" s="44"/>
      <c r="B125" s="44"/>
    </row>
    <row r="126" spans="1:2">
      <c r="A126" s="44"/>
      <c r="B126" s="44"/>
    </row>
    <row r="127" spans="1:2">
      <c r="A127" s="44"/>
      <c r="B127" s="44"/>
    </row>
    <row r="128" spans="1:2">
      <c r="A128" s="44"/>
      <c r="B128" s="44"/>
    </row>
    <row r="129" spans="1:2">
      <c r="A129" s="44"/>
      <c r="B129" s="44"/>
    </row>
    <row r="130" spans="1:2">
      <c r="A130" s="44"/>
      <c r="B130" s="44"/>
    </row>
    <row r="131" spans="1:2">
      <c r="A131" s="44"/>
      <c r="B131" s="44"/>
    </row>
    <row r="132" spans="1:2">
      <c r="A132" s="44"/>
      <c r="B132" s="44"/>
    </row>
    <row r="133" spans="1:2">
      <c r="A133" s="44"/>
      <c r="B133" s="44"/>
    </row>
    <row r="134" spans="1:2">
      <c r="A134" s="44"/>
      <c r="B134" s="44"/>
    </row>
    <row r="135" spans="1:2">
      <c r="A135" s="44"/>
      <c r="B135" s="44"/>
    </row>
    <row r="136" spans="1:2">
      <c r="A136" s="44"/>
      <c r="B136" s="44"/>
    </row>
    <row r="137" spans="1:2">
      <c r="A137" s="44"/>
      <c r="B137" s="44"/>
    </row>
    <row r="138" spans="1:2">
      <c r="A138" s="44"/>
      <c r="B138" s="44"/>
    </row>
    <row r="139" spans="1:2">
      <c r="A139" s="44"/>
      <c r="B139" s="44"/>
    </row>
    <row r="140" spans="1:2">
      <c r="A140" s="44"/>
      <c r="B140" s="44"/>
    </row>
    <row r="141" spans="1:2">
      <c r="A141" s="44"/>
      <c r="B141" s="44"/>
    </row>
    <row r="142" spans="1:2">
      <c r="A142" s="44"/>
      <c r="B142" s="44"/>
    </row>
    <row r="143" spans="1:2">
      <c r="A143" s="44"/>
      <c r="B143" s="44"/>
    </row>
    <row r="144" spans="1:2">
      <c r="A144" s="44"/>
      <c r="B144" s="44"/>
    </row>
    <row r="145" spans="1:2">
      <c r="A145" s="44"/>
      <c r="B145" s="44"/>
    </row>
    <row r="146" spans="1:2">
      <c r="A146" s="44"/>
      <c r="B146" s="44"/>
    </row>
    <row r="147" spans="1:2">
      <c r="A147" s="44"/>
      <c r="B147" s="44"/>
    </row>
    <row r="148" spans="1:2">
      <c r="A148" s="44"/>
      <c r="B148" s="44"/>
    </row>
    <row r="149" spans="1:2">
      <c r="A149" s="44"/>
      <c r="B149" s="44"/>
    </row>
    <row r="150" spans="1:2">
      <c r="A150" s="44"/>
      <c r="B150" s="44"/>
    </row>
    <row r="151" spans="1:2">
      <c r="A151" s="44"/>
      <c r="B151" s="44"/>
    </row>
    <row r="152" spans="1:2">
      <c r="A152" s="44"/>
      <c r="B152" s="44"/>
    </row>
    <row r="153" spans="1:2">
      <c r="A153" s="44"/>
      <c r="B153" s="44"/>
    </row>
    <row r="154" spans="1:2">
      <c r="A154" s="44"/>
      <c r="B154" s="44"/>
    </row>
    <row r="155" spans="1:2">
      <c r="A155" s="44"/>
      <c r="B155" s="44"/>
    </row>
    <row r="156" spans="1:2">
      <c r="A156" s="44"/>
      <c r="B156" s="44"/>
    </row>
    <row r="157" spans="1:2">
      <c r="A157" s="44"/>
      <c r="B157" s="44"/>
    </row>
    <row r="158" spans="1:2">
      <c r="A158" s="44"/>
      <c r="B158" s="44"/>
    </row>
    <row r="159" spans="1:2">
      <c r="A159" s="44"/>
      <c r="B159" s="44"/>
    </row>
    <row r="160" spans="1:2">
      <c r="A160" s="44"/>
      <c r="B160" s="44"/>
    </row>
    <row r="161" spans="1:2">
      <c r="A161" s="44"/>
      <c r="B161" s="44"/>
    </row>
    <row r="162" spans="1:2">
      <c r="A162" s="44"/>
      <c r="B162" s="44"/>
    </row>
    <row r="163" spans="1:2">
      <c r="A163" s="44"/>
      <c r="B163" s="44"/>
    </row>
    <row r="164" spans="1:2">
      <c r="A164" s="44"/>
      <c r="B164" s="44"/>
    </row>
    <row r="165" spans="1:2">
      <c r="A165" s="44"/>
      <c r="B165" s="44"/>
    </row>
    <row r="166" spans="1:2">
      <c r="A166" s="44"/>
      <c r="B166" s="44"/>
    </row>
    <row r="167" spans="1:2">
      <c r="A167" s="44"/>
      <c r="B167" s="44"/>
    </row>
    <row r="168" spans="1:2">
      <c r="A168" s="44"/>
      <c r="B168" s="44"/>
    </row>
    <row r="169" spans="1:2">
      <c r="A169" s="44"/>
      <c r="B169" s="44"/>
    </row>
    <row r="170" spans="1:2">
      <c r="A170" s="44"/>
      <c r="B170" s="44"/>
    </row>
    <row r="171" spans="1:2">
      <c r="A171" s="44"/>
      <c r="B171" s="44"/>
    </row>
    <row r="172" spans="1:2">
      <c r="A172" s="44"/>
      <c r="B172" s="44"/>
    </row>
    <row r="173" spans="1:2">
      <c r="A173" s="44"/>
      <c r="B173" s="44"/>
    </row>
    <row r="174" spans="1:2">
      <c r="A174" s="44"/>
      <c r="B174" s="44"/>
    </row>
    <row r="175" spans="1:2">
      <c r="A175" s="44"/>
      <c r="B175" s="44"/>
    </row>
    <row r="176" spans="1:2">
      <c r="A176" s="44"/>
      <c r="B176" s="44"/>
    </row>
    <row r="177" spans="1:2">
      <c r="A177" s="44"/>
      <c r="B177" s="44"/>
    </row>
    <row r="178" spans="1:2">
      <c r="A178" s="44"/>
      <c r="B178" s="44"/>
    </row>
    <row r="179" spans="1:2">
      <c r="A179" s="44"/>
      <c r="B179" s="44"/>
    </row>
    <row r="180" spans="1:2">
      <c r="A180" s="44"/>
      <c r="B180" s="44"/>
    </row>
    <row r="181" spans="1:2">
      <c r="A181" s="44"/>
      <c r="B181" s="44"/>
    </row>
    <row r="182" spans="1:2">
      <c r="A182" s="44"/>
      <c r="B182" s="44"/>
    </row>
    <row r="183" spans="1:2">
      <c r="A183" s="44"/>
      <c r="B183" s="44"/>
    </row>
    <row r="184" spans="1:2">
      <c r="A184" s="44"/>
      <c r="B184" s="44"/>
    </row>
    <row r="185" spans="1:2">
      <c r="A185" s="44"/>
      <c r="B185" s="44"/>
    </row>
    <row r="186" spans="1:2">
      <c r="A186" s="44"/>
      <c r="B186" s="44"/>
    </row>
    <row r="187" spans="1:2">
      <c r="A187" s="44"/>
      <c r="B187" s="44"/>
    </row>
    <row r="188" spans="1:2">
      <c r="A188" s="44"/>
      <c r="B188" s="44"/>
    </row>
    <row r="189" spans="1:2">
      <c r="A189" s="44"/>
      <c r="B189" s="44"/>
    </row>
    <row r="190" spans="1:2">
      <c r="A190" s="44"/>
      <c r="B190" s="44"/>
    </row>
    <row r="191" spans="1:2">
      <c r="A191" s="44"/>
      <c r="B191" s="44"/>
    </row>
    <row r="192" spans="1:2">
      <c r="A192" s="44"/>
      <c r="B192" s="44"/>
    </row>
    <row r="193" spans="1:2">
      <c r="A193" s="44"/>
      <c r="B193" s="44"/>
    </row>
    <row r="194" spans="1:2">
      <c r="A194" s="44"/>
      <c r="B194" s="44"/>
    </row>
    <row r="195" spans="1:2">
      <c r="A195" s="44"/>
      <c r="B195" s="44"/>
    </row>
    <row r="196" spans="1:2">
      <c r="A196" s="44"/>
      <c r="B196" s="44"/>
    </row>
    <row r="197" spans="1:2">
      <c r="A197" s="44"/>
      <c r="B197" s="44"/>
    </row>
    <row r="198" spans="1:2">
      <c r="A198" s="44"/>
      <c r="B198" s="44"/>
    </row>
    <row r="199" spans="1:2">
      <c r="A199" s="44"/>
      <c r="B199" s="44"/>
    </row>
  </sheetData>
  <mergeCells count="26">
    <mergeCell ref="J3:M4"/>
    <mergeCell ref="B9:I9"/>
    <mergeCell ref="M5:M6"/>
    <mergeCell ref="L7:M8"/>
    <mergeCell ref="J5:J8"/>
    <mergeCell ref="H5:H6"/>
    <mergeCell ref="I5:I6"/>
    <mergeCell ref="A1:H1"/>
    <mergeCell ref="C5:C8"/>
    <mergeCell ref="G5:G8"/>
    <mergeCell ref="D5:D6"/>
    <mergeCell ref="D7:E8"/>
    <mergeCell ref="B4:B8"/>
    <mergeCell ref="F4:F8"/>
    <mergeCell ref="C4:E4"/>
    <mergeCell ref="G4:I4"/>
    <mergeCell ref="H7:I8"/>
    <mergeCell ref="A3:A9"/>
    <mergeCell ref="B3:E3"/>
    <mergeCell ref="F3:I3"/>
    <mergeCell ref="B11:M11"/>
    <mergeCell ref="B29:M29"/>
    <mergeCell ref="E5:E6"/>
    <mergeCell ref="J9:M9"/>
    <mergeCell ref="L5:L6"/>
    <mergeCell ref="K5:K8"/>
  </mergeCells>
  <phoneticPr fontId="0" type="noConversion"/>
  <hyperlinks>
    <hyperlink ref="A1:H1" location="Inhaltsverzeichnis!A18" display="6 Straßenverkehrsunfälle und Verunglückte nach Straßenarten in Berli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09/21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98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9.109375" defaultRowHeight="13.2"/>
  <cols>
    <col min="1" max="1" width="28.6640625" style="14" customWidth="1"/>
    <col min="2" max="2" width="8.109375" customWidth="1"/>
    <col min="3" max="3" width="4.88671875" bestFit="1" customWidth="1"/>
    <col min="4" max="4" width="6.109375" customWidth="1"/>
    <col min="5" max="5" width="5.6640625" customWidth="1"/>
    <col min="6" max="7" width="8.109375" customWidth="1"/>
    <col min="8" max="8" width="4.88671875" bestFit="1" customWidth="1"/>
    <col min="9" max="9" width="6.109375" customWidth="1"/>
    <col min="10" max="10" width="5.6640625" customWidth="1"/>
    <col min="11" max="11" width="8.109375" customWidth="1"/>
  </cols>
  <sheetData>
    <row r="1" spans="1:17" s="14" customFormat="1" ht="12" customHeight="1">
      <c r="A1" s="226" t="s">
        <v>263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44"/>
      <c r="M1" s="44"/>
      <c r="N1" s="44"/>
      <c r="O1" s="44"/>
      <c r="P1" s="44"/>
      <c r="Q1" s="44"/>
    </row>
    <row r="2" spans="1:17" s="14" customFormat="1" ht="12" customHeight="1">
      <c r="A2" s="78"/>
      <c r="B2" s="75"/>
      <c r="C2" s="75"/>
      <c r="D2" s="75"/>
      <c r="E2" s="75"/>
      <c r="F2" s="75"/>
      <c r="G2" s="75"/>
      <c r="H2" s="75"/>
      <c r="I2" s="75"/>
      <c r="J2" s="75"/>
      <c r="K2" s="75"/>
      <c r="L2" s="44"/>
      <c r="M2" s="44"/>
      <c r="N2" s="44"/>
      <c r="O2" s="44"/>
      <c r="P2" s="44"/>
      <c r="Q2" s="44"/>
    </row>
    <row r="3" spans="1:17" s="14" customFormat="1" ht="12" customHeight="1">
      <c r="A3" s="232" t="s">
        <v>197</v>
      </c>
      <c r="B3" s="233" t="s">
        <v>344</v>
      </c>
      <c r="C3" s="231"/>
      <c r="D3" s="231"/>
      <c r="E3" s="231"/>
      <c r="F3" s="231"/>
      <c r="G3" s="233" t="s">
        <v>333</v>
      </c>
      <c r="H3" s="231"/>
      <c r="I3" s="231"/>
      <c r="J3" s="231"/>
      <c r="K3" s="234"/>
      <c r="L3" s="44"/>
      <c r="M3" s="44"/>
      <c r="N3" s="44"/>
      <c r="O3" s="44"/>
      <c r="P3" s="44"/>
      <c r="Q3" s="44"/>
    </row>
    <row r="4" spans="1:17" s="14" customFormat="1" ht="12" customHeight="1">
      <c r="A4" s="232"/>
      <c r="B4" s="260" t="s">
        <v>191</v>
      </c>
      <c r="C4" s="260" t="s">
        <v>33</v>
      </c>
      <c r="D4" s="260"/>
      <c r="E4" s="260"/>
      <c r="F4" s="233" t="s">
        <v>328</v>
      </c>
      <c r="G4" s="260" t="s">
        <v>191</v>
      </c>
      <c r="H4" s="260" t="s">
        <v>33</v>
      </c>
      <c r="I4" s="260"/>
      <c r="J4" s="260"/>
      <c r="K4" s="292" t="s">
        <v>328</v>
      </c>
      <c r="L4" s="44"/>
      <c r="M4" s="44"/>
      <c r="N4" s="44"/>
      <c r="O4" s="44"/>
      <c r="P4" s="44"/>
      <c r="Q4" s="44"/>
    </row>
    <row r="5" spans="1:17" s="14" customFormat="1" ht="12" customHeight="1">
      <c r="A5" s="232"/>
      <c r="B5" s="260"/>
      <c r="C5" s="260" t="s">
        <v>35</v>
      </c>
      <c r="D5" s="260" t="s">
        <v>36</v>
      </c>
      <c r="E5" s="260" t="s">
        <v>37</v>
      </c>
      <c r="F5" s="231"/>
      <c r="G5" s="260"/>
      <c r="H5" s="260" t="s">
        <v>35</v>
      </c>
      <c r="I5" s="260" t="s">
        <v>36</v>
      </c>
      <c r="J5" s="260" t="s">
        <v>37</v>
      </c>
      <c r="K5" s="234"/>
      <c r="L5" s="44"/>
      <c r="M5" s="44"/>
      <c r="N5" s="44"/>
      <c r="O5" s="44"/>
      <c r="P5" s="44"/>
      <c r="Q5" s="44"/>
    </row>
    <row r="6" spans="1:17" s="14" customFormat="1" ht="12" customHeight="1">
      <c r="A6" s="232"/>
      <c r="B6" s="260"/>
      <c r="C6" s="260"/>
      <c r="D6" s="260"/>
      <c r="E6" s="260"/>
      <c r="F6" s="231"/>
      <c r="G6" s="260"/>
      <c r="H6" s="260"/>
      <c r="I6" s="260"/>
      <c r="J6" s="260"/>
      <c r="K6" s="234"/>
      <c r="L6" s="44"/>
      <c r="M6" s="44"/>
      <c r="N6" s="44"/>
      <c r="O6" s="44"/>
      <c r="P6" s="44"/>
      <c r="Q6" s="44"/>
    </row>
    <row r="7" spans="1:17" s="14" customFormat="1" ht="12" customHeight="1">
      <c r="A7" s="232"/>
      <c r="B7" s="260"/>
      <c r="C7" s="260"/>
      <c r="D7" s="260" t="s">
        <v>38</v>
      </c>
      <c r="E7" s="260"/>
      <c r="F7" s="231"/>
      <c r="G7" s="260"/>
      <c r="H7" s="260"/>
      <c r="I7" s="260" t="s">
        <v>38</v>
      </c>
      <c r="J7" s="260"/>
      <c r="K7" s="234"/>
      <c r="L7" s="44"/>
      <c r="M7" s="44"/>
      <c r="N7" s="44"/>
      <c r="O7" s="44"/>
      <c r="P7" s="44"/>
      <c r="Q7" s="44"/>
    </row>
    <row r="8" spans="1:17" s="14" customFormat="1" ht="17.399999999999999" customHeight="1">
      <c r="A8" s="232"/>
      <c r="B8" s="260"/>
      <c r="C8" s="260"/>
      <c r="D8" s="260"/>
      <c r="E8" s="260"/>
      <c r="F8" s="231"/>
      <c r="G8" s="260"/>
      <c r="H8" s="260"/>
      <c r="I8" s="260"/>
      <c r="J8" s="260"/>
      <c r="K8" s="234"/>
      <c r="L8" s="44"/>
      <c r="M8" s="44"/>
      <c r="N8" s="44"/>
      <c r="O8" s="44"/>
      <c r="P8" s="44"/>
      <c r="Q8" s="44"/>
    </row>
    <row r="9" spans="1:17" s="14" customFormat="1" ht="12" customHeight="1">
      <c r="A9" s="173"/>
      <c r="B9" s="59"/>
      <c r="C9" s="59"/>
      <c r="D9" s="59"/>
      <c r="E9" s="59"/>
      <c r="F9" s="59"/>
      <c r="G9" s="59"/>
      <c r="H9" s="59"/>
      <c r="I9" s="59"/>
      <c r="J9" s="59"/>
      <c r="K9" s="59"/>
      <c r="L9" s="44"/>
      <c r="M9" s="44"/>
      <c r="N9" s="44"/>
      <c r="O9" s="44"/>
      <c r="P9" s="44"/>
      <c r="Q9" s="44"/>
    </row>
    <row r="10" spans="1:17" s="42" customFormat="1" ht="12" customHeight="1">
      <c r="A10" s="57" t="s">
        <v>31</v>
      </c>
      <c r="B10" s="287" t="s">
        <v>362</v>
      </c>
      <c r="C10" s="288"/>
      <c r="D10" s="288"/>
      <c r="E10" s="288"/>
      <c r="F10" s="288"/>
      <c r="G10" s="288"/>
      <c r="H10" s="288"/>
      <c r="I10" s="288"/>
      <c r="J10" s="288"/>
      <c r="K10" s="288"/>
      <c r="L10" s="56"/>
      <c r="M10" s="56"/>
      <c r="N10" s="56"/>
      <c r="O10" s="56"/>
      <c r="P10" s="56"/>
      <c r="Q10" s="56"/>
    </row>
    <row r="11" spans="1:17" s="42" customFormat="1" ht="12" customHeight="1">
      <c r="A11" s="57" t="s">
        <v>198</v>
      </c>
      <c r="B11" s="49">
        <v>1452</v>
      </c>
      <c r="C11" s="49">
        <v>5</v>
      </c>
      <c r="D11" s="49">
        <v>209</v>
      </c>
      <c r="E11" s="49">
        <v>1476</v>
      </c>
      <c r="F11" s="49">
        <v>82</v>
      </c>
      <c r="G11" s="49">
        <v>1489</v>
      </c>
      <c r="H11" s="49">
        <v>1</v>
      </c>
      <c r="I11" s="49">
        <v>243</v>
      </c>
      <c r="J11" s="49">
        <v>1467</v>
      </c>
      <c r="K11" s="49">
        <v>82</v>
      </c>
      <c r="L11" s="56"/>
      <c r="M11" s="95"/>
      <c r="N11" s="95"/>
      <c r="O11" s="56"/>
      <c r="P11" s="56"/>
      <c r="Q11" s="56"/>
    </row>
    <row r="12" spans="1:17" s="42" customFormat="1" ht="12" customHeight="1">
      <c r="A12" s="51" t="s">
        <v>119</v>
      </c>
      <c r="B12" s="49" t="s">
        <v>31</v>
      </c>
      <c r="C12" s="49" t="s">
        <v>31</v>
      </c>
      <c r="D12" s="49" t="s">
        <v>31</v>
      </c>
      <c r="E12" s="49" t="s">
        <v>31</v>
      </c>
      <c r="F12" s="49" t="s">
        <v>31</v>
      </c>
      <c r="G12" s="49" t="s">
        <v>31</v>
      </c>
      <c r="H12" s="49" t="s">
        <v>31</v>
      </c>
      <c r="I12" s="49" t="s">
        <v>31</v>
      </c>
      <c r="J12" s="49" t="s">
        <v>31</v>
      </c>
      <c r="K12" s="49" t="s">
        <v>31</v>
      </c>
      <c r="L12" s="56"/>
      <c r="M12" s="56"/>
      <c r="N12" s="56"/>
      <c r="O12" s="56"/>
      <c r="P12" s="56"/>
      <c r="Q12" s="56"/>
    </row>
    <row r="13" spans="1:17" s="42" customFormat="1" ht="12" customHeight="1">
      <c r="A13" s="51" t="s">
        <v>285</v>
      </c>
      <c r="B13" s="49" t="s">
        <v>31</v>
      </c>
      <c r="C13" s="49" t="s">
        <v>31</v>
      </c>
      <c r="D13" s="49" t="s">
        <v>31</v>
      </c>
      <c r="E13" s="49" t="s">
        <v>31</v>
      </c>
      <c r="F13" s="49" t="s">
        <v>31</v>
      </c>
      <c r="G13" s="49" t="s">
        <v>31</v>
      </c>
      <c r="H13" s="49" t="s">
        <v>31</v>
      </c>
      <c r="I13" s="49" t="s">
        <v>31</v>
      </c>
      <c r="J13" s="49" t="s">
        <v>31</v>
      </c>
      <c r="K13" s="49" t="s">
        <v>31</v>
      </c>
      <c r="M13" s="56"/>
    </row>
    <row r="14" spans="1:17" s="42" customFormat="1" ht="12" customHeight="1">
      <c r="A14" s="147" t="s">
        <v>299</v>
      </c>
      <c r="B14" s="156">
        <v>118</v>
      </c>
      <c r="C14" s="156" t="s">
        <v>1</v>
      </c>
      <c r="D14" s="49">
        <v>17</v>
      </c>
      <c r="E14" s="49">
        <v>111</v>
      </c>
      <c r="F14" s="156">
        <v>2</v>
      </c>
      <c r="G14" s="49">
        <v>100</v>
      </c>
      <c r="H14" s="156" t="s">
        <v>1</v>
      </c>
      <c r="I14" s="49">
        <v>12</v>
      </c>
      <c r="J14" s="49">
        <v>90</v>
      </c>
      <c r="K14" s="156" t="s">
        <v>1</v>
      </c>
      <c r="M14" s="180"/>
    </row>
    <row r="15" spans="1:17" s="42" customFormat="1" ht="12" customHeight="1">
      <c r="A15" s="151" t="s">
        <v>286</v>
      </c>
      <c r="B15" s="49" t="s">
        <v>31</v>
      </c>
      <c r="C15" s="49" t="s">
        <v>31</v>
      </c>
      <c r="D15" s="49" t="s">
        <v>31</v>
      </c>
      <c r="E15" s="49" t="s">
        <v>31</v>
      </c>
      <c r="F15" s="49" t="s">
        <v>31</v>
      </c>
      <c r="G15" s="49" t="s">
        <v>31</v>
      </c>
      <c r="H15" s="49" t="s">
        <v>31</v>
      </c>
      <c r="I15" s="49" t="s">
        <v>31</v>
      </c>
      <c r="J15" s="49" t="s">
        <v>31</v>
      </c>
      <c r="K15" s="49" t="s">
        <v>31</v>
      </c>
      <c r="M15" s="56"/>
    </row>
    <row r="16" spans="1:17" s="42" customFormat="1" ht="12" customHeight="1">
      <c r="A16" s="151" t="s">
        <v>287</v>
      </c>
      <c r="B16" s="156">
        <v>115</v>
      </c>
      <c r="C16" s="156" t="s">
        <v>1</v>
      </c>
      <c r="D16" s="49">
        <v>15</v>
      </c>
      <c r="E16" s="49">
        <v>110</v>
      </c>
      <c r="F16" s="156">
        <v>2</v>
      </c>
      <c r="G16" s="156">
        <v>100</v>
      </c>
      <c r="H16" s="156" t="s">
        <v>1</v>
      </c>
      <c r="I16" s="156">
        <v>12</v>
      </c>
      <c r="J16" s="156">
        <v>90</v>
      </c>
      <c r="K16" s="156" t="s">
        <v>1</v>
      </c>
      <c r="M16" s="184"/>
      <c r="N16" s="95"/>
    </row>
    <row r="17" spans="1:14" s="42" customFormat="1" ht="12" customHeight="1">
      <c r="A17" s="152" t="s">
        <v>307</v>
      </c>
      <c r="B17" s="156">
        <v>2</v>
      </c>
      <c r="C17" s="156" t="s">
        <v>1</v>
      </c>
      <c r="D17" s="156">
        <v>1</v>
      </c>
      <c r="E17" s="49">
        <v>1</v>
      </c>
      <c r="F17" s="156" t="s">
        <v>1</v>
      </c>
      <c r="G17" s="156" t="s">
        <v>1</v>
      </c>
      <c r="H17" s="156" t="s">
        <v>1</v>
      </c>
      <c r="I17" s="156" t="s">
        <v>1</v>
      </c>
      <c r="J17" s="156" t="s">
        <v>1</v>
      </c>
      <c r="K17" s="156" t="s">
        <v>1</v>
      </c>
    </row>
    <row r="18" spans="1:14" s="42" customFormat="1" ht="12" customHeight="1">
      <c r="A18" s="151" t="s">
        <v>288</v>
      </c>
      <c r="B18" s="156">
        <v>1</v>
      </c>
      <c r="C18" s="156" t="s">
        <v>1</v>
      </c>
      <c r="D18" s="156">
        <v>1</v>
      </c>
      <c r="E18" s="49" t="s">
        <v>1</v>
      </c>
      <c r="F18" s="156" t="s">
        <v>1</v>
      </c>
      <c r="G18" s="156" t="s">
        <v>1</v>
      </c>
      <c r="H18" s="156" t="s">
        <v>1</v>
      </c>
      <c r="I18" s="156" t="s">
        <v>1</v>
      </c>
      <c r="J18" s="156" t="s">
        <v>1</v>
      </c>
      <c r="K18" s="156" t="s">
        <v>1</v>
      </c>
      <c r="M18" s="56"/>
      <c r="N18" s="56"/>
    </row>
    <row r="19" spans="1:14" s="42" customFormat="1" ht="12" customHeight="1">
      <c r="A19" s="147" t="s">
        <v>337</v>
      </c>
      <c r="B19" s="156">
        <v>101</v>
      </c>
      <c r="C19" s="156" t="s">
        <v>1</v>
      </c>
      <c r="D19" s="156">
        <v>18</v>
      </c>
      <c r="E19" s="49">
        <v>90</v>
      </c>
      <c r="F19" s="156">
        <v>3</v>
      </c>
      <c r="G19" s="156" t="s">
        <v>5</v>
      </c>
      <c r="H19" s="156" t="s">
        <v>5</v>
      </c>
      <c r="I19" s="156" t="s">
        <v>5</v>
      </c>
      <c r="J19" s="156" t="s">
        <v>5</v>
      </c>
      <c r="K19" s="156" t="s">
        <v>5</v>
      </c>
      <c r="M19" s="56"/>
      <c r="N19" s="56"/>
    </row>
    <row r="20" spans="1:14" s="42" customFormat="1" ht="12" customHeight="1">
      <c r="A20" s="147" t="s">
        <v>300</v>
      </c>
      <c r="B20" s="156">
        <v>163</v>
      </c>
      <c r="C20" s="156">
        <v>2</v>
      </c>
      <c r="D20" s="49">
        <v>44</v>
      </c>
      <c r="E20" s="49">
        <v>139</v>
      </c>
      <c r="F20" s="49" t="s">
        <v>1</v>
      </c>
      <c r="G20" s="49">
        <v>144</v>
      </c>
      <c r="H20" s="156">
        <v>1</v>
      </c>
      <c r="I20" s="49">
        <v>37</v>
      </c>
      <c r="J20" s="49">
        <v>131</v>
      </c>
      <c r="K20" s="49" t="s">
        <v>1</v>
      </c>
      <c r="M20" s="56"/>
    </row>
    <row r="21" spans="1:14" s="42" customFormat="1" ht="12" customHeight="1">
      <c r="A21" s="151" t="s">
        <v>286</v>
      </c>
      <c r="B21" s="49" t="s">
        <v>31</v>
      </c>
      <c r="C21" s="49" t="s">
        <v>31</v>
      </c>
      <c r="D21" s="49" t="s">
        <v>31</v>
      </c>
      <c r="E21" s="49" t="s">
        <v>31</v>
      </c>
      <c r="F21" s="49" t="s">
        <v>31</v>
      </c>
      <c r="G21" s="49" t="s">
        <v>31</v>
      </c>
      <c r="H21" s="49" t="s">
        <v>31</v>
      </c>
      <c r="I21" s="49" t="s">
        <v>31</v>
      </c>
      <c r="J21" s="49" t="s">
        <v>31</v>
      </c>
      <c r="K21" s="49" t="s">
        <v>31</v>
      </c>
    </row>
    <row r="22" spans="1:14" s="42" customFormat="1" ht="12" customHeight="1">
      <c r="A22" s="151" t="s">
        <v>289</v>
      </c>
      <c r="B22" s="156">
        <v>162</v>
      </c>
      <c r="C22" s="156">
        <v>2</v>
      </c>
      <c r="D22" s="49">
        <v>43</v>
      </c>
      <c r="E22" s="49">
        <v>139</v>
      </c>
      <c r="F22" s="49" t="s">
        <v>1</v>
      </c>
      <c r="G22" s="156">
        <v>144</v>
      </c>
      <c r="H22" s="156">
        <v>1</v>
      </c>
      <c r="I22" s="156">
        <v>37</v>
      </c>
      <c r="J22" s="156">
        <v>131</v>
      </c>
      <c r="K22" s="156" t="s">
        <v>1</v>
      </c>
    </row>
    <row r="23" spans="1:14" s="42" customFormat="1" ht="12" customHeight="1">
      <c r="A23" s="152" t="s">
        <v>308</v>
      </c>
      <c r="B23" s="156">
        <v>1</v>
      </c>
      <c r="C23" s="156" t="s">
        <v>1</v>
      </c>
      <c r="D23" s="156">
        <v>1</v>
      </c>
      <c r="E23" s="49" t="s">
        <v>1</v>
      </c>
      <c r="F23" s="156" t="s">
        <v>1</v>
      </c>
      <c r="G23" s="156" t="s">
        <v>1</v>
      </c>
      <c r="H23" s="156" t="s">
        <v>1</v>
      </c>
      <c r="I23" s="156" t="s">
        <v>1</v>
      </c>
      <c r="J23" s="156" t="s">
        <v>1</v>
      </c>
      <c r="K23" s="156" t="s">
        <v>1</v>
      </c>
    </row>
    <row r="24" spans="1:14" s="42" customFormat="1" ht="12" customHeight="1">
      <c r="A24" s="58" t="s">
        <v>199</v>
      </c>
      <c r="B24" s="156">
        <v>1116</v>
      </c>
      <c r="C24" s="156">
        <v>2</v>
      </c>
      <c r="D24" s="49">
        <v>153</v>
      </c>
      <c r="E24" s="49">
        <v>1143</v>
      </c>
      <c r="F24" s="49">
        <v>79</v>
      </c>
      <c r="G24" s="49">
        <v>1165</v>
      </c>
      <c r="H24" s="49">
        <v>1</v>
      </c>
      <c r="I24" s="49">
        <v>174</v>
      </c>
      <c r="J24" s="49">
        <v>1166</v>
      </c>
      <c r="K24" s="49">
        <v>80</v>
      </c>
    </row>
    <row r="25" spans="1:14" s="42" customFormat="1" ht="12" customHeight="1">
      <c r="A25" s="58" t="s">
        <v>290</v>
      </c>
      <c r="B25" s="156">
        <v>3</v>
      </c>
      <c r="C25" s="156" t="s">
        <v>1</v>
      </c>
      <c r="D25" s="156" t="s">
        <v>1</v>
      </c>
      <c r="E25" s="98">
        <v>6</v>
      </c>
      <c r="F25" s="156" t="s">
        <v>1</v>
      </c>
      <c r="G25" s="156">
        <v>2</v>
      </c>
      <c r="H25" s="156" t="s">
        <v>1</v>
      </c>
      <c r="I25" s="156" t="s">
        <v>1</v>
      </c>
      <c r="J25" s="156">
        <v>2</v>
      </c>
      <c r="K25" s="156" t="s">
        <v>1</v>
      </c>
    </row>
    <row r="26" spans="1:14" s="42" customFormat="1" ht="12" customHeight="1">
      <c r="A26" s="58" t="s">
        <v>106</v>
      </c>
      <c r="B26" s="156">
        <v>44</v>
      </c>
      <c r="C26" s="156" t="s">
        <v>1</v>
      </c>
      <c r="D26" s="98">
        <v>5</v>
      </c>
      <c r="E26" s="98">
        <v>67</v>
      </c>
      <c r="F26" s="49">
        <v>3</v>
      </c>
      <c r="G26" s="98">
        <v>38</v>
      </c>
      <c r="H26" s="156" t="s">
        <v>1</v>
      </c>
      <c r="I26" s="98">
        <v>3</v>
      </c>
      <c r="J26" s="98">
        <v>52</v>
      </c>
      <c r="K26" s="49" t="s">
        <v>1</v>
      </c>
    </row>
    <row r="27" spans="1:14" s="42" customFormat="1" ht="12" customHeight="1">
      <c r="A27" s="58" t="s">
        <v>200</v>
      </c>
      <c r="B27" s="156">
        <v>94</v>
      </c>
      <c r="C27" s="156" t="s">
        <v>1</v>
      </c>
      <c r="D27" s="98">
        <v>12</v>
      </c>
      <c r="E27" s="98">
        <v>106</v>
      </c>
      <c r="F27" s="49">
        <v>7</v>
      </c>
      <c r="G27" s="98">
        <v>116</v>
      </c>
      <c r="H27" s="156" t="s">
        <v>1</v>
      </c>
      <c r="I27" s="98">
        <v>23</v>
      </c>
      <c r="J27" s="98">
        <v>112</v>
      </c>
      <c r="K27" s="49">
        <v>8</v>
      </c>
    </row>
    <row r="28" spans="1:14" s="42" customFormat="1" ht="12" customHeight="1">
      <c r="A28" s="151" t="s">
        <v>291</v>
      </c>
      <c r="B28" s="49" t="s">
        <v>31</v>
      </c>
      <c r="C28" s="49" t="s">
        <v>31</v>
      </c>
      <c r="D28" s="98" t="s">
        <v>31</v>
      </c>
      <c r="E28" s="98" t="s">
        <v>31</v>
      </c>
      <c r="F28" s="49" t="s">
        <v>31</v>
      </c>
      <c r="G28" s="98" t="s">
        <v>31</v>
      </c>
      <c r="H28" s="49" t="s">
        <v>31</v>
      </c>
      <c r="I28" s="98" t="s">
        <v>31</v>
      </c>
      <c r="J28" s="98" t="s">
        <v>31</v>
      </c>
      <c r="K28" s="49" t="s">
        <v>31</v>
      </c>
    </row>
    <row r="29" spans="1:14" s="42" customFormat="1" ht="12" customHeight="1">
      <c r="A29" s="152" t="s">
        <v>319</v>
      </c>
      <c r="B29" s="156">
        <v>64</v>
      </c>
      <c r="C29" s="156" t="s">
        <v>1</v>
      </c>
      <c r="D29" s="98">
        <v>9</v>
      </c>
      <c r="E29" s="98">
        <v>69</v>
      </c>
      <c r="F29" s="49">
        <v>6</v>
      </c>
      <c r="G29" s="156">
        <v>80</v>
      </c>
      <c r="H29" s="156" t="s">
        <v>1</v>
      </c>
      <c r="I29" s="156">
        <v>16</v>
      </c>
      <c r="J29" s="156">
        <v>79</v>
      </c>
      <c r="K29" s="156">
        <v>7</v>
      </c>
    </row>
    <row r="30" spans="1:14" s="42" customFormat="1" ht="12" customHeight="1">
      <c r="A30" s="152" t="s">
        <v>320</v>
      </c>
      <c r="B30" s="156">
        <v>26</v>
      </c>
      <c r="C30" s="156" t="s">
        <v>1</v>
      </c>
      <c r="D30" s="98">
        <v>2</v>
      </c>
      <c r="E30" s="98">
        <v>34</v>
      </c>
      <c r="F30" s="49" t="s">
        <v>1</v>
      </c>
      <c r="G30" s="156">
        <v>29</v>
      </c>
      <c r="H30" s="156" t="s">
        <v>1</v>
      </c>
      <c r="I30" s="156">
        <v>8</v>
      </c>
      <c r="J30" s="156">
        <v>24</v>
      </c>
      <c r="K30" s="156" t="s">
        <v>1</v>
      </c>
    </row>
    <row r="31" spans="1:14" s="42" customFormat="1" ht="12" customHeight="1">
      <c r="A31" s="147" t="s">
        <v>303</v>
      </c>
      <c r="B31" s="156">
        <v>4</v>
      </c>
      <c r="C31" s="156" t="s">
        <v>1</v>
      </c>
      <c r="D31" s="98" t="s">
        <v>1</v>
      </c>
      <c r="E31" s="98">
        <v>7</v>
      </c>
      <c r="F31" s="49">
        <v>1</v>
      </c>
      <c r="G31" s="98">
        <v>8</v>
      </c>
      <c r="H31" s="156" t="s">
        <v>1</v>
      </c>
      <c r="I31" s="49" t="s">
        <v>1</v>
      </c>
      <c r="J31" s="98">
        <v>9</v>
      </c>
      <c r="K31" s="49">
        <v>2</v>
      </c>
    </row>
    <row r="32" spans="1:14" s="42" customFormat="1" ht="12" customHeight="1">
      <c r="A32" s="58" t="s">
        <v>201</v>
      </c>
      <c r="B32" s="156">
        <v>1</v>
      </c>
      <c r="C32" s="156" t="s">
        <v>1</v>
      </c>
      <c r="D32" s="156" t="s">
        <v>1</v>
      </c>
      <c r="E32" s="156">
        <v>1</v>
      </c>
      <c r="F32" s="156" t="s">
        <v>1</v>
      </c>
      <c r="G32" s="156">
        <v>1</v>
      </c>
      <c r="H32" s="156" t="s">
        <v>1</v>
      </c>
      <c r="I32" s="156" t="s">
        <v>1</v>
      </c>
      <c r="J32" s="156">
        <v>1</v>
      </c>
      <c r="K32" s="156" t="s">
        <v>1</v>
      </c>
    </row>
    <row r="33" spans="1:11" s="42" customFormat="1" ht="12" customHeight="1">
      <c r="A33" s="147" t="s">
        <v>109</v>
      </c>
      <c r="B33" s="49">
        <v>576</v>
      </c>
      <c r="C33" s="49">
        <v>2</v>
      </c>
      <c r="D33" s="98">
        <v>68</v>
      </c>
      <c r="E33" s="98">
        <v>546</v>
      </c>
      <c r="F33" s="49" t="s">
        <v>1</v>
      </c>
      <c r="G33" s="156">
        <v>703</v>
      </c>
      <c r="H33" s="49" t="s">
        <v>1</v>
      </c>
      <c r="I33" s="98">
        <v>106</v>
      </c>
      <c r="J33" s="98">
        <v>633</v>
      </c>
      <c r="K33" s="156">
        <v>3</v>
      </c>
    </row>
    <row r="34" spans="1:11" s="42" customFormat="1" ht="12" customHeight="1">
      <c r="A34" s="152" t="s">
        <v>119</v>
      </c>
      <c r="B34" s="49" t="s">
        <v>31</v>
      </c>
      <c r="C34" s="49" t="s">
        <v>31</v>
      </c>
      <c r="D34" s="98" t="s">
        <v>31</v>
      </c>
      <c r="E34" s="98" t="s">
        <v>31</v>
      </c>
      <c r="F34" s="49" t="s">
        <v>31</v>
      </c>
      <c r="G34" s="98" t="s">
        <v>31</v>
      </c>
      <c r="H34" s="49" t="s">
        <v>31</v>
      </c>
      <c r="I34" s="98" t="s">
        <v>31</v>
      </c>
      <c r="J34" s="98" t="s">
        <v>31</v>
      </c>
      <c r="K34" s="49" t="s">
        <v>31</v>
      </c>
    </row>
    <row r="35" spans="1:11" s="42" customFormat="1" ht="12" customHeight="1">
      <c r="A35" s="151" t="s">
        <v>292</v>
      </c>
      <c r="B35" s="156">
        <v>16</v>
      </c>
      <c r="C35" s="156" t="s">
        <v>1</v>
      </c>
      <c r="D35" s="156">
        <v>6</v>
      </c>
      <c r="E35" s="156">
        <v>13</v>
      </c>
      <c r="F35" s="156" t="s">
        <v>1</v>
      </c>
      <c r="G35" s="156">
        <v>16</v>
      </c>
      <c r="H35" s="156" t="s">
        <v>1</v>
      </c>
      <c r="I35" s="156">
        <v>3</v>
      </c>
      <c r="J35" s="156">
        <v>14</v>
      </c>
      <c r="K35" s="156" t="s">
        <v>1</v>
      </c>
    </row>
    <row r="36" spans="1:11" s="42" customFormat="1" ht="12" customHeight="1">
      <c r="A36" s="150" t="s">
        <v>103</v>
      </c>
      <c r="B36" s="156">
        <v>184</v>
      </c>
      <c r="C36" s="156">
        <v>1</v>
      </c>
      <c r="D36" s="98">
        <v>29</v>
      </c>
      <c r="E36" s="98">
        <v>185</v>
      </c>
      <c r="F36" s="156" t="s">
        <v>1</v>
      </c>
      <c r="G36" s="98">
        <v>162</v>
      </c>
      <c r="H36" s="49" t="s">
        <v>1</v>
      </c>
      <c r="I36" s="98">
        <v>40</v>
      </c>
      <c r="J36" s="98">
        <v>148</v>
      </c>
      <c r="K36" s="49">
        <v>2</v>
      </c>
    </row>
    <row r="37" spans="1:11" s="42" customFormat="1" ht="12" customHeight="1">
      <c r="A37" s="58" t="s">
        <v>119</v>
      </c>
      <c r="B37" s="49" t="s">
        <v>31</v>
      </c>
      <c r="C37" s="49" t="s">
        <v>31</v>
      </c>
      <c r="D37" s="98" t="s">
        <v>31</v>
      </c>
      <c r="E37" s="98" t="s">
        <v>31</v>
      </c>
      <c r="F37" s="49" t="s">
        <v>31</v>
      </c>
      <c r="G37" s="98" t="s">
        <v>31</v>
      </c>
      <c r="H37" s="49" t="s">
        <v>31</v>
      </c>
      <c r="I37" s="98" t="s">
        <v>31</v>
      </c>
      <c r="J37" s="98" t="s">
        <v>31</v>
      </c>
      <c r="K37" s="49" t="s">
        <v>31</v>
      </c>
    </row>
    <row r="38" spans="1:11" s="42" customFormat="1" ht="12" customHeight="1">
      <c r="A38" s="147" t="s">
        <v>309</v>
      </c>
      <c r="B38" s="156">
        <v>6</v>
      </c>
      <c r="C38" s="156" t="s">
        <v>1</v>
      </c>
      <c r="D38" s="49">
        <v>2</v>
      </c>
      <c r="E38" s="49">
        <v>5</v>
      </c>
      <c r="F38" s="156" t="s">
        <v>1</v>
      </c>
      <c r="G38" s="156">
        <v>3</v>
      </c>
      <c r="H38" s="156" t="s">
        <v>1</v>
      </c>
      <c r="I38" s="156">
        <v>1</v>
      </c>
      <c r="J38" s="156">
        <v>2</v>
      </c>
      <c r="K38" s="156" t="s">
        <v>1</v>
      </c>
    </row>
    <row r="39" spans="1:11" s="42" customFormat="1" ht="12" customHeight="1">
      <c r="A39" s="147"/>
      <c r="B39" s="156"/>
      <c r="C39" s="156"/>
      <c r="D39" s="49"/>
      <c r="E39" s="49"/>
      <c r="F39" s="156"/>
      <c r="G39" s="156"/>
      <c r="H39" s="156"/>
      <c r="I39" s="156"/>
      <c r="J39" s="156"/>
      <c r="K39" s="156"/>
    </row>
    <row r="40" spans="1:11" s="42" customFormat="1" ht="12" customHeight="1">
      <c r="A40" s="51"/>
      <c r="B40" s="287" t="s">
        <v>363</v>
      </c>
      <c r="C40" s="288"/>
      <c r="D40" s="288"/>
      <c r="E40" s="288"/>
      <c r="F40" s="288"/>
      <c r="G40" s="288"/>
      <c r="H40" s="288"/>
      <c r="I40" s="288"/>
      <c r="J40" s="288"/>
      <c r="K40" s="288"/>
    </row>
    <row r="41" spans="1:11" s="42" customFormat="1" ht="12" customHeight="1">
      <c r="A41" s="57" t="s">
        <v>198</v>
      </c>
      <c r="B41" s="49">
        <v>9242</v>
      </c>
      <c r="C41" s="49">
        <v>29</v>
      </c>
      <c r="D41" s="49">
        <v>1461</v>
      </c>
      <c r="E41" s="49">
        <v>9402</v>
      </c>
      <c r="F41" s="49">
        <v>635</v>
      </c>
      <c r="G41" s="49">
        <v>10136</v>
      </c>
      <c r="H41" s="49">
        <v>41</v>
      </c>
      <c r="I41" s="49">
        <v>1631</v>
      </c>
      <c r="J41" s="49">
        <v>10247</v>
      </c>
      <c r="K41" s="49">
        <v>654</v>
      </c>
    </row>
    <row r="42" spans="1:11" s="42" customFormat="1" ht="12" customHeight="1">
      <c r="A42" s="51" t="s">
        <v>119</v>
      </c>
      <c r="B42" s="49" t="s">
        <v>31</v>
      </c>
      <c r="C42" s="49" t="s">
        <v>31</v>
      </c>
      <c r="D42" s="49" t="s">
        <v>31</v>
      </c>
      <c r="E42" s="49" t="s">
        <v>31</v>
      </c>
      <c r="F42" s="49" t="s">
        <v>31</v>
      </c>
      <c r="G42" s="49" t="s">
        <v>31</v>
      </c>
      <c r="H42" s="49" t="s">
        <v>31</v>
      </c>
      <c r="I42" s="49" t="s">
        <v>31</v>
      </c>
      <c r="J42" s="49" t="s">
        <v>31</v>
      </c>
      <c r="K42" s="49" t="s">
        <v>31</v>
      </c>
    </row>
    <row r="43" spans="1:11" s="42" customFormat="1" ht="12" customHeight="1">
      <c r="A43" s="51" t="s">
        <v>285</v>
      </c>
      <c r="B43" s="49" t="s">
        <v>31</v>
      </c>
      <c r="C43" s="49" t="s">
        <v>31</v>
      </c>
      <c r="D43" s="49" t="s">
        <v>31</v>
      </c>
      <c r="E43" s="49" t="s">
        <v>31</v>
      </c>
      <c r="F43" s="49" t="s">
        <v>31</v>
      </c>
      <c r="G43" s="49" t="s">
        <v>31</v>
      </c>
      <c r="H43" s="49" t="s">
        <v>31</v>
      </c>
      <c r="I43" s="49" t="s">
        <v>31</v>
      </c>
      <c r="J43" s="49" t="s">
        <v>31</v>
      </c>
      <c r="K43" s="49" t="s">
        <v>31</v>
      </c>
    </row>
    <row r="44" spans="1:11" s="42" customFormat="1" ht="12" customHeight="1">
      <c r="A44" s="58" t="s">
        <v>299</v>
      </c>
      <c r="B44" s="49">
        <v>594</v>
      </c>
      <c r="C44" s="156" t="s">
        <v>1</v>
      </c>
      <c r="D44" s="49">
        <v>84</v>
      </c>
      <c r="E44" s="49">
        <v>562</v>
      </c>
      <c r="F44" s="49">
        <v>4</v>
      </c>
      <c r="G44" s="49">
        <v>617</v>
      </c>
      <c r="H44" s="156">
        <v>2</v>
      </c>
      <c r="I44" s="49">
        <v>104</v>
      </c>
      <c r="J44" s="49">
        <v>542</v>
      </c>
      <c r="K44" s="49">
        <v>9</v>
      </c>
    </row>
    <row r="45" spans="1:11" s="42" customFormat="1" ht="12" customHeight="1">
      <c r="A45" s="151" t="s">
        <v>286</v>
      </c>
      <c r="B45" s="49" t="s">
        <v>31</v>
      </c>
      <c r="C45" s="49" t="s">
        <v>31</v>
      </c>
      <c r="D45" s="49" t="s">
        <v>31</v>
      </c>
      <c r="E45" s="49" t="s">
        <v>31</v>
      </c>
      <c r="F45" s="49" t="s">
        <v>31</v>
      </c>
      <c r="G45" s="49" t="s">
        <v>31</v>
      </c>
      <c r="H45" s="49" t="s">
        <v>31</v>
      </c>
      <c r="I45" s="49" t="s">
        <v>31</v>
      </c>
      <c r="J45" s="49" t="s">
        <v>31</v>
      </c>
      <c r="K45" s="49" t="s">
        <v>31</v>
      </c>
    </row>
    <row r="46" spans="1:11" s="42" customFormat="1" ht="12" customHeight="1">
      <c r="A46" s="151" t="s">
        <v>287</v>
      </c>
      <c r="B46" s="49">
        <v>587</v>
      </c>
      <c r="C46" s="156" t="s">
        <v>1</v>
      </c>
      <c r="D46" s="49">
        <v>81</v>
      </c>
      <c r="E46" s="49">
        <v>558</v>
      </c>
      <c r="F46" s="49">
        <v>4</v>
      </c>
      <c r="G46" s="156">
        <v>605</v>
      </c>
      <c r="H46" s="156">
        <v>2</v>
      </c>
      <c r="I46" s="156">
        <v>102</v>
      </c>
      <c r="J46" s="156">
        <v>531</v>
      </c>
      <c r="K46" s="156">
        <v>9</v>
      </c>
    </row>
    <row r="47" spans="1:11" s="42" customFormat="1" ht="12" customHeight="1">
      <c r="A47" s="152" t="s">
        <v>307</v>
      </c>
      <c r="B47" s="49">
        <v>4</v>
      </c>
      <c r="C47" s="156" t="s">
        <v>1</v>
      </c>
      <c r="D47" s="156">
        <v>1</v>
      </c>
      <c r="E47" s="49">
        <v>3</v>
      </c>
      <c r="F47" s="156" t="s">
        <v>1</v>
      </c>
      <c r="G47" s="156">
        <v>8</v>
      </c>
      <c r="H47" s="156" t="s">
        <v>1</v>
      </c>
      <c r="I47" s="156">
        <v>1</v>
      </c>
      <c r="J47" s="156">
        <v>7</v>
      </c>
      <c r="K47" s="156" t="s">
        <v>1</v>
      </c>
    </row>
    <row r="48" spans="1:11" s="42" customFormat="1" ht="12" customHeight="1">
      <c r="A48" s="151" t="s">
        <v>288</v>
      </c>
      <c r="B48" s="49">
        <v>3</v>
      </c>
      <c r="C48" s="156" t="s">
        <v>1</v>
      </c>
      <c r="D48" s="156">
        <v>2</v>
      </c>
      <c r="E48" s="49">
        <v>1</v>
      </c>
      <c r="F48" s="156" t="s">
        <v>1</v>
      </c>
      <c r="G48" s="156">
        <v>4</v>
      </c>
      <c r="H48" s="156" t="s">
        <v>1</v>
      </c>
      <c r="I48" s="156">
        <v>1</v>
      </c>
      <c r="J48" s="156">
        <v>4</v>
      </c>
      <c r="K48" s="156" t="s">
        <v>1</v>
      </c>
    </row>
    <row r="49" spans="1:13" s="42" customFormat="1" ht="12" customHeight="1">
      <c r="A49" s="147" t="s">
        <v>337</v>
      </c>
      <c r="B49" s="49">
        <v>388</v>
      </c>
      <c r="C49" s="156" t="s">
        <v>1</v>
      </c>
      <c r="D49" s="156">
        <v>65</v>
      </c>
      <c r="E49" s="49">
        <v>367</v>
      </c>
      <c r="F49" s="156">
        <v>3</v>
      </c>
      <c r="G49" s="156" t="s">
        <v>5</v>
      </c>
      <c r="H49" s="156" t="s">
        <v>5</v>
      </c>
      <c r="I49" s="156" t="s">
        <v>5</v>
      </c>
      <c r="J49" s="156" t="s">
        <v>5</v>
      </c>
      <c r="K49" s="156" t="s">
        <v>5</v>
      </c>
    </row>
    <row r="50" spans="1:13" s="42" customFormat="1" ht="12" customHeight="1">
      <c r="A50" s="58" t="s">
        <v>300</v>
      </c>
      <c r="B50" s="49">
        <v>786</v>
      </c>
      <c r="C50" s="49">
        <v>6</v>
      </c>
      <c r="D50" s="49">
        <v>216</v>
      </c>
      <c r="E50" s="49">
        <v>651</v>
      </c>
      <c r="F50" s="49">
        <v>11</v>
      </c>
      <c r="G50" s="49">
        <v>916</v>
      </c>
      <c r="H50" s="49">
        <v>6</v>
      </c>
      <c r="I50" s="49">
        <v>237</v>
      </c>
      <c r="J50" s="49">
        <v>783</v>
      </c>
      <c r="K50" s="49">
        <v>6</v>
      </c>
    </row>
    <row r="51" spans="1:13" s="42" customFormat="1" ht="12" customHeight="1">
      <c r="A51" s="151" t="s">
        <v>286</v>
      </c>
      <c r="B51" s="49" t="s">
        <v>31</v>
      </c>
      <c r="C51" s="49" t="s">
        <v>31</v>
      </c>
      <c r="D51" s="49" t="s">
        <v>31</v>
      </c>
      <c r="E51" s="49" t="s">
        <v>31</v>
      </c>
      <c r="F51" s="49" t="s">
        <v>31</v>
      </c>
      <c r="G51" s="49" t="s">
        <v>31</v>
      </c>
      <c r="H51" s="49" t="s">
        <v>31</v>
      </c>
      <c r="I51" s="49" t="s">
        <v>31</v>
      </c>
      <c r="J51" s="49" t="s">
        <v>31</v>
      </c>
      <c r="K51" s="49" t="s">
        <v>31</v>
      </c>
    </row>
    <row r="52" spans="1:13">
      <c r="A52" s="151" t="s">
        <v>289</v>
      </c>
      <c r="B52" s="49">
        <v>778</v>
      </c>
      <c r="C52" s="49">
        <v>6</v>
      </c>
      <c r="D52" s="49">
        <v>213</v>
      </c>
      <c r="E52" s="49">
        <v>645</v>
      </c>
      <c r="F52" s="49">
        <v>10</v>
      </c>
      <c r="G52" s="156">
        <v>905</v>
      </c>
      <c r="H52" s="156">
        <v>6</v>
      </c>
      <c r="I52" s="156">
        <v>228</v>
      </c>
      <c r="J52" s="156">
        <v>776</v>
      </c>
      <c r="K52" s="156">
        <v>6</v>
      </c>
    </row>
    <row r="53" spans="1:13">
      <c r="A53" s="152" t="s">
        <v>308</v>
      </c>
      <c r="B53" s="49">
        <v>8</v>
      </c>
      <c r="C53" s="156" t="s">
        <v>1</v>
      </c>
      <c r="D53" s="49">
        <v>3</v>
      </c>
      <c r="E53" s="49">
        <v>6</v>
      </c>
      <c r="F53" s="156">
        <v>1</v>
      </c>
      <c r="G53" s="156">
        <v>11</v>
      </c>
      <c r="H53" s="156" t="s">
        <v>1</v>
      </c>
      <c r="I53" s="156">
        <v>9</v>
      </c>
      <c r="J53" s="156">
        <v>7</v>
      </c>
      <c r="K53" s="156" t="s">
        <v>1</v>
      </c>
    </row>
    <row r="54" spans="1:13">
      <c r="A54" s="58" t="s">
        <v>199</v>
      </c>
      <c r="B54" s="49">
        <v>7230</v>
      </c>
      <c r="C54" s="49">
        <v>11</v>
      </c>
      <c r="D54" s="49">
        <v>1082</v>
      </c>
      <c r="E54" s="49">
        <v>7479</v>
      </c>
      <c r="F54" s="49">
        <v>617</v>
      </c>
      <c r="G54" s="49">
        <v>7902</v>
      </c>
      <c r="H54" s="49">
        <v>17</v>
      </c>
      <c r="I54" s="49">
        <v>1166</v>
      </c>
      <c r="J54" s="49">
        <v>8146</v>
      </c>
      <c r="K54" s="49">
        <v>644</v>
      </c>
    </row>
    <row r="55" spans="1:13">
      <c r="A55" s="58" t="s">
        <v>290</v>
      </c>
      <c r="B55" s="49">
        <v>7</v>
      </c>
      <c r="C55" s="156" t="s">
        <v>1</v>
      </c>
      <c r="D55" s="156">
        <v>1</v>
      </c>
      <c r="E55" s="49">
        <v>11</v>
      </c>
      <c r="F55" s="49">
        <v>5</v>
      </c>
      <c r="G55" s="156">
        <v>10</v>
      </c>
      <c r="H55" s="156" t="s">
        <v>1</v>
      </c>
      <c r="I55" s="156">
        <v>3</v>
      </c>
      <c r="J55" s="156">
        <v>7</v>
      </c>
      <c r="K55" s="156">
        <v>1</v>
      </c>
    </row>
    <row r="56" spans="1:13">
      <c r="A56" s="58" t="s">
        <v>106</v>
      </c>
      <c r="B56" s="49">
        <v>271</v>
      </c>
      <c r="C56" s="156" t="s">
        <v>1</v>
      </c>
      <c r="D56" s="49">
        <v>46</v>
      </c>
      <c r="E56" s="49">
        <v>385</v>
      </c>
      <c r="F56" s="49">
        <v>11</v>
      </c>
      <c r="G56" s="49">
        <v>292</v>
      </c>
      <c r="H56" s="156">
        <v>1</v>
      </c>
      <c r="I56" s="49">
        <v>38</v>
      </c>
      <c r="J56" s="49">
        <v>380</v>
      </c>
      <c r="K56" s="49">
        <v>5</v>
      </c>
    </row>
    <row r="57" spans="1:13">
      <c r="A57" s="58" t="s">
        <v>200</v>
      </c>
      <c r="B57" s="49">
        <v>813</v>
      </c>
      <c r="C57" s="49">
        <v>11</v>
      </c>
      <c r="D57" s="49">
        <v>116</v>
      </c>
      <c r="E57" s="49">
        <v>838</v>
      </c>
      <c r="F57" s="49">
        <v>71</v>
      </c>
      <c r="G57" s="49">
        <v>897</v>
      </c>
      <c r="H57" s="49">
        <v>14</v>
      </c>
      <c r="I57" s="49">
        <v>151</v>
      </c>
      <c r="J57" s="49">
        <v>906</v>
      </c>
      <c r="K57" s="49">
        <v>62</v>
      </c>
    </row>
    <row r="58" spans="1:13">
      <c r="A58" s="151" t="s">
        <v>291</v>
      </c>
      <c r="B58" s="49" t="s">
        <v>31</v>
      </c>
      <c r="C58" s="49" t="s">
        <v>31</v>
      </c>
      <c r="D58" s="49" t="s">
        <v>31</v>
      </c>
      <c r="E58" s="49" t="s">
        <v>31</v>
      </c>
      <c r="F58" s="49" t="s">
        <v>31</v>
      </c>
      <c r="G58" s="49" t="s">
        <v>31</v>
      </c>
      <c r="H58" s="49" t="s">
        <v>31</v>
      </c>
      <c r="I58" s="49" t="s">
        <v>31</v>
      </c>
      <c r="J58" s="49" t="s">
        <v>31</v>
      </c>
      <c r="K58" s="49" t="s">
        <v>31</v>
      </c>
    </row>
    <row r="59" spans="1:13">
      <c r="A59" s="152" t="s">
        <v>319</v>
      </c>
      <c r="B59" s="49">
        <v>560</v>
      </c>
      <c r="C59" s="156">
        <v>3</v>
      </c>
      <c r="D59" s="49">
        <v>73</v>
      </c>
      <c r="E59" s="49">
        <v>592</v>
      </c>
      <c r="F59" s="49">
        <v>50</v>
      </c>
      <c r="G59" s="156">
        <v>597</v>
      </c>
      <c r="H59" s="156">
        <v>2</v>
      </c>
      <c r="I59" s="156">
        <v>98</v>
      </c>
      <c r="J59" s="156">
        <v>622</v>
      </c>
      <c r="K59" s="156">
        <v>47</v>
      </c>
    </row>
    <row r="60" spans="1:13">
      <c r="A60" s="152" t="s">
        <v>320</v>
      </c>
      <c r="B60" s="49">
        <v>169</v>
      </c>
      <c r="C60" s="49">
        <v>4</v>
      </c>
      <c r="D60" s="49">
        <v>23</v>
      </c>
      <c r="E60" s="49">
        <v>175</v>
      </c>
      <c r="F60" s="49">
        <v>19</v>
      </c>
      <c r="G60" s="156">
        <v>210</v>
      </c>
      <c r="H60" s="156">
        <v>5</v>
      </c>
      <c r="I60" s="156">
        <v>46</v>
      </c>
      <c r="J60" s="156">
        <v>190</v>
      </c>
      <c r="K60" s="156">
        <v>9</v>
      </c>
    </row>
    <row r="61" spans="1:13">
      <c r="A61" s="147" t="s">
        <v>303</v>
      </c>
      <c r="B61" s="49">
        <v>82</v>
      </c>
      <c r="C61" s="49">
        <v>6</v>
      </c>
      <c r="D61" s="49">
        <v>19</v>
      </c>
      <c r="E61" s="49">
        <v>73</v>
      </c>
      <c r="F61" s="49">
        <v>4</v>
      </c>
      <c r="G61" s="49">
        <v>97</v>
      </c>
      <c r="H61" s="156">
        <v>6</v>
      </c>
      <c r="I61" s="49">
        <v>12</v>
      </c>
      <c r="J61" s="49">
        <v>96</v>
      </c>
      <c r="K61" s="49">
        <v>7</v>
      </c>
    </row>
    <row r="62" spans="1:13">
      <c r="A62" s="58" t="s">
        <v>201</v>
      </c>
      <c r="B62" s="49">
        <v>4</v>
      </c>
      <c r="C62" s="156" t="s">
        <v>1</v>
      </c>
      <c r="D62" s="49">
        <v>3</v>
      </c>
      <c r="E62" s="49">
        <v>6</v>
      </c>
      <c r="F62" s="156" t="s">
        <v>1</v>
      </c>
      <c r="G62" s="49">
        <v>5</v>
      </c>
      <c r="H62" s="156" t="s">
        <v>1</v>
      </c>
      <c r="I62" s="156">
        <v>2</v>
      </c>
      <c r="J62" s="49">
        <v>4</v>
      </c>
      <c r="K62" s="156" t="s">
        <v>1</v>
      </c>
    </row>
    <row r="63" spans="1:13">
      <c r="A63" s="147" t="s">
        <v>109</v>
      </c>
      <c r="B63" s="49">
        <v>3764</v>
      </c>
      <c r="C63" s="49">
        <v>8</v>
      </c>
      <c r="D63" s="49">
        <v>511</v>
      </c>
      <c r="E63" s="49">
        <v>3493</v>
      </c>
      <c r="F63" s="49">
        <v>3</v>
      </c>
      <c r="G63" s="49">
        <v>4505</v>
      </c>
      <c r="H63" s="49">
        <v>15</v>
      </c>
      <c r="I63" s="49">
        <v>610</v>
      </c>
      <c r="J63" s="49">
        <v>4208</v>
      </c>
      <c r="K63" s="49">
        <v>5</v>
      </c>
      <c r="M63" s="95"/>
    </row>
    <row r="64" spans="1:13">
      <c r="A64" s="152" t="s">
        <v>119</v>
      </c>
      <c r="B64" s="49" t="s">
        <v>31</v>
      </c>
      <c r="C64" s="49" t="s">
        <v>31</v>
      </c>
      <c r="D64" s="49" t="s">
        <v>31</v>
      </c>
      <c r="E64" s="49" t="s">
        <v>31</v>
      </c>
      <c r="F64" s="49" t="s">
        <v>31</v>
      </c>
      <c r="G64" s="49" t="s">
        <v>31</v>
      </c>
      <c r="H64" s="49" t="s">
        <v>31</v>
      </c>
      <c r="I64" s="49" t="s">
        <v>31</v>
      </c>
      <c r="J64" s="49" t="s">
        <v>31</v>
      </c>
      <c r="K64" s="49" t="s">
        <v>31</v>
      </c>
    </row>
    <row r="65" spans="1:11">
      <c r="A65" s="151" t="s">
        <v>292</v>
      </c>
      <c r="B65" s="49">
        <v>95</v>
      </c>
      <c r="C65" s="49" t="s">
        <v>1</v>
      </c>
      <c r="D65" s="156">
        <v>21</v>
      </c>
      <c r="E65" s="49">
        <v>83</v>
      </c>
      <c r="F65" s="156" t="s">
        <v>1</v>
      </c>
      <c r="G65" s="156">
        <v>84</v>
      </c>
      <c r="H65" s="156" t="s">
        <v>1</v>
      </c>
      <c r="I65" s="156">
        <v>18</v>
      </c>
      <c r="J65" s="156">
        <v>78</v>
      </c>
      <c r="K65" s="156" t="s">
        <v>1</v>
      </c>
    </row>
    <row r="66" spans="1:11">
      <c r="A66" s="51" t="s">
        <v>103</v>
      </c>
      <c r="B66" s="49">
        <v>1163</v>
      </c>
      <c r="C66" s="49">
        <v>8</v>
      </c>
      <c r="D66" s="49">
        <v>233</v>
      </c>
      <c r="E66" s="49">
        <v>1094</v>
      </c>
      <c r="F66" s="49">
        <v>1</v>
      </c>
      <c r="G66" s="49">
        <v>1296</v>
      </c>
      <c r="H66" s="49">
        <v>15</v>
      </c>
      <c r="I66" s="49">
        <v>310</v>
      </c>
      <c r="J66" s="49">
        <v>1170</v>
      </c>
      <c r="K66" s="49">
        <v>6</v>
      </c>
    </row>
    <row r="67" spans="1:11">
      <c r="A67" s="58" t="s">
        <v>119</v>
      </c>
      <c r="B67" s="49" t="s">
        <v>31</v>
      </c>
      <c r="C67" s="49" t="s">
        <v>31</v>
      </c>
      <c r="D67" s="49" t="s">
        <v>31</v>
      </c>
      <c r="E67" s="49" t="s">
        <v>31</v>
      </c>
      <c r="F67" s="49" t="s">
        <v>31</v>
      </c>
      <c r="G67" s="49" t="s">
        <v>31</v>
      </c>
      <c r="H67" s="49" t="s">
        <v>31</v>
      </c>
      <c r="I67" s="49" t="s">
        <v>31</v>
      </c>
      <c r="J67" s="49" t="s">
        <v>31</v>
      </c>
      <c r="K67" s="49" t="s">
        <v>31</v>
      </c>
    </row>
    <row r="68" spans="1:11">
      <c r="A68" s="147" t="s">
        <v>309</v>
      </c>
      <c r="B68" s="49">
        <v>27</v>
      </c>
      <c r="C68" s="156" t="s">
        <v>1</v>
      </c>
      <c r="D68" s="49">
        <v>7</v>
      </c>
      <c r="E68" s="49">
        <v>24</v>
      </c>
      <c r="F68" s="156" t="s">
        <v>1</v>
      </c>
      <c r="G68" s="156">
        <v>36</v>
      </c>
      <c r="H68" s="156" t="s">
        <v>1</v>
      </c>
      <c r="I68" s="156">
        <v>4</v>
      </c>
      <c r="J68" s="156">
        <v>36</v>
      </c>
      <c r="K68" s="156" t="s">
        <v>1</v>
      </c>
    </row>
    <row r="69" spans="1:11" s="42" customFormat="1" ht="12" customHeight="1">
      <c r="A69" s="44" t="s">
        <v>71</v>
      </c>
      <c r="B69" s="44"/>
      <c r="C69" s="44"/>
      <c r="D69" s="44"/>
      <c r="E69" s="44"/>
      <c r="F69" s="44"/>
      <c r="G69" s="44"/>
      <c r="H69" s="44"/>
      <c r="I69" s="44"/>
      <c r="J69" s="44"/>
      <c r="K69"/>
    </row>
    <row r="70" spans="1:11" s="42" customFormat="1" ht="12" customHeight="1">
      <c r="A70" s="290" t="s">
        <v>318</v>
      </c>
      <c r="B70" s="291"/>
      <c r="C70" s="291"/>
      <c r="D70" s="291"/>
      <c r="E70" s="291"/>
      <c r="F70" s="291"/>
      <c r="G70" s="291"/>
      <c r="H70" s="291"/>
      <c r="I70" s="291"/>
      <c r="J70" s="291"/>
      <c r="K70" s="291"/>
    </row>
    <row r="71" spans="1:11" s="56" customFormat="1" ht="12" customHeight="1">
      <c r="A71" s="290" t="s">
        <v>314</v>
      </c>
      <c r="B71" s="291"/>
      <c r="C71" s="291"/>
      <c r="D71" s="291"/>
      <c r="E71" s="291"/>
      <c r="F71" s="291"/>
      <c r="G71" s="291"/>
      <c r="H71" s="291"/>
      <c r="I71" s="291"/>
      <c r="J71" s="291"/>
      <c r="K71" s="291"/>
    </row>
    <row r="72" spans="1:11" s="45" customFormat="1"/>
    <row r="73" spans="1:11" s="45" customFormat="1" ht="12.75" customHeight="1"/>
    <row r="74" spans="1:11" s="45" customFormat="1" ht="12.75" customHeight="1"/>
    <row r="75" spans="1:11" s="45" customFormat="1"/>
    <row r="76" spans="1:11" s="45" customFormat="1"/>
    <row r="77" spans="1:11" s="45" customFormat="1"/>
    <row r="78" spans="1:11">
      <c r="A78" s="44"/>
      <c r="B78" s="44"/>
      <c r="C78" s="44"/>
      <c r="D78" s="44"/>
      <c r="E78" s="44"/>
      <c r="F78" s="44"/>
      <c r="G78" s="44"/>
      <c r="H78" s="44"/>
      <c r="I78" s="44"/>
      <c r="J78" s="44"/>
    </row>
    <row r="79" spans="1:11">
      <c r="A79" s="44"/>
      <c r="B79" s="44"/>
      <c r="C79" s="44"/>
      <c r="D79" s="44"/>
      <c r="E79" s="44"/>
      <c r="F79" s="44"/>
      <c r="G79" s="44"/>
      <c r="H79" s="44"/>
      <c r="I79" s="44"/>
      <c r="J79" s="44"/>
    </row>
    <row r="80" spans="1:11">
      <c r="A80" s="44"/>
      <c r="B80" s="44"/>
      <c r="C80" s="44"/>
      <c r="D80" s="44"/>
      <c r="E80" s="44"/>
      <c r="F80" s="44"/>
      <c r="G80" s="44"/>
      <c r="H80" s="44"/>
      <c r="I80" s="44"/>
      <c r="J80" s="44"/>
    </row>
    <row r="81" spans="1:10">
      <c r="A81" s="44"/>
      <c r="B81" s="44"/>
      <c r="C81" s="44"/>
      <c r="D81" s="44"/>
      <c r="E81" s="44"/>
      <c r="F81" s="44"/>
      <c r="G81" s="44"/>
      <c r="H81" s="44"/>
      <c r="I81" s="44"/>
      <c r="J81" s="44"/>
    </row>
    <row r="82" spans="1:10">
      <c r="A82" s="44"/>
      <c r="B82" s="44"/>
      <c r="C82" s="44"/>
      <c r="D82" s="44"/>
      <c r="E82" s="44"/>
      <c r="F82" s="44"/>
      <c r="G82" s="44"/>
      <c r="H82" s="44"/>
      <c r="I82" s="44"/>
      <c r="J82" s="44"/>
    </row>
    <row r="83" spans="1:10">
      <c r="A83" s="44"/>
      <c r="B83" s="44"/>
      <c r="C83" s="44"/>
      <c r="D83" s="44"/>
      <c r="E83" s="44"/>
      <c r="F83" s="44"/>
      <c r="G83" s="44"/>
      <c r="H83" s="44"/>
      <c r="I83" s="44"/>
      <c r="J83" s="44"/>
    </row>
    <row r="84" spans="1:10">
      <c r="A84" s="44"/>
      <c r="B84" s="44"/>
      <c r="C84" s="44"/>
      <c r="D84" s="44"/>
      <c r="E84" s="44"/>
      <c r="F84" s="44"/>
      <c r="G84" s="44"/>
      <c r="H84" s="44"/>
      <c r="I84" s="44"/>
      <c r="J84" s="44"/>
    </row>
    <row r="85" spans="1:10">
      <c r="A85" s="44"/>
      <c r="B85" s="44"/>
      <c r="C85" s="44"/>
      <c r="D85" s="44"/>
      <c r="E85" s="44"/>
      <c r="F85" s="44"/>
      <c r="G85" s="44"/>
      <c r="H85" s="44"/>
      <c r="I85" s="44"/>
      <c r="J85" s="44"/>
    </row>
    <row r="86" spans="1:10">
      <c r="A86" s="44"/>
      <c r="B86" s="44"/>
      <c r="C86" s="44"/>
      <c r="D86" s="44"/>
      <c r="E86" s="44"/>
      <c r="F86" s="44"/>
      <c r="G86" s="44"/>
      <c r="H86" s="44"/>
      <c r="I86" s="44"/>
      <c r="J86" s="44"/>
    </row>
    <row r="87" spans="1:10">
      <c r="A87" s="44"/>
      <c r="B87" s="44"/>
      <c r="C87" s="44"/>
      <c r="D87" s="44"/>
      <c r="E87" s="44"/>
      <c r="F87" s="44"/>
      <c r="G87" s="44"/>
      <c r="H87" s="44"/>
      <c r="I87" s="44"/>
      <c r="J87" s="44"/>
    </row>
    <row r="88" spans="1:10">
      <c r="A88" s="44"/>
      <c r="B88" s="44"/>
      <c r="C88" s="44"/>
      <c r="D88" s="44"/>
      <c r="E88" s="44"/>
      <c r="F88" s="44"/>
      <c r="G88" s="44"/>
      <c r="H88" s="44"/>
      <c r="I88" s="44"/>
      <c r="J88" s="44"/>
    </row>
    <row r="89" spans="1:10">
      <c r="A89" s="44"/>
      <c r="B89" s="44"/>
      <c r="C89" s="44"/>
      <c r="D89" s="44"/>
      <c r="E89" s="44"/>
      <c r="F89" s="44"/>
      <c r="G89" s="44"/>
      <c r="H89" s="44"/>
      <c r="I89" s="44"/>
      <c r="J89" s="44"/>
    </row>
    <row r="90" spans="1:10">
      <c r="A90" s="44"/>
      <c r="B90" s="44"/>
      <c r="C90" s="44"/>
      <c r="D90" s="44"/>
      <c r="E90" s="44"/>
      <c r="F90" s="44"/>
      <c r="G90" s="44"/>
      <c r="H90" s="44"/>
      <c r="I90" s="44"/>
      <c r="J90" s="44"/>
    </row>
    <row r="91" spans="1:10">
      <c r="A91" s="44"/>
      <c r="B91" s="44"/>
      <c r="C91" s="44"/>
      <c r="D91" s="44"/>
      <c r="E91" s="44"/>
      <c r="F91" s="44"/>
      <c r="G91" s="44"/>
      <c r="H91" s="44"/>
      <c r="I91" s="44"/>
      <c r="J91" s="44"/>
    </row>
    <row r="92" spans="1:10">
      <c r="A92" s="44"/>
      <c r="B92" s="44"/>
      <c r="C92" s="44"/>
      <c r="D92" s="44"/>
      <c r="E92" s="44"/>
      <c r="F92" s="44"/>
      <c r="G92" s="44"/>
      <c r="H92" s="44"/>
      <c r="I92" s="44"/>
      <c r="J92" s="44"/>
    </row>
    <row r="93" spans="1:10">
      <c r="A93" s="44"/>
      <c r="B93" s="44"/>
      <c r="C93" s="44"/>
      <c r="D93" s="44"/>
      <c r="E93" s="44"/>
      <c r="F93" s="44"/>
      <c r="G93" s="44"/>
      <c r="H93" s="44"/>
      <c r="I93" s="44"/>
      <c r="J93" s="44"/>
    </row>
    <row r="94" spans="1:10">
      <c r="A94" s="44"/>
      <c r="B94" s="44"/>
      <c r="C94" s="44"/>
      <c r="D94" s="44"/>
      <c r="E94" s="44"/>
      <c r="F94" s="44"/>
      <c r="G94" s="44"/>
      <c r="H94" s="44"/>
      <c r="I94" s="44"/>
      <c r="J94" s="44"/>
    </row>
    <row r="95" spans="1:10">
      <c r="A95" s="44"/>
      <c r="B95" s="44"/>
      <c r="C95" s="44"/>
      <c r="D95" s="44"/>
      <c r="E95" s="44"/>
      <c r="F95" s="44"/>
      <c r="G95" s="44"/>
      <c r="H95" s="44"/>
      <c r="I95" s="44"/>
      <c r="J95" s="44"/>
    </row>
    <row r="96" spans="1:10">
      <c r="A96" s="44"/>
      <c r="B96" s="44"/>
      <c r="C96" s="44"/>
      <c r="D96" s="44"/>
      <c r="E96" s="44"/>
      <c r="F96" s="44"/>
      <c r="G96" s="44"/>
      <c r="H96" s="44"/>
      <c r="I96" s="44"/>
      <c r="J96" s="44"/>
    </row>
    <row r="97" spans="1:10">
      <c r="A97" s="44"/>
      <c r="B97" s="44"/>
      <c r="C97" s="44"/>
      <c r="D97" s="44"/>
      <c r="E97" s="44"/>
      <c r="F97" s="44"/>
      <c r="G97" s="44"/>
      <c r="H97" s="44"/>
      <c r="I97" s="44"/>
      <c r="J97" s="44"/>
    </row>
    <row r="98" spans="1:10">
      <c r="A98" s="44"/>
      <c r="B98" s="44"/>
      <c r="C98" s="44"/>
      <c r="D98" s="44"/>
      <c r="E98" s="44"/>
      <c r="F98" s="44"/>
      <c r="G98" s="44"/>
      <c r="H98" s="44"/>
      <c r="I98" s="44"/>
      <c r="J98" s="44"/>
    </row>
  </sheetData>
  <mergeCells count="22">
    <mergeCell ref="A1:K1"/>
    <mergeCell ref="C4:E4"/>
    <mergeCell ref="H4:J4"/>
    <mergeCell ref="B4:B8"/>
    <mergeCell ref="C5:C8"/>
    <mergeCell ref="D5:D6"/>
    <mergeCell ref="B40:K40"/>
    <mergeCell ref="A70:K70"/>
    <mergeCell ref="A71:K71"/>
    <mergeCell ref="F4:F8"/>
    <mergeCell ref="K4:K8"/>
    <mergeCell ref="B10:K10"/>
    <mergeCell ref="J5:J6"/>
    <mergeCell ref="E5:E6"/>
    <mergeCell ref="D7:E8"/>
    <mergeCell ref="I7:J8"/>
    <mergeCell ref="H5:H8"/>
    <mergeCell ref="G4:G8"/>
    <mergeCell ref="I5:I6"/>
    <mergeCell ref="A3:A8"/>
    <mergeCell ref="B3:F3"/>
    <mergeCell ref="G3:K3"/>
  </mergeCells>
  <phoneticPr fontId="0" type="noConversion"/>
  <hyperlinks>
    <hyperlink ref="A1:K1" location="Inhaltsverzeichnis!A20" display="7 Straßenverkehrsunfälle und Verunglückte nach Art der Verkehrsbeteiligung in Berlin ¹"/>
  </hyperlinks>
  <pageMargins left="0.47244094488188981" right="0.47244094488188981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09/21 –  Berlin  &amp;G</oddFooter>
  </headerFooter>
  <rowBreaks count="1" manualBreakCount="1">
    <brk id="39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Z60"/>
  <sheetViews>
    <sheetView zoomScaleNormal="100" workbookViewId="0">
      <pane xSplit="1" ySplit="8" topLeftCell="B9" activePane="bottomRight" state="frozen"/>
      <selection pane="topRight"/>
      <selection pane="bottomLeft"/>
      <selection pane="bottomRight" activeCell="A9" sqref="A9"/>
    </sheetView>
  </sheetViews>
  <sheetFormatPr baseColWidth="10" defaultColWidth="9.109375" defaultRowHeight="13.2"/>
  <cols>
    <col min="1" max="1" width="27.5546875" style="44" customWidth="1"/>
    <col min="2" max="3" width="5.6640625" style="44" customWidth="1"/>
    <col min="4" max="4" width="6" style="44" bestFit="1" customWidth="1"/>
    <col min="5" max="6" width="5.6640625" style="44" customWidth="1"/>
    <col min="7" max="7" width="6" style="44" bestFit="1" customWidth="1"/>
    <col min="8" max="9" width="5.6640625" style="44" customWidth="1"/>
    <col min="10" max="10" width="6" style="44" bestFit="1" customWidth="1"/>
    <col min="11" max="12" width="5.6640625" style="44" customWidth="1"/>
    <col min="13" max="13" width="6" style="44" bestFit="1" customWidth="1"/>
    <col min="14" max="15" width="5.6640625" style="44" customWidth="1"/>
    <col min="16" max="16" width="6.5546875" style="44" bestFit="1" customWidth="1"/>
    <col min="17" max="18" width="5.6640625" style="44" customWidth="1"/>
    <col min="19" max="19" width="6" style="44" bestFit="1" customWidth="1"/>
    <col min="20" max="21" width="5.6640625" style="44" customWidth="1"/>
    <col min="22" max="22" width="6" style="44" bestFit="1" customWidth="1"/>
    <col min="23" max="24" width="5.6640625" style="44" customWidth="1"/>
    <col min="25" max="25" width="6" style="44" bestFit="1" customWidth="1"/>
    <col min="26" max="26" width="27.6640625" style="44" customWidth="1"/>
    <col min="27" max="16384" width="9.109375" style="44"/>
  </cols>
  <sheetData>
    <row r="1" spans="1:26" s="131" customFormat="1" ht="12.75" customHeight="1">
      <c r="A1" s="226" t="s">
        <v>249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</row>
    <row r="2" spans="1:26" s="104" customFormat="1" ht="10.199999999999999">
      <c r="A2" s="293"/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 s="300"/>
    </row>
    <row r="3" spans="1:26" s="133" customFormat="1" ht="12" customHeight="1">
      <c r="A3" s="250" t="s">
        <v>99</v>
      </c>
      <c r="B3" s="294" t="s">
        <v>52</v>
      </c>
      <c r="C3" s="295"/>
      <c r="D3" s="295"/>
      <c r="E3" s="295"/>
      <c r="F3" s="295"/>
      <c r="G3" s="296"/>
      <c r="H3" s="231" t="s">
        <v>278</v>
      </c>
      <c r="I3" s="231"/>
      <c r="J3" s="231"/>
      <c r="K3" s="231"/>
      <c r="L3" s="231"/>
      <c r="M3" s="234"/>
      <c r="N3" s="232" t="s">
        <v>279</v>
      </c>
      <c r="O3" s="231"/>
      <c r="P3" s="231"/>
      <c r="Q3" s="231"/>
      <c r="R3" s="231"/>
      <c r="S3" s="231"/>
      <c r="T3" s="231" t="s">
        <v>100</v>
      </c>
      <c r="U3" s="231"/>
      <c r="V3" s="231"/>
      <c r="W3" s="231"/>
      <c r="X3" s="231"/>
      <c r="Y3" s="231"/>
      <c r="Z3" s="247" t="s">
        <v>99</v>
      </c>
    </row>
    <row r="4" spans="1:26" s="84" customFormat="1" ht="12" customHeight="1">
      <c r="A4" s="256"/>
      <c r="B4" s="254" t="s">
        <v>362</v>
      </c>
      <c r="C4" s="250"/>
      <c r="D4" s="252" t="s">
        <v>352</v>
      </c>
      <c r="E4" s="254" t="s">
        <v>363</v>
      </c>
      <c r="F4" s="297"/>
      <c r="G4" s="252" t="s">
        <v>352</v>
      </c>
      <c r="H4" s="254" t="s">
        <v>362</v>
      </c>
      <c r="I4" s="250"/>
      <c r="J4" s="252" t="s">
        <v>352</v>
      </c>
      <c r="K4" s="254" t="s">
        <v>363</v>
      </c>
      <c r="L4" s="297"/>
      <c r="M4" s="254" t="s">
        <v>352</v>
      </c>
      <c r="N4" s="301" t="s">
        <v>362</v>
      </c>
      <c r="O4" s="250"/>
      <c r="P4" s="252" t="s">
        <v>352</v>
      </c>
      <c r="Q4" s="254" t="s">
        <v>363</v>
      </c>
      <c r="R4" s="297"/>
      <c r="S4" s="252" t="s">
        <v>352</v>
      </c>
      <c r="T4" s="254" t="s">
        <v>362</v>
      </c>
      <c r="U4" s="250"/>
      <c r="V4" s="252" t="s">
        <v>352</v>
      </c>
      <c r="W4" s="254" t="s">
        <v>363</v>
      </c>
      <c r="X4" s="297"/>
      <c r="Y4" s="252" t="s">
        <v>352</v>
      </c>
      <c r="Z4" s="248"/>
    </row>
    <row r="5" spans="1:26" s="84" customFormat="1" ht="12" customHeight="1">
      <c r="A5" s="256"/>
      <c r="B5" s="249"/>
      <c r="C5" s="251"/>
      <c r="D5" s="253"/>
      <c r="E5" s="298"/>
      <c r="F5" s="299"/>
      <c r="G5" s="253"/>
      <c r="H5" s="249"/>
      <c r="I5" s="251"/>
      <c r="J5" s="253"/>
      <c r="K5" s="298"/>
      <c r="L5" s="299"/>
      <c r="M5" s="248"/>
      <c r="N5" s="257"/>
      <c r="O5" s="251"/>
      <c r="P5" s="253"/>
      <c r="Q5" s="298"/>
      <c r="R5" s="299"/>
      <c r="S5" s="253"/>
      <c r="T5" s="249"/>
      <c r="U5" s="251"/>
      <c r="V5" s="253"/>
      <c r="W5" s="298"/>
      <c r="X5" s="299"/>
      <c r="Y5" s="253"/>
      <c r="Z5" s="248"/>
    </row>
    <row r="6" spans="1:26" s="84" customFormat="1" ht="12" customHeight="1">
      <c r="A6" s="256"/>
      <c r="B6" s="252" t="s">
        <v>344</v>
      </c>
      <c r="C6" s="252" t="s">
        <v>333</v>
      </c>
      <c r="D6" s="253"/>
      <c r="E6" s="252" t="s">
        <v>344</v>
      </c>
      <c r="F6" s="252" t="s">
        <v>333</v>
      </c>
      <c r="G6" s="253"/>
      <c r="H6" s="252" t="s">
        <v>344</v>
      </c>
      <c r="I6" s="252" t="s">
        <v>333</v>
      </c>
      <c r="J6" s="253"/>
      <c r="K6" s="252" t="s">
        <v>344</v>
      </c>
      <c r="L6" s="252" t="s">
        <v>333</v>
      </c>
      <c r="M6" s="248"/>
      <c r="N6" s="297" t="s">
        <v>344</v>
      </c>
      <c r="O6" s="252" t="s">
        <v>333</v>
      </c>
      <c r="P6" s="253"/>
      <c r="Q6" s="252" t="s">
        <v>344</v>
      </c>
      <c r="R6" s="252" t="s">
        <v>333</v>
      </c>
      <c r="S6" s="253"/>
      <c r="T6" s="252" t="s">
        <v>344</v>
      </c>
      <c r="U6" s="252" t="s">
        <v>333</v>
      </c>
      <c r="V6" s="253"/>
      <c r="W6" s="252" t="s">
        <v>344</v>
      </c>
      <c r="X6" s="252" t="s">
        <v>333</v>
      </c>
      <c r="Y6" s="253"/>
      <c r="Z6" s="248"/>
    </row>
    <row r="7" spans="1:26" s="84" customFormat="1" ht="12" customHeight="1">
      <c r="A7" s="256"/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9"/>
      <c r="N7" s="251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8"/>
    </row>
    <row r="8" spans="1:26" s="84" customFormat="1" ht="12" customHeight="1">
      <c r="A8" s="251"/>
      <c r="B8" s="231" t="s">
        <v>3</v>
      </c>
      <c r="C8" s="231"/>
      <c r="D8" s="127" t="s">
        <v>6</v>
      </c>
      <c r="E8" s="232" t="s">
        <v>3</v>
      </c>
      <c r="F8" s="231"/>
      <c r="G8" s="127" t="s">
        <v>6</v>
      </c>
      <c r="H8" s="231" t="s">
        <v>3</v>
      </c>
      <c r="I8" s="231"/>
      <c r="J8" s="127" t="s">
        <v>6</v>
      </c>
      <c r="K8" s="231" t="s">
        <v>3</v>
      </c>
      <c r="L8" s="231"/>
      <c r="M8" s="128" t="s">
        <v>6</v>
      </c>
      <c r="N8" s="232" t="s">
        <v>3</v>
      </c>
      <c r="O8" s="231"/>
      <c r="P8" s="127" t="s">
        <v>6</v>
      </c>
      <c r="Q8" s="231" t="s">
        <v>3</v>
      </c>
      <c r="R8" s="231"/>
      <c r="S8" s="127" t="s">
        <v>6</v>
      </c>
      <c r="T8" s="232" t="s">
        <v>3</v>
      </c>
      <c r="U8" s="231"/>
      <c r="V8" s="127" t="s">
        <v>6</v>
      </c>
      <c r="W8" s="232" t="s">
        <v>3</v>
      </c>
      <c r="X8" s="231"/>
      <c r="Y8" s="127" t="s">
        <v>6</v>
      </c>
      <c r="Z8" s="257"/>
    </row>
    <row r="9" spans="1:26" s="84" customFormat="1" ht="12" customHeight="1">
      <c r="A9" s="146"/>
      <c r="B9" s="173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</row>
    <row r="10" spans="1:26" s="130" customFormat="1" ht="12" customHeight="1">
      <c r="A10" s="57" t="s">
        <v>101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57" t="s">
        <v>31</v>
      </c>
      <c r="T10" s="57" t="s">
        <v>31</v>
      </c>
      <c r="U10" s="154"/>
      <c r="V10" s="154"/>
      <c r="W10" s="154"/>
      <c r="X10" s="57" t="s">
        <v>31</v>
      </c>
      <c r="Y10" s="57" t="s">
        <v>31</v>
      </c>
      <c r="Z10" s="57" t="s">
        <v>101</v>
      </c>
    </row>
    <row r="11" spans="1:26" s="130" customFormat="1" ht="12" customHeight="1">
      <c r="A11" s="51" t="s">
        <v>102</v>
      </c>
      <c r="B11" s="57" t="s">
        <v>31</v>
      </c>
      <c r="C11" s="57" t="s">
        <v>31</v>
      </c>
      <c r="D11" s="154"/>
      <c r="E11" s="57" t="s">
        <v>31</v>
      </c>
      <c r="F11" s="57"/>
      <c r="G11" s="154"/>
      <c r="H11" s="154"/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57" t="s">
        <v>31</v>
      </c>
      <c r="S11" s="57" t="s">
        <v>31</v>
      </c>
      <c r="T11" s="57" t="s">
        <v>31</v>
      </c>
      <c r="U11" s="57" t="s">
        <v>31</v>
      </c>
      <c r="V11" s="57" t="s">
        <v>31</v>
      </c>
      <c r="W11" s="57" t="s">
        <v>31</v>
      </c>
      <c r="X11" s="57" t="s">
        <v>31</v>
      </c>
      <c r="Y11" s="57" t="s">
        <v>31</v>
      </c>
      <c r="Z11" s="51" t="s">
        <v>102</v>
      </c>
    </row>
    <row r="12" spans="1:26" s="130" customFormat="1" ht="12" customHeight="1">
      <c r="A12" s="150" t="s">
        <v>299</v>
      </c>
      <c r="B12" s="156" t="s">
        <v>1</v>
      </c>
      <c r="C12" s="156" t="s">
        <v>1</v>
      </c>
      <c r="D12" s="142" t="s">
        <v>1</v>
      </c>
      <c r="E12" s="156" t="s">
        <v>1</v>
      </c>
      <c r="F12" s="156">
        <v>2</v>
      </c>
      <c r="G12" s="142" t="s">
        <v>5</v>
      </c>
      <c r="H12" s="192">
        <v>15</v>
      </c>
      <c r="I12" s="156">
        <v>12</v>
      </c>
      <c r="J12" s="142">
        <v>25</v>
      </c>
      <c r="K12" s="192">
        <v>79</v>
      </c>
      <c r="L12" s="192">
        <v>97</v>
      </c>
      <c r="M12" s="142">
        <v>-18.600000000000001</v>
      </c>
      <c r="N12" s="192">
        <v>102</v>
      </c>
      <c r="O12" s="192">
        <v>86</v>
      </c>
      <c r="P12" s="140">
        <v>18.600000000000001</v>
      </c>
      <c r="Q12" s="192">
        <v>518</v>
      </c>
      <c r="R12" s="192">
        <v>507</v>
      </c>
      <c r="S12" s="140">
        <v>2.2000000000000002</v>
      </c>
      <c r="T12" s="192">
        <v>117</v>
      </c>
      <c r="U12" s="192">
        <v>98</v>
      </c>
      <c r="V12" s="140">
        <v>19.399999999999999</v>
      </c>
      <c r="W12" s="192">
        <v>597</v>
      </c>
      <c r="X12" s="192">
        <v>606</v>
      </c>
      <c r="Y12" s="140">
        <v>-1.5</v>
      </c>
      <c r="Z12" s="150" t="s">
        <v>299</v>
      </c>
    </row>
    <row r="13" spans="1:26" s="130" customFormat="1" ht="12" customHeight="1">
      <c r="A13" s="58" t="s">
        <v>286</v>
      </c>
      <c r="B13" s="192" t="s">
        <v>31</v>
      </c>
      <c r="C13" s="192" t="s">
        <v>31</v>
      </c>
      <c r="D13" s="140" t="s">
        <v>31</v>
      </c>
      <c r="E13" s="192" t="s">
        <v>31</v>
      </c>
      <c r="F13" s="192" t="s">
        <v>31</v>
      </c>
      <c r="G13" s="140" t="s">
        <v>31</v>
      </c>
      <c r="H13" s="192" t="s">
        <v>31</v>
      </c>
      <c r="I13" s="192" t="s">
        <v>31</v>
      </c>
      <c r="J13" s="140" t="s">
        <v>31</v>
      </c>
      <c r="K13" s="192" t="s">
        <v>31</v>
      </c>
      <c r="L13" s="192" t="s">
        <v>31</v>
      </c>
      <c r="M13" s="140" t="s">
        <v>31</v>
      </c>
      <c r="N13" s="192" t="s">
        <v>31</v>
      </c>
      <c r="O13" s="192" t="s">
        <v>31</v>
      </c>
      <c r="P13" s="140" t="s">
        <v>31</v>
      </c>
      <c r="Q13" s="192" t="s">
        <v>31</v>
      </c>
      <c r="R13" s="192" t="s">
        <v>31</v>
      </c>
      <c r="S13" s="140" t="s">
        <v>31</v>
      </c>
      <c r="T13" s="192" t="s">
        <v>31</v>
      </c>
      <c r="U13" s="192" t="s">
        <v>31</v>
      </c>
      <c r="V13" s="140" t="s">
        <v>31</v>
      </c>
      <c r="W13" s="192" t="s">
        <v>31</v>
      </c>
      <c r="X13" s="192" t="s">
        <v>31</v>
      </c>
      <c r="Y13" s="140" t="s">
        <v>31</v>
      </c>
      <c r="Z13" s="58" t="s">
        <v>286</v>
      </c>
    </row>
    <row r="14" spans="1:26" s="130" customFormat="1" ht="12" customHeight="1">
      <c r="A14" s="58" t="s">
        <v>287</v>
      </c>
      <c r="B14" s="156" t="s">
        <v>1</v>
      </c>
      <c r="C14" s="156" t="s">
        <v>1</v>
      </c>
      <c r="D14" s="142" t="s">
        <v>1</v>
      </c>
      <c r="E14" s="156" t="s">
        <v>1</v>
      </c>
      <c r="F14" s="156">
        <v>2</v>
      </c>
      <c r="G14" s="142" t="s">
        <v>5</v>
      </c>
      <c r="H14" s="192">
        <v>13</v>
      </c>
      <c r="I14" s="156">
        <v>12</v>
      </c>
      <c r="J14" s="142">
        <v>8.3000000000000007</v>
      </c>
      <c r="K14" s="192">
        <v>76</v>
      </c>
      <c r="L14" s="192">
        <v>96</v>
      </c>
      <c r="M14" s="140">
        <v>-20.8</v>
      </c>
      <c r="N14" s="192">
        <v>101</v>
      </c>
      <c r="O14" s="192">
        <v>86</v>
      </c>
      <c r="P14" s="140">
        <v>17.399999999999999</v>
      </c>
      <c r="Q14" s="192">
        <v>514</v>
      </c>
      <c r="R14" s="192">
        <v>500</v>
      </c>
      <c r="S14" s="140">
        <v>2.8</v>
      </c>
      <c r="T14" s="192">
        <v>114</v>
      </c>
      <c r="U14" s="192">
        <v>98</v>
      </c>
      <c r="V14" s="140">
        <v>16.3</v>
      </c>
      <c r="W14" s="192">
        <v>590</v>
      </c>
      <c r="X14" s="192">
        <v>598</v>
      </c>
      <c r="Y14" s="142">
        <v>-1.3</v>
      </c>
      <c r="Z14" s="58" t="s">
        <v>287</v>
      </c>
    </row>
    <row r="15" spans="1:26" s="130" customFormat="1" ht="12" customHeight="1">
      <c r="A15" s="147" t="s">
        <v>348</v>
      </c>
      <c r="B15" s="156" t="s">
        <v>1</v>
      </c>
      <c r="C15" s="156" t="s">
        <v>1</v>
      </c>
      <c r="D15" s="142" t="s">
        <v>1</v>
      </c>
      <c r="E15" s="156" t="s">
        <v>1</v>
      </c>
      <c r="F15" s="156" t="s">
        <v>1</v>
      </c>
      <c r="G15" s="142" t="s">
        <v>1</v>
      </c>
      <c r="H15" s="156">
        <v>1</v>
      </c>
      <c r="I15" s="156" t="s">
        <v>1</v>
      </c>
      <c r="J15" s="142" t="s">
        <v>5</v>
      </c>
      <c r="K15" s="156">
        <v>1</v>
      </c>
      <c r="L15" s="156">
        <v>1</v>
      </c>
      <c r="M15" s="140" t="s">
        <v>1</v>
      </c>
      <c r="N15" s="192">
        <v>1</v>
      </c>
      <c r="O15" s="192" t="s">
        <v>1</v>
      </c>
      <c r="P15" s="140" t="s">
        <v>5</v>
      </c>
      <c r="Q15" s="192">
        <v>3</v>
      </c>
      <c r="R15" s="192">
        <v>6</v>
      </c>
      <c r="S15" s="145" t="s">
        <v>5</v>
      </c>
      <c r="T15" s="192">
        <v>2</v>
      </c>
      <c r="U15" s="192" t="s">
        <v>1</v>
      </c>
      <c r="V15" s="145" t="s">
        <v>5</v>
      </c>
      <c r="W15" s="192">
        <v>4</v>
      </c>
      <c r="X15" s="192">
        <v>7</v>
      </c>
      <c r="Y15" s="140" t="s">
        <v>5</v>
      </c>
      <c r="Z15" s="147" t="s">
        <v>348</v>
      </c>
    </row>
    <row r="16" spans="1:26" s="130" customFormat="1" ht="12" customHeight="1">
      <c r="A16" s="147" t="s">
        <v>349</v>
      </c>
      <c r="B16" s="156" t="s">
        <v>1</v>
      </c>
      <c r="C16" s="156" t="s">
        <v>1</v>
      </c>
      <c r="D16" s="142" t="s">
        <v>1</v>
      </c>
      <c r="E16" s="156" t="s">
        <v>1</v>
      </c>
      <c r="F16" s="156" t="s">
        <v>1</v>
      </c>
      <c r="G16" s="142" t="s">
        <v>1</v>
      </c>
      <c r="H16" s="156">
        <v>1</v>
      </c>
      <c r="I16" s="156" t="s">
        <v>1</v>
      </c>
      <c r="J16" s="142" t="s">
        <v>5</v>
      </c>
      <c r="K16" s="156">
        <v>2</v>
      </c>
      <c r="L16" s="156" t="s">
        <v>1</v>
      </c>
      <c r="M16" s="142" t="s">
        <v>5</v>
      </c>
      <c r="N16" s="192" t="s">
        <v>1</v>
      </c>
      <c r="O16" s="156" t="s">
        <v>1</v>
      </c>
      <c r="P16" s="140" t="s">
        <v>1</v>
      </c>
      <c r="Q16" s="192">
        <v>1</v>
      </c>
      <c r="R16" s="156">
        <v>1</v>
      </c>
      <c r="S16" s="145" t="s">
        <v>1</v>
      </c>
      <c r="T16" s="192">
        <v>1</v>
      </c>
      <c r="U16" s="156" t="s">
        <v>1</v>
      </c>
      <c r="V16" s="140" t="s">
        <v>5</v>
      </c>
      <c r="W16" s="192">
        <v>3</v>
      </c>
      <c r="X16" s="156">
        <v>1</v>
      </c>
      <c r="Y16" s="140" t="s">
        <v>5</v>
      </c>
      <c r="Z16" s="147" t="s">
        <v>349</v>
      </c>
    </row>
    <row r="17" spans="1:26" s="130" customFormat="1" ht="12" customHeight="1">
      <c r="A17" s="150" t="s">
        <v>337</v>
      </c>
      <c r="B17" s="156" t="s">
        <v>1</v>
      </c>
      <c r="C17" s="156" t="s">
        <v>5</v>
      </c>
      <c r="D17" s="142" t="s">
        <v>5</v>
      </c>
      <c r="E17" s="156" t="s">
        <v>1</v>
      </c>
      <c r="F17" s="156" t="s">
        <v>5</v>
      </c>
      <c r="G17" s="142" t="s">
        <v>5</v>
      </c>
      <c r="H17" s="156">
        <v>15</v>
      </c>
      <c r="I17" s="156" t="s">
        <v>5</v>
      </c>
      <c r="J17" s="142" t="s">
        <v>5</v>
      </c>
      <c r="K17" s="156">
        <v>53</v>
      </c>
      <c r="L17" s="156" t="s">
        <v>5</v>
      </c>
      <c r="M17" s="142" t="s">
        <v>5</v>
      </c>
      <c r="N17" s="192">
        <v>60</v>
      </c>
      <c r="O17" s="156" t="s">
        <v>5</v>
      </c>
      <c r="P17" s="140" t="s">
        <v>5</v>
      </c>
      <c r="Q17" s="192">
        <v>258</v>
      </c>
      <c r="R17" s="156" t="s">
        <v>5</v>
      </c>
      <c r="S17" s="145" t="s">
        <v>5</v>
      </c>
      <c r="T17" s="192">
        <v>75</v>
      </c>
      <c r="U17" s="156" t="s">
        <v>5</v>
      </c>
      <c r="V17" s="140" t="s">
        <v>5</v>
      </c>
      <c r="W17" s="192">
        <v>311</v>
      </c>
      <c r="X17" s="156" t="s">
        <v>5</v>
      </c>
      <c r="Y17" s="140" t="s">
        <v>5</v>
      </c>
      <c r="Z17" s="150" t="s">
        <v>337</v>
      </c>
    </row>
    <row r="18" spans="1:26" s="130" customFormat="1" ht="12" customHeight="1">
      <c r="A18" s="150" t="s">
        <v>300</v>
      </c>
      <c r="B18" s="156">
        <v>2</v>
      </c>
      <c r="C18" s="156">
        <v>1</v>
      </c>
      <c r="D18" s="142" t="s">
        <v>5</v>
      </c>
      <c r="E18" s="156">
        <v>6</v>
      </c>
      <c r="F18" s="156">
        <v>6</v>
      </c>
      <c r="G18" s="142" t="s">
        <v>1</v>
      </c>
      <c r="H18" s="156">
        <v>40</v>
      </c>
      <c r="I18" s="156">
        <v>33</v>
      </c>
      <c r="J18" s="142">
        <v>21.2</v>
      </c>
      <c r="K18" s="192">
        <v>195</v>
      </c>
      <c r="L18" s="192">
        <v>220</v>
      </c>
      <c r="M18" s="140">
        <v>-11.4</v>
      </c>
      <c r="N18" s="192">
        <v>118</v>
      </c>
      <c r="O18" s="192">
        <v>112</v>
      </c>
      <c r="P18" s="142">
        <v>5.4</v>
      </c>
      <c r="Q18" s="192">
        <v>572</v>
      </c>
      <c r="R18" s="192">
        <v>686</v>
      </c>
      <c r="S18" s="140">
        <v>-16.600000000000001</v>
      </c>
      <c r="T18" s="192">
        <v>160</v>
      </c>
      <c r="U18" s="192">
        <v>146</v>
      </c>
      <c r="V18" s="140">
        <v>9.6</v>
      </c>
      <c r="W18" s="192">
        <v>773</v>
      </c>
      <c r="X18" s="192">
        <v>912</v>
      </c>
      <c r="Y18" s="140">
        <v>-15.2</v>
      </c>
      <c r="Z18" s="150" t="s">
        <v>300</v>
      </c>
    </row>
    <row r="19" spans="1:26" s="130" customFormat="1" ht="12" customHeight="1">
      <c r="A19" s="58" t="s">
        <v>286</v>
      </c>
      <c r="B19" s="192" t="s">
        <v>31</v>
      </c>
      <c r="C19" s="192" t="s">
        <v>31</v>
      </c>
      <c r="D19" s="140" t="s">
        <v>31</v>
      </c>
      <c r="E19" s="192" t="s">
        <v>31</v>
      </c>
      <c r="F19" s="192" t="s">
        <v>31</v>
      </c>
      <c r="G19" s="140" t="s">
        <v>31</v>
      </c>
      <c r="H19" s="192" t="s">
        <v>31</v>
      </c>
      <c r="I19" s="192" t="s">
        <v>31</v>
      </c>
      <c r="J19" s="140" t="s">
        <v>31</v>
      </c>
      <c r="K19" s="192" t="s">
        <v>31</v>
      </c>
      <c r="L19" s="192" t="s">
        <v>31</v>
      </c>
      <c r="M19" s="140" t="s">
        <v>31</v>
      </c>
      <c r="N19" s="192" t="s">
        <v>31</v>
      </c>
      <c r="O19" s="192" t="s">
        <v>31</v>
      </c>
      <c r="P19" s="140" t="s">
        <v>31</v>
      </c>
      <c r="Q19" s="192" t="s">
        <v>31</v>
      </c>
      <c r="R19" s="192" t="s">
        <v>31</v>
      </c>
      <c r="S19" s="140" t="s">
        <v>31</v>
      </c>
      <c r="T19" s="192" t="s">
        <v>31</v>
      </c>
      <c r="U19" s="192" t="s">
        <v>31</v>
      </c>
      <c r="V19" s="140" t="s">
        <v>31</v>
      </c>
      <c r="W19" s="192" t="s">
        <v>31</v>
      </c>
      <c r="X19" s="192" t="s">
        <v>31</v>
      </c>
      <c r="Y19" s="140" t="s">
        <v>31</v>
      </c>
      <c r="Z19" s="147" t="s">
        <v>286</v>
      </c>
    </row>
    <row r="20" spans="1:26" s="130" customFormat="1" ht="12" customHeight="1">
      <c r="A20" s="58" t="s">
        <v>289</v>
      </c>
      <c r="B20" s="156">
        <v>2</v>
      </c>
      <c r="C20" s="156">
        <v>1</v>
      </c>
      <c r="D20" s="142" t="s">
        <v>5</v>
      </c>
      <c r="E20" s="156">
        <v>6</v>
      </c>
      <c r="F20" s="156">
        <v>6</v>
      </c>
      <c r="G20" s="142" t="s">
        <v>1</v>
      </c>
      <c r="H20" s="156">
        <v>39</v>
      </c>
      <c r="I20" s="156">
        <v>33</v>
      </c>
      <c r="J20" s="142">
        <v>18.2</v>
      </c>
      <c r="K20" s="156">
        <v>192</v>
      </c>
      <c r="L20" s="156">
        <v>213</v>
      </c>
      <c r="M20" s="142">
        <v>-9.9</v>
      </c>
      <c r="N20" s="156">
        <v>118</v>
      </c>
      <c r="O20" s="156">
        <v>112</v>
      </c>
      <c r="P20" s="142">
        <v>5.4</v>
      </c>
      <c r="Q20" s="156">
        <v>567</v>
      </c>
      <c r="R20" s="156">
        <v>680</v>
      </c>
      <c r="S20" s="140">
        <v>-16.600000000000001</v>
      </c>
      <c r="T20" s="156">
        <v>159</v>
      </c>
      <c r="U20" s="156">
        <v>146</v>
      </c>
      <c r="V20" s="142">
        <v>8.9</v>
      </c>
      <c r="W20" s="156">
        <v>765</v>
      </c>
      <c r="X20" s="156">
        <v>899</v>
      </c>
      <c r="Y20" s="142">
        <v>-14.9</v>
      </c>
      <c r="Z20" s="58" t="s">
        <v>289</v>
      </c>
    </row>
    <row r="21" spans="1:26" s="130" customFormat="1" ht="12" customHeight="1">
      <c r="A21" s="147" t="s">
        <v>350</v>
      </c>
      <c r="B21" s="156" t="s">
        <v>1</v>
      </c>
      <c r="C21" s="156" t="s">
        <v>1</v>
      </c>
      <c r="D21" s="142" t="s">
        <v>1</v>
      </c>
      <c r="E21" s="156" t="s">
        <v>1</v>
      </c>
      <c r="F21" s="156" t="s">
        <v>1</v>
      </c>
      <c r="G21" s="142" t="s">
        <v>1</v>
      </c>
      <c r="H21" s="156">
        <v>1</v>
      </c>
      <c r="I21" s="156" t="s">
        <v>1</v>
      </c>
      <c r="J21" s="140" t="s">
        <v>5</v>
      </c>
      <c r="K21" s="192">
        <v>3</v>
      </c>
      <c r="L21" s="192">
        <v>7</v>
      </c>
      <c r="M21" s="142" t="s">
        <v>5</v>
      </c>
      <c r="N21" s="156" t="s">
        <v>1</v>
      </c>
      <c r="O21" s="156" t="s">
        <v>1</v>
      </c>
      <c r="P21" s="142" t="s">
        <v>1</v>
      </c>
      <c r="Q21" s="192">
        <v>5</v>
      </c>
      <c r="R21" s="192">
        <v>6</v>
      </c>
      <c r="S21" s="145" t="s">
        <v>5</v>
      </c>
      <c r="T21" s="192">
        <v>1</v>
      </c>
      <c r="U21" s="192" t="s">
        <v>1</v>
      </c>
      <c r="V21" s="145" t="s">
        <v>5</v>
      </c>
      <c r="W21" s="192">
        <v>8</v>
      </c>
      <c r="X21" s="192">
        <v>13</v>
      </c>
      <c r="Y21" s="140" t="s">
        <v>5</v>
      </c>
      <c r="Z21" s="147" t="s">
        <v>350</v>
      </c>
    </row>
    <row r="22" spans="1:26" s="130" customFormat="1" ht="12" customHeight="1">
      <c r="A22" s="51" t="s">
        <v>105</v>
      </c>
      <c r="B22" s="156" t="s">
        <v>1</v>
      </c>
      <c r="C22" s="156" t="s">
        <v>1</v>
      </c>
      <c r="D22" s="142" t="s">
        <v>1</v>
      </c>
      <c r="E22" s="156">
        <v>5</v>
      </c>
      <c r="F22" s="192">
        <v>2</v>
      </c>
      <c r="G22" s="142" t="s">
        <v>5</v>
      </c>
      <c r="H22" s="192">
        <v>49</v>
      </c>
      <c r="I22" s="192">
        <v>58</v>
      </c>
      <c r="J22" s="142">
        <v>-15.5</v>
      </c>
      <c r="K22" s="192">
        <v>380</v>
      </c>
      <c r="L22" s="192">
        <v>390</v>
      </c>
      <c r="M22" s="142">
        <v>-2.6</v>
      </c>
      <c r="N22" s="192">
        <v>460</v>
      </c>
      <c r="O22" s="192">
        <v>473</v>
      </c>
      <c r="P22" s="140">
        <v>-2.7</v>
      </c>
      <c r="Q22" s="192">
        <v>3438</v>
      </c>
      <c r="R22" s="192">
        <v>3628</v>
      </c>
      <c r="S22" s="140">
        <v>-5.2</v>
      </c>
      <c r="T22" s="192">
        <v>509</v>
      </c>
      <c r="U22" s="192">
        <v>531</v>
      </c>
      <c r="V22" s="140">
        <v>-4.0999999999999996</v>
      </c>
      <c r="W22" s="192">
        <v>3823</v>
      </c>
      <c r="X22" s="192">
        <v>4020</v>
      </c>
      <c r="Y22" s="140">
        <v>-4.9000000000000004</v>
      </c>
      <c r="Z22" s="51" t="s">
        <v>105</v>
      </c>
    </row>
    <row r="23" spans="1:26" s="130" customFormat="1" ht="12" customHeight="1">
      <c r="A23" s="58" t="s">
        <v>119</v>
      </c>
      <c r="B23" s="156" t="s">
        <v>31</v>
      </c>
      <c r="C23" s="156" t="s">
        <v>31</v>
      </c>
      <c r="D23" s="142" t="s">
        <v>31</v>
      </c>
      <c r="E23" s="156" t="s">
        <v>31</v>
      </c>
      <c r="F23" s="156" t="s">
        <v>31</v>
      </c>
      <c r="G23" s="142" t="s">
        <v>31</v>
      </c>
      <c r="H23" s="156" t="s">
        <v>31</v>
      </c>
      <c r="I23" s="156" t="s">
        <v>31</v>
      </c>
      <c r="J23" s="140" t="s">
        <v>31</v>
      </c>
      <c r="K23" s="192" t="s">
        <v>31</v>
      </c>
      <c r="L23" s="192" t="s">
        <v>31</v>
      </c>
      <c r="M23" s="142" t="s">
        <v>31</v>
      </c>
      <c r="N23" s="192" t="s">
        <v>31</v>
      </c>
      <c r="O23" s="156" t="s">
        <v>31</v>
      </c>
      <c r="P23" s="140" t="s">
        <v>31</v>
      </c>
      <c r="Q23" s="192" t="s">
        <v>31</v>
      </c>
      <c r="R23" s="192" t="s">
        <v>31</v>
      </c>
      <c r="S23" s="140" t="s">
        <v>31</v>
      </c>
      <c r="T23" s="192" t="s">
        <v>31</v>
      </c>
      <c r="U23" s="156" t="s">
        <v>31</v>
      </c>
      <c r="V23" s="140" t="s">
        <v>31</v>
      </c>
      <c r="W23" s="192" t="s">
        <v>31</v>
      </c>
      <c r="X23" s="192" t="s">
        <v>31</v>
      </c>
      <c r="Y23" s="140" t="s">
        <v>31</v>
      </c>
      <c r="Z23" s="58" t="s">
        <v>119</v>
      </c>
    </row>
    <row r="24" spans="1:26" s="130" customFormat="1" ht="12" customHeight="1">
      <c r="A24" s="58" t="s">
        <v>293</v>
      </c>
      <c r="B24" s="156" t="s">
        <v>1</v>
      </c>
      <c r="C24" s="156" t="s">
        <v>1</v>
      </c>
      <c r="D24" s="142" t="s">
        <v>1</v>
      </c>
      <c r="E24" s="192">
        <v>4</v>
      </c>
      <c r="F24" s="156" t="s">
        <v>1</v>
      </c>
      <c r="G24" s="140" t="s">
        <v>5</v>
      </c>
      <c r="H24" s="192">
        <v>10</v>
      </c>
      <c r="I24" s="192">
        <v>7</v>
      </c>
      <c r="J24" s="142" t="s">
        <v>5</v>
      </c>
      <c r="K24" s="192">
        <v>64</v>
      </c>
      <c r="L24" s="192">
        <v>55</v>
      </c>
      <c r="M24" s="140">
        <v>16.399999999999999</v>
      </c>
      <c r="N24" s="192">
        <v>71</v>
      </c>
      <c r="O24" s="192">
        <v>64</v>
      </c>
      <c r="P24" s="140">
        <v>10.9</v>
      </c>
      <c r="Q24" s="192">
        <v>540</v>
      </c>
      <c r="R24" s="192">
        <v>540</v>
      </c>
      <c r="S24" s="140" t="s">
        <v>1</v>
      </c>
      <c r="T24" s="192">
        <v>81</v>
      </c>
      <c r="U24" s="192">
        <v>71</v>
      </c>
      <c r="V24" s="140">
        <v>14.1</v>
      </c>
      <c r="W24" s="192">
        <v>608</v>
      </c>
      <c r="X24" s="192">
        <v>595</v>
      </c>
      <c r="Y24" s="140">
        <v>2.2000000000000002</v>
      </c>
      <c r="Z24" s="58" t="s">
        <v>293</v>
      </c>
    </row>
    <row r="25" spans="1:26" s="130" customFormat="1" ht="12" customHeight="1">
      <c r="A25" s="51" t="s">
        <v>290</v>
      </c>
      <c r="B25" s="156" t="s">
        <v>1</v>
      </c>
      <c r="C25" s="156" t="s">
        <v>1</v>
      </c>
      <c r="D25" s="142" t="s">
        <v>1</v>
      </c>
      <c r="E25" s="156" t="s">
        <v>1</v>
      </c>
      <c r="F25" s="156" t="s">
        <v>1</v>
      </c>
      <c r="G25" s="142" t="s">
        <v>1</v>
      </c>
      <c r="H25" s="156" t="s">
        <v>1</v>
      </c>
      <c r="I25" s="156" t="s">
        <v>1</v>
      </c>
      <c r="J25" s="142" t="s">
        <v>1</v>
      </c>
      <c r="K25" s="156" t="s">
        <v>1</v>
      </c>
      <c r="L25" s="156" t="s">
        <v>1</v>
      </c>
      <c r="M25" s="142" t="s">
        <v>1</v>
      </c>
      <c r="N25" s="156">
        <v>2</v>
      </c>
      <c r="O25" s="156" t="s">
        <v>1</v>
      </c>
      <c r="P25" s="142" t="s">
        <v>5</v>
      </c>
      <c r="Q25" s="156">
        <v>4</v>
      </c>
      <c r="R25" s="192" t="s">
        <v>1</v>
      </c>
      <c r="S25" s="142" t="s">
        <v>5</v>
      </c>
      <c r="T25" s="156">
        <v>2</v>
      </c>
      <c r="U25" s="156" t="s">
        <v>1</v>
      </c>
      <c r="V25" s="142" t="s">
        <v>5</v>
      </c>
      <c r="W25" s="156">
        <v>4</v>
      </c>
      <c r="X25" s="192" t="s">
        <v>1</v>
      </c>
      <c r="Y25" s="140" t="s">
        <v>5</v>
      </c>
      <c r="Z25" s="51" t="s">
        <v>290</v>
      </c>
    </row>
    <row r="26" spans="1:26" s="130" customFormat="1" ht="12" customHeight="1">
      <c r="A26" s="51" t="s">
        <v>106</v>
      </c>
      <c r="B26" s="156" t="s">
        <v>1</v>
      </c>
      <c r="C26" s="156" t="s">
        <v>1</v>
      </c>
      <c r="D26" s="142" t="s">
        <v>1</v>
      </c>
      <c r="E26" s="156" t="s">
        <v>1</v>
      </c>
      <c r="F26" s="156" t="s">
        <v>1</v>
      </c>
      <c r="G26" s="142" t="s">
        <v>1</v>
      </c>
      <c r="H26" s="156">
        <v>3</v>
      </c>
      <c r="I26" s="156">
        <v>2</v>
      </c>
      <c r="J26" s="142" t="s">
        <v>5</v>
      </c>
      <c r="K26" s="192">
        <v>27</v>
      </c>
      <c r="L26" s="156">
        <v>18</v>
      </c>
      <c r="M26" s="142">
        <v>50</v>
      </c>
      <c r="N26" s="192">
        <v>56</v>
      </c>
      <c r="O26" s="192">
        <v>42</v>
      </c>
      <c r="P26" s="140">
        <v>33.299999999999997</v>
      </c>
      <c r="Q26" s="192">
        <v>288</v>
      </c>
      <c r="R26" s="192">
        <v>277</v>
      </c>
      <c r="S26" s="140">
        <v>4</v>
      </c>
      <c r="T26" s="192">
        <v>59</v>
      </c>
      <c r="U26" s="192">
        <v>44</v>
      </c>
      <c r="V26" s="140">
        <v>34.1</v>
      </c>
      <c r="W26" s="192">
        <v>315</v>
      </c>
      <c r="X26" s="192">
        <v>295</v>
      </c>
      <c r="Y26" s="140">
        <v>6.8</v>
      </c>
      <c r="Z26" s="51" t="s">
        <v>106</v>
      </c>
    </row>
    <row r="27" spans="1:26" s="130" customFormat="1" ht="12" customHeight="1">
      <c r="A27" s="51" t="s">
        <v>200</v>
      </c>
      <c r="B27" s="156" t="s">
        <v>1</v>
      </c>
      <c r="C27" s="156" t="s">
        <v>1</v>
      </c>
      <c r="D27" s="142" t="s">
        <v>1</v>
      </c>
      <c r="E27" s="156">
        <v>2</v>
      </c>
      <c r="F27" s="156" t="s">
        <v>1</v>
      </c>
      <c r="G27" s="142" t="s">
        <v>5</v>
      </c>
      <c r="H27" s="156" t="s">
        <v>1</v>
      </c>
      <c r="I27" s="156">
        <v>1</v>
      </c>
      <c r="J27" s="140" t="s">
        <v>5</v>
      </c>
      <c r="K27" s="192">
        <v>4</v>
      </c>
      <c r="L27" s="192">
        <v>18</v>
      </c>
      <c r="M27" s="140" t="s">
        <v>5</v>
      </c>
      <c r="N27" s="192">
        <v>24</v>
      </c>
      <c r="O27" s="192">
        <v>13</v>
      </c>
      <c r="P27" s="140">
        <v>84.6</v>
      </c>
      <c r="Q27" s="192">
        <v>122</v>
      </c>
      <c r="R27" s="192">
        <v>104</v>
      </c>
      <c r="S27" s="142">
        <v>17.3</v>
      </c>
      <c r="T27" s="192">
        <v>24</v>
      </c>
      <c r="U27" s="156">
        <v>14</v>
      </c>
      <c r="V27" s="142">
        <v>71.400000000000006</v>
      </c>
      <c r="W27" s="192">
        <v>128</v>
      </c>
      <c r="X27" s="192">
        <v>122</v>
      </c>
      <c r="Y27" s="142">
        <v>4.9000000000000004</v>
      </c>
      <c r="Z27" s="51" t="s">
        <v>200</v>
      </c>
    </row>
    <row r="28" spans="1:26" s="130" customFormat="1" ht="12" customHeight="1">
      <c r="A28" s="58" t="s">
        <v>291</v>
      </c>
      <c r="B28" s="192" t="s">
        <v>31</v>
      </c>
      <c r="C28" s="192" t="s">
        <v>31</v>
      </c>
      <c r="D28" s="140" t="s">
        <v>31</v>
      </c>
      <c r="E28" s="192" t="s">
        <v>31</v>
      </c>
      <c r="F28" s="192" t="s">
        <v>31</v>
      </c>
      <c r="G28" s="140" t="s">
        <v>31</v>
      </c>
      <c r="H28" s="192" t="s">
        <v>31</v>
      </c>
      <c r="I28" s="192" t="s">
        <v>31</v>
      </c>
      <c r="J28" s="140" t="s">
        <v>31</v>
      </c>
      <c r="K28" s="192" t="s">
        <v>31</v>
      </c>
      <c r="L28" s="192" t="s">
        <v>31</v>
      </c>
      <c r="M28" s="140" t="s">
        <v>31</v>
      </c>
      <c r="N28" s="192" t="s">
        <v>31</v>
      </c>
      <c r="O28" s="192" t="s">
        <v>31</v>
      </c>
      <c r="P28" s="140" t="s">
        <v>31</v>
      </c>
      <c r="Q28" s="192" t="s">
        <v>31</v>
      </c>
      <c r="R28" s="192" t="s">
        <v>31</v>
      </c>
      <c r="S28" s="140" t="s">
        <v>31</v>
      </c>
      <c r="T28" s="192" t="s">
        <v>31</v>
      </c>
      <c r="U28" s="192" t="s">
        <v>31</v>
      </c>
      <c r="V28" s="140" t="s">
        <v>31</v>
      </c>
      <c r="W28" s="192" t="s">
        <v>31</v>
      </c>
      <c r="X28" s="192" t="s">
        <v>31</v>
      </c>
      <c r="Y28" s="140" t="s">
        <v>31</v>
      </c>
      <c r="Z28" s="58" t="s">
        <v>291</v>
      </c>
    </row>
    <row r="29" spans="1:26" s="130" customFormat="1" ht="12" customHeight="1">
      <c r="A29" s="147" t="s">
        <v>321</v>
      </c>
      <c r="B29" s="156" t="s">
        <v>1</v>
      </c>
      <c r="C29" s="156" t="s">
        <v>1</v>
      </c>
      <c r="D29" s="142" t="s">
        <v>1</v>
      </c>
      <c r="E29" s="156" t="s">
        <v>1</v>
      </c>
      <c r="F29" s="156" t="s">
        <v>1</v>
      </c>
      <c r="G29" s="142" t="s">
        <v>1</v>
      </c>
      <c r="H29" s="156" t="s">
        <v>1</v>
      </c>
      <c r="I29" s="156">
        <v>1</v>
      </c>
      <c r="J29" s="140" t="s">
        <v>5</v>
      </c>
      <c r="K29" s="192">
        <v>4</v>
      </c>
      <c r="L29" s="192">
        <v>12</v>
      </c>
      <c r="M29" s="140" t="s">
        <v>5</v>
      </c>
      <c r="N29" s="192">
        <v>18</v>
      </c>
      <c r="O29" s="192">
        <v>10</v>
      </c>
      <c r="P29" s="142">
        <v>80</v>
      </c>
      <c r="Q29" s="192">
        <v>97</v>
      </c>
      <c r="R29" s="192">
        <v>79</v>
      </c>
      <c r="S29" s="140">
        <v>22.8</v>
      </c>
      <c r="T29" s="192">
        <v>18</v>
      </c>
      <c r="U29" s="192">
        <v>11</v>
      </c>
      <c r="V29" s="142">
        <v>63.6</v>
      </c>
      <c r="W29" s="192">
        <v>101</v>
      </c>
      <c r="X29" s="192">
        <v>91</v>
      </c>
      <c r="Y29" s="140">
        <v>11</v>
      </c>
      <c r="Z29" s="147" t="s">
        <v>321</v>
      </c>
    </row>
    <row r="30" spans="1:26" s="130" customFormat="1" ht="12" customHeight="1">
      <c r="A30" s="147" t="s">
        <v>322</v>
      </c>
      <c r="B30" s="156" t="s">
        <v>1</v>
      </c>
      <c r="C30" s="156" t="s">
        <v>1</v>
      </c>
      <c r="D30" s="142" t="s">
        <v>1</v>
      </c>
      <c r="E30" s="156">
        <v>2</v>
      </c>
      <c r="F30" s="156" t="s">
        <v>1</v>
      </c>
      <c r="G30" s="142" t="s">
        <v>5</v>
      </c>
      <c r="H30" s="156" t="s">
        <v>1</v>
      </c>
      <c r="I30" s="156" t="s">
        <v>1</v>
      </c>
      <c r="J30" s="142" t="s">
        <v>1</v>
      </c>
      <c r="K30" s="192" t="s">
        <v>1</v>
      </c>
      <c r="L30" s="192">
        <v>6</v>
      </c>
      <c r="M30" s="142" t="s">
        <v>5</v>
      </c>
      <c r="N30" s="192">
        <v>4</v>
      </c>
      <c r="O30" s="192">
        <v>3</v>
      </c>
      <c r="P30" s="142" t="s">
        <v>5</v>
      </c>
      <c r="Q30" s="192">
        <v>18</v>
      </c>
      <c r="R30" s="192">
        <v>15</v>
      </c>
      <c r="S30" s="140">
        <v>20</v>
      </c>
      <c r="T30" s="192">
        <v>4</v>
      </c>
      <c r="U30" s="192">
        <v>3</v>
      </c>
      <c r="V30" s="142" t="s">
        <v>5</v>
      </c>
      <c r="W30" s="192">
        <v>20</v>
      </c>
      <c r="X30" s="192">
        <v>21</v>
      </c>
      <c r="Y30" s="140">
        <v>-4.8</v>
      </c>
      <c r="Z30" s="147" t="s">
        <v>322</v>
      </c>
    </row>
    <row r="31" spans="1:26" s="130" customFormat="1" ht="12" customHeight="1">
      <c r="A31" s="150" t="s">
        <v>303</v>
      </c>
      <c r="B31" s="156" t="s">
        <v>1</v>
      </c>
      <c r="C31" s="156" t="s">
        <v>1</v>
      </c>
      <c r="D31" s="142" t="s">
        <v>1</v>
      </c>
      <c r="E31" s="156" t="s">
        <v>1</v>
      </c>
      <c r="F31" s="156" t="s">
        <v>1</v>
      </c>
      <c r="G31" s="142" t="s">
        <v>1</v>
      </c>
      <c r="H31" s="156" t="s">
        <v>1</v>
      </c>
      <c r="I31" s="156" t="s">
        <v>1</v>
      </c>
      <c r="J31" s="142" t="s">
        <v>1</v>
      </c>
      <c r="K31" s="156" t="s">
        <v>1</v>
      </c>
      <c r="L31" s="192" t="s">
        <v>1</v>
      </c>
      <c r="M31" s="140" t="s">
        <v>1</v>
      </c>
      <c r="N31" s="156">
        <v>1</v>
      </c>
      <c r="O31" s="192" t="s">
        <v>1</v>
      </c>
      <c r="P31" s="142" t="s">
        <v>5</v>
      </c>
      <c r="Q31" s="156">
        <v>4</v>
      </c>
      <c r="R31" s="156">
        <v>7</v>
      </c>
      <c r="S31" s="142" t="s">
        <v>5</v>
      </c>
      <c r="T31" s="156">
        <v>1</v>
      </c>
      <c r="U31" s="192" t="s">
        <v>1</v>
      </c>
      <c r="V31" s="142" t="s">
        <v>5</v>
      </c>
      <c r="W31" s="156">
        <v>4</v>
      </c>
      <c r="X31" s="156">
        <v>7</v>
      </c>
      <c r="Y31" s="142" t="s">
        <v>5</v>
      </c>
      <c r="Z31" s="150" t="s">
        <v>303</v>
      </c>
    </row>
    <row r="32" spans="1:26" s="130" customFormat="1" ht="12" customHeight="1">
      <c r="A32" s="51" t="s">
        <v>294</v>
      </c>
      <c r="B32" s="156" t="s">
        <v>1</v>
      </c>
      <c r="C32" s="156" t="s">
        <v>1</v>
      </c>
      <c r="D32" s="142" t="s">
        <v>1</v>
      </c>
      <c r="E32" s="156" t="s">
        <v>1</v>
      </c>
      <c r="F32" s="156" t="s">
        <v>1</v>
      </c>
      <c r="G32" s="142" t="s">
        <v>1</v>
      </c>
      <c r="H32" s="156" t="s">
        <v>1</v>
      </c>
      <c r="I32" s="156" t="s">
        <v>1</v>
      </c>
      <c r="J32" s="142" t="s">
        <v>1</v>
      </c>
      <c r="K32" s="156">
        <v>1</v>
      </c>
      <c r="L32" s="192" t="s">
        <v>1</v>
      </c>
      <c r="M32" s="140" t="s">
        <v>5</v>
      </c>
      <c r="N32" s="156" t="s">
        <v>1</v>
      </c>
      <c r="O32" s="156">
        <v>1</v>
      </c>
      <c r="P32" s="142" t="s">
        <v>5</v>
      </c>
      <c r="Q32" s="156">
        <v>2</v>
      </c>
      <c r="R32" s="156">
        <v>3</v>
      </c>
      <c r="S32" s="142" t="s">
        <v>5</v>
      </c>
      <c r="T32" s="156" t="s">
        <v>1</v>
      </c>
      <c r="U32" s="156">
        <v>1</v>
      </c>
      <c r="V32" s="142" t="s">
        <v>5</v>
      </c>
      <c r="W32" s="156">
        <v>3</v>
      </c>
      <c r="X32" s="156">
        <v>3</v>
      </c>
      <c r="Y32" s="142" t="s">
        <v>1</v>
      </c>
      <c r="Z32" s="51" t="s">
        <v>294</v>
      </c>
    </row>
    <row r="33" spans="1:26" s="130" customFormat="1" ht="12" customHeight="1">
      <c r="A33" s="51" t="s">
        <v>107</v>
      </c>
      <c r="B33" s="156" t="s">
        <v>1</v>
      </c>
      <c r="C33" s="156" t="s">
        <v>1</v>
      </c>
      <c r="D33" s="142" t="s">
        <v>1</v>
      </c>
      <c r="E33" s="156" t="s">
        <v>1</v>
      </c>
      <c r="F33" s="156">
        <v>1</v>
      </c>
      <c r="G33" s="142" t="s">
        <v>5</v>
      </c>
      <c r="H33" s="156" t="s">
        <v>1</v>
      </c>
      <c r="I33" s="156">
        <v>7</v>
      </c>
      <c r="J33" s="142" t="s">
        <v>5</v>
      </c>
      <c r="K33" s="156">
        <v>21</v>
      </c>
      <c r="L33" s="192">
        <v>37</v>
      </c>
      <c r="M33" s="140">
        <v>-43.2</v>
      </c>
      <c r="N33" s="192">
        <v>8</v>
      </c>
      <c r="O33" s="156">
        <v>34</v>
      </c>
      <c r="P33" s="142" t="s">
        <v>5</v>
      </c>
      <c r="Q33" s="191">
        <v>68</v>
      </c>
      <c r="R33" s="191">
        <v>168</v>
      </c>
      <c r="S33" s="142">
        <v>-59.5</v>
      </c>
      <c r="T33" s="192">
        <v>8</v>
      </c>
      <c r="U33" s="156">
        <v>41</v>
      </c>
      <c r="V33" s="142" t="s">
        <v>5</v>
      </c>
      <c r="W33" s="192">
        <v>89</v>
      </c>
      <c r="X33" s="192">
        <v>206</v>
      </c>
      <c r="Y33" s="140">
        <v>-56.8</v>
      </c>
      <c r="Z33" s="51" t="s">
        <v>107</v>
      </c>
    </row>
    <row r="34" spans="1:26" s="130" customFormat="1" ht="12" customHeight="1">
      <c r="A34" s="51" t="s">
        <v>108</v>
      </c>
      <c r="B34" s="156">
        <v>2</v>
      </c>
      <c r="C34" s="156">
        <v>1</v>
      </c>
      <c r="D34" s="142" t="s">
        <v>5</v>
      </c>
      <c r="E34" s="156">
        <v>13</v>
      </c>
      <c r="F34" s="156">
        <v>11</v>
      </c>
      <c r="G34" s="142">
        <v>18.2</v>
      </c>
      <c r="H34" s="156">
        <v>122</v>
      </c>
      <c r="I34" s="156">
        <v>113</v>
      </c>
      <c r="J34" s="140">
        <v>8</v>
      </c>
      <c r="K34" s="156">
        <v>760</v>
      </c>
      <c r="L34" s="192">
        <v>780</v>
      </c>
      <c r="M34" s="140">
        <v>-2.6</v>
      </c>
      <c r="N34" s="192">
        <v>830</v>
      </c>
      <c r="O34" s="156">
        <v>761</v>
      </c>
      <c r="P34" s="142">
        <v>9.1</v>
      </c>
      <c r="Q34" s="191">
        <v>5270</v>
      </c>
      <c r="R34" s="191">
        <v>5373</v>
      </c>
      <c r="S34" s="142">
        <v>-1.9</v>
      </c>
      <c r="T34" s="192">
        <v>954</v>
      </c>
      <c r="U34" s="156">
        <v>875</v>
      </c>
      <c r="V34" s="142">
        <v>9</v>
      </c>
      <c r="W34" s="192">
        <v>6043</v>
      </c>
      <c r="X34" s="192">
        <v>6164</v>
      </c>
      <c r="Y34" s="140">
        <v>-2</v>
      </c>
      <c r="Z34" s="51" t="s">
        <v>108</v>
      </c>
    </row>
    <row r="35" spans="1:26" s="130" customFormat="1" ht="12" customHeight="1">
      <c r="A35" s="57" t="s">
        <v>101</v>
      </c>
      <c r="B35" s="156" t="s">
        <v>31</v>
      </c>
      <c r="C35" s="156" t="s">
        <v>31</v>
      </c>
      <c r="D35" s="142" t="s">
        <v>31</v>
      </c>
      <c r="E35" s="156" t="s">
        <v>31</v>
      </c>
      <c r="F35" s="156" t="s">
        <v>31</v>
      </c>
      <c r="G35" s="142" t="s">
        <v>31</v>
      </c>
      <c r="H35" s="156" t="s">
        <v>31</v>
      </c>
      <c r="I35" s="156" t="s">
        <v>31</v>
      </c>
      <c r="J35" s="142" t="s">
        <v>31</v>
      </c>
      <c r="K35" s="156" t="s">
        <v>31</v>
      </c>
      <c r="L35" s="192" t="s">
        <v>31</v>
      </c>
      <c r="M35" s="140" t="s">
        <v>31</v>
      </c>
      <c r="N35" s="192"/>
      <c r="O35" s="156"/>
      <c r="P35" s="142"/>
      <c r="Q35" s="191"/>
      <c r="R35" s="191"/>
      <c r="S35" s="142"/>
      <c r="T35" s="192"/>
      <c r="U35" s="156"/>
      <c r="V35" s="142"/>
      <c r="W35" s="192"/>
      <c r="X35" s="192"/>
      <c r="Y35" s="140"/>
      <c r="Z35" s="57" t="s">
        <v>101</v>
      </c>
    </row>
    <row r="36" spans="1:26" s="130" customFormat="1" ht="12" customHeight="1">
      <c r="A36" s="51" t="s">
        <v>102</v>
      </c>
      <c r="B36" s="156" t="s">
        <v>31</v>
      </c>
      <c r="C36" s="156" t="s">
        <v>31</v>
      </c>
      <c r="D36" s="142" t="s">
        <v>31</v>
      </c>
      <c r="E36" s="156" t="s">
        <v>31</v>
      </c>
      <c r="F36" s="156" t="s">
        <v>31</v>
      </c>
      <c r="G36" s="142" t="s">
        <v>31</v>
      </c>
      <c r="H36" s="156" t="s">
        <v>31</v>
      </c>
      <c r="I36" s="156" t="s">
        <v>31</v>
      </c>
      <c r="J36" s="142" t="s">
        <v>31</v>
      </c>
      <c r="K36" s="156" t="s">
        <v>31</v>
      </c>
      <c r="L36" s="192" t="s">
        <v>31</v>
      </c>
      <c r="M36" s="140" t="s">
        <v>31</v>
      </c>
      <c r="N36" s="192" t="s">
        <v>31</v>
      </c>
      <c r="O36" s="156" t="s">
        <v>31</v>
      </c>
      <c r="P36" s="142" t="s">
        <v>31</v>
      </c>
      <c r="Q36" s="191" t="s">
        <v>31</v>
      </c>
      <c r="R36" s="191" t="s">
        <v>31</v>
      </c>
      <c r="S36" s="142" t="s">
        <v>31</v>
      </c>
      <c r="T36" s="192" t="s">
        <v>31</v>
      </c>
      <c r="U36" s="156" t="s">
        <v>31</v>
      </c>
      <c r="V36" s="142" t="s">
        <v>31</v>
      </c>
      <c r="W36" s="192" t="s">
        <v>31</v>
      </c>
      <c r="X36" s="192" t="s">
        <v>31</v>
      </c>
      <c r="Y36" s="140" t="s">
        <v>31</v>
      </c>
      <c r="Z36" s="51" t="s">
        <v>102</v>
      </c>
    </row>
    <row r="37" spans="1:26" s="131" customFormat="1" ht="12" customHeight="1">
      <c r="A37" s="51" t="s">
        <v>109</v>
      </c>
      <c r="B37" s="156">
        <v>2</v>
      </c>
      <c r="C37" s="156" t="s">
        <v>1</v>
      </c>
      <c r="D37" s="142" t="s">
        <v>5</v>
      </c>
      <c r="E37" s="156">
        <v>8</v>
      </c>
      <c r="F37" s="156">
        <v>14</v>
      </c>
      <c r="G37" s="142" t="s">
        <v>5</v>
      </c>
      <c r="H37" s="156">
        <v>62</v>
      </c>
      <c r="I37" s="156">
        <v>96</v>
      </c>
      <c r="J37" s="142">
        <v>-35.4</v>
      </c>
      <c r="K37" s="156">
        <v>482</v>
      </c>
      <c r="L37" s="192">
        <v>565</v>
      </c>
      <c r="M37" s="140">
        <v>-14.7</v>
      </c>
      <c r="N37" s="192">
        <v>494</v>
      </c>
      <c r="O37" s="156">
        <v>583</v>
      </c>
      <c r="P37" s="142">
        <v>-15.3</v>
      </c>
      <c r="Q37" s="191">
        <v>3194</v>
      </c>
      <c r="R37" s="191">
        <v>3886</v>
      </c>
      <c r="S37" s="142">
        <v>-17.8</v>
      </c>
      <c r="T37" s="192">
        <v>558</v>
      </c>
      <c r="U37" s="156">
        <v>679</v>
      </c>
      <c r="V37" s="142">
        <v>-17.8</v>
      </c>
      <c r="W37" s="192">
        <v>3684</v>
      </c>
      <c r="X37" s="192">
        <v>4465</v>
      </c>
      <c r="Y37" s="140">
        <v>-17.5</v>
      </c>
      <c r="Z37" s="51" t="s">
        <v>109</v>
      </c>
    </row>
    <row r="38" spans="1:26" s="131" customFormat="1" ht="11.4">
      <c r="A38" s="58" t="s">
        <v>295</v>
      </c>
      <c r="B38" s="156" t="s">
        <v>31</v>
      </c>
      <c r="C38" s="156" t="s">
        <v>31</v>
      </c>
      <c r="D38" s="142" t="s">
        <v>31</v>
      </c>
      <c r="E38" s="156" t="s">
        <v>31</v>
      </c>
      <c r="F38" s="156" t="s">
        <v>31</v>
      </c>
      <c r="G38" s="142" t="s">
        <v>31</v>
      </c>
      <c r="H38" s="156" t="s">
        <v>31</v>
      </c>
      <c r="I38" s="156" t="s">
        <v>31</v>
      </c>
      <c r="J38" s="142" t="s">
        <v>31</v>
      </c>
      <c r="K38" s="156" t="s">
        <v>31</v>
      </c>
      <c r="L38" s="192" t="s">
        <v>31</v>
      </c>
      <c r="M38" s="140" t="s">
        <v>31</v>
      </c>
      <c r="N38" s="192" t="s">
        <v>31</v>
      </c>
      <c r="O38" s="156" t="s">
        <v>31</v>
      </c>
      <c r="P38" s="142" t="s">
        <v>31</v>
      </c>
      <c r="Q38" s="191" t="s">
        <v>31</v>
      </c>
      <c r="R38" s="191" t="s">
        <v>31</v>
      </c>
      <c r="S38" s="142" t="s">
        <v>31</v>
      </c>
      <c r="T38" s="192" t="s">
        <v>31</v>
      </c>
      <c r="U38" s="156" t="s">
        <v>31</v>
      </c>
      <c r="V38" s="142" t="s">
        <v>31</v>
      </c>
      <c r="W38" s="192" t="s">
        <v>31</v>
      </c>
      <c r="X38" s="192" t="s">
        <v>31</v>
      </c>
      <c r="Y38" s="140" t="s">
        <v>31</v>
      </c>
      <c r="Z38" s="58" t="s">
        <v>295</v>
      </c>
    </row>
    <row r="39" spans="1:26">
      <c r="A39" s="58" t="s">
        <v>292</v>
      </c>
      <c r="B39" s="156" t="s">
        <v>1</v>
      </c>
      <c r="C39" s="156" t="s">
        <v>1</v>
      </c>
      <c r="D39" s="142" t="s">
        <v>1</v>
      </c>
      <c r="E39" s="156" t="s">
        <v>1</v>
      </c>
      <c r="F39" s="156" t="s">
        <v>1</v>
      </c>
      <c r="G39" s="142" t="s">
        <v>1</v>
      </c>
      <c r="H39" s="156">
        <v>5</v>
      </c>
      <c r="I39" s="156">
        <v>2</v>
      </c>
      <c r="J39" s="142" t="s">
        <v>5</v>
      </c>
      <c r="K39" s="156">
        <v>19</v>
      </c>
      <c r="L39" s="156">
        <v>17</v>
      </c>
      <c r="M39" s="142">
        <v>11.8</v>
      </c>
      <c r="N39" s="156">
        <v>10</v>
      </c>
      <c r="O39" s="156">
        <v>13</v>
      </c>
      <c r="P39" s="142">
        <v>-23.1</v>
      </c>
      <c r="Q39" s="191">
        <v>68</v>
      </c>
      <c r="R39" s="191">
        <v>62</v>
      </c>
      <c r="S39" s="142">
        <v>9.6999999999999993</v>
      </c>
      <c r="T39" s="156">
        <v>15</v>
      </c>
      <c r="U39" s="156">
        <v>15</v>
      </c>
      <c r="V39" s="142" t="s">
        <v>1</v>
      </c>
      <c r="W39" s="192">
        <v>87</v>
      </c>
      <c r="X39" s="192">
        <v>79</v>
      </c>
      <c r="Y39" s="142">
        <v>10.1</v>
      </c>
      <c r="Z39" s="58" t="s">
        <v>292</v>
      </c>
    </row>
    <row r="40" spans="1:26">
      <c r="A40" s="58" t="s">
        <v>110</v>
      </c>
      <c r="B40" s="156" t="s">
        <v>1</v>
      </c>
      <c r="C40" s="156" t="s">
        <v>1</v>
      </c>
      <c r="D40" s="142" t="s">
        <v>1</v>
      </c>
      <c r="E40" s="156" t="s">
        <v>1</v>
      </c>
      <c r="F40" s="156" t="s">
        <v>1</v>
      </c>
      <c r="G40" s="142" t="s">
        <v>1</v>
      </c>
      <c r="H40" s="156">
        <v>5</v>
      </c>
      <c r="I40" s="156">
        <v>3</v>
      </c>
      <c r="J40" s="142" t="s">
        <v>5</v>
      </c>
      <c r="K40" s="156">
        <v>18</v>
      </c>
      <c r="L40" s="192">
        <v>22</v>
      </c>
      <c r="M40" s="140">
        <v>-18.2</v>
      </c>
      <c r="N40" s="192">
        <v>41</v>
      </c>
      <c r="O40" s="156">
        <v>41</v>
      </c>
      <c r="P40" s="142" t="s">
        <v>1</v>
      </c>
      <c r="Q40" s="191">
        <v>178</v>
      </c>
      <c r="R40" s="191">
        <v>238</v>
      </c>
      <c r="S40" s="142">
        <v>-25.2</v>
      </c>
      <c r="T40" s="192">
        <v>46</v>
      </c>
      <c r="U40" s="156">
        <v>44</v>
      </c>
      <c r="V40" s="142">
        <v>4.5</v>
      </c>
      <c r="W40" s="192">
        <v>196</v>
      </c>
      <c r="X40" s="192">
        <v>260</v>
      </c>
      <c r="Y40" s="140">
        <v>-24.6</v>
      </c>
      <c r="Z40" s="58" t="s">
        <v>110</v>
      </c>
    </row>
    <row r="41" spans="1:26">
      <c r="A41" s="51" t="s">
        <v>111</v>
      </c>
      <c r="B41" s="156" t="s">
        <v>1</v>
      </c>
      <c r="C41" s="156" t="s">
        <v>1</v>
      </c>
      <c r="D41" s="142" t="s">
        <v>1</v>
      </c>
      <c r="E41" s="156" t="s">
        <v>1</v>
      </c>
      <c r="F41" s="156" t="s">
        <v>1</v>
      </c>
      <c r="G41" s="142" t="s">
        <v>1</v>
      </c>
      <c r="H41" s="156" t="s">
        <v>1</v>
      </c>
      <c r="I41" s="156" t="s">
        <v>1</v>
      </c>
      <c r="J41" s="142" t="s">
        <v>1</v>
      </c>
      <c r="K41" s="156">
        <v>4</v>
      </c>
      <c r="L41" s="192">
        <v>3</v>
      </c>
      <c r="M41" s="140" t="s">
        <v>5</v>
      </c>
      <c r="N41" s="192">
        <v>6</v>
      </c>
      <c r="O41" s="156">
        <v>10</v>
      </c>
      <c r="P41" s="142" t="s">
        <v>5</v>
      </c>
      <c r="Q41" s="191">
        <v>48</v>
      </c>
      <c r="R41" s="191">
        <v>55</v>
      </c>
      <c r="S41" s="142">
        <v>-12.7</v>
      </c>
      <c r="T41" s="192">
        <v>6</v>
      </c>
      <c r="U41" s="156">
        <v>10</v>
      </c>
      <c r="V41" s="142" t="s">
        <v>5</v>
      </c>
      <c r="W41" s="192">
        <v>52</v>
      </c>
      <c r="X41" s="192">
        <v>58</v>
      </c>
      <c r="Y41" s="140">
        <v>-10.3</v>
      </c>
      <c r="Z41" s="51" t="s">
        <v>111</v>
      </c>
    </row>
    <row r="42" spans="1:26">
      <c r="A42" s="57" t="s">
        <v>103</v>
      </c>
      <c r="B42" s="156">
        <v>1</v>
      </c>
      <c r="C42" s="156" t="s">
        <v>1</v>
      </c>
      <c r="D42" s="142" t="s">
        <v>5</v>
      </c>
      <c r="E42" s="156">
        <v>8</v>
      </c>
      <c r="F42" s="156">
        <v>15</v>
      </c>
      <c r="G42" s="142" t="s">
        <v>5</v>
      </c>
      <c r="H42" s="156">
        <v>25</v>
      </c>
      <c r="I42" s="156">
        <v>34</v>
      </c>
      <c r="J42" s="142">
        <v>-26.5</v>
      </c>
      <c r="K42" s="156">
        <v>214</v>
      </c>
      <c r="L42" s="192">
        <v>282</v>
      </c>
      <c r="M42" s="140">
        <v>-24.1</v>
      </c>
      <c r="N42" s="192">
        <v>144</v>
      </c>
      <c r="O42" s="156">
        <v>109</v>
      </c>
      <c r="P42" s="142">
        <v>32.1</v>
      </c>
      <c r="Q42" s="191">
        <v>880</v>
      </c>
      <c r="R42" s="191">
        <v>913</v>
      </c>
      <c r="S42" s="142">
        <v>-3.6</v>
      </c>
      <c r="T42" s="192">
        <v>170</v>
      </c>
      <c r="U42" s="156">
        <v>143</v>
      </c>
      <c r="V42" s="142">
        <v>18.899999999999999</v>
      </c>
      <c r="W42" s="192">
        <v>1102</v>
      </c>
      <c r="X42" s="192">
        <v>1210</v>
      </c>
      <c r="Y42" s="140">
        <v>-8.9</v>
      </c>
      <c r="Z42" s="57" t="s">
        <v>103</v>
      </c>
    </row>
    <row r="43" spans="1:26">
      <c r="A43" s="51" t="s">
        <v>295</v>
      </c>
      <c r="B43" s="156"/>
      <c r="C43" s="156"/>
      <c r="D43" s="142"/>
      <c r="E43" s="156"/>
      <c r="F43" s="156"/>
      <c r="G43" s="142"/>
      <c r="H43" s="156"/>
      <c r="I43" s="156"/>
      <c r="J43" s="142"/>
      <c r="K43" s="156"/>
      <c r="L43" s="192"/>
      <c r="M43" s="140"/>
      <c r="N43" s="192" t="s">
        <v>31</v>
      </c>
      <c r="O43" s="156" t="s">
        <v>31</v>
      </c>
      <c r="P43" s="142" t="s">
        <v>31</v>
      </c>
      <c r="Q43" s="191" t="s">
        <v>31</v>
      </c>
      <c r="R43" s="191" t="s">
        <v>31</v>
      </c>
      <c r="S43" s="142" t="s">
        <v>31</v>
      </c>
      <c r="T43" s="192" t="s">
        <v>31</v>
      </c>
      <c r="U43" s="156" t="s">
        <v>31</v>
      </c>
      <c r="V43" s="142" t="s">
        <v>31</v>
      </c>
      <c r="W43" s="192" t="s">
        <v>31</v>
      </c>
      <c r="X43" s="192" t="s">
        <v>31</v>
      </c>
      <c r="Y43" s="140" t="s">
        <v>31</v>
      </c>
      <c r="Z43" s="51" t="s">
        <v>295</v>
      </c>
    </row>
    <row r="44" spans="1:26">
      <c r="A44" s="150" t="s">
        <v>351</v>
      </c>
      <c r="B44" s="156" t="s">
        <v>1</v>
      </c>
      <c r="C44" s="156" t="s">
        <v>1</v>
      </c>
      <c r="D44" s="142" t="s">
        <v>1</v>
      </c>
      <c r="E44" s="156" t="s">
        <v>1</v>
      </c>
      <c r="F44" s="156" t="s">
        <v>1</v>
      </c>
      <c r="G44" s="142" t="s">
        <v>1</v>
      </c>
      <c r="H44" s="156">
        <v>1</v>
      </c>
      <c r="I44" s="156">
        <v>1</v>
      </c>
      <c r="J44" s="142" t="s">
        <v>1</v>
      </c>
      <c r="K44" s="156">
        <v>5</v>
      </c>
      <c r="L44" s="192">
        <v>4</v>
      </c>
      <c r="M44" s="140" t="s">
        <v>5</v>
      </c>
      <c r="N44" s="156">
        <v>4</v>
      </c>
      <c r="O44" s="156">
        <v>2</v>
      </c>
      <c r="P44" s="142" t="s">
        <v>5</v>
      </c>
      <c r="Q44" s="191">
        <v>18</v>
      </c>
      <c r="R44" s="191">
        <v>29</v>
      </c>
      <c r="S44" s="142">
        <v>-37.9</v>
      </c>
      <c r="T44" s="192">
        <v>5</v>
      </c>
      <c r="U44" s="192">
        <v>3</v>
      </c>
      <c r="V44" s="142" t="s">
        <v>5</v>
      </c>
      <c r="W44" s="192">
        <v>23</v>
      </c>
      <c r="X44" s="192">
        <v>33</v>
      </c>
      <c r="Y44" s="140">
        <v>-30.3</v>
      </c>
      <c r="Z44" s="150" t="s">
        <v>351</v>
      </c>
    </row>
    <row r="45" spans="1:26">
      <c r="A45" s="51" t="s">
        <v>113</v>
      </c>
      <c r="B45" s="156" t="s">
        <v>1</v>
      </c>
      <c r="C45" s="156" t="s">
        <v>1</v>
      </c>
      <c r="D45" s="142" t="s">
        <v>1</v>
      </c>
      <c r="E45" s="156" t="s">
        <v>1</v>
      </c>
      <c r="F45" s="156" t="s">
        <v>1</v>
      </c>
      <c r="G45" s="142" t="s">
        <v>1</v>
      </c>
      <c r="H45" s="156">
        <v>9</v>
      </c>
      <c r="I45" s="156">
        <v>8</v>
      </c>
      <c r="J45" s="142" t="s">
        <v>5</v>
      </c>
      <c r="K45" s="156">
        <v>64</v>
      </c>
      <c r="L45" s="192">
        <v>46</v>
      </c>
      <c r="M45" s="140">
        <v>39.1</v>
      </c>
      <c r="N45" s="192">
        <v>28</v>
      </c>
      <c r="O45" s="156">
        <v>23</v>
      </c>
      <c r="P45" s="142">
        <v>21.7</v>
      </c>
      <c r="Q45" s="191">
        <v>197</v>
      </c>
      <c r="R45" s="191">
        <v>190</v>
      </c>
      <c r="S45" s="142">
        <v>3.7</v>
      </c>
      <c r="T45" s="192">
        <v>37</v>
      </c>
      <c r="U45" s="156">
        <v>31</v>
      </c>
      <c r="V45" s="142">
        <v>19.399999999999999</v>
      </c>
      <c r="W45" s="192">
        <v>261</v>
      </c>
      <c r="X45" s="192">
        <v>236</v>
      </c>
      <c r="Y45" s="140">
        <v>10.6</v>
      </c>
      <c r="Z45" s="51" t="s">
        <v>113</v>
      </c>
    </row>
    <row r="46" spans="1:26">
      <c r="A46" s="51" t="s">
        <v>114</v>
      </c>
      <c r="B46" s="156" t="s">
        <v>1</v>
      </c>
      <c r="C46" s="156" t="s">
        <v>1</v>
      </c>
      <c r="D46" s="142" t="s">
        <v>1</v>
      </c>
      <c r="E46" s="156">
        <v>4</v>
      </c>
      <c r="F46" s="156">
        <v>7</v>
      </c>
      <c r="G46" s="142" t="s">
        <v>5</v>
      </c>
      <c r="H46" s="156">
        <v>4</v>
      </c>
      <c r="I46" s="156">
        <v>8</v>
      </c>
      <c r="J46" s="142" t="s">
        <v>5</v>
      </c>
      <c r="K46" s="156">
        <v>46</v>
      </c>
      <c r="L46" s="192">
        <v>64</v>
      </c>
      <c r="M46" s="140">
        <v>-28.1</v>
      </c>
      <c r="N46" s="192">
        <v>20</v>
      </c>
      <c r="O46" s="156">
        <v>21</v>
      </c>
      <c r="P46" s="142">
        <v>-4.8</v>
      </c>
      <c r="Q46" s="191">
        <v>149</v>
      </c>
      <c r="R46" s="191">
        <v>129</v>
      </c>
      <c r="S46" s="142">
        <v>15.5</v>
      </c>
      <c r="T46" s="192">
        <v>24</v>
      </c>
      <c r="U46" s="156">
        <v>29</v>
      </c>
      <c r="V46" s="142">
        <v>-17.2</v>
      </c>
      <c r="W46" s="192">
        <v>199</v>
      </c>
      <c r="X46" s="192">
        <v>200</v>
      </c>
      <c r="Y46" s="140">
        <v>-0.5</v>
      </c>
      <c r="Z46" s="51" t="s">
        <v>114</v>
      </c>
    </row>
    <row r="47" spans="1:26">
      <c r="A47" s="57" t="s">
        <v>104</v>
      </c>
      <c r="B47" s="156" t="s">
        <v>1</v>
      </c>
      <c r="C47" s="156" t="s">
        <v>1</v>
      </c>
      <c r="D47" s="142" t="s">
        <v>1</v>
      </c>
      <c r="E47" s="156" t="s">
        <v>1</v>
      </c>
      <c r="F47" s="156">
        <v>1</v>
      </c>
      <c r="G47" s="142" t="s">
        <v>5</v>
      </c>
      <c r="H47" s="156" t="s">
        <v>1</v>
      </c>
      <c r="I47" s="156" t="s">
        <v>1</v>
      </c>
      <c r="J47" s="156" t="s">
        <v>1</v>
      </c>
      <c r="K47" s="156">
        <v>1</v>
      </c>
      <c r="L47" s="192">
        <v>1</v>
      </c>
      <c r="M47" s="140" t="s">
        <v>1</v>
      </c>
      <c r="N47" s="192">
        <v>2</v>
      </c>
      <c r="O47" s="192">
        <v>4</v>
      </c>
      <c r="P47" s="145" t="s">
        <v>5</v>
      </c>
      <c r="Q47" s="192">
        <v>10</v>
      </c>
      <c r="R47" s="192">
        <v>20</v>
      </c>
      <c r="S47" s="145">
        <v>-50</v>
      </c>
      <c r="T47" s="192">
        <v>2</v>
      </c>
      <c r="U47" s="192">
        <v>4</v>
      </c>
      <c r="V47" s="145" t="s">
        <v>5</v>
      </c>
      <c r="W47" s="192">
        <v>11</v>
      </c>
      <c r="X47" s="192">
        <v>22</v>
      </c>
      <c r="Y47" s="140">
        <v>-50</v>
      </c>
      <c r="Z47" s="57" t="s">
        <v>104</v>
      </c>
    </row>
    <row r="48" spans="1:26">
      <c r="A48" s="130"/>
      <c r="B48" s="156"/>
      <c r="C48" s="156"/>
      <c r="D48" s="142"/>
      <c r="E48" s="156"/>
      <c r="F48" s="156"/>
      <c r="G48" s="142"/>
      <c r="H48" s="156"/>
      <c r="I48" s="156"/>
      <c r="J48" s="142"/>
      <c r="K48" s="156"/>
      <c r="L48" s="192"/>
      <c r="M48" s="140"/>
      <c r="N48" s="192"/>
      <c r="O48" s="156"/>
      <c r="P48" s="142"/>
      <c r="Q48" s="191"/>
      <c r="R48" s="191"/>
      <c r="S48" s="142"/>
      <c r="T48" s="192"/>
      <c r="U48" s="156"/>
      <c r="V48" s="142"/>
      <c r="W48" s="192"/>
      <c r="X48" s="192"/>
      <c r="Y48" s="140"/>
      <c r="Z48" s="130"/>
    </row>
    <row r="49" spans="1:26">
      <c r="A49" s="57" t="s">
        <v>85</v>
      </c>
      <c r="B49" s="156">
        <v>5</v>
      </c>
      <c r="C49" s="156">
        <v>1</v>
      </c>
      <c r="D49" s="140" t="s">
        <v>5</v>
      </c>
      <c r="E49" s="156">
        <v>29</v>
      </c>
      <c r="F49" s="156">
        <v>41</v>
      </c>
      <c r="G49" s="142">
        <v>-29.3</v>
      </c>
      <c r="H49" s="156">
        <v>209</v>
      </c>
      <c r="I49" s="156">
        <v>243</v>
      </c>
      <c r="J49" s="140">
        <v>-14</v>
      </c>
      <c r="K49" s="156">
        <v>1461</v>
      </c>
      <c r="L49" s="192">
        <v>1631</v>
      </c>
      <c r="M49" s="140">
        <v>-10.4</v>
      </c>
      <c r="N49" s="192">
        <v>1476</v>
      </c>
      <c r="O49" s="156">
        <v>1467</v>
      </c>
      <c r="P49" s="142">
        <v>0.6</v>
      </c>
      <c r="Q49" s="191">
        <v>9402</v>
      </c>
      <c r="R49" s="191">
        <v>10247</v>
      </c>
      <c r="S49" s="142">
        <v>-8.1999999999999993</v>
      </c>
      <c r="T49" s="192">
        <v>1690</v>
      </c>
      <c r="U49" s="156">
        <v>1711</v>
      </c>
      <c r="V49" s="142">
        <v>-1.2</v>
      </c>
      <c r="W49" s="192">
        <v>10892</v>
      </c>
      <c r="X49" s="192">
        <v>11919</v>
      </c>
      <c r="Y49" s="140">
        <v>-8.6</v>
      </c>
      <c r="Z49" s="57" t="s">
        <v>85</v>
      </c>
    </row>
    <row r="50" spans="1:26">
      <c r="A50" s="51" t="s">
        <v>112</v>
      </c>
      <c r="B50" s="156" t="s">
        <v>31</v>
      </c>
      <c r="C50" s="156" t="s">
        <v>31</v>
      </c>
      <c r="D50" s="142" t="s">
        <v>31</v>
      </c>
      <c r="E50" s="156" t="s">
        <v>31</v>
      </c>
      <c r="F50" s="156" t="s">
        <v>31</v>
      </c>
      <c r="G50" s="142" t="s">
        <v>31</v>
      </c>
      <c r="H50" s="156" t="s">
        <v>31</v>
      </c>
      <c r="I50" s="156" t="s">
        <v>31</v>
      </c>
      <c r="J50" s="142" t="s">
        <v>31</v>
      </c>
      <c r="K50" s="156" t="s">
        <v>31</v>
      </c>
      <c r="L50" s="192" t="s">
        <v>31</v>
      </c>
      <c r="M50" s="140" t="s">
        <v>31</v>
      </c>
      <c r="N50" s="192" t="s">
        <v>31</v>
      </c>
      <c r="O50" s="156" t="s">
        <v>31</v>
      </c>
      <c r="P50" s="142" t="s">
        <v>31</v>
      </c>
      <c r="Q50" s="191" t="s">
        <v>31</v>
      </c>
      <c r="R50" s="191" t="s">
        <v>31</v>
      </c>
      <c r="S50" s="142" t="s">
        <v>31</v>
      </c>
      <c r="T50" s="192" t="s">
        <v>31</v>
      </c>
      <c r="U50" s="156" t="s">
        <v>31</v>
      </c>
      <c r="V50" s="142" t="s">
        <v>31</v>
      </c>
      <c r="W50" s="192" t="s">
        <v>31</v>
      </c>
      <c r="X50" s="192" t="s">
        <v>31</v>
      </c>
      <c r="Y50" s="140" t="s">
        <v>31</v>
      </c>
      <c r="Z50" s="51" t="s">
        <v>112</v>
      </c>
    </row>
    <row r="51" spans="1:26">
      <c r="A51" s="51" t="s">
        <v>113</v>
      </c>
      <c r="B51" s="156" t="s">
        <v>1</v>
      </c>
      <c r="C51" s="156" t="s">
        <v>1</v>
      </c>
      <c r="D51" s="142" t="s">
        <v>1</v>
      </c>
      <c r="E51" s="156" t="s">
        <v>1</v>
      </c>
      <c r="F51" s="156" t="s">
        <v>1</v>
      </c>
      <c r="G51" s="142" t="s">
        <v>1</v>
      </c>
      <c r="H51" s="156">
        <v>16</v>
      </c>
      <c r="I51" s="156">
        <v>15</v>
      </c>
      <c r="J51" s="142">
        <v>6.7</v>
      </c>
      <c r="K51" s="156">
        <v>115</v>
      </c>
      <c r="L51" s="192">
        <v>91</v>
      </c>
      <c r="M51" s="140">
        <v>26.4</v>
      </c>
      <c r="N51" s="192">
        <v>109</v>
      </c>
      <c r="O51" s="156">
        <v>94</v>
      </c>
      <c r="P51" s="142">
        <v>16</v>
      </c>
      <c r="Q51" s="191">
        <v>600</v>
      </c>
      <c r="R51" s="191">
        <v>666</v>
      </c>
      <c r="S51" s="142">
        <v>-9.9</v>
      </c>
      <c r="T51" s="192">
        <v>125</v>
      </c>
      <c r="U51" s="156">
        <v>109</v>
      </c>
      <c r="V51" s="142">
        <v>14.7</v>
      </c>
      <c r="W51" s="192">
        <v>715</v>
      </c>
      <c r="X51" s="192">
        <v>757</v>
      </c>
      <c r="Y51" s="140">
        <v>-5.5</v>
      </c>
      <c r="Z51" s="51" t="s">
        <v>113</v>
      </c>
    </row>
    <row r="52" spans="1:26">
      <c r="A52" s="51" t="s">
        <v>115</v>
      </c>
      <c r="B52" s="156">
        <v>1</v>
      </c>
      <c r="C52" s="156" t="s">
        <v>1</v>
      </c>
      <c r="D52" s="142" t="s">
        <v>5</v>
      </c>
      <c r="E52" s="156">
        <v>10</v>
      </c>
      <c r="F52" s="156">
        <v>15</v>
      </c>
      <c r="G52" s="142">
        <v>-33.299999999999997</v>
      </c>
      <c r="H52" s="156">
        <v>27</v>
      </c>
      <c r="I52" s="156">
        <v>35</v>
      </c>
      <c r="J52" s="142">
        <v>-22.9</v>
      </c>
      <c r="K52" s="156">
        <v>231</v>
      </c>
      <c r="L52" s="192">
        <v>273</v>
      </c>
      <c r="M52" s="140">
        <v>-15.4</v>
      </c>
      <c r="N52" s="192">
        <v>137</v>
      </c>
      <c r="O52" s="156">
        <v>126</v>
      </c>
      <c r="P52" s="142">
        <v>8.6999999999999993</v>
      </c>
      <c r="Q52" s="191">
        <v>902</v>
      </c>
      <c r="R52" s="191">
        <v>965</v>
      </c>
      <c r="S52" s="142">
        <v>-6.5</v>
      </c>
      <c r="T52" s="192">
        <v>165</v>
      </c>
      <c r="U52" s="156">
        <v>161</v>
      </c>
      <c r="V52" s="142">
        <v>2.5</v>
      </c>
      <c r="W52" s="192">
        <v>1143</v>
      </c>
      <c r="X52" s="192">
        <v>1253</v>
      </c>
      <c r="Y52" s="140">
        <v>-8.8000000000000007</v>
      </c>
      <c r="Z52" s="51" t="s">
        <v>115</v>
      </c>
    </row>
    <row r="53" spans="1:26">
      <c r="A53" s="44" t="s">
        <v>71</v>
      </c>
      <c r="K53"/>
      <c r="L53" s="92"/>
      <c r="M53" s="140"/>
      <c r="N53" s="96"/>
      <c r="O53" s="85"/>
      <c r="P53" s="86"/>
      <c r="Q53" s="97"/>
      <c r="R53" s="97"/>
      <c r="S53" s="86"/>
      <c r="T53" s="92"/>
      <c r="U53" s="85"/>
      <c r="V53" s="86"/>
      <c r="W53" s="92"/>
      <c r="X53" s="92"/>
      <c r="Y53" s="102"/>
      <c r="Z53" s="51"/>
    </row>
    <row r="54" spans="1:26">
      <c r="A54" s="290" t="s">
        <v>315</v>
      </c>
      <c r="B54" s="291"/>
      <c r="C54" s="291"/>
      <c r="D54" s="291"/>
      <c r="E54" s="291"/>
      <c r="F54" s="291"/>
      <c r="G54" s="291"/>
      <c r="H54" s="291"/>
      <c r="I54" s="291"/>
      <c r="J54" s="291"/>
      <c r="K54" s="291"/>
      <c r="L54" s="92"/>
      <c r="M54" s="140"/>
      <c r="N54" s="96"/>
      <c r="O54" s="85"/>
      <c r="P54" s="86"/>
      <c r="Q54" s="97"/>
      <c r="R54" s="97"/>
      <c r="S54" s="86"/>
      <c r="T54" s="92"/>
      <c r="U54" s="85"/>
      <c r="V54" s="86"/>
      <c r="W54" s="92"/>
      <c r="X54" s="92"/>
      <c r="Y54" s="102"/>
      <c r="Z54" s="51"/>
    </row>
    <row r="58" spans="1:26">
      <c r="A58" s="290"/>
      <c r="B58" s="291"/>
      <c r="C58" s="291"/>
      <c r="D58" s="291"/>
      <c r="E58" s="291"/>
      <c r="F58" s="291"/>
      <c r="G58" s="291"/>
      <c r="H58" s="291"/>
      <c r="I58" s="291"/>
      <c r="J58" s="291"/>
      <c r="K58" s="291"/>
    </row>
    <row r="60" spans="1:26">
      <c r="D60" s="85"/>
    </row>
  </sheetData>
  <mergeCells count="51">
    <mergeCell ref="A54:K54"/>
    <mergeCell ref="A58:K58"/>
    <mergeCell ref="W8:X8"/>
    <mergeCell ref="N3:S3"/>
    <mergeCell ref="T3:Y3"/>
    <mergeCell ref="X6:X7"/>
    <mergeCell ref="W4:X5"/>
    <mergeCell ref="T4:U5"/>
    <mergeCell ref="Q8:R8"/>
    <mergeCell ref="N6:N7"/>
    <mergeCell ref="V4:V7"/>
    <mergeCell ref="R6:R7"/>
    <mergeCell ref="T6:T7"/>
    <mergeCell ref="U6:U7"/>
    <mergeCell ref="Y4:Y7"/>
    <mergeCell ref="O6:O7"/>
    <mergeCell ref="N2:Z2"/>
    <mergeCell ref="W6:W7"/>
    <mergeCell ref="Z3:Z8"/>
    <mergeCell ref="T8:U8"/>
    <mergeCell ref="P4:P7"/>
    <mergeCell ref="S4:S7"/>
    <mergeCell ref="Q6:Q7"/>
    <mergeCell ref="N4:O5"/>
    <mergeCell ref="Q4:R5"/>
    <mergeCell ref="N8:O8"/>
    <mergeCell ref="A1:L1"/>
    <mergeCell ref="A2:M2"/>
    <mergeCell ref="B3:G3"/>
    <mergeCell ref="B4:C5"/>
    <mergeCell ref="E4:F5"/>
    <mergeCell ref="H4:I5"/>
    <mergeCell ref="K4:L5"/>
    <mergeCell ref="M4:M7"/>
    <mergeCell ref="K6:K7"/>
    <mergeCell ref="L6:L7"/>
    <mergeCell ref="E6:E7"/>
    <mergeCell ref="F6:F7"/>
    <mergeCell ref="A3:A8"/>
    <mergeCell ref="D4:D7"/>
    <mergeCell ref="H6:H7"/>
    <mergeCell ref="I6:I7"/>
    <mergeCell ref="B6:B7"/>
    <mergeCell ref="C6:C7"/>
    <mergeCell ref="B8:C8"/>
    <mergeCell ref="H3:M3"/>
    <mergeCell ref="H8:I8"/>
    <mergeCell ref="K8:L8"/>
    <mergeCell ref="E8:F8"/>
    <mergeCell ref="G4:G7"/>
    <mergeCell ref="J4:J7"/>
  </mergeCells>
  <phoneticPr fontId="0" type="noConversion"/>
  <hyperlinks>
    <hyperlink ref="A1:L1" location="Inhaltsverzeichnis!A22" display="8 Verunglückte nach Art der Verkehrsbeteiligung in Berlin"/>
  </hyperlinks>
  <pageMargins left="0.27559055118110237" right="0.2755905511811023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09/21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74"/>
  <sheetViews>
    <sheetView zoomScale="85" zoomScaleNormal="85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18.6640625" customWidth="1"/>
    <col min="2" max="13" width="6.6640625" customWidth="1"/>
  </cols>
  <sheetData>
    <row r="1" spans="1:16">
      <c r="A1" s="307" t="s">
        <v>250</v>
      </c>
      <c r="B1" s="307"/>
      <c r="C1" s="307"/>
      <c r="D1" s="307"/>
      <c r="E1" s="307"/>
      <c r="F1" s="307"/>
      <c r="G1" s="307"/>
      <c r="H1" s="307"/>
      <c r="I1" s="307"/>
      <c r="J1" s="307"/>
      <c r="K1" s="2"/>
      <c r="L1" s="2"/>
      <c r="M1" s="2"/>
    </row>
    <row r="2" spans="1:16">
      <c r="A2" s="79"/>
      <c r="B2" s="76"/>
      <c r="C2" s="76"/>
      <c r="D2" s="76"/>
      <c r="E2" s="76"/>
      <c r="F2" s="76"/>
      <c r="G2" s="76"/>
      <c r="H2" s="76"/>
      <c r="I2" s="76"/>
      <c r="J2" s="76"/>
      <c r="K2" s="2"/>
      <c r="L2" s="2"/>
      <c r="M2" s="2"/>
    </row>
    <row r="3" spans="1:16" ht="12" customHeight="1">
      <c r="A3" s="336" t="s">
        <v>367</v>
      </c>
      <c r="B3" s="310" t="s">
        <v>253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</row>
    <row r="4" spans="1:16" ht="24" customHeight="1">
      <c r="A4" s="308"/>
      <c r="B4" s="312">
        <v>2021</v>
      </c>
      <c r="C4" s="312"/>
      <c r="D4" s="312"/>
      <c r="E4" s="312"/>
      <c r="F4" s="312">
        <v>2020</v>
      </c>
      <c r="G4" s="312"/>
      <c r="H4" s="312"/>
      <c r="I4" s="312"/>
      <c r="J4" s="270" t="s">
        <v>345</v>
      </c>
      <c r="K4" s="302"/>
      <c r="L4" s="302"/>
      <c r="M4" s="303"/>
    </row>
    <row r="5" spans="1:16" ht="24" customHeight="1">
      <c r="A5" s="308"/>
      <c r="B5" s="302" t="s">
        <v>252</v>
      </c>
      <c r="C5" s="304" t="s">
        <v>254</v>
      </c>
      <c r="D5" s="305"/>
      <c r="E5" s="306"/>
      <c r="F5" s="302" t="s">
        <v>252</v>
      </c>
      <c r="G5" s="304" t="s">
        <v>254</v>
      </c>
      <c r="H5" s="305"/>
      <c r="I5" s="306"/>
      <c r="J5" s="302" t="s">
        <v>252</v>
      </c>
      <c r="K5" s="302" t="s">
        <v>117</v>
      </c>
      <c r="L5" s="302" t="s">
        <v>298</v>
      </c>
      <c r="M5" s="303" t="s">
        <v>296</v>
      </c>
    </row>
    <row r="6" spans="1:16" ht="72" customHeight="1">
      <c r="A6" s="308"/>
      <c r="B6" s="302"/>
      <c r="C6" s="129" t="s">
        <v>117</v>
      </c>
      <c r="D6" s="143" t="s">
        <v>297</v>
      </c>
      <c r="E6" s="129" t="s">
        <v>296</v>
      </c>
      <c r="F6" s="302"/>
      <c r="G6" s="129" t="s">
        <v>117</v>
      </c>
      <c r="H6" s="129" t="s">
        <v>297</v>
      </c>
      <c r="I6" s="129" t="s">
        <v>296</v>
      </c>
      <c r="J6" s="302"/>
      <c r="K6" s="302"/>
      <c r="L6" s="302"/>
      <c r="M6" s="303"/>
    </row>
    <row r="7" spans="1:16" ht="12" customHeight="1">
      <c r="A7" s="309"/>
      <c r="B7" s="302" t="s">
        <v>3</v>
      </c>
      <c r="C7" s="302"/>
      <c r="D7" s="302"/>
      <c r="E7" s="302"/>
      <c r="F7" s="302"/>
      <c r="G7" s="302"/>
      <c r="H7" s="302"/>
      <c r="I7" s="302"/>
      <c r="J7" s="302" t="s">
        <v>6</v>
      </c>
      <c r="K7" s="302"/>
      <c r="L7" s="302"/>
      <c r="M7" s="303"/>
    </row>
    <row r="8" spans="1:16" ht="12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6" ht="12" customHeight="1">
      <c r="A9" s="2"/>
      <c r="B9" s="313" t="s">
        <v>362</v>
      </c>
      <c r="C9" s="314"/>
      <c r="D9" s="314"/>
      <c r="E9" s="314"/>
      <c r="F9" s="314"/>
      <c r="G9" s="314"/>
      <c r="H9" s="314"/>
      <c r="I9" s="314"/>
      <c r="J9" s="314"/>
      <c r="K9" s="314"/>
      <c r="L9" s="314"/>
      <c r="M9" s="314"/>
    </row>
    <row r="10" spans="1:16" ht="12" customHeight="1">
      <c r="A10" s="18" t="s">
        <v>0</v>
      </c>
      <c r="B10" s="98">
        <v>1598</v>
      </c>
      <c r="C10" s="98">
        <v>952</v>
      </c>
      <c r="D10" s="98">
        <v>62</v>
      </c>
      <c r="E10" s="98">
        <v>295</v>
      </c>
      <c r="F10" s="98">
        <v>1663</v>
      </c>
      <c r="G10" s="98">
        <v>995</v>
      </c>
      <c r="H10" s="98">
        <v>65</v>
      </c>
      <c r="I10" s="98">
        <v>380</v>
      </c>
      <c r="J10" s="93">
        <v>-3.9</v>
      </c>
      <c r="K10" s="93">
        <v>-4.3</v>
      </c>
      <c r="L10" s="93">
        <v>-4.5999999999999996</v>
      </c>
      <c r="M10" s="93">
        <v>-22.4</v>
      </c>
      <c r="N10" s="145"/>
      <c r="O10" s="145"/>
      <c r="P10" s="145"/>
    </row>
    <row r="11" spans="1:16" ht="12" customHeight="1">
      <c r="A11" s="18" t="s">
        <v>118</v>
      </c>
      <c r="B11" s="98">
        <v>75</v>
      </c>
      <c r="C11" s="98">
        <v>28</v>
      </c>
      <c r="D11" s="192">
        <v>4</v>
      </c>
      <c r="E11" s="98">
        <v>20</v>
      </c>
      <c r="F11" s="98">
        <v>67</v>
      </c>
      <c r="G11" s="98">
        <v>29</v>
      </c>
      <c r="H11" s="156" t="s">
        <v>2</v>
      </c>
      <c r="I11" s="98">
        <v>24</v>
      </c>
      <c r="J11" s="93">
        <v>11.9</v>
      </c>
      <c r="K11" s="145">
        <v>-3.4</v>
      </c>
      <c r="L11" s="142" t="s">
        <v>5</v>
      </c>
      <c r="M11" s="93">
        <v>-16.7</v>
      </c>
      <c r="N11" s="145"/>
      <c r="O11" s="145"/>
    </row>
    <row r="12" spans="1:16" ht="12" customHeight="1">
      <c r="A12" s="21" t="s">
        <v>119</v>
      </c>
      <c r="B12" s="98" t="s">
        <v>31</v>
      </c>
      <c r="C12" s="98" t="s">
        <v>31</v>
      </c>
      <c r="D12" s="192" t="s">
        <v>31</v>
      </c>
      <c r="E12" s="98" t="s">
        <v>31</v>
      </c>
      <c r="F12" s="98" t="s">
        <v>31</v>
      </c>
      <c r="G12" s="98" t="s">
        <v>31</v>
      </c>
      <c r="H12" s="156" t="s">
        <v>31</v>
      </c>
      <c r="I12" s="98" t="s">
        <v>31</v>
      </c>
      <c r="J12" s="93" t="s">
        <v>31</v>
      </c>
      <c r="K12" s="93" t="s">
        <v>31</v>
      </c>
      <c r="L12" s="93" t="s">
        <v>31</v>
      </c>
      <c r="M12" s="93" t="s">
        <v>31</v>
      </c>
      <c r="O12" s="179"/>
    </row>
    <row r="13" spans="1:16" ht="12" customHeight="1">
      <c r="A13" s="21" t="s">
        <v>120</v>
      </c>
      <c r="B13" s="98">
        <v>52</v>
      </c>
      <c r="C13" s="98">
        <v>12</v>
      </c>
      <c r="D13" s="192" t="s">
        <v>2</v>
      </c>
      <c r="E13" s="192">
        <v>18</v>
      </c>
      <c r="F13" s="98">
        <v>50</v>
      </c>
      <c r="G13" s="98">
        <v>18</v>
      </c>
      <c r="H13" s="156" t="s">
        <v>2</v>
      </c>
      <c r="I13" s="192">
        <v>20</v>
      </c>
      <c r="J13" s="86">
        <v>4</v>
      </c>
      <c r="K13" s="145">
        <v>-33.299999999999997</v>
      </c>
      <c r="L13" s="142" t="s">
        <v>5</v>
      </c>
      <c r="M13" s="145">
        <v>-10</v>
      </c>
      <c r="O13" s="179"/>
    </row>
    <row r="14" spans="1:16" ht="12" customHeight="1">
      <c r="A14" s="21" t="s">
        <v>121</v>
      </c>
      <c r="B14" s="98" t="s">
        <v>31</v>
      </c>
      <c r="C14" s="98" t="s">
        <v>31</v>
      </c>
      <c r="D14" s="98" t="s">
        <v>31</v>
      </c>
      <c r="E14" s="98" t="s">
        <v>31</v>
      </c>
      <c r="F14" s="98" t="s">
        <v>31</v>
      </c>
      <c r="G14" s="98" t="s">
        <v>31</v>
      </c>
      <c r="H14" s="98" t="s">
        <v>31</v>
      </c>
      <c r="I14" s="98" t="s">
        <v>31</v>
      </c>
      <c r="J14" s="93" t="s">
        <v>31</v>
      </c>
      <c r="K14" s="93" t="s">
        <v>31</v>
      </c>
      <c r="L14" s="93" t="s">
        <v>31</v>
      </c>
      <c r="M14" s="93" t="s">
        <v>31</v>
      </c>
    </row>
    <row r="15" spans="1:16" ht="12" customHeight="1">
      <c r="A15" s="21" t="s">
        <v>122</v>
      </c>
      <c r="B15" s="98" t="s">
        <v>31</v>
      </c>
      <c r="C15" s="98" t="s">
        <v>31</v>
      </c>
      <c r="D15" s="98" t="s">
        <v>31</v>
      </c>
      <c r="E15" s="98" t="s">
        <v>31</v>
      </c>
      <c r="F15" s="98" t="s">
        <v>31</v>
      </c>
      <c r="G15" s="98" t="s">
        <v>31</v>
      </c>
      <c r="H15" s="98" t="s">
        <v>31</v>
      </c>
      <c r="I15" s="98" t="s">
        <v>31</v>
      </c>
      <c r="J15" s="93" t="s">
        <v>31</v>
      </c>
      <c r="K15" s="93" t="s">
        <v>31</v>
      </c>
      <c r="L15" s="93" t="s">
        <v>31</v>
      </c>
      <c r="M15" s="93" t="s">
        <v>31</v>
      </c>
      <c r="O15" s="179"/>
    </row>
    <row r="16" spans="1:16" ht="12" customHeight="1">
      <c r="A16" s="21" t="s">
        <v>123</v>
      </c>
      <c r="B16" s="98" t="s">
        <v>31</v>
      </c>
      <c r="C16" s="98" t="s">
        <v>31</v>
      </c>
      <c r="D16" s="98" t="s">
        <v>31</v>
      </c>
      <c r="E16" s="98" t="s">
        <v>31</v>
      </c>
      <c r="F16" s="98" t="s">
        <v>31</v>
      </c>
      <c r="G16" s="98" t="s">
        <v>31</v>
      </c>
      <c r="H16" s="98" t="s">
        <v>31</v>
      </c>
      <c r="I16" s="98" t="s">
        <v>31</v>
      </c>
      <c r="J16" s="93" t="s">
        <v>31</v>
      </c>
      <c r="K16" s="93" t="s">
        <v>31</v>
      </c>
      <c r="L16" s="93" t="s">
        <v>31</v>
      </c>
      <c r="M16" s="93" t="s">
        <v>31</v>
      </c>
    </row>
    <row r="17" spans="1:15" ht="12" customHeight="1">
      <c r="A17" s="21" t="s">
        <v>124</v>
      </c>
      <c r="B17" s="98">
        <v>10</v>
      </c>
      <c r="C17" s="98">
        <v>6</v>
      </c>
      <c r="D17" s="156" t="s">
        <v>2</v>
      </c>
      <c r="E17" s="156" t="s">
        <v>2</v>
      </c>
      <c r="F17" s="98">
        <v>9</v>
      </c>
      <c r="G17" s="192">
        <v>5</v>
      </c>
      <c r="H17" s="156" t="s">
        <v>1</v>
      </c>
      <c r="I17" s="156">
        <v>3</v>
      </c>
      <c r="J17" s="86" t="s">
        <v>5</v>
      </c>
      <c r="K17" s="145" t="s">
        <v>5</v>
      </c>
      <c r="L17" s="142" t="s">
        <v>5</v>
      </c>
      <c r="M17" s="142" t="s">
        <v>5</v>
      </c>
      <c r="O17" s="179"/>
    </row>
    <row r="18" spans="1:15" ht="12" customHeight="1">
      <c r="A18" s="213" t="s">
        <v>338</v>
      </c>
      <c r="B18" s="98">
        <v>1</v>
      </c>
      <c r="C18" s="98">
        <v>1</v>
      </c>
      <c r="D18" s="156" t="s">
        <v>1</v>
      </c>
      <c r="E18" s="156" t="s">
        <v>1</v>
      </c>
      <c r="F18" s="98" t="s">
        <v>5</v>
      </c>
      <c r="G18" s="192" t="s">
        <v>5</v>
      </c>
      <c r="H18" s="49" t="s">
        <v>5</v>
      </c>
      <c r="I18" s="49" t="s">
        <v>5</v>
      </c>
      <c r="J18" s="86" t="s">
        <v>5</v>
      </c>
      <c r="K18" s="145" t="s">
        <v>5</v>
      </c>
      <c r="L18" s="142" t="s">
        <v>5</v>
      </c>
      <c r="M18" s="142" t="s">
        <v>5</v>
      </c>
      <c r="O18" s="179"/>
    </row>
    <row r="19" spans="1:15" ht="12" customHeight="1">
      <c r="A19" s="18" t="s">
        <v>125</v>
      </c>
      <c r="B19" s="98">
        <v>117</v>
      </c>
      <c r="C19" s="98">
        <v>11</v>
      </c>
      <c r="D19" s="98">
        <v>4</v>
      </c>
      <c r="E19" s="98">
        <v>68</v>
      </c>
      <c r="F19" s="98">
        <v>139</v>
      </c>
      <c r="G19" s="98">
        <v>21</v>
      </c>
      <c r="H19" s="192" t="s">
        <v>2</v>
      </c>
      <c r="I19" s="98">
        <v>97</v>
      </c>
      <c r="J19" s="93">
        <v>-15.8</v>
      </c>
      <c r="K19" s="145">
        <v>-47.6</v>
      </c>
      <c r="L19" s="142" t="s">
        <v>5</v>
      </c>
      <c r="M19" s="93">
        <v>-29.9</v>
      </c>
    </row>
    <row r="20" spans="1:15" ht="12" customHeight="1">
      <c r="A20" s="18" t="s">
        <v>126</v>
      </c>
      <c r="B20" s="98">
        <v>122</v>
      </c>
      <c r="C20" s="98">
        <v>26</v>
      </c>
      <c r="D20" s="98">
        <v>19</v>
      </c>
      <c r="E20" s="98">
        <v>35</v>
      </c>
      <c r="F20" s="98">
        <v>113</v>
      </c>
      <c r="G20" s="98">
        <v>20</v>
      </c>
      <c r="H20" s="98">
        <v>19</v>
      </c>
      <c r="I20" s="98">
        <v>52</v>
      </c>
      <c r="J20" s="93">
        <v>8</v>
      </c>
      <c r="K20" s="93">
        <v>30</v>
      </c>
      <c r="L20" s="93" t="s">
        <v>1</v>
      </c>
      <c r="M20" s="145">
        <v>-32.700000000000003</v>
      </c>
    </row>
    <row r="21" spans="1:15" ht="12" customHeight="1">
      <c r="A21" s="18" t="s">
        <v>127</v>
      </c>
      <c r="B21" s="98">
        <v>289</v>
      </c>
      <c r="C21" s="98">
        <v>182</v>
      </c>
      <c r="D21" s="98">
        <v>14</v>
      </c>
      <c r="E21" s="98">
        <v>41</v>
      </c>
      <c r="F21" s="98">
        <v>307</v>
      </c>
      <c r="G21" s="98">
        <v>186</v>
      </c>
      <c r="H21" s="98">
        <v>14</v>
      </c>
      <c r="I21" s="98">
        <v>43</v>
      </c>
      <c r="J21" s="93">
        <v>-5.9</v>
      </c>
      <c r="K21" s="145">
        <v>-2.2000000000000002</v>
      </c>
      <c r="L21" s="93" t="s">
        <v>1</v>
      </c>
      <c r="M21" s="145">
        <v>-4.7</v>
      </c>
    </row>
    <row r="22" spans="1:15" ht="12" customHeight="1">
      <c r="A22" s="18" t="s">
        <v>128</v>
      </c>
      <c r="B22" s="98">
        <v>56</v>
      </c>
      <c r="C22" s="98">
        <v>32</v>
      </c>
      <c r="D22" s="98">
        <v>8</v>
      </c>
      <c r="E22" s="98">
        <v>9</v>
      </c>
      <c r="F22" s="98">
        <v>58</v>
      </c>
      <c r="G22" s="98">
        <v>27</v>
      </c>
      <c r="H22" s="98">
        <v>9</v>
      </c>
      <c r="I22" s="98">
        <v>15</v>
      </c>
      <c r="J22" s="93">
        <v>-3.4</v>
      </c>
      <c r="K22" s="93">
        <v>18.5</v>
      </c>
      <c r="L22" s="86" t="s">
        <v>5</v>
      </c>
      <c r="M22" s="145" t="s">
        <v>5</v>
      </c>
    </row>
    <row r="23" spans="1:15" ht="12" customHeight="1">
      <c r="A23" s="18" t="s">
        <v>129</v>
      </c>
      <c r="B23" s="98">
        <v>3</v>
      </c>
      <c r="C23" s="49">
        <v>1</v>
      </c>
      <c r="D23" s="49" t="s">
        <v>1</v>
      </c>
      <c r="E23" s="49">
        <v>1</v>
      </c>
      <c r="F23" s="98">
        <v>2</v>
      </c>
      <c r="G23" s="98">
        <v>1</v>
      </c>
      <c r="H23" s="49" t="s">
        <v>1</v>
      </c>
      <c r="I23" s="49" t="s">
        <v>1</v>
      </c>
      <c r="J23" s="142" t="s">
        <v>5</v>
      </c>
      <c r="K23" s="142" t="s">
        <v>366</v>
      </c>
      <c r="L23" s="86" t="s">
        <v>1</v>
      </c>
      <c r="M23" s="86" t="s">
        <v>5</v>
      </c>
    </row>
    <row r="24" spans="1:15" ht="12" customHeight="1">
      <c r="A24" s="18" t="s">
        <v>130</v>
      </c>
      <c r="B24" s="98">
        <v>71</v>
      </c>
      <c r="C24" s="98">
        <v>42</v>
      </c>
      <c r="D24" s="156">
        <v>5</v>
      </c>
      <c r="E24" s="98">
        <v>5</v>
      </c>
      <c r="F24" s="98">
        <v>56</v>
      </c>
      <c r="G24" s="98">
        <v>39</v>
      </c>
      <c r="H24" s="192">
        <v>3</v>
      </c>
      <c r="I24" s="98">
        <v>5</v>
      </c>
      <c r="J24" s="93">
        <v>26.8</v>
      </c>
      <c r="K24" s="86">
        <v>7.7</v>
      </c>
      <c r="L24" s="142" t="s">
        <v>5</v>
      </c>
      <c r="M24" s="142" t="s">
        <v>1</v>
      </c>
    </row>
    <row r="25" spans="1:15" ht="12" customHeight="1">
      <c r="A25" s="18" t="s">
        <v>131</v>
      </c>
      <c r="B25" s="98">
        <v>189</v>
      </c>
      <c r="C25" s="98">
        <v>145</v>
      </c>
      <c r="D25" s="192">
        <v>1</v>
      </c>
      <c r="E25" s="98">
        <v>30</v>
      </c>
      <c r="F25" s="98">
        <v>204</v>
      </c>
      <c r="G25" s="98">
        <v>153</v>
      </c>
      <c r="H25" s="156">
        <v>5</v>
      </c>
      <c r="I25" s="98">
        <v>35</v>
      </c>
      <c r="J25" s="93">
        <v>-7.4</v>
      </c>
      <c r="K25" s="93">
        <v>-5.2</v>
      </c>
      <c r="L25" s="142" t="s">
        <v>5</v>
      </c>
      <c r="M25" s="93">
        <v>-14.3</v>
      </c>
    </row>
    <row r="26" spans="1:15" ht="12" customHeight="1">
      <c r="A26" s="18" t="s">
        <v>132</v>
      </c>
      <c r="B26" s="98" t="s">
        <v>31</v>
      </c>
      <c r="C26" s="98" t="s">
        <v>31</v>
      </c>
      <c r="D26" s="98" t="s">
        <v>31</v>
      </c>
      <c r="E26" s="98" t="s">
        <v>31</v>
      </c>
      <c r="F26" s="98" t="s">
        <v>31</v>
      </c>
      <c r="G26" s="98" t="s">
        <v>31</v>
      </c>
      <c r="H26" s="98" t="s">
        <v>31</v>
      </c>
      <c r="I26" s="98" t="s">
        <v>31</v>
      </c>
      <c r="J26" s="93" t="s">
        <v>31</v>
      </c>
      <c r="K26" s="93" t="s">
        <v>31</v>
      </c>
      <c r="L26" s="93" t="s">
        <v>31</v>
      </c>
      <c r="M26" s="93" t="s">
        <v>31</v>
      </c>
    </row>
    <row r="27" spans="1:15" ht="12" customHeight="1">
      <c r="A27" s="18" t="s">
        <v>133</v>
      </c>
      <c r="B27" s="98" t="s">
        <v>31</v>
      </c>
      <c r="C27" s="98" t="s">
        <v>31</v>
      </c>
      <c r="D27" s="98" t="s">
        <v>31</v>
      </c>
      <c r="E27" s="98" t="s">
        <v>31</v>
      </c>
      <c r="F27" s="98" t="s">
        <v>31</v>
      </c>
      <c r="G27" s="98" t="s">
        <v>31</v>
      </c>
      <c r="H27" s="98" t="s">
        <v>31</v>
      </c>
      <c r="I27" s="98" t="s">
        <v>31</v>
      </c>
      <c r="J27" s="93" t="s">
        <v>31</v>
      </c>
      <c r="K27" s="93" t="s">
        <v>31</v>
      </c>
      <c r="L27" s="93" t="s">
        <v>31</v>
      </c>
      <c r="M27" s="93" t="s">
        <v>31</v>
      </c>
    </row>
    <row r="28" spans="1:15" ht="12" customHeight="1">
      <c r="A28" s="18" t="s">
        <v>134</v>
      </c>
      <c r="B28" s="98">
        <v>448</v>
      </c>
      <c r="C28" s="98">
        <v>338</v>
      </c>
      <c r="D28" s="98">
        <v>4</v>
      </c>
      <c r="E28" s="98">
        <v>47</v>
      </c>
      <c r="F28" s="98">
        <v>513</v>
      </c>
      <c r="G28" s="98">
        <v>368</v>
      </c>
      <c r="H28" s="98">
        <v>9</v>
      </c>
      <c r="I28" s="98">
        <v>81</v>
      </c>
      <c r="J28" s="90">
        <v>-12.7</v>
      </c>
      <c r="K28" s="90">
        <v>-8.1999999999999993</v>
      </c>
      <c r="L28" s="145" t="s">
        <v>5</v>
      </c>
      <c r="M28" s="145">
        <v>-42</v>
      </c>
    </row>
    <row r="29" spans="1:15" ht="12" customHeight="1">
      <c r="A29" s="18" t="s">
        <v>135</v>
      </c>
      <c r="B29" s="98" t="s">
        <v>31</v>
      </c>
      <c r="C29" s="98" t="s">
        <v>31</v>
      </c>
      <c r="D29" s="98" t="s">
        <v>31</v>
      </c>
      <c r="E29" s="98" t="s">
        <v>31</v>
      </c>
      <c r="F29" s="98" t="s">
        <v>31</v>
      </c>
      <c r="G29" s="98" t="s">
        <v>31</v>
      </c>
      <c r="H29" s="98" t="s">
        <v>31</v>
      </c>
      <c r="I29" s="98" t="s">
        <v>31</v>
      </c>
      <c r="J29" s="93" t="s">
        <v>31</v>
      </c>
      <c r="K29" s="93" t="s">
        <v>31</v>
      </c>
      <c r="L29" s="93" t="s">
        <v>31</v>
      </c>
      <c r="M29" s="93" t="s">
        <v>31</v>
      </c>
    </row>
    <row r="30" spans="1:15" ht="12" customHeight="1">
      <c r="A30" s="18" t="s">
        <v>136</v>
      </c>
      <c r="B30" s="98">
        <v>124</v>
      </c>
      <c r="C30" s="98">
        <v>75</v>
      </c>
      <c r="D30" s="156">
        <v>1</v>
      </c>
      <c r="E30" s="98">
        <v>27</v>
      </c>
      <c r="F30" s="98">
        <v>98</v>
      </c>
      <c r="G30" s="98">
        <v>66</v>
      </c>
      <c r="H30" s="156" t="s">
        <v>2</v>
      </c>
      <c r="I30" s="98">
        <v>24</v>
      </c>
      <c r="J30" s="90">
        <v>26.5</v>
      </c>
      <c r="K30" s="93">
        <v>13.6</v>
      </c>
      <c r="L30" s="142" t="s">
        <v>1</v>
      </c>
      <c r="M30" s="142">
        <v>12.5</v>
      </c>
    </row>
    <row r="31" spans="1:15" ht="12" customHeight="1">
      <c r="A31" s="21" t="s">
        <v>119</v>
      </c>
      <c r="B31" s="98" t="s">
        <v>31</v>
      </c>
      <c r="C31" s="98" t="s">
        <v>31</v>
      </c>
      <c r="D31" s="98" t="s">
        <v>31</v>
      </c>
      <c r="E31" s="98" t="s">
        <v>31</v>
      </c>
      <c r="F31" s="98" t="s">
        <v>31</v>
      </c>
      <c r="G31" s="98" t="s">
        <v>31</v>
      </c>
      <c r="H31" s="98" t="s">
        <v>31</v>
      </c>
      <c r="I31" s="98" t="s">
        <v>31</v>
      </c>
      <c r="J31" s="93" t="s">
        <v>31</v>
      </c>
      <c r="K31" s="93" t="s">
        <v>31</v>
      </c>
      <c r="L31" s="93" t="s">
        <v>31</v>
      </c>
      <c r="M31" s="93" t="s">
        <v>31</v>
      </c>
    </row>
    <row r="32" spans="1:15" ht="12" customHeight="1">
      <c r="A32" s="21" t="s">
        <v>137</v>
      </c>
      <c r="B32" s="98">
        <v>44</v>
      </c>
      <c r="C32" s="98">
        <v>26</v>
      </c>
      <c r="D32" s="49" t="s">
        <v>1</v>
      </c>
      <c r="E32" s="98">
        <v>11</v>
      </c>
      <c r="F32" s="98">
        <v>31</v>
      </c>
      <c r="G32" s="98">
        <v>23</v>
      </c>
      <c r="H32" s="156" t="s">
        <v>1</v>
      </c>
      <c r="I32" s="98">
        <v>7</v>
      </c>
      <c r="J32" s="86">
        <v>41.9</v>
      </c>
      <c r="K32" s="86">
        <v>13</v>
      </c>
      <c r="L32" s="142" t="s">
        <v>1</v>
      </c>
      <c r="M32" s="142" t="s">
        <v>5</v>
      </c>
    </row>
    <row r="33" spans="1:13" ht="12" customHeight="1">
      <c r="A33" s="18" t="s">
        <v>138</v>
      </c>
      <c r="B33" s="98" t="s">
        <v>31</v>
      </c>
      <c r="C33" s="98" t="s">
        <v>31</v>
      </c>
      <c r="D33" s="98" t="s">
        <v>31</v>
      </c>
      <c r="E33" s="98" t="s">
        <v>31</v>
      </c>
      <c r="F33" s="98" t="s">
        <v>31</v>
      </c>
      <c r="G33" s="98" t="s">
        <v>31</v>
      </c>
      <c r="H33" s="98" t="s">
        <v>31</v>
      </c>
      <c r="I33" s="98" t="s">
        <v>31</v>
      </c>
      <c r="J33" s="93" t="s">
        <v>31</v>
      </c>
      <c r="K33" s="93" t="s">
        <v>31</v>
      </c>
      <c r="L33" s="93" t="s">
        <v>31</v>
      </c>
      <c r="M33" s="93" t="s">
        <v>31</v>
      </c>
    </row>
    <row r="34" spans="1:13" ht="12" customHeight="1">
      <c r="A34" s="18" t="s">
        <v>139</v>
      </c>
      <c r="B34" s="98">
        <v>50</v>
      </c>
      <c r="C34" s="98">
        <v>43</v>
      </c>
      <c r="D34" s="49" t="s">
        <v>1</v>
      </c>
      <c r="E34" s="49">
        <v>2</v>
      </c>
      <c r="F34" s="98">
        <v>60</v>
      </c>
      <c r="G34" s="98">
        <v>55</v>
      </c>
      <c r="H34" s="49" t="s">
        <v>1</v>
      </c>
      <c r="I34" s="49" t="s">
        <v>1</v>
      </c>
      <c r="J34" s="90">
        <v>-16.7</v>
      </c>
      <c r="K34" s="86">
        <v>-21.8</v>
      </c>
      <c r="L34" s="86" t="s">
        <v>1</v>
      </c>
      <c r="M34" s="86" t="s">
        <v>5</v>
      </c>
    </row>
    <row r="35" spans="1:13" ht="12" customHeight="1">
      <c r="A35" s="18" t="s">
        <v>140</v>
      </c>
      <c r="B35" s="98" t="s">
        <v>31</v>
      </c>
      <c r="C35" s="98" t="s">
        <v>31</v>
      </c>
      <c r="D35" s="98" t="s">
        <v>31</v>
      </c>
      <c r="E35" s="98" t="s">
        <v>31</v>
      </c>
      <c r="F35" s="98" t="s">
        <v>31</v>
      </c>
      <c r="G35" s="98" t="s">
        <v>31</v>
      </c>
      <c r="H35" s="98" t="s">
        <v>31</v>
      </c>
      <c r="I35" s="98" t="s">
        <v>31</v>
      </c>
      <c r="J35" s="93" t="s">
        <v>31</v>
      </c>
      <c r="K35" s="93" t="s">
        <v>31</v>
      </c>
      <c r="L35" s="93" t="s">
        <v>31</v>
      </c>
      <c r="M35" s="93" t="s">
        <v>31</v>
      </c>
    </row>
    <row r="36" spans="1:13" ht="12" customHeight="1">
      <c r="A36" s="18" t="s">
        <v>141</v>
      </c>
      <c r="B36" s="49" t="s">
        <v>1</v>
      </c>
      <c r="C36" s="49" t="s">
        <v>1</v>
      </c>
      <c r="D36" s="49" t="s">
        <v>1</v>
      </c>
      <c r="E36" s="49" t="s">
        <v>1</v>
      </c>
      <c r="F36" s="98" t="s">
        <v>1</v>
      </c>
      <c r="G36" s="49" t="s">
        <v>1</v>
      </c>
      <c r="H36" s="49" t="s">
        <v>1</v>
      </c>
      <c r="I36" s="98" t="s">
        <v>1</v>
      </c>
      <c r="J36" s="142" t="s">
        <v>1</v>
      </c>
      <c r="K36" s="86" t="s">
        <v>1</v>
      </c>
      <c r="L36" s="86" t="s">
        <v>1</v>
      </c>
      <c r="M36" s="142" t="s">
        <v>1</v>
      </c>
    </row>
    <row r="37" spans="1:13" ht="12" customHeight="1">
      <c r="A37" s="18" t="s">
        <v>142</v>
      </c>
      <c r="B37" s="49">
        <v>8</v>
      </c>
      <c r="C37" s="49" t="s">
        <v>1</v>
      </c>
      <c r="D37" s="49" t="s">
        <v>1</v>
      </c>
      <c r="E37" s="49">
        <v>2</v>
      </c>
      <c r="F37" s="49">
        <v>2</v>
      </c>
      <c r="G37" s="49" t="s">
        <v>1</v>
      </c>
      <c r="H37" s="49" t="s">
        <v>1</v>
      </c>
      <c r="I37" s="49" t="s">
        <v>1</v>
      </c>
      <c r="J37" s="142" t="s">
        <v>5</v>
      </c>
      <c r="K37" s="86" t="s">
        <v>1</v>
      </c>
      <c r="L37" s="86" t="s">
        <v>1</v>
      </c>
      <c r="M37" s="142" t="s">
        <v>5</v>
      </c>
    </row>
    <row r="38" spans="1:13" ht="12" customHeight="1">
      <c r="A38" s="18" t="s">
        <v>143</v>
      </c>
      <c r="B38" s="98" t="s">
        <v>31</v>
      </c>
      <c r="C38" s="98" t="s">
        <v>31</v>
      </c>
      <c r="D38" s="98" t="s">
        <v>31</v>
      </c>
      <c r="E38" s="98" t="s">
        <v>31</v>
      </c>
      <c r="F38" s="98" t="s">
        <v>31</v>
      </c>
      <c r="G38" s="98" t="s">
        <v>31</v>
      </c>
      <c r="H38" s="98" t="s">
        <v>31</v>
      </c>
      <c r="I38" s="98" t="s">
        <v>31</v>
      </c>
      <c r="J38" s="93" t="s">
        <v>31</v>
      </c>
      <c r="K38" s="93" t="s">
        <v>31</v>
      </c>
      <c r="L38" s="93" t="s">
        <v>31</v>
      </c>
      <c r="M38" s="93" t="s">
        <v>31</v>
      </c>
    </row>
    <row r="39" spans="1:13" ht="12" customHeight="1">
      <c r="A39" s="18" t="s">
        <v>144</v>
      </c>
      <c r="B39" s="98">
        <v>45</v>
      </c>
      <c r="C39" s="98">
        <v>28</v>
      </c>
      <c r="D39" s="156">
        <v>2</v>
      </c>
      <c r="E39" s="98">
        <v>8</v>
      </c>
      <c r="F39" s="98">
        <v>44</v>
      </c>
      <c r="G39" s="98">
        <v>30</v>
      </c>
      <c r="H39" s="192">
        <v>2</v>
      </c>
      <c r="I39" s="98">
        <v>4</v>
      </c>
      <c r="J39" s="90">
        <v>2.2999999999999998</v>
      </c>
      <c r="K39" s="93">
        <v>-6.7</v>
      </c>
      <c r="L39" s="142" t="s">
        <v>1</v>
      </c>
      <c r="M39" s="145" t="s">
        <v>5</v>
      </c>
    </row>
    <row r="40" spans="1:13" ht="12" customHeight="1">
      <c r="A40" s="18"/>
      <c r="B40" s="98"/>
      <c r="C40" s="98"/>
      <c r="D40" s="49"/>
      <c r="E40" s="98"/>
      <c r="F40" s="98"/>
      <c r="G40" s="98"/>
      <c r="H40" s="98"/>
      <c r="I40" s="98"/>
      <c r="J40" s="90"/>
      <c r="K40" s="93"/>
      <c r="L40" s="142"/>
      <c r="M40" s="145"/>
    </row>
    <row r="41" spans="1:13">
      <c r="B41" s="315" t="s">
        <v>363</v>
      </c>
      <c r="C41" s="316"/>
      <c r="D41" s="316"/>
      <c r="E41" s="316"/>
      <c r="F41" s="316"/>
      <c r="G41" s="316"/>
      <c r="H41" s="316"/>
      <c r="I41" s="316"/>
      <c r="J41" s="316"/>
      <c r="K41" s="316"/>
      <c r="L41" s="316"/>
      <c r="M41" s="316"/>
    </row>
    <row r="42" spans="1:13">
      <c r="A42" s="18" t="s">
        <v>0</v>
      </c>
      <c r="B42" s="98">
        <v>10295</v>
      </c>
      <c r="C42" s="98">
        <v>6276</v>
      </c>
      <c r="D42" s="98">
        <v>341</v>
      </c>
      <c r="E42" s="98">
        <v>1963</v>
      </c>
      <c r="F42" s="98">
        <v>11205</v>
      </c>
      <c r="G42" s="98">
        <v>6878</v>
      </c>
      <c r="H42" s="98">
        <v>387</v>
      </c>
      <c r="I42" s="98">
        <v>2452</v>
      </c>
      <c r="J42" s="93">
        <v>-8.1</v>
      </c>
      <c r="K42" s="93">
        <v>-8.8000000000000007</v>
      </c>
      <c r="L42" s="86">
        <v>-11.9</v>
      </c>
      <c r="M42" s="93">
        <v>-19.899999999999999</v>
      </c>
    </row>
    <row r="43" spans="1:13">
      <c r="A43" s="18" t="s">
        <v>118</v>
      </c>
      <c r="B43" s="98">
        <v>496</v>
      </c>
      <c r="C43" s="98">
        <v>237</v>
      </c>
      <c r="D43" s="98">
        <v>19</v>
      </c>
      <c r="E43" s="98">
        <v>133</v>
      </c>
      <c r="F43" s="98">
        <v>496</v>
      </c>
      <c r="G43" s="98">
        <v>219</v>
      </c>
      <c r="H43" s="192">
        <v>15</v>
      </c>
      <c r="I43" s="98">
        <v>188</v>
      </c>
      <c r="J43" s="93" t="s">
        <v>1</v>
      </c>
      <c r="K43" s="93">
        <v>8.1999999999999993</v>
      </c>
      <c r="L43" s="142">
        <v>26.7</v>
      </c>
      <c r="M43" s="93">
        <v>-29.3</v>
      </c>
    </row>
    <row r="44" spans="1:13">
      <c r="A44" s="21" t="s">
        <v>119</v>
      </c>
      <c r="B44" s="98" t="s">
        <v>31</v>
      </c>
      <c r="C44" s="98" t="s">
        <v>31</v>
      </c>
      <c r="D44" s="98" t="s">
        <v>31</v>
      </c>
      <c r="E44" s="98" t="s">
        <v>31</v>
      </c>
      <c r="F44" s="98" t="s">
        <v>31</v>
      </c>
      <c r="G44" s="98" t="s">
        <v>31</v>
      </c>
      <c r="H44" s="98" t="s">
        <v>31</v>
      </c>
      <c r="I44" s="98" t="s">
        <v>31</v>
      </c>
      <c r="J44" s="93" t="s">
        <v>31</v>
      </c>
      <c r="K44" s="93" t="s">
        <v>31</v>
      </c>
      <c r="L44" s="93" t="s">
        <v>31</v>
      </c>
      <c r="M44" s="93" t="s">
        <v>31</v>
      </c>
    </row>
    <row r="45" spans="1:13">
      <c r="A45" s="21" t="s">
        <v>120</v>
      </c>
      <c r="B45" s="98">
        <v>322</v>
      </c>
      <c r="C45" s="98">
        <v>127</v>
      </c>
      <c r="D45" s="192">
        <v>11</v>
      </c>
      <c r="E45" s="98">
        <v>106</v>
      </c>
      <c r="F45" s="98">
        <v>341</v>
      </c>
      <c r="G45" s="98">
        <v>119</v>
      </c>
      <c r="H45" s="192">
        <v>11</v>
      </c>
      <c r="I45" s="98">
        <v>154</v>
      </c>
      <c r="J45" s="93">
        <v>-5.6</v>
      </c>
      <c r="K45" s="93">
        <v>6.7</v>
      </c>
      <c r="L45" s="145" t="s">
        <v>1</v>
      </c>
      <c r="M45" s="86">
        <v>-31.2</v>
      </c>
    </row>
    <row r="46" spans="1:13">
      <c r="A46" s="21" t="s">
        <v>121</v>
      </c>
      <c r="B46" s="98" t="s">
        <v>31</v>
      </c>
      <c r="C46" s="98" t="s">
        <v>31</v>
      </c>
      <c r="D46" s="192" t="s">
        <v>31</v>
      </c>
      <c r="E46" s="98" t="s">
        <v>31</v>
      </c>
      <c r="F46" s="98" t="s">
        <v>31</v>
      </c>
      <c r="G46" s="98" t="s">
        <v>31</v>
      </c>
      <c r="H46" s="192" t="s">
        <v>31</v>
      </c>
      <c r="I46" s="98" t="s">
        <v>31</v>
      </c>
      <c r="J46" s="93" t="s">
        <v>31</v>
      </c>
      <c r="K46" s="93" t="s">
        <v>31</v>
      </c>
      <c r="L46" s="93" t="s">
        <v>31</v>
      </c>
      <c r="M46" s="93" t="s">
        <v>31</v>
      </c>
    </row>
    <row r="47" spans="1:13">
      <c r="A47" s="21" t="s">
        <v>122</v>
      </c>
      <c r="B47" s="98" t="s">
        <v>31</v>
      </c>
      <c r="C47" s="98" t="s">
        <v>31</v>
      </c>
      <c r="D47" s="192" t="s">
        <v>31</v>
      </c>
      <c r="E47" s="98" t="s">
        <v>31</v>
      </c>
      <c r="F47" s="98" t="s">
        <v>31</v>
      </c>
      <c r="G47" s="98" t="s">
        <v>31</v>
      </c>
      <c r="H47" s="192" t="s">
        <v>31</v>
      </c>
      <c r="I47" s="98" t="s">
        <v>31</v>
      </c>
      <c r="J47" s="93" t="s">
        <v>31</v>
      </c>
      <c r="K47" s="93" t="s">
        <v>31</v>
      </c>
      <c r="L47" s="93" t="s">
        <v>31</v>
      </c>
      <c r="M47" s="93" t="s">
        <v>31</v>
      </c>
    </row>
    <row r="48" spans="1:13">
      <c r="A48" s="21" t="s">
        <v>123</v>
      </c>
      <c r="B48" s="98" t="s">
        <v>31</v>
      </c>
      <c r="C48" s="98" t="s">
        <v>31</v>
      </c>
      <c r="D48" s="192" t="s">
        <v>31</v>
      </c>
      <c r="E48" s="98" t="s">
        <v>31</v>
      </c>
      <c r="F48" s="98" t="s">
        <v>31</v>
      </c>
      <c r="G48" s="98" t="s">
        <v>31</v>
      </c>
      <c r="H48" s="192" t="s">
        <v>31</v>
      </c>
      <c r="I48" s="98" t="s">
        <v>31</v>
      </c>
      <c r="J48" s="93" t="s">
        <v>31</v>
      </c>
      <c r="K48" s="93" t="s">
        <v>31</v>
      </c>
      <c r="L48" s="93" t="s">
        <v>31</v>
      </c>
      <c r="M48" s="93" t="s">
        <v>31</v>
      </c>
    </row>
    <row r="49" spans="1:13">
      <c r="A49" s="21" t="s">
        <v>124</v>
      </c>
      <c r="B49" s="98">
        <v>83</v>
      </c>
      <c r="C49" s="98">
        <v>44</v>
      </c>
      <c r="D49" s="192">
        <v>4</v>
      </c>
      <c r="E49" s="98">
        <v>15</v>
      </c>
      <c r="F49" s="98">
        <v>72</v>
      </c>
      <c r="G49" s="98">
        <v>43</v>
      </c>
      <c r="H49" s="192">
        <v>3</v>
      </c>
      <c r="I49" s="98">
        <v>17</v>
      </c>
      <c r="J49" s="99">
        <v>15.3</v>
      </c>
      <c r="K49" s="142">
        <v>2.2999999999999998</v>
      </c>
      <c r="L49" s="142" t="s">
        <v>5</v>
      </c>
      <c r="M49" s="142">
        <v>-11.8</v>
      </c>
    </row>
    <row r="50" spans="1:13">
      <c r="A50" s="213" t="s">
        <v>338</v>
      </c>
      <c r="B50" s="98">
        <v>15</v>
      </c>
      <c r="C50" s="98">
        <v>7</v>
      </c>
      <c r="D50" s="156" t="s">
        <v>1</v>
      </c>
      <c r="E50" s="98">
        <v>7</v>
      </c>
      <c r="F50" s="98" t="s">
        <v>5</v>
      </c>
      <c r="G50" s="98" t="s">
        <v>5</v>
      </c>
      <c r="H50" s="49" t="s">
        <v>5</v>
      </c>
      <c r="I50" s="98" t="s">
        <v>5</v>
      </c>
      <c r="J50" s="99" t="s">
        <v>5</v>
      </c>
      <c r="K50" s="142" t="s">
        <v>5</v>
      </c>
      <c r="L50" s="142" t="s">
        <v>5</v>
      </c>
      <c r="M50" s="142" t="s">
        <v>5</v>
      </c>
    </row>
    <row r="51" spans="1:13">
      <c r="A51" s="18" t="s">
        <v>125</v>
      </c>
      <c r="B51" s="98">
        <v>684</v>
      </c>
      <c r="C51" s="98">
        <v>97</v>
      </c>
      <c r="D51" s="98">
        <v>21</v>
      </c>
      <c r="E51" s="98">
        <v>419</v>
      </c>
      <c r="F51" s="98">
        <v>802</v>
      </c>
      <c r="G51" s="98">
        <v>103</v>
      </c>
      <c r="H51" s="98">
        <v>17</v>
      </c>
      <c r="I51" s="98">
        <v>597</v>
      </c>
      <c r="J51" s="93">
        <v>-14.7</v>
      </c>
      <c r="K51" s="145">
        <v>-5.8</v>
      </c>
      <c r="L51" s="145">
        <v>23.5</v>
      </c>
      <c r="M51" s="93">
        <v>-29.8</v>
      </c>
    </row>
    <row r="52" spans="1:13">
      <c r="A52" s="18" t="s">
        <v>126</v>
      </c>
      <c r="B52" s="98">
        <v>770</v>
      </c>
      <c r="C52" s="98">
        <v>201</v>
      </c>
      <c r="D52" s="98">
        <v>98</v>
      </c>
      <c r="E52" s="98">
        <v>262</v>
      </c>
      <c r="F52" s="98">
        <v>844</v>
      </c>
      <c r="G52" s="98">
        <v>180</v>
      </c>
      <c r="H52" s="98">
        <v>122</v>
      </c>
      <c r="I52" s="98">
        <v>381</v>
      </c>
      <c r="J52" s="93">
        <v>-8.8000000000000007</v>
      </c>
      <c r="K52" s="93">
        <v>11.7</v>
      </c>
      <c r="L52" s="93">
        <v>-19.7</v>
      </c>
      <c r="M52" s="145">
        <v>-31.2</v>
      </c>
    </row>
    <row r="53" spans="1:13">
      <c r="A53" s="18" t="s">
        <v>127</v>
      </c>
      <c r="B53" s="98">
        <v>1905</v>
      </c>
      <c r="C53" s="98">
        <v>1234</v>
      </c>
      <c r="D53" s="98">
        <v>85</v>
      </c>
      <c r="E53" s="98">
        <v>279</v>
      </c>
      <c r="F53" s="98">
        <v>2025</v>
      </c>
      <c r="G53" s="98">
        <v>1350</v>
      </c>
      <c r="H53" s="98">
        <v>91</v>
      </c>
      <c r="I53" s="98">
        <v>268</v>
      </c>
      <c r="J53" s="93">
        <v>-5.9</v>
      </c>
      <c r="K53" s="93">
        <v>-8.6</v>
      </c>
      <c r="L53" s="93">
        <v>-6.6</v>
      </c>
      <c r="M53" s="93">
        <v>4.0999999999999996</v>
      </c>
    </row>
    <row r="54" spans="1:13">
      <c r="A54" s="18" t="s">
        <v>128</v>
      </c>
      <c r="B54" s="98">
        <v>311</v>
      </c>
      <c r="C54" s="98">
        <v>136</v>
      </c>
      <c r="D54" s="98">
        <v>40</v>
      </c>
      <c r="E54" s="98">
        <v>80</v>
      </c>
      <c r="F54" s="98">
        <v>379</v>
      </c>
      <c r="G54" s="98">
        <v>161</v>
      </c>
      <c r="H54" s="98">
        <v>48</v>
      </c>
      <c r="I54" s="98">
        <v>97</v>
      </c>
      <c r="J54" s="93">
        <v>-17.899999999999999</v>
      </c>
      <c r="K54" s="93">
        <v>-15.5</v>
      </c>
      <c r="L54" s="86">
        <v>-16.7</v>
      </c>
      <c r="M54" s="93">
        <v>-17.5</v>
      </c>
    </row>
    <row r="55" spans="1:13">
      <c r="A55" s="18" t="s">
        <v>129</v>
      </c>
      <c r="B55" s="98">
        <v>29</v>
      </c>
      <c r="C55" s="98">
        <v>16</v>
      </c>
      <c r="D55" s="156" t="s">
        <v>1</v>
      </c>
      <c r="E55" s="98">
        <v>8</v>
      </c>
      <c r="F55" s="98">
        <v>15</v>
      </c>
      <c r="G55" s="98">
        <v>11</v>
      </c>
      <c r="H55" s="49" t="s">
        <v>1</v>
      </c>
      <c r="I55" s="98">
        <v>2</v>
      </c>
      <c r="J55" s="98">
        <v>93.3</v>
      </c>
      <c r="K55" s="145">
        <v>45.5</v>
      </c>
      <c r="L55" s="86" t="s">
        <v>1</v>
      </c>
      <c r="M55" s="142" t="s">
        <v>5</v>
      </c>
    </row>
    <row r="56" spans="1:13">
      <c r="A56" s="18" t="s">
        <v>130</v>
      </c>
      <c r="B56" s="98">
        <v>393</v>
      </c>
      <c r="C56" s="98">
        <v>260</v>
      </c>
      <c r="D56" s="98">
        <v>12</v>
      </c>
      <c r="E56" s="98">
        <v>21</v>
      </c>
      <c r="F56" s="98">
        <v>351</v>
      </c>
      <c r="G56" s="98">
        <v>236</v>
      </c>
      <c r="H56" s="192">
        <v>12</v>
      </c>
      <c r="I56" s="98">
        <v>23</v>
      </c>
      <c r="J56" s="93">
        <v>12</v>
      </c>
      <c r="K56" s="86">
        <v>10.199999999999999</v>
      </c>
      <c r="L56" s="145" t="s">
        <v>1</v>
      </c>
      <c r="M56" s="93">
        <v>-8.6999999999999993</v>
      </c>
    </row>
    <row r="57" spans="1:13">
      <c r="A57" s="18" t="s">
        <v>131</v>
      </c>
      <c r="B57" s="98">
        <v>1289</v>
      </c>
      <c r="C57" s="98">
        <v>953</v>
      </c>
      <c r="D57" s="98">
        <v>15</v>
      </c>
      <c r="E57" s="98">
        <v>207</v>
      </c>
      <c r="F57" s="98">
        <v>1402</v>
      </c>
      <c r="G57" s="98">
        <v>1079</v>
      </c>
      <c r="H57" s="192">
        <v>18</v>
      </c>
      <c r="I57" s="98">
        <v>215</v>
      </c>
      <c r="J57" s="93">
        <v>-8.1</v>
      </c>
      <c r="K57" s="93">
        <v>-11.7</v>
      </c>
      <c r="L57" s="86">
        <v>-16.7</v>
      </c>
      <c r="M57" s="93">
        <v>-3.7</v>
      </c>
    </row>
    <row r="58" spans="1:13">
      <c r="A58" s="18" t="s">
        <v>132</v>
      </c>
      <c r="B58" s="98" t="s">
        <v>31</v>
      </c>
      <c r="C58" s="98" t="s">
        <v>31</v>
      </c>
      <c r="D58" s="98" t="s">
        <v>31</v>
      </c>
      <c r="E58" s="98" t="s">
        <v>31</v>
      </c>
      <c r="F58" s="98" t="s">
        <v>31</v>
      </c>
      <c r="G58" s="98" t="s">
        <v>31</v>
      </c>
      <c r="H58" s="98" t="s">
        <v>31</v>
      </c>
      <c r="I58" s="98" t="s">
        <v>31</v>
      </c>
      <c r="J58" s="93" t="s">
        <v>31</v>
      </c>
      <c r="K58" s="93" t="s">
        <v>31</v>
      </c>
      <c r="L58" s="93" t="s">
        <v>31</v>
      </c>
      <c r="M58" s="93" t="s">
        <v>31</v>
      </c>
    </row>
    <row r="59" spans="1:13">
      <c r="A59" s="18" t="s">
        <v>133</v>
      </c>
      <c r="B59" s="98" t="s">
        <v>31</v>
      </c>
      <c r="C59" s="98" t="s">
        <v>31</v>
      </c>
      <c r="D59" s="98" t="s">
        <v>31</v>
      </c>
      <c r="E59" s="98" t="s">
        <v>31</v>
      </c>
      <c r="F59" s="98" t="s">
        <v>31</v>
      </c>
      <c r="G59" s="98" t="s">
        <v>31</v>
      </c>
      <c r="H59" s="98" t="s">
        <v>31</v>
      </c>
      <c r="I59" s="98" t="s">
        <v>31</v>
      </c>
      <c r="J59" s="93" t="s">
        <v>31</v>
      </c>
      <c r="K59" s="93" t="s">
        <v>31</v>
      </c>
      <c r="L59" s="93" t="s">
        <v>31</v>
      </c>
      <c r="M59" s="93" t="s">
        <v>31</v>
      </c>
    </row>
    <row r="60" spans="1:13">
      <c r="A60" s="18" t="s">
        <v>134</v>
      </c>
      <c r="B60" s="98">
        <v>2956</v>
      </c>
      <c r="C60" s="98">
        <v>2126</v>
      </c>
      <c r="D60" s="98">
        <v>29</v>
      </c>
      <c r="E60" s="98">
        <v>390</v>
      </c>
      <c r="F60" s="98">
        <v>3358</v>
      </c>
      <c r="G60" s="98">
        <v>2447</v>
      </c>
      <c r="H60" s="98">
        <v>46</v>
      </c>
      <c r="I60" s="98">
        <v>475</v>
      </c>
      <c r="J60" s="93">
        <v>-12</v>
      </c>
      <c r="K60" s="93">
        <v>-13.1</v>
      </c>
      <c r="L60" s="99">
        <v>-37</v>
      </c>
      <c r="M60" s="86">
        <v>-17.899999999999999</v>
      </c>
    </row>
    <row r="61" spans="1:13">
      <c r="A61" s="18" t="s">
        <v>135</v>
      </c>
      <c r="B61" s="98" t="s">
        <v>31</v>
      </c>
      <c r="C61" s="98" t="s">
        <v>31</v>
      </c>
      <c r="D61" s="98" t="s">
        <v>31</v>
      </c>
      <c r="E61" s="98" t="s">
        <v>31</v>
      </c>
      <c r="F61" s="98" t="s">
        <v>31</v>
      </c>
      <c r="G61" s="98" t="s">
        <v>31</v>
      </c>
      <c r="H61" s="98" t="s">
        <v>31</v>
      </c>
      <c r="I61" s="98" t="s">
        <v>31</v>
      </c>
      <c r="J61" s="93" t="s">
        <v>31</v>
      </c>
      <c r="K61" s="93" t="s">
        <v>31</v>
      </c>
      <c r="L61" s="93" t="s">
        <v>31</v>
      </c>
      <c r="M61" s="93" t="s">
        <v>31</v>
      </c>
    </row>
    <row r="62" spans="1:13">
      <c r="A62" s="18" t="s">
        <v>136</v>
      </c>
      <c r="B62" s="98">
        <v>755</v>
      </c>
      <c r="C62" s="98">
        <v>513</v>
      </c>
      <c r="D62" s="49">
        <v>5</v>
      </c>
      <c r="E62" s="98">
        <v>108</v>
      </c>
      <c r="F62" s="98">
        <v>825</v>
      </c>
      <c r="G62" s="98">
        <v>563</v>
      </c>
      <c r="H62" s="98">
        <v>4</v>
      </c>
      <c r="I62" s="98">
        <v>139</v>
      </c>
      <c r="J62" s="93">
        <v>-8.5</v>
      </c>
      <c r="K62" s="93">
        <v>-8.9</v>
      </c>
      <c r="L62" s="142" t="s">
        <v>5</v>
      </c>
      <c r="M62" s="86">
        <v>-22.3</v>
      </c>
    </row>
    <row r="63" spans="1:13">
      <c r="A63" s="21" t="s">
        <v>119</v>
      </c>
      <c r="B63" s="98" t="s">
        <v>31</v>
      </c>
      <c r="C63" s="98" t="s">
        <v>31</v>
      </c>
      <c r="D63" s="98" t="s">
        <v>31</v>
      </c>
      <c r="E63" s="98" t="s">
        <v>31</v>
      </c>
      <c r="F63" s="98" t="s">
        <v>31</v>
      </c>
      <c r="G63" s="98" t="s">
        <v>31</v>
      </c>
      <c r="H63" s="98" t="s">
        <v>31</v>
      </c>
      <c r="I63" s="98" t="s">
        <v>31</v>
      </c>
      <c r="J63" s="93" t="s">
        <v>31</v>
      </c>
      <c r="K63" s="93" t="s">
        <v>31</v>
      </c>
      <c r="L63" s="93" t="s">
        <v>31</v>
      </c>
      <c r="M63" s="93" t="s">
        <v>31</v>
      </c>
    </row>
    <row r="64" spans="1:13">
      <c r="A64" s="21" t="s">
        <v>137</v>
      </c>
      <c r="B64" s="98">
        <v>242</v>
      </c>
      <c r="C64" s="98">
        <v>184</v>
      </c>
      <c r="D64" s="49" t="s">
        <v>1</v>
      </c>
      <c r="E64" s="98">
        <v>26</v>
      </c>
      <c r="F64" s="98">
        <v>277</v>
      </c>
      <c r="G64" s="98">
        <v>205</v>
      </c>
      <c r="H64" s="98">
        <v>2</v>
      </c>
      <c r="I64" s="98">
        <v>36</v>
      </c>
      <c r="J64" s="93">
        <v>-12.6</v>
      </c>
      <c r="K64" s="93">
        <v>-10.199999999999999</v>
      </c>
      <c r="L64" s="145" t="s">
        <v>5</v>
      </c>
      <c r="M64" s="142">
        <v>-27.8</v>
      </c>
    </row>
    <row r="65" spans="1:13">
      <c r="A65" s="18" t="s">
        <v>138</v>
      </c>
      <c r="B65" s="98" t="s">
        <v>31</v>
      </c>
      <c r="C65" s="98" t="s">
        <v>31</v>
      </c>
      <c r="D65" s="98" t="s">
        <v>31</v>
      </c>
      <c r="E65" s="98" t="s">
        <v>31</v>
      </c>
      <c r="F65" s="98" t="s">
        <v>31</v>
      </c>
      <c r="G65" s="98" t="s">
        <v>31</v>
      </c>
      <c r="H65" s="98" t="s">
        <v>31</v>
      </c>
      <c r="I65" s="98" t="s">
        <v>31</v>
      </c>
      <c r="J65" s="93" t="s">
        <v>31</v>
      </c>
      <c r="K65" s="93" t="s">
        <v>31</v>
      </c>
      <c r="L65" s="93" t="s">
        <v>31</v>
      </c>
      <c r="M65" s="93" t="s">
        <v>31</v>
      </c>
    </row>
    <row r="66" spans="1:13">
      <c r="A66" s="18" t="s">
        <v>139</v>
      </c>
      <c r="B66" s="98">
        <v>337</v>
      </c>
      <c r="C66" s="98">
        <v>299</v>
      </c>
      <c r="D66" s="98" t="s">
        <v>1</v>
      </c>
      <c r="E66" s="98">
        <v>2</v>
      </c>
      <c r="F66" s="98">
        <v>344</v>
      </c>
      <c r="G66" s="98">
        <v>312</v>
      </c>
      <c r="H66" s="49" t="s">
        <v>1</v>
      </c>
      <c r="I66" s="49" t="s">
        <v>1</v>
      </c>
      <c r="J66" s="93">
        <v>-2</v>
      </c>
      <c r="K66" s="93">
        <v>-4.2</v>
      </c>
      <c r="L66" s="86" t="s">
        <v>1</v>
      </c>
      <c r="M66" s="86" t="s">
        <v>5</v>
      </c>
    </row>
    <row r="67" spans="1:13">
      <c r="A67" s="18" t="s">
        <v>140</v>
      </c>
      <c r="B67" s="98" t="s">
        <v>31</v>
      </c>
      <c r="C67" s="98" t="s">
        <v>31</v>
      </c>
      <c r="D67" s="98" t="s">
        <v>31</v>
      </c>
      <c r="E67" s="98" t="s">
        <v>31</v>
      </c>
      <c r="F67" s="98" t="s">
        <v>31</v>
      </c>
      <c r="G67" s="98" t="s">
        <v>31</v>
      </c>
      <c r="H67" s="98" t="s">
        <v>31</v>
      </c>
      <c r="I67" s="98" t="s">
        <v>31</v>
      </c>
      <c r="J67" s="93" t="s">
        <v>31</v>
      </c>
      <c r="K67" s="93" t="s">
        <v>31</v>
      </c>
      <c r="L67" s="93" t="s">
        <v>31</v>
      </c>
      <c r="M67" s="93" t="s">
        <v>31</v>
      </c>
    </row>
    <row r="68" spans="1:13">
      <c r="A68" s="18" t="s">
        <v>141</v>
      </c>
      <c r="B68" s="98">
        <v>2</v>
      </c>
      <c r="C68" s="49" t="s">
        <v>1</v>
      </c>
      <c r="D68" s="49" t="s">
        <v>1</v>
      </c>
      <c r="E68" s="49">
        <v>2</v>
      </c>
      <c r="F68" s="98">
        <v>4</v>
      </c>
      <c r="G68" s="49" t="s">
        <v>1</v>
      </c>
      <c r="H68" s="49" t="s">
        <v>1</v>
      </c>
      <c r="I68" s="98">
        <v>4</v>
      </c>
      <c r="J68" s="142" t="s">
        <v>5</v>
      </c>
      <c r="K68" s="142" t="s">
        <v>1</v>
      </c>
      <c r="L68" s="142" t="s">
        <v>1</v>
      </c>
      <c r="M68" s="145" t="s">
        <v>5</v>
      </c>
    </row>
    <row r="69" spans="1:13">
      <c r="A69" s="18" t="s">
        <v>142</v>
      </c>
      <c r="B69" s="98">
        <v>39</v>
      </c>
      <c r="C69" s="49" t="s">
        <v>1</v>
      </c>
      <c r="D69" s="49" t="s">
        <v>1</v>
      </c>
      <c r="E69" s="98">
        <v>8</v>
      </c>
      <c r="F69" s="98">
        <v>24</v>
      </c>
      <c r="G69" s="49" t="s">
        <v>1</v>
      </c>
      <c r="H69" s="49" t="s">
        <v>1</v>
      </c>
      <c r="I69" s="98">
        <v>12</v>
      </c>
      <c r="J69" s="145">
        <v>62.5</v>
      </c>
      <c r="K69" s="145" t="s">
        <v>1</v>
      </c>
      <c r="L69" s="86" t="s">
        <v>1</v>
      </c>
      <c r="M69" s="145" t="s">
        <v>5</v>
      </c>
    </row>
    <row r="70" spans="1:13">
      <c r="A70" s="18" t="s">
        <v>143</v>
      </c>
      <c r="B70" s="98" t="s">
        <v>31</v>
      </c>
      <c r="C70" s="98" t="s">
        <v>31</v>
      </c>
      <c r="D70" s="98" t="s">
        <v>31</v>
      </c>
      <c r="E70" s="98" t="s">
        <v>31</v>
      </c>
      <c r="F70" s="98" t="s">
        <v>31</v>
      </c>
      <c r="G70" s="98" t="s">
        <v>31</v>
      </c>
      <c r="H70" s="98" t="s">
        <v>31</v>
      </c>
      <c r="I70" s="98" t="s">
        <v>31</v>
      </c>
      <c r="J70" s="93" t="s">
        <v>31</v>
      </c>
      <c r="K70" s="93" t="s">
        <v>31</v>
      </c>
      <c r="L70" s="93" t="s">
        <v>31</v>
      </c>
      <c r="M70" s="93" t="s">
        <v>31</v>
      </c>
    </row>
    <row r="71" spans="1:13">
      <c r="A71" s="18" t="s">
        <v>144</v>
      </c>
      <c r="B71" s="98">
        <v>314</v>
      </c>
      <c r="C71" s="98">
        <v>197</v>
      </c>
      <c r="D71" s="98">
        <v>17</v>
      </c>
      <c r="E71" s="98">
        <v>37</v>
      </c>
      <c r="F71" s="98">
        <v>336</v>
      </c>
      <c r="G71" s="98">
        <v>217</v>
      </c>
      <c r="H71" s="98">
        <v>14</v>
      </c>
      <c r="I71" s="98">
        <v>51</v>
      </c>
      <c r="J71" s="93">
        <v>-6.5</v>
      </c>
      <c r="K71" s="93">
        <v>-9.1999999999999993</v>
      </c>
      <c r="L71" s="142">
        <v>21.4</v>
      </c>
      <c r="M71" s="86">
        <v>-27.5</v>
      </c>
    </row>
    <row r="72" spans="1:13" ht="12" customHeight="1">
      <c r="A72" s="44" t="s">
        <v>71</v>
      </c>
      <c r="B72" s="44"/>
      <c r="C72" s="44"/>
      <c r="D72" s="44"/>
      <c r="E72" s="44"/>
      <c r="F72" s="44"/>
      <c r="G72" s="44"/>
      <c r="H72" s="44"/>
      <c r="I72" s="44"/>
      <c r="J72" s="44"/>
      <c r="L72" s="85"/>
      <c r="M72" s="93"/>
    </row>
    <row r="73" spans="1:13" ht="12" customHeight="1">
      <c r="A73" s="290" t="s">
        <v>316</v>
      </c>
      <c r="B73" s="291"/>
      <c r="C73" s="291"/>
      <c r="D73" s="291"/>
      <c r="E73" s="291"/>
      <c r="F73" s="291"/>
      <c r="G73" s="291"/>
      <c r="H73" s="291"/>
      <c r="I73" s="291"/>
      <c r="J73" s="291"/>
      <c r="K73" s="291"/>
      <c r="L73" s="85"/>
      <c r="M73" s="93"/>
    </row>
    <row r="74" spans="1:13">
      <c r="A74" s="290" t="s">
        <v>317</v>
      </c>
      <c r="B74" s="291"/>
      <c r="C74" s="291"/>
      <c r="D74" s="291"/>
      <c r="E74" s="291"/>
      <c r="F74" s="291"/>
      <c r="G74" s="291"/>
      <c r="H74" s="291"/>
      <c r="I74" s="291"/>
      <c r="J74" s="291"/>
      <c r="K74" s="291"/>
      <c r="L74" s="64"/>
      <c r="M74" s="64"/>
    </row>
  </sheetData>
  <mergeCells count="20">
    <mergeCell ref="A1:J1"/>
    <mergeCell ref="J7:M7"/>
    <mergeCell ref="A73:K73"/>
    <mergeCell ref="A74:K74"/>
    <mergeCell ref="A3:A7"/>
    <mergeCell ref="B3:M3"/>
    <mergeCell ref="J5:J6"/>
    <mergeCell ref="K5:K6"/>
    <mergeCell ref="B4:E4"/>
    <mergeCell ref="B9:M9"/>
    <mergeCell ref="B41:M41"/>
    <mergeCell ref="F4:I4"/>
    <mergeCell ref="J4:M4"/>
    <mergeCell ref="B5:B6"/>
    <mergeCell ref="F5:F6"/>
    <mergeCell ref="B7:I7"/>
    <mergeCell ref="L5:L6"/>
    <mergeCell ref="M5:M6"/>
    <mergeCell ref="C5:E5"/>
    <mergeCell ref="G5:I5"/>
  </mergeCells>
  <phoneticPr fontId="3" type="noConversion"/>
  <hyperlinks>
    <hyperlink ref="A1:J1" location="Inhaltsverzeichnis!A24" display="9 Straßenverkehrsunfälle mit Personenschaden nach Unfallursachen in Berlin"/>
  </hyperlinks>
  <pageMargins left="0.27559055118110237" right="0.2755905511811023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09/21 –  Berlin  &amp;G</oddFooter>
  </headerFooter>
  <rowBreaks count="1" manualBreakCount="1">
    <brk id="40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G181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RowHeight="13.2"/>
  <cols>
    <col min="1" max="1" width="8.6640625" customWidth="1"/>
    <col min="2" max="5" width="5.6640625" customWidth="1"/>
    <col min="6" max="6" width="6.33203125" customWidth="1"/>
    <col min="7" max="10" width="5.6640625" customWidth="1"/>
    <col min="11" max="11" width="6.33203125" customWidth="1"/>
    <col min="12" max="15" width="5.6640625" customWidth="1"/>
    <col min="16" max="16" width="6.33203125" customWidth="1"/>
    <col min="17" max="17" width="5.6640625" style="179" customWidth="1"/>
    <col min="18" max="20" width="5.6640625" customWidth="1"/>
    <col min="21" max="21" width="6.33203125" customWidth="1"/>
    <col min="22" max="25" width="5.6640625" customWidth="1"/>
    <col min="26" max="26" width="6.33203125" customWidth="1"/>
    <col min="27" max="30" width="5.6640625" customWidth="1"/>
    <col min="31" max="31" width="6.33203125" customWidth="1"/>
    <col min="32" max="32" width="9" customWidth="1"/>
  </cols>
  <sheetData>
    <row r="1" spans="1:33">
      <c r="A1" s="307" t="s">
        <v>251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2"/>
      <c r="Q1" s="177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3">
      <c r="A2" s="79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2"/>
      <c r="Q2" s="177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3" ht="12" customHeight="1">
      <c r="A3" s="276" t="s">
        <v>274</v>
      </c>
      <c r="B3" s="325" t="s">
        <v>358</v>
      </c>
      <c r="C3" s="324"/>
      <c r="D3" s="324"/>
      <c r="E3" s="324"/>
      <c r="F3" s="324"/>
      <c r="G3" s="325" t="s">
        <v>364</v>
      </c>
      <c r="H3" s="324"/>
      <c r="I3" s="324"/>
      <c r="J3" s="324"/>
      <c r="K3" s="324"/>
      <c r="L3" s="270" t="s">
        <v>345</v>
      </c>
      <c r="M3" s="302"/>
      <c r="N3" s="302"/>
      <c r="O3" s="302"/>
      <c r="P3" s="303"/>
      <c r="Q3" s="323" t="s">
        <v>359</v>
      </c>
      <c r="R3" s="324"/>
      <c r="S3" s="324"/>
      <c r="T3" s="324"/>
      <c r="U3" s="324"/>
      <c r="V3" s="323" t="s">
        <v>365</v>
      </c>
      <c r="W3" s="324"/>
      <c r="X3" s="324"/>
      <c r="Y3" s="324"/>
      <c r="Z3" s="324"/>
      <c r="AA3" s="270" t="s">
        <v>345</v>
      </c>
      <c r="AB3" s="302"/>
      <c r="AC3" s="302"/>
      <c r="AD3" s="302"/>
      <c r="AE3" s="302"/>
      <c r="AF3" s="264" t="s">
        <v>274</v>
      </c>
    </row>
    <row r="4" spans="1:33" ht="12" customHeight="1">
      <c r="A4" s="282"/>
      <c r="B4" s="302" t="s">
        <v>252</v>
      </c>
      <c r="C4" s="302" t="s">
        <v>119</v>
      </c>
      <c r="D4" s="302"/>
      <c r="E4" s="302"/>
      <c r="F4" s="302"/>
      <c r="G4" s="302" t="s">
        <v>252</v>
      </c>
      <c r="H4" s="302" t="s">
        <v>119</v>
      </c>
      <c r="I4" s="302"/>
      <c r="J4" s="302"/>
      <c r="K4" s="302"/>
      <c r="L4" s="302"/>
      <c r="M4" s="302"/>
      <c r="N4" s="302"/>
      <c r="O4" s="302"/>
      <c r="P4" s="304"/>
      <c r="Q4" s="327" t="s">
        <v>252</v>
      </c>
      <c r="R4" s="302" t="s">
        <v>119</v>
      </c>
      <c r="S4" s="302"/>
      <c r="T4" s="302"/>
      <c r="U4" s="302"/>
      <c r="V4" s="302" t="s">
        <v>252</v>
      </c>
      <c r="W4" s="302" t="s">
        <v>119</v>
      </c>
      <c r="X4" s="302"/>
      <c r="Y4" s="302"/>
      <c r="Z4" s="302"/>
      <c r="AA4" s="302"/>
      <c r="AB4" s="302"/>
      <c r="AC4" s="302"/>
      <c r="AD4" s="302"/>
      <c r="AE4" s="302"/>
      <c r="AF4" s="265"/>
    </row>
    <row r="5" spans="1:33" ht="12" customHeight="1">
      <c r="A5" s="282"/>
      <c r="B5" s="302"/>
      <c r="C5" s="302" t="s">
        <v>116</v>
      </c>
      <c r="D5" s="302"/>
      <c r="E5" s="302"/>
      <c r="F5" s="270" t="s">
        <v>302</v>
      </c>
      <c r="G5" s="302"/>
      <c r="H5" s="302" t="s">
        <v>116</v>
      </c>
      <c r="I5" s="302"/>
      <c r="J5" s="302"/>
      <c r="K5" s="270" t="s">
        <v>302</v>
      </c>
      <c r="L5" s="302" t="s">
        <v>252</v>
      </c>
      <c r="M5" s="302" t="s">
        <v>117</v>
      </c>
      <c r="N5" s="139"/>
      <c r="O5" s="169"/>
      <c r="P5" s="319" t="s">
        <v>302</v>
      </c>
      <c r="Q5" s="327"/>
      <c r="R5" s="302" t="s">
        <v>116</v>
      </c>
      <c r="S5" s="302"/>
      <c r="T5" s="302"/>
      <c r="U5" s="270" t="s">
        <v>302</v>
      </c>
      <c r="V5" s="302"/>
      <c r="W5" s="302" t="s">
        <v>116</v>
      </c>
      <c r="X5" s="302"/>
      <c r="Y5" s="302"/>
      <c r="Z5" s="270" t="s">
        <v>302</v>
      </c>
      <c r="AA5" s="302" t="s">
        <v>252</v>
      </c>
      <c r="AB5" s="302" t="s">
        <v>117</v>
      </c>
      <c r="AC5" s="139"/>
      <c r="AD5" s="139"/>
      <c r="AE5" s="270" t="s">
        <v>302</v>
      </c>
      <c r="AF5" s="265"/>
    </row>
    <row r="6" spans="1:33" ht="72" customHeight="1">
      <c r="A6" s="282"/>
      <c r="B6" s="302"/>
      <c r="C6" s="129" t="s">
        <v>117</v>
      </c>
      <c r="D6" s="129" t="s">
        <v>298</v>
      </c>
      <c r="E6" s="129" t="s">
        <v>296</v>
      </c>
      <c r="F6" s="260"/>
      <c r="G6" s="302"/>
      <c r="H6" s="129" t="s">
        <v>117</v>
      </c>
      <c r="I6" s="129" t="s">
        <v>298</v>
      </c>
      <c r="J6" s="129" t="s">
        <v>296</v>
      </c>
      <c r="K6" s="260"/>
      <c r="L6" s="318"/>
      <c r="M6" s="318"/>
      <c r="N6" s="170" t="s">
        <v>298</v>
      </c>
      <c r="O6" s="171" t="s">
        <v>296</v>
      </c>
      <c r="P6" s="320"/>
      <c r="Q6" s="327"/>
      <c r="R6" s="129" t="s">
        <v>117</v>
      </c>
      <c r="S6" s="129" t="s">
        <v>298</v>
      </c>
      <c r="T6" s="129" t="s">
        <v>296</v>
      </c>
      <c r="U6" s="260"/>
      <c r="V6" s="302"/>
      <c r="W6" s="129" t="s">
        <v>117</v>
      </c>
      <c r="X6" s="129" t="s">
        <v>298</v>
      </c>
      <c r="Y6" s="129" t="s">
        <v>296</v>
      </c>
      <c r="Z6" s="260"/>
      <c r="AA6" s="302"/>
      <c r="AB6" s="302"/>
      <c r="AC6" s="138" t="s">
        <v>298</v>
      </c>
      <c r="AD6" s="138" t="s">
        <v>296</v>
      </c>
      <c r="AE6" s="260"/>
      <c r="AF6" s="265"/>
    </row>
    <row r="7" spans="1:33" ht="12" customHeight="1">
      <c r="A7" s="278"/>
      <c r="B7" s="302" t="s">
        <v>3</v>
      </c>
      <c r="C7" s="302"/>
      <c r="D7" s="302"/>
      <c r="E7" s="302"/>
      <c r="F7" s="302"/>
      <c r="G7" s="302"/>
      <c r="H7" s="302"/>
      <c r="I7" s="302"/>
      <c r="J7" s="302"/>
      <c r="K7" s="302"/>
      <c r="L7" s="321" t="s">
        <v>6</v>
      </c>
      <c r="M7" s="321"/>
      <c r="N7" s="321"/>
      <c r="O7" s="321"/>
      <c r="P7" s="322"/>
      <c r="Q7" s="328" t="s">
        <v>3</v>
      </c>
      <c r="R7" s="328"/>
      <c r="S7" s="328"/>
      <c r="T7" s="328"/>
      <c r="U7" s="328"/>
      <c r="V7" s="328"/>
      <c r="W7" s="328"/>
      <c r="X7" s="328"/>
      <c r="Y7" s="328"/>
      <c r="Z7" s="329"/>
      <c r="AA7" s="302" t="s">
        <v>6</v>
      </c>
      <c r="AB7" s="302"/>
      <c r="AC7" s="302"/>
      <c r="AD7" s="302"/>
      <c r="AE7" s="302"/>
      <c r="AF7" s="266"/>
    </row>
    <row r="8" spans="1:33" ht="12" customHeight="1">
      <c r="A8" s="177"/>
      <c r="B8" s="177"/>
      <c r="C8" s="64"/>
      <c r="D8" s="64"/>
      <c r="E8" s="172"/>
      <c r="F8" s="64"/>
      <c r="G8" s="64"/>
      <c r="H8" s="64"/>
      <c r="I8" s="64"/>
      <c r="J8" s="64"/>
      <c r="K8" s="64"/>
      <c r="L8" s="172"/>
      <c r="M8" s="172"/>
      <c r="N8" s="64"/>
      <c r="O8" s="64"/>
      <c r="P8" s="177"/>
      <c r="Q8" s="177"/>
      <c r="R8" s="64"/>
      <c r="S8" s="177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2"/>
    </row>
    <row r="9" spans="1:33" ht="12" customHeight="1">
      <c r="A9" s="2"/>
      <c r="B9" s="317" t="s">
        <v>52</v>
      </c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317"/>
      <c r="O9" s="317"/>
      <c r="P9" s="317"/>
      <c r="Q9" s="326" t="s">
        <v>52</v>
      </c>
      <c r="R9" s="326"/>
      <c r="S9" s="326"/>
      <c r="T9" s="326"/>
      <c r="U9" s="326"/>
      <c r="V9" s="326"/>
      <c r="W9" s="326"/>
      <c r="X9" s="326"/>
      <c r="Y9" s="326"/>
      <c r="Z9" s="326"/>
      <c r="AA9" s="326"/>
      <c r="AB9" s="326"/>
      <c r="AC9" s="326"/>
      <c r="AD9" s="326"/>
      <c r="AE9" s="326"/>
      <c r="AF9" s="2"/>
    </row>
    <row r="10" spans="1:33" ht="12" customHeight="1">
      <c r="A10" s="18" t="s">
        <v>145</v>
      </c>
      <c r="B10" s="49" t="s">
        <v>1</v>
      </c>
      <c r="C10" s="49" t="s">
        <v>1</v>
      </c>
      <c r="D10" s="49" t="s">
        <v>1</v>
      </c>
      <c r="E10" s="49" t="s">
        <v>1</v>
      </c>
      <c r="F10" s="49" t="s">
        <v>1</v>
      </c>
      <c r="G10" s="193" t="s">
        <v>1</v>
      </c>
      <c r="H10" s="49" t="s">
        <v>1</v>
      </c>
      <c r="I10" s="49" t="s">
        <v>1</v>
      </c>
      <c r="J10" s="193" t="s">
        <v>1</v>
      </c>
      <c r="K10" s="49" t="s">
        <v>1</v>
      </c>
      <c r="L10" s="140" t="s">
        <v>1</v>
      </c>
      <c r="M10" s="86" t="s">
        <v>1</v>
      </c>
      <c r="N10" s="86" t="s">
        <v>1</v>
      </c>
      <c r="O10" s="140" t="s">
        <v>1</v>
      </c>
      <c r="P10" s="86" t="s">
        <v>1</v>
      </c>
      <c r="Q10" s="49" t="s">
        <v>1</v>
      </c>
      <c r="R10" s="49" t="s">
        <v>1</v>
      </c>
      <c r="S10" s="49" t="s">
        <v>1</v>
      </c>
      <c r="T10" s="49" t="s">
        <v>1</v>
      </c>
      <c r="U10" s="49" t="s">
        <v>1</v>
      </c>
      <c r="V10" s="193" t="s">
        <v>1</v>
      </c>
      <c r="W10" s="49" t="s">
        <v>1</v>
      </c>
      <c r="X10" s="49" t="s">
        <v>1</v>
      </c>
      <c r="Y10" s="193" t="s">
        <v>1</v>
      </c>
      <c r="Z10" s="49" t="s">
        <v>1</v>
      </c>
      <c r="AA10" s="140" t="s">
        <v>1</v>
      </c>
      <c r="AB10" s="86" t="s">
        <v>1</v>
      </c>
      <c r="AC10" s="86" t="s">
        <v>1</v>
      </c>
      <c r="AD10" s="140" t="s">
        <v>1</v>
      </c>
      <c r="AE10" s="86" t="s">
        <v>1</v>
      </c>
      <c r="AF10" s="21" t="s">
        <v>145</v>
      </c>
      <c r="AG10" s="179"/>
    </row>
    <row r="11" spans="1:33" ht="12" customHeight="1">
      <c r="A11" s="18" t="s">
        <v>146</v>
      </c>
      <c r="B11" s="49" t="s">
        <v>1</v>
      </c>
      <c r="C11" s="49" t="s">
        <v>1</v>
      </c>
      <c r="D11" s="49" t="s">
        <v>1</v>
      </c>
      <c r="E11" s="49" t="s">
        <v>1</v>
      </c>
      <c r="F11" s="49" t="s">
        <v>1</v>
      </c>
      <c r="G11" s="193" t="s">
        <v>1</v>
      </c>
      <c r="H11" s="49" t="s">
        <v>1</v>
      </c>
      <c r="I11" s="49" t="s">
        <v>1</v>
      </c>
      <c r="J11" s="193" t="s">
        <v>1</v>
      </c>
      <c r="K11" s="49" t="s">
        <v>1</v>
      </c>
      <c r="L11" s="140" t="s">
        <v>1</v>
      </c>
      <c r="M11" s="86" t="s">
        <v>1</v>
      </c>
      <c r="N11" s="86" t="s">
        <v>1</v>
      </c>
      <c r="O11" s="140" t="s">
        <v>1</v>
      </c>
      <c r="P11" s="86" t="s">
        <v>1</v>
      </c>
      <c r="Q11" s="49" t="s">
        <v>1</v>
      </c>
      <c r="R11" s="49" t="s">
        <v>1</v>
      </c>
      <c r="S11" s="49" t="s">
        <v>1</v>
      </c>
      <c r="T11" s="49" t="s">
        <v>1</v>
      </c>
      <c r="U11" s="49" t="s">
        <v>1</v>
      </c>
      <c r="V11" s="193" t="s">
        <v>1</v>
      </c>
      <c r="W11" s="49" t="s">
        <v>1</v>
      </c>
      <c r="X11" s="49" t="s">
        <v>1</v>
      </c>
      <c r="Y11" s="193" t="s">
        <v>1</v>
      </c>
      <c r="Z11" s="49" t="s">
        <v>1</v>
      </c>
      <c r="AA11" s="140" t="s">
        <v>1</v>
      </c>
      <c r="AB11" s="86" t="s">
        <v>1</v>
      </c>
      <c r="AC11" s="86" t="s">
        <v>1</v>
      </c>
      <c r="AD11" s="140" t="s">
        <v>1</v>
      </c>
      <c r="AE11" s="86" t="s">
        <v>1</v>
      </c>
      <c r="AF11" s="21" t="s">
        <v>146</v>
      </c>
    </row>
    <row r="12" spans="1:33" ht="12" customHeight="1">
      <c r="A12" s="18" t="s">
        <v>147</v>
      </c>
      <c r="B12" s="49" t="s">
        <v>1</v>
      </c>
      <c r="C12" s="49" t="s">
        <v>1</v>
      </c>
      <c r="D12" s="49" t="s">
        <v>1</v>
      </c>
      <c r="E12" s="49" t="s">
        <v>1</v>
      </c>
      <c r="F12" s="49" t="s">
        <v>1</v>
      </c>
      <c r="G12" s="49" t="s">
        <v>1</v>
      </c>
      <c r="H12" s="49" t="s">
        <v>1</v>
      </c>
      <c r="I12" s="49" t="s">
        <v>1</v>
      </c>
      <c r="J12" s="49" t="s">
        <v>1</v>
      </c>
      <c r="K12" s="49" t="s">
        <v>1</v>
      </c>
      <c r="L12" s="86" t="s">
        <v>1</v>
      </c>
      <c r="M12" s="86" t="s">
        <v>1</v>
      </c>
      <c r="N12" s="86" t="s">
        <v>1</v>
      </c>
      <c r="O12" s="86" t="s">
        <v>1</v>
      </c>
      <c r="P12" s="86" t="s">
        <v>1</v>
      </c>
      <c r="Q12" s="49" t="s">
        <v>1</v>
      </c>
      <c r="R12" s="49" t="s">
        <v>1</v>
      </c>
      <c r="S12" s="49" t="s">
        <v>1</v>
      </c>
      <c r="T12" s="49" t="s">
        <v>1</v>
      </c>
      <c r="U12" s="49" t="s">
        <v>1</v>
      </c>
      <c r="V12" s="49" t="s">
        <v>1</v>
      </c>
      <c r="W12" s="49" t="s">
        <v>1</v>
      </c>
      <c r="X12" s="49" t="s">
        <v>1</v>
      </c>
      <c r="Y12" s="49" t="s">
        <v>1</v>
      </c>
      <c r="Z12" s="49" t="s">
        <v>1</v>
      </c>
      <c r="AA12" s="86" t="s">
        <v>1</v>
      </c>
      <c r="AB12" s="86" t="s">
        <v>1</v>
      </c>
      <c r="AC12" s="86" t="s">
        <v>1</v>
      </c>
      <c r="AD12" s="86" t="s">
        <v>1</v>
      </c>
      <c r="AE12" s="86" t="s">
        <v>1</v>
      </c>
      <c r="AF12" s="21" t="s">
        <v>147</v>
      </c>
    </row>
    <row r="13" spans="1:33" ht="12" customHeight="1">
      <c r="A13" s="18" t="s">
        <v>148</v>
      </c>
      <c r="B13" s="49" t="s">
        <v>1</v>
      </c>
      <c r="C13" s="49" t="s">
        <v>1</v>
      </c>
      <c r="D13" s="49" t="s">
        <v>1</v>
      </c>
      <c r="E13" s="49" t="s">
        <v>1</v>
      </c>
      <c r="F13" s="49" t="s">
        <v>1</v>
      </c>
      <c r="G13" s="49" t="s">
        <v>1</v>
      </c>
      <c r="H13" s="49" t="s">
        <v>1</v>
      </c>
      <c r="I13" s="49" t="s">
        <v>1</v>
      </c>
      <c r="J13" s="49" t="s">
        <v>1</v>
      </c>
      <c r="K13" s="49" t="s">
        <v>1</v>
      </c>
      <c r="L13" s="86" t="s">
        <v>1</v>
      </c>
      <c r="M13" s="86" t="s">
        <v>1</v>
      </c>
      <c r="N13" s="86" t="s">
        <v>1</v>
      </c>
      <c r="O13" s="86" t="s">
        <v>1</v>
      </c>
      <c r="P13" s="86" t="s">
        <v>1</v>
      </c>
      <c r="Q13" s="193" t="s">
        <v>1</v>
      </c>
      <c r="R13" s="193" t="s">
        <v>1</v>
      </c>
      <c r="S13" s="49" t="s">
        <v>1</v>
      </c>
      <c r="T13" s="49" t="s">
        <v>1</v>
      </c>
      <c r="U13" s="49" t="s">
        <v>1</v>
      </c>
      <c r="V13" s="49" t="s">
        <v>1</v>
      </c>
      <c r="W13" s="49" t="s">
        <v>1</v>
      </c>
      <c r="X13" s="49" t="s">
        <v>1</v>
      </c>
      <c r="Y13" s="49" t="s">
        <v>1</v>
      </c>
      <c r="Z13" s="49" t="s">
        <v>1</v>
      </c>
      <c r="AA13" s="140" t="s">
        <v>1</v>
      </c>
      <c r="AB13" s="140" t="s">
        <v>1</v>
      </c>
      <c r="AC13" s="86" t="s">
        <v>1</v>
      </c>
      <c r="AD13" s="86" t="s">
        <v>1</v>
      </c>
      <c r="AE13" s="86" t="s">
        <v>1</v>
      </c>
      <c r="AF13" s="21" t="s">
        <v>148</v>
      </c>
    </row>
    <row r="14" spans="1:33" ht="12" customHeight="1">
      <c r="A14" s="18" t="s">
        <v>146</v>
      </c>
      <c r="B14" s="49" t="s">
        <v>1</v>
      </c>
      <c r="C14" s="49" t="s">
        <v>1</v>
      </c>
      <c r="D14" s="49" t="s">
        <v>1</v>
      </c>
      <c r="E14" s="49" t="s">
        <v>1</v>
      </c>
      <c r="F14" s="49" t="s">
        <v>1</v>
      </c>
      <c r="G14" s="49" t="s">
        <v>1</v>
      </c>
      <c r="H14" s="49" t="s">
        <v>1</v>
      </c>
      <c r="I14" s="49" t="s">
        <v>1</v>
      </c>
      <c r="J14" s="49" t="s">
        <v>1</v>
      </c>
      <c r="K14" s="49" t="s">
        <v>1</v>
      </c>
      <c r="L14" s="86" t="s">
        <v>1</v>
      </c>
      <c r="M14" s="86" t="s">
        <v>1</v>
      </c>
      <c r="N14" s="86" t="s">
        <v>1</v>
      </c>
      <c r="O14" s="86" t="s">
        <v>1</v>
      </c>
      <c r="P14" s="86" t="s">
        <v>1</v>
      </c>
      <c r="Q14" s="193" t="s">
        <v>1</v>
      </c>
      <c r="R14" s="193" t="s">
        <v>1</v>
      </c>
      <c r="S14" s="49" t="s">
        <v>1</v>
      </c>
      <c r="T14" s="49" t="s">
        <v>1</v>
      </c>
      <c r="U14" s="49" t="s">
        <v>1</v>
      </c>
      <c r="V14" s="49" t="s">
        <v>1</v>
      </c>
      <c r="W14" s="49" t="s">
        <v>1</v>
      </c>
      <c r="X14" s="49" t="s">
        <v>1</v>
      </c>
      <c r="Y14" s="49" t="s">
        <v>1</v>
      </c>
      <c r="Z14" s="49" t="s">
        <v>1</v>
      </c>
      <c r="AA14" s="140" t="s">
        <v>1</v>
      </c>
      <c r="AB14" s="140" t="s">
        <v>1</v>
      </c>
      <c r="AC14" s="86" t="s">
        <v>1</v>
      </c>
      <c r="AD14" s="86" t="s">
        <v>1</v>
      </c>
      <c r="AE14" s="86" t="s">
        <v>1</v>
      </c>
      <c r="AF14" s="21" t="s">
        <v>146</v>
      </c>
    </row>
    <row r="15" spans="1:33" ht="12" customHeight="1">
      <c r="A15" s="18" t="s">
        <v>147</v>
      </c>
      <c r="B15" s="49" t="s">
        <v>1</v>
      </c>
      <c r="C15" s="49" t="s">
        <v>1</v>
      </c>
      <c r="D15" s="49" t="s">
        <v>1</v>
      </c>
      <c r="E15" s="49" t="s">
        <v>1</v>
      </c>
      <c r="F15" s="49" t="s">
        <v>1</v>
      </c>
      <c r="G15" s="49" t="s">
        <v>1</v>
      </c>
      <c r="H15" s="49" t="s">
        <v>1</v>
      </c>
      <c r="I15" s="49" t="s">
        <v>1</v>
      </c>
      <c r="J15" s="49" t="s">
        <v>1</v>
      </c>
      <c r="K15" s="49" t="s">
        <v>1</v>
      </c>
      <c r="L15" s="86" t="s">
        <v>1</v>
      </c>
      <c r="M15" s="86" t="s">
        <v>1</v>
      </c>
      <c r="N15" s="86" t="s">
        <v>1</v>
      </c>
      <c r="O15" s="86" t="s">
        <v>1</v>
      </c>
      <c r="P15" s="86" t="s">
        <v>1</v>
      </c>
      <c r="Q15" s="49" t="s">
        <v>1</v>
      </c>
      <c r="R15" s="49" t="s">
        <v>1</v>
      </c>
      <c r="S15" s="49" t="s">
        <v>1</v>
      </c>
      <c r="T15" s="49" t="s">
        <v>1</v>
      </c>
      <c r="U15" s="49" t="s">
        <v>1</v>
      </c>
      <c r="V15" s="49" t="s">
        <v>1</v>
      </c>
      <c r="W15" s="49" t="s">
        <v>1</v>
      </c>
      <c r="X15" s="49" t="s">
        <v>1</v>
      </c>
      <c r="Y15" s="49" t="s">
        <v>1</v>
      </c>
      <c r="Z15" s="49" t="s">
        <v>1</v>
      </c>
      <c r="AA15" s="86" t="s">
        <v>1</v>
      </c>
      <c r="AB15" s="86" t="s">
        <v>1</v>
      </c>
      <c r="AC15" s="86" t="s">
        <v>1</v>
      </c>
      <c r="AD15" s="86" t="s">
        <v>1</v>
      </c>
      <c r="AE15" s="86" t="s">
        <v>1</v>
      </c>
      <c r="AF15" s="21" t="s">
        <v>147</v>
      </c>
    </row>
    <row r="16" spans="1:33" ht="12" customHeight="1">
      <c r="A16" s="18" t="s">
        <v>149</v>
      </c>
      <c r="B16" s="49" t="s">
        <v>1</v>
      </c>
      <c r="C16" s="49" t="s">
        <v>1</v>
      </c>
      <c r="D16" s="49" t="s">
        <v>1</v>
      </c>
      <c r="E16" s="49" t="s">
        <v>1</v>
      </c>
      <c r="F16" s="49" t="s">
        <v>1</v>
      </c>
      <c r="G16" s="49" t="s">
        <v>1</v>
      </c>
      <c r="H16" s="49" t="s">
        <v>1</v>
      </c>
      <c r="I16" s="49" t="s">
        <v>1</v>
      </c>
      <c r="J16" s="49" t="s">
        <v>1</v>
      </c>
      <c r="K16" s="49" t="s">
        <v>1</v>
      </c>
      <c r="L16" s="86" t="s">
        <v>1</v>
      </c>
      <c r="M16" s="86" t="s">
        <v>1</v>
      </c>
      <c r="N16" s="86" t="s">
        <v>1</v>
      </c>
      <c r="O16" s="86" t="s">
        <v>1</v>
      </c>
      <c r="P16" s="86" t="s">
        <v>1</v>
      </c>
      <c r="Q16" s="193">
        <v>2</v>
      </c>
      <c r="R16" s="193">
        <v>1</v>
      </c>
      <c r="S16" s="49" t="s">
        <v>1</v>
      </c>
      <c r="T16" s="49" t="s">
        <v>1</v>
      </c>
      <c r="U16" s="193">
        <v>1</v>
      </c>
      <c r="V16" s="49">
        <v>1</v>
      </c>
      <c r="W16" s="49" t="s">
        <v>1</v>
      </c>
      <c r="X16" s="49">
        <v>1</v>
      </c>
      <c r="Y16" s="49" t="s">
        <v>1</v>
      </c>
      <c r="Z16" s="49" t="s">
        <v>1</v>
      </c>
      <c r="AA16" s="140" t="s">
        <v>5</v>
      </c>
      <c r="AB16" s="140" t="s">
        <v>5</v>
      </c>
      <c r="AC16" s="86" t="s">
        <v>5</v>
      </c>
      <c r="AD16" s="86" t="s">
        <v>1</v>
      </c>
      <c r="AE16" s="140" t="s">
        <v>5</v>
      </c>
      <c r="AF16" s="21" t="s">
        <v>149</v>
      </c>
    </row>
    <row r="17" spans="1:32" ht="12" customHeight="1">
      <c r="A17" s="18" t="s">
        <v>146</v>
      </c>
      <c r="B17" s="49" t="s">
        <v>1</v>
      </c>
      <c r="C17" s="49" t="s">
        <v>1</v>
      </c>
      <c r="D17" s="49" t="s">
        <v>1</v>
      </c>
      <c r="E17" s="49" t="s">
        <v>1</v>
      </c>
      <c r="F17" s="49" t="s">
        <v>1</v>
      </c>
      <c r="G17" s="49" t="s">
        <v>1</v>
      </c>
      <c r="H17" s="49" t="s">
        <v>1</v>
      </c>
      <c r="I17" s="49" t="s">
        <v>1</v>
      </c>
      <c r="J17" s="49" t="s">
        <v>1</v>
      </c>
      <c r="K17" s="49" t="s">
        <v>1</v>
      </c>
      <c r="L17" s="86" t="s">
        <v>1</v>
      </c>
      <c r="M17" s="86" t="s">
        <v>1</v>
      </c>
      <c r="N17" s="90" t="s">
        <v>1</v>
      </c>
      <c r="O17" s="86" t="s">
        <v>1</v>
      </c>
      <c r="P17" s="86" t="s">
        <v>1</v>
      </c>
      <c r="Q17" s="193">
        <v>2</v>
      </c>
      <c r="R17" s="193">
        <v>1</v>
      </c>
      <c r="S17" s="49" t="s">
        <v>1</v>
      </c>
      <c r="T17" s="49" t="s">
        <v>1</v>
      </c>
      <c r="U17" s="193">
        <v>1</v>
      </c>
      <c r="V17" s="49">
        <v>1</v>
      </c>
      <c r="W17" s="49" t="s">
        <v>1</v>
      </c>
      <c r="X17" s="49">
        <v>1</v>
      </c>
      <c r="Y17" s="49" t="s">
        <v>1</v>
      </c>
      <c r="Z17" s="49" t="s">
        <v>1</v>
      </c>
      <c r="AA17" s="140" t="s">
        <v>5</v>
      </c>
      <c r="AB17" s="140" t="s">
        <v>5</v>
      </c>
      <c r="AC17" s="86" t="s">
        <v>5</v>
      </c>
      <c r="AD17" s="86" t="s">
        <v>1</v>
      </c>
      <c r="AE17" s="140" t="s">
        <v>5</v>
      </c>
      <c r="AF17" s="21" t="s">
        <v>146</v>
      </c>
    </row>
    <row r="18" spans="1:32" ht="12" customHeight="1">
      <c r="A18" s="18" t="s">
        <v>147</v>
      </c>
      <c r="B18" s="49" t="s">
        <v>1</v>
      </c>
      <c r="C18" s="49" t="s">
        <v>1</v>
      </c>
      <c r="D18" s="49" t="s">
        <v>1</v>
      </c>
      <c r="E18" s="49" t="s">
        <v>1</v>
      </c>
      <c r="F18" s="49" t="s">
        <v>1</v>
      </c>
      <c r="G18" s="49" t="s">
        <v>1</v>
      </c>
      <c r="H18" s="49" t="s">
        <v>1</v>
      </c>
      <c r="I18" s="49" t="s">
        <v>1</v>
      </c>
      <c r="J18" s="49" t="s">
        <v>1</v>
      </c>
      <c r="K18" s="49" t="s">
        <v>1</v>
      </c>
      <c r="L18" s="86" t="s">
        <v>1</v>
      </c>
      <c r="M18" s="86" t="s">
        <v>1</v>
      </c>
      <c r="N18" s="86" t="s">
        <v>1</v>
      </c>
      <c r="O18" s="86" t="s">
        <v>1</v>
      </c>
      <c r="P18" s="86" t="s">
        <v>1</v>
      </c>
      <c r="Q18" s="49" t="s">
        <v>1</v>
      </c>
      <c r="R18" s="49" t="s">
        <v>1</v>
      </c>
      <c r="S18" s="49" t="s">
        <v>1</v>
      </c>
      <c r="T18" s="49" t="s">
        <v>1</v>
      </c>
      <c r="U18" s="49" t="s">
        <v>1</v>
      </c>
      <c r="V18" s="49" t="s">
        <v>1</v>
      </c>
      <c r="W18" s="49" t="s">
        <v>1</v>
      </c>
      <c r="X18" s="49" t="s">
        <v>1</v>
      </c>
      <c r="Y18" s="49" t="s">
        <v>1</v>
      </c>
      <c r="Z18" s="49" t="s">
        <v>1</v>
      </c>
      <c r="AA18" s="86" t="s">
        <v>1</v>
      </c>
      <c r="AB18" s="86" t="s">
        <v>1</v>
      </c>
      <c r="AC18" s="86" t="s">
        <v>1</v>
      </c>
      <c r="AD18" s="86" t="s">
        <v>1</v>
      </c>
      <c r="AE18" s="86" t="s">
        <v>1</v>
      </c>
      <c r="AF18" s="21" t="s">
        <v>147</v>
      </c>
    </row>
    <row r="19" spans="1:32" ht="12" customHeight="1">
      <c r="A19" s="18" t="s">
        <v>150</v>
      </c>
      <c r="B19" s="49" t="s">
        <v>1</v>
      </c>
      <c r="C19" s="49" t="s">
        <v>1</v>
      </c>
      <c r="D19" s="49" t="s">
        <v>1</v>
      </c>
      <c r="E19" s="49" t="s">
        <v>1</v>
      </c>
      <c r="F19" s="49" t="s">
        <v>1</v>
      </c>
      <c r="G19" s="49" t="s">
        <v>1</v>
      </c>
      <c r="H19" s="49" t="s">
        <v>1</v>
      </c>
      <c r="I19" s="49" t="s">
        <v>1</v>
      </c>
      <c r="J19" s="49" t="s">
        <v>1</v>
      </c>
      <c r="K19" s="49" t="s">
        <v>1</v>
      </c>
      <c r="L19" s="86" t="s">
        <v>1</v>
      </c>
      <c r="M19" s="86" t="s">
        <v>1</v>
      </c>
      <c r="N19" s="86" t="s">
        <v>1</v>
      </c>
      <c r="O19" s="86" t="s">
        <v>1</v>
      </c>
      <c r="P19" s="86" t="s">
        <v>1</v>
      </c>
      <c r="Q19" s="49">
        <v>3</v>
      </c>
      <c r="R19" s="49">
        <v>3</v>
      </c>
      <c r="S19" s="49" t="s">
        <v>1</v>
      </c>
      <c r="T19" s="49" t="s">
        <v>1</v>
      </c>
      <c r="U19" s="49" t="s">
        <v>1</v>
      </c>
      <c r="V19" s="49">
        <v>1</v>
      </c>
      <c r="W19" s="49" t="s">
        <v>1</v>
      </c>
      <c r="X19" s="49" t="s">
        <v>1</v>
      </c>
      <c r="Y19" s="49" t="s">
        <v>1</v>
      </c>
      <c r="Z19" s="49">
        <v>1</v>
      </c>
      <c r="AA19" s="86" t="s">
        <v>5</v>
      </c>
      <c r="AB19" s="86" t="s">
        <v>5</v>
      </c>
      <c r="AC19" s="86" t="s">
        <v>1</v>
      </c>
      <c r="AD19" s="86" t="s">
        <v>1</v>
      </c>
      <c r="AE19" s="86" t="s">
        <v>5</v>
      </c>
      <c r="AF19" s="21" t="s">
        <v>150</v>
      </c>
    </row>
    <row r="20" spans="1:32" ht="12" customHeight="1">
      <c r="A20" s="18" t="s">
        <v>146</v>
      </c>
      <c r="B20" s="49" t="s">
        <v>1</v>
      </c>
      <c r="C20" s="49" t="s">
        <v>1</v>
      </c>
      <c r="D20" s="49" t="s">
        <v>1</v>
      </c>
      <c r="E20" s="49" t="s">
        <v>1</v>
      </c>
      <c r="F20" s="49" t="s">
        <v>1</v>
      </c>
      <c r="G20" s="49" t="s">
        <v>1</v>
      </c>
      <c r="H20" s="49" t="s">
        <v>1</v>
      </c>
      <c r="I20" s="49" t="s">
        <v>1</v>
      </c>
      <c r="J20" s="49" t="s">
        <v>1</v>
      </c>
      <c r="K20" s="49" t="s">
        <v>1</v>
      </c>
      <c r="L20" s="86" t="s">
        <v>1</v>
      </c>
      <c r="M20" s="86" t="s">
        <v>1</v>
      </c>
      <c r="N20" s="86" t="s">
        <v>1</v>
      </c>
      <c r="O20" s="86" t="s">
        <v>1</v>
      </c>
      <c r="P20" s="86" t="s">
        <v>1</v>
      </c>
      <c r="Q20" s="49">
        <v>3</v>
      </c>
      <c r="R20" s="49">
        <v>3</v>
      </c>
      <c r="S20" s="49" t="s">
        <v>1</v>
      </c>
      <c r="T20" s="49" t="s">
        <v>1</v>
      </c>
      <c r="U20" s="49" t="s">
        <v>1</v>
      </c>
      <c r="V20" s="49">
        <v>1</v>
      </c>
      <c r="W20" s="49" t="s">
        <v>1</v>
      </c>
      <c r="X20" s="49" t="s">
        <v>1</v>
      </c>
      <c r="Y20" s="49" t="s">
        <v>1</v>
      </c>
      <c r="Z20" s="49">
        <v>1</v>
      </c>
      <c r="AA20" s="86" t="s">
        <v>5</v>
      </c>
      <c r="AB20" s="86" t="s">
        <v>5</v>
      </c>
      <c r="AC20" s="86" t="s">
        <v>1</v>
      </c>
      <c r="AD20" s="86" t="s">
        <v>1</v>
      </c>
      <c r="AE20" s="86" t="s">
        <v>5</v>
      </c>
      <c r="AF20" s="21" t="s">
        <v>146</v>
      </c>
    </row>
    <row r="21" spans="1:32" ht="12" customHeight="1">
      <c r="A21" s="18" t="s">
        <v>147</v>
      </c>
      <c r="B21" s="49" t="s">
        <v>1</v>
      </c>
      <c r="C21" s="49" t="s">
        <v>1</v>
      </c>
      <c r="D21" s="49" t="s">
        <v>1</v>
      </c>
      <c r="E21" s="49" t="s">
        <v>1</v>
      </c>
      <c r="F21" s="49" t="s">
        <v>1</v>
      </c>
      <c r="G21" s="49" t="s">
        <v>1</v>
      </c>
      <c r="H21" s="49" t="s">
        <v>1</v>
      </c>
      <c r="I21" s="49" t="s">
        <v>1</v>
      </c>
      <c r="J21" s="49" t="s">
        <v>1</v>
      </c>
      <c r="K21" s="49" t="s">
        <v>1</v>
      </c>
      <c r="L21" s="86" t="s">
        <v>1</v>
      </c>
      <c r="M21" s="86" t="s">
        <v>1</v>
      </c>
      <c r="N21" s="86" t="s">
        <v>1</v>
      </c>
      <c r="O21" s="86" t="s">
        <v>1</v>
      </c>
      <c r="P21" s="86" t="s">
        <v>1</v>
      </c>
      <c r="Q21" s="49" t="s">
        <v>1</v>
      </c>
      <c r="R21" s="49" t="s">
        <v>1</v>
      </c>
      <c r="S21" s="49" t="s">
        <v>1</v>
      </c>
      <c r="T21" s="49" t="s">
        <v>1</v>
      </c>
      <c r="U21" s="49" t="s">
        <v>1</v>
      </c>
      <c r="V21" s="49" t="s">
        <v>1</v>
      </c>
      <c r="W21" s="49" t="s">
        <v>1</v>
      </c>
      <c r="X21" s="49" t="s">
        <v>1</v>
      </c>
      <c r="Y21" s="49" t="s">
        <v>1</v>
      </c>
      <c r="Z21" s="49" t="s">
        <v>1</v>
      </c>
      <c r="AA21" s="86" t="s">
        <v>1</v>
      </c>
      <c r="AB21" s="86" t="s">
        <v>1</v>
      </c>
      <c r="AC21" s="86" t="s">
        <v>1</v>
      </c>
      <c r="AD21" s="86" t="s">
        <v>1</v>
      </c>
      <c r="AE21" s="86" t="s">
        <v>1</v>
      </c>
      <c r="AF21" s="21" t="s">
        <v>147</v>
      </c>
    </row>
    <row r="22" spans="1:32" ht="12" customHeight="1">
      <c r="A22" s="18" t="s">
        <v>151</v>
      </c>
      <c r="B22" s="193" t="s">
        <v>1</v>
      </c>
      <c r="C22" s="49" t="s">
        <v>1</v>
      </c>
      <c r="D22" s="49" t="s">
        <v>1</v>
      </c>
      <c r="E22" s="193" t="s">
        <v>1</v>
      </c>
      <c r="F22" s="49" t="s">
        <v>1</v>
      </c>
      <c r="G22" s="49" t="s">
        <v>1</v>
      </c>
      <c r="H22" s="49" t="s">
        <v>1</v>
      </c>
      <c r="I22" s="49" t="s">
        <v>1</v>
      </c>
      <c r="J22" s="49" t="s">
        <v>1</v>
      </c>
      <c r="K22" s="49" t="s">
        <v>1</v>
      </c>
      <c r="L22" s="140" t="s">
        <v>1</v>
      </c>
      <c r="M22" s="86" t="s">
        <v>1</v>
      </c>
      <c r="N22" s="86" t="s">
        <v>1</v>
      </c>
      <c r="O22" s="140" t="s">
        <v>1</v>
      </c>
      <c r="P22" s="86" t="s">
        <v>1</v>
      </c>
      <c r="Q22" s="193" t="s">
        <v>1</v>
      </c>
      <c r="R22" s="193" t="s">
        <v>1</v>
      </c>
      <c r="S22" s="193" t="s">
        <v>1</v>
      </c>
      <c r="T22" s="193" t="s">
        <v>1</v>
      </c>
      <c r="U22" s="49" t="s">
        <v>1</v>
      </c>
      <c r="V22" s="193">
        <v>5</v>
      </c>
      <c r="W22" s="193" t="s">
        <v>1</v>
      </c>
      <c r="X22" s="193">
        <v>1</v>
      </c>
      <c r="Y22" s="193">
        <v>1</v>
      </c>
      <c r="Z22" s="49">
        <v>3</v>
      </c>
      <c r="AA22" s="140" t="s">
        <v>5</v>
      </c>
      <c r="AB22" s="86" t="s">
        <v>1</v>
      </c>
      <c r="AC22" s="140" t="s">
        <v>5</v>
      </c>
      <c r="AD22" s="140" t="s">
        <v>5</v>
      </c>
      <c r="AE22" s="86" t="s">
        <v>5</v>
      </c>
      <c r="AF22" s="21" t="s">
        <v>151</v>
      </c>
    </row>
    <row r="23" spans="1:32" ht="12" customHeight="1">
      <c r="A23" s="18" t="s">
        <v>146</v>
      </c>
      <c r="B23" s="193" t="s">
        <v>1</v>
      </c>
      <c r="C23" s="49" t="s">
        <v>1</v>
      </c>
      <c r="D23" s="49" t="s">
        <v>1</v>
      </c>
      <c r="E23" s="193" t="s">
        <v>1</v>
      </c>
      <c r="F23" s="49" t="s">
        <v>1</v>
      </c>
      <c r="G23" s="49" t="s">
        <v>1</v>
      </c>
      <c r="H23" s="49" t="s">
        <v>1</v>
      </c>
      <c r="I23" s="49" t="s">
        <v>1</v>
      </c>
      <c r="J23" s="49" t="s">
        <v>1</v>
      </c>
      <c r="K23" s="49" t="s">
        <v>1</v>
      </c>
      <c r="L23" s="140" t="s">
        <v>1</v>
      </c>
      <c r="M23" s="86" t="s">
        <v>1</v>
      </c>
      <c r="N23" s="86" t="s">
        <v>1</v>
      </c>
      <c r="O23" s="140" t="s">
        <v>1</v>
      </c>
      <c r="P23" s="86" t="s">
        <v>1</v>
      </c>
      <c r="Q23" s="193" t="s">
        <v>1</v>
      </c>
      <c r="R23" s="193" t="s">
        <v>1</v>
      </c>
      <c r="S23" s="193" t="s">
        <v>1</v>
      </c>
      <c r="T23" s="193" t="s">
        <v>1</v>
      </c>
      <c r="U23" s="49" t="s">
        <v>1</v>
      </c>
      <c r="V23" s="193">
        <v>2</v>
      </c>
      <c r="W23" s="49" t="s">
        <v>1</v>
      </c>
      <c r="X23" s="193">
        <v>1</v>
      </c>
      <c r="Y23" s="193" t="s">
        <v>1</v>
      </c>
      <c r="Z23" s="49">
        <v>1</v>
      </c>
      <c r="AA23" s="140" t="s">
        <v>5</v>
      </c>
      <c r="AB23" s="140" t="s">
        <v>1</v>
      </c>
      <c r="AC23" s="140" t="s">
        <v>5</v>
      </c>
      <c r="AD23" s="140" t="s">
        <v>1</v>
      </c>
      <c r="AE23" s="86" t="s">
        <v>5</v>
      </c>
      <c r="AF23" s="21" t="s">
        <v>146</v>
      </c>
    </row>
    <row r="24" spans="1:32" ht="12" customHeight="1">
      <c r="A24" s="18" t="s">
        <v>147</v>
      </c>
      <c r="B24" s="49" t="s">
        <v>1</v>
      </c>
      <c r="C24" s="49" t="s">
        <v>1</v>
      </c>
      <c r="D24" s="49" t="s">
        <v>1</v>
      </c>
      <c r="E24" s="49" t="s">
        <v>1</v>
      </c>
      <c r="F24" s="49" t="s">
        <v>1</v>
      </c>
      <c r="G24" s="49" t="s">
        <v>1</v>
      </c>
      <c r="H24" s="49" t="s">
        <v>1</v>
      </c>
      <c r="I24" s="49" t="s">
        <v>1</v>
      </c>
      <c r="J24" s="49" t="s">
        <v>1</v>
      </c>
      <c r="K24" s="49" t="s">
        <v>1</v>
      </c>
      <c r="L24" s="86" t="s">
        <v>1</v>
      </c>
      <c r="M24" s="86" t="s">
        <v>1</v>
      </c>
      <c r="N24" s="86" t="s">
        <v>1</v>
      </c>
      <c r="O24" s="86" t="s">
        <v>1</v>
      </c>
      <c r="P24" s="86" t="s">
        <v>1</v>
      </c>
      <c r="Q24" s="49" t="s">
        <v>1</v>
      </c>
      <c r="R24" s="49" t="s">
        <v>1</v>
      </c>
      <c r="S24" s="49" t="s">
        <v>1</v>
      </c>
      <c r="T24" s="49" t="s">
        <v>1</v>
      </c>
      <c r="U24" s="49" t="s">
        <v>1</v>
      </c>
      <c r="V24" s="193">
        <v>3</v>
      </c>
      <c r="W24" s="193" t="s">
        <v>1</v>
      </c>
      <c r="X24" s="49" t="s">
        <v>1</v>
      </c>
      <c r="Y24" s="49">
        <v>1</v>
      </c>
      <c r="Z24" s="49">
        <v>2</v>
      </c>
      <c r="AA24" s="140" t="s">
        <v>5</v>
      </c>
      <c r="AB24" s="140" t="s">
        <v>1</v>
      </c>
      <c r="AC24" s="86" t="s">
        <v>1</v>
      </c>
      <c r="AD24" s="86" t="s">
        <v>5</v>
      </c>
      <c r="AE24" s="86" t="s">
        <v>5</v>
      </c>
      <c r="AF24" s="21" t="s">
        <v>147</v>
      </c>
    </row>
    <row r="25" spans="1:32" ht="12" customHeight="1">
      <c r="A25" s="18" t="s">
        <v>152</v>
      </c>
      <c r="B25" s="49">
        <v>1</v>
      </c>
      <c r="C25" s="49" t="s">
        <v>1</v>
      </c>
      <c r="D25" s="49">
        <v>1</v>
      </c>
      <c r="E25" s="49" t="s">
        <v>1</v>
      </c>
      <c r="F25" s="49" t="s">
        <v>1</v>
      </c>
      <c r="G25" s="194" t="s">
        <v>1</v>
      </c>
      <c r="H25" s="49" t="s">
        <v>1</v>
      </c>
      <c r="I25" s="49" t="s">
        <v>1</v>
      </c>
      <c r="J25" s="49" t="s">
        <v>1</v>
      </c>
      <c r="K25" s="193" t="s">
        <v>1</v>
      </c>
      <c r="L25" s="140" t="s">
        <v>5</v>
      </c>
      <c r="M25" s="86" t="s">
        <v>1</v>
      </c>
      <c r="N25" s="86" t="s">
        <v>5</v>
      </c>
      <c r="O25" s="86" t="s">
        <v>1</v>
      </c>
      <c r="P25" s="140" t="s">
        <v>1</v>
      </c>
      <c r="Q25" s="193">
        <v>8</v>
      </c>
      <c r="R25" s="193">
        <v>1</v>
      </c>
      <c r="S25" s="49">
        <v>1</v>
      </c>
      <c r="T25" s="193">
        <v>3</v>
      </c>
      <c r="U25" s="49">
        <v>1</v>
      </c>
      <c r="V25" s="194">
        <v>7</v>
      </c>
      <c r="W25" s="49" t="s">
        <v>1</v>
      </c>
      <c r="X25" s="194">
        <v>1</v>
      </c>
      <c r="Y25" s="49">
        <v>2</v>
      </c>
      <c r="Z25" s="193">
        <v>2</v>
      </c>
      <c r="AA25" s="86" t="s">
        <v>5</v>
      </c>
      <c r="AB25" s="140" t="s">
        <v>5</v>
      </c>
      <c r="AC25" s="86" t="s">
        <v>1</v>
      </c>
      <c r="AD25" s="140" t="s">
        <v>5</v>
      </c>
      <c r="AE25" s="140" t="s">
        <v>5</v>
      </c>
      <c r="AF25" s="21" t="s">
        <v>152</v>
      </c>
    </row>
    <row r="26" spans="1:32" ht="12" customHeight="1">
      <c r="A26" s="18" t="s">
        <v>146</v>
      </c>
      <c r="B26" s="49">
        <v>1</v>
      </c>
      <c r="C26" s="49" t="s">
        <v>1</v>
      </c>
      <c r="D26" s="49">
        <v>1</v>
      </c>
      <c r="E26" s="49" t="s">
        <v>1</v>
      </c>
      <c r="F26" s="49" t="s">
        <v>1</v>
      </c>
      <c r="G26" s="194" t="s">
        <v>1</v>
      </c>
      <c r="H26" s="49" t="s">
        <v>1</v>
      </c>
      <c r="I26" s="49" t="s">
        <v>1</v>
      </c>
      <c r="J26" s="49" t="s">
        <v>1</v>
      </c>
      <c r="K26" s="193" t="s">
        <v>1</v>
      </c>
      <c r="L26" s="140" t="s">
        <v>5</v>
      </c>
      <c r="M26" s="86" t="s">
        <v>1</v>
      </c>
      <c r="N26" s="86" t="s">
        <v>5</v>
      </c>
      <c r="O26" s="86" t="s">
        <v>1</v>
      </c>
      <c r="P26" s="140" t="s">
        <v>1</v>
      </c>
      <c r="Q26" s="193">
        <v>6</v>
      </c>
      <c r="R26" s="193">
        <v>1</v>
      </c>
      <c r="S26" s="49">
        <v>1</v>
      </c>
      <c r="T26" s="193">
        <v>1</v>
      </c>
      <c r="U26" s="49">
        <v>1</v>
      </c>
      <c r="V26" s="194">
        <v>4</v>
      </c>
      <c r="W26" s="49" t="s">
        <v>1</v>
      </c>
      <c r="X26" s="194">
        <v>1</v>
      </c>
      <c r="Y26" s="49" t="s">
        <v>1</v>
      </c>
      <c r="Z26" s="193">
        <v>2</v>
      </c>
      <c r="AA26" s="86" t="s">
        <v>5</v>
      </c>
      <c r="AB26" s="140" t="s">
        <v>5</v>
      </c>
      <c r="AC26" s="140" t="s">
        <v>1</v>
      </c>
      <c r="AD26" s="140" t="s">
        <v>5</v>
      </c>
      <c r="AE26" s="140" t="s">
        <v>5</v>
      </c>
      <c r="AF26" s="21" t="s">
        <v>146</v>
      </c>
    </row>
    <row r="27" spans="1:32" ht="12" customHeight="1">
      <c r="A27" s="18" t="s">
        <v>147</v>
      </c>
      <c r="B27" s="49" t="s">
        <v>1</v>
      </c>
      <c r="C27" s="49" t="s">
        <v>1</v>
      </c>
      <c r="D27" s="49" t="s">
        <v>1</v>
      </c>
      <c r="E27" s="49" t="s">
        <v>1</v>
      </c>
      <c r="F27" s="49" t="s">
        <v>1</v>
      </c>
      <c r="G27" s="49" t="s">
        <v>1</v>
      </c>
      <c r="H27" s="49" t="s">
        <v>1</v>
      </c>
      <c r="I27" s="49" t="s">
        <v>1</v>
      </c>
      <c r="J27" s="49" t="s">
        <v>1</v>
      </c>
      <c r="K27" s="49" t="s">
        <v>1</v>
      </c>
      <c r="L27" s="86" t="s">
        <v>1</v>
      </c>
      <c r="M27" s="86" t="s">
        <v>1</v>
      </c>
      <c r="N27" s="86" t="s">
        <v>1</v>
      </c>
      <c r="O27" s="86" t="s">
        <v>1</v>
      </c>
      <c r="P27" s="86" t="s">
        <v>1</v>
      </c>
      <c r="Q27" s="49">
        <v>2</v>
      </c>
      <c r="R27" s="49" t="s">
        <v>1</v>
      </c>
      <c r="S27" s="49" t="s">
        <v>1</v>
      </c>
      <c r="T27" s="49">
        <v>2</v>
      </c>
      <c r="U27" s="49" t="s">
        <v>1</v>
      </c>
      <c r="V27" s="49">
        <v>3</v>
      </c>
      <c r="W27" s="49" t="s">
        <v>1</v>
      </c>
      <c r="X27" s="49" t="s">
        <v>1</v>
      </c>
      <c r="Y27" s="49">
        <v>2</v>
      </c>
      <c r="Z27" s="49" t="s">
        <v>1</v>
      </c>
      <c r="AA27" s="86" t="s">
        <v>5</v>
      </c>
      <c r="AB27" s="86" t="s">
        <v>1</v>
      </c>
      <c r="AC27" s="86" t="s">
        <v>1</v>
      </c>
      <c r="AD27" s="86" t="s">
        <v>1</v>
      </c>
      <c r="AE27" s="86" t="s">
        <v>1</v>
      </c>
      <c r="AF27" s="21" t="s">
        <v>147</v>
      </c>
    </row>
    <row r="28" spans="1:32" ht="12" customHeight="1">
      <c r="A28" s="18" t="s">
        <v>153</v>
      </c>
      <c r="B28" s="49">
        <v>2</v>
      </c>
      <c r="C28" s="49" t="s">
        <v>1</v>
      </c>
      <c r="D28" s="49">
        <v>1</v>
      </c>
      <c r="E28" s="49">
        <v>1</v>
      </c>
      <c r="F28" s="49" t="s">
        <v>1</v>
      </c>
      <c r="G28" s="193" t="s">
        <v>1</v>
      </c>
      <c r="H28" s="193" t="s">
        <v>1</v>
      </c>
      <c r="I28" s="49" t="s">
        <v>1</v>
      </c>
      <c r="J28" s="193" t="s">
        <v>1</v>
      </c>
      <c r="K28" s="49" t="s">
        <v>1</v>
      </c>
      <c r="L28" s="140" t="s">
        <v>5</v>
      </c>
      <c r="M28" s="140" t="s">
        <v>1</v>
      </c>
      <c r="N28" s="86" t="s">
        <v>5</v>
      </c>
      <c r="O28" s="140" t="s">
        <v>5</v>
      </c>
      <c r="P28" s="86" t="s">
        <v>1</v>
      </c>
      <c r="Q28" s="49">
        <v>3</v>
      </c>
      <c r="R28" s="49" t="s">
        <v>1</v>
      </c>
      <c r="S28" s="49">
        <v>1</v>
      </c>
      <c r="T28" s="49">
        <v>1</v>
      </c>
      <c r="U28" s="49">
        <v>1</v>
      </c>
      <c r="V28" s="193">
        <v>6</v>
      </c>
      <c r="W28" s="193" t="s">
        <v>1</v>
      </c>
      <c r="X28" s="49">
        <v>1</v>
      </c>
      <c r="Y28" s="193">
        <v>4</v>
      </c>
      <c r="Z28" s="49" t="s">
        <v>1</v>
      </c>
      <c r="AA28" s="140" t="s">
        <v>5</v>
      </c>
      <c r="AB28" s="140" t="s">
        <v>1</v>
      </c>
      <c r="AC28" s="86" t="s">
        <v>1</v>
      </c>
      <c r="AD28" s="140" t="s">
        <v>5</v>
      </c>
      <c r="AE28" s="86" t="s">
        <v>5</v>
      </c>
      <c r="AF28" s="21" t="s">
        <v>153</v>
      </c>
    </row>
    <row r="29" spans="1:32" ht="12" customHeight="1">
      <c r="A29" s="18" t="s">
        <v>146</v>
      </c>
      <c r="B29" s="49">
        <v>2</v>
      </c>
      <c r="C29" s="49" t="s">
        <v>1</v>
      </c>
      <c r="D29" s="49">
        <v>1</v>
      </c>
      <c r="E29" s="49">
        <v>1</v>
      </c>
      <c r="F29" s="49" t="s">
        <v>1</v>
      </c>
      <c r="G29" s="193" t="s">
        <v>1</v>
      </c>
      <c r="H29" s="193" t="s">
        <v>1</v>
      </c>
      <c r="I29" s="49" t="s">
        <v>1</v>
      </c>
      <c r="J29" s="193" t="s">
        <v>1</v>
      </c>
      <c r="K29" s="49" t="s">
        <v>1</v>
      </c>
      <c r="L29" s="140" t="s">
        <v>5</v>
      </c>
      <c r="M29" s="140" t="s">
        <v>1</v>
      </c>
      <c r="N29" s="86" t="s">
        <v>5</v>
      </c>
      <c r="O29" s="140" t="s">
        <v>5</v>
      </c>
      <c r="P29" s="86" t="s">
        <v>1</v>
      </c>
      <c r="Q29" s="49">
        <v>3</v>
      </c>
      <c r="R29" s="49" t="s">
        <v>1</v>
      </c>
      <c r="S29" s="49">
        <v>1</v>
      </c>
      <c r="T29" s="49">
        <v>1</v>
      </c>
      <c r="U29" s="49">
        <v>1</v>
      </c>
      <c r="V29" s="193">
        <v>5</v>
      </c>
      <c r="W29" s="193" t="s">
        <v>1</v>
      </c>
      <c r="X29" s="49">
        <v>1</v>
      </c>
      <c r="Y29" s="193">
        <v>3</v>
      </c>
      <c r="Z29" s="49" t="s">
        <v>1</v>
      </c>
      <c r="AA29" s="140" t="s">
        <v>5</v>
      </c>
      <c r="AB29" s="140" t="s">
        <v>1</v>
      </c>
      <c r="AC29" s="86" t="s">
        <v>1</v>
      </c>
      <c r="AD29" s="140" t="s">
        <v>5</v>
      </c>
      <c r="AE29" s="86" t="s">
        <v>5</v>
      </c>
      <c r="AF29" s="21" t="s">
        <v>146</v>
      </c>
    </row>
    <row r="30" spans="1:32" ht="12" customHeight="1">
      <c r="A30" s="18" t="s">
        <v>147</v>
      </c>
      <c r="B30" s="49" t="s">
        <v>1</v>
      </c>
      <c r="C30" s="49" t="s">
        <v>1</v>
      </c>
      <c r="D30" s="49" t="s">
        <v>1</v>
      </c>
      <c r="E30" s="49" t="s">
        <v>1</v>
      </c>
      <c r="F30" s="49" t="s">
        <v>1</v>
      </c>
      <c r="G30" s="49" t="s">
        <v>1</v>
      </c>
      <c r="H30" s="49" t="s">
        <v>1</v>
      </c>
      <c r="I30" s="49" t="s">
        <v>1</v>
      </c>
      <c r="J30" s="49" t="s">
        <v>1</v>
      </c>
      <c r="K30" s="49" t="s">
        <v>1</v>
      </c>
      <c r="L30" s="86" t="s">
        <v>1</v>
      </c>
      <c r="M30" s="86" t="s">
        <v>1</v>
      </c>
      <c r="N30" s="86" t="s">
        <v>1</v>
      </c>
      <c r="O30" s="86" t="s">
        <v>1</v>
      </c>
      <c r="P30" s="86" t="s">
        <v>1</v>
      </c>
      <c r="Q30" s="49" t="s">
        <v>1</v>
      </c>
      <c r="R30" s="49" t="s">
        <v>1</v>
      </c>
      <c r="S30" s="49" t="s">
        <v>1</v>
      </c>
      <c r="T30" s="49" t="s">
        <v>1</v>
      </c>
      <c r="U30" s="49" t="s">
        <v>1</v>
      </c>
      <c r="V30" s="49">
        <v>1</v>
      </c>
      <c r="W30" s="49" t="s">
        <v>1</v>
      </c>
      <c r="X30" s="49" t="s">
        <v>1</v>
      </c>
      <c r="Y30" s="49">
        <v>1</v>
      </c>
      <c r="Z30" s="49" t="s">
        <v>1</v>
      </c>
      <c r="AA30" s="86" t="s">
        <v>5</v>
      </c>
      <c r="AB30" s="86" t="s">
        <v>1</v>
      </c>
      <c r="AC30" s="86" t="s">
        <v>1</v>
      </c>
      <c r="AD30" s="86" t="s">
        <v>5</v>
      </c>
      <c r="AE30" s="86" t="s">
        <v>1</v>
      </c>
      <c r="AF30" s="21" t="s">
        <v>147</v>
      </c>
    </row>
    <row r="31" spans="1:32" ht="12" customHeight="1">
      <c r="A31" s="18" t="s">
        <v>154</v>
      </c>
      <c r="B31" s="49">
        <v>1</v>
      </c>
      <c r="C31" s="49" t="s">
        <v>1</v>
      </c>
      <c r="D31" s="49" t="s">
        <v>1</v>
      </c>
      <c r="E31" s="49" t="s">
        <v>1</v>
      </c>
      <c r="F31" s="49">
        <v>1</v>
      </c>
      <c r="G31" s="193">
        <v>1</v>
      </c>
      <c r="H31" s="193" t="s">
        <v>1</v>
      </c>
      <c r="I31" s="49">
        <v>1</v>
      </c>
      <c r="J31" s="49" t="s">
        <v>1</v>
      </c>
      <c r="K31" s="49" t="s">
        <v>1</v>
      </c>
      <c r="L31" s="140" t="s">
        <v>1</v>
      </c>
      <c r="M31" s="140" t="s">
        <v>1</v>
      </c>
      <c r="N31" s="86" t="s">
        <v>5</v>
      </c>
      <c r="O31" s="86" t="s">
        <v>1</v>
      </c>
      <c r="P31" s="86" t="s">
        <v>5</v>
      </c>
      <c r="Q31" s="193">
        <v>3</v>
      </c>
      <c r="R31" s="49" t="s">
        <v>1</v>
      </c>
      <c r="S31" s="193">
        <v>1</v>
      </c>
      <c r="T31" s="194">
        <v>1</v>
      </c>
      <c r="U31" s="49">
        <v>1</v>
      </c>
      <c r="V31" s="193">
        <v>6</v>
      </c>
      <c r="W31" s="193">
        <v>1</v>
      </c>
      <c r="X31" s="193">
        <v>1</v>
      </c>
      <c r="Y31" s="193">
        <v>2</v>
      </c>
      <c r="Z31" s="193">
        <v>2</v>
      </c>
      <c r="AA31" s="140" t="s">
        <v>5</v>
      </c>
      <c r="AB31" s="140" t="s">
        <v>5</v>
      </c>
      <c r="AC31" s="86" t="s">
        <v>1</v>
      </c>
      <c r="AD31" s="86" t="s">
        <v>5</v>
      </c>
      <c r="AE31" s="140" t="s">
        <v>5</v>
      </c>
      <c r="AF31" s="21" t="s">
        <v>154</v>
      </c>
    </row>
    <row r="32" spans="1:32" ht="12" customHeight="1">
      <c r="A32" s="18" t="s">
        <v>146</v>
      </c>
      <c r="B32" s="49">
        <v>1</v>
      </c>
      <c r="C32" s="49" t="s">
        <v>1</v>
      </c>
      <c r="D32" s="49" t="s">
        <v>1</v>
      </c>
      <c r="E32" s="49" t="s">
        <v>1</v>
      </c>
      <c r="F32" s="49">
        <v>1</v>
      </c>
      <c r="G32" s="193">
        <v>1</v>
      </c>
      <c r="H32" s="193" t="s">
        <v>1</v>
      </c>
      <c r="I32" s="49">
        <v>1</v>
      </c>
      <c r="J32" s="49" t="s">
        <v>1</v>
      </c>
      <c r="K32" s="49" t="s">
        <v>1</v>
      </c>
      <c r="L32" s="140" t="s">
        <v>1</v>
      </c>
      <c r="M32" s="140" t="s">
        <v>1</v>
      </c>
      <c r="N32" s="86" t="s">
        <v>5</v>
      </c>
      <c r="O32" s="86" t="s">
        <v>1</v>
      </c>
      <c r="P32" s="86" t="s">
        <v>5</v>
      </c>
      <c r="Q32" s="193">
        <v>2</v>
      </c>
      <c r="R32" s="49" t="s">
        <v>1</v>
      </c>
      <c r="S32" s="193">
        <v>1</v>
      </c>
      <c r="T32" s="194" t="s">
        <v>1</v>
      </c>
      <c r="U32" s="49">
        <v>1</v>
      </c>
      <c r="V32" s="193">
        <v>3</v>
      </c>
      <c r="W32" s="193">
        <v>1</v>
      </c>
      <c r="X32" s="193">
        <v>1</v>
      </c>
      <c r="Y32" s="193">
        <v>1</v>
      </c>
      <c r="Z32" s="193" t="s">
        <v>1</v>
      </c>
      <c r="AA32" s="140" t="s">
        <v>5</v>
      </c>
      <c r="AB32" s="140" t="s">
        <v>5</v>
      </c>
      <c r="AC32" s="86" t="s">
        <v>1</v>
      </c>
      <c r="AD32" s="86" t="s">
        <v>5</v>
      </c>
      <c r="AE32" s="140" t="s">
        <v>5</v>
      </c>
      <c r="AF32" s="21" t="s">
        <v>146</v>
      </c>
    </row>
    <row r="33" spans="1:32" ht="12" customHeight="1">
      <c r="A33" s="18" t="s">
        <v>147</v>
      </c>
      <c r="B33" s="49" t="s">
        <v>1</v>
      </c>
      <c r="C33" s="49" t="s">
        <v>1</v>
      </c>
      <c r="D33" s="49" t="s">
        <v>1</v>
      </c>
      <c r="E33" s="49" t="s">
        <v>1</v>
      </c>
      <c r="F33" s="49" t="s">
        <v>1</v>
      </c>
      <c r="G33" s="49" t="s">
        <v>1</v>
      </c>
      <c r="H33" s="49" t="s">
        <v>1</v>
      </c>
      <c r="I33" s="49" t="s">
        <v>1</v>
      </c>
      <c r="J33" s="49" t="s">
        <v>1</v>
      </c>
      <c r="K33" s="49" t="s">
        <v>1</v>
      </c>
      <c r="L33" s="86" t="s">
        <v>1</v>
      </c>
      <c r="M33" s="86" t="s">
        <v>1</v>
      </c>
      <c r="N33" s="86" t="s">
        <v>1</v>
      </c>
      <c r="O33" s="86" t="s">
        <v>1</v>
      </c>
      <c r="P33" s="86" t="s">
        <v>1</v>
      </c>
      <c r="Q33" s="49">
        <v>1</v>
      </c>
      <c r="R33" s="49" t="s">
        <v>1</v>
      </c>
      <c r="S33" s="49" t="s">
        <v>1</v>
      </c>
      <c r="T33" s="49">
        <v>1</v>
      </c>
      <c r="U33" s="49" t="s">
        <v>1</v>
      </c>
      <c r="V33" s="49">
        <v>3</v>
      </c>
      <c r="W33" s="49" t="s">
        <v>1</v>
      </c>
      <c r="X33" s="49" t="s">
        <v>1</v>
      </c>
      <c r="Y33" s="49">
        <v>1</v>
      </c>
      <c r="Z33" s="49">
        <v>2</v>
      </c>
      <c r="AA33" s="86" t="s">
        <v>5</v>
      </c>
      <c r="AB33" s="86" t="s">
        <v>1</v>
      </c>
      <c r="AC33" s="86" t="s">
        <v>1</v>
      </c>
      <c r="AD33" s="86" t="s">
        <v>1</v>
      </c>
      <c r="AE33" s="86" t="s">
        <v>5</v>
      </c>
      <c r="AF33" s="21" t="s">
        <v>147</v>
      </c>
    </row>
    <row r="34" spans="1:32" ht="12" customHeight="1">
      <c r="A34" s="18" t="s">
        <v>155</v>
      </c>
      <c r="B34" s="49">
        <v>1</v>
      </c>
      <c r="C34" s="49" t="s">
        <v>1</v>
      </c>
      <c r="D34" s="49" t="s">
        <v>1</v>
      </c>
      <c r="E34" s="49">
        <v>1</v>
      </c>
      <c r="F34" s="49" t="s">
        <v>1</v>
      </c>
      <c r="G34" s="194" t="s">
        <v>1</v>
      </c>
      <c r="H34" s="49" t="s">
        <v>1</v>
      </c>
      <c r="I34" s="49" t="s">
        <v>1</v>
      </c>
      <c r="J34" s="49" t="s">
        <v>1</v>
      </c>
      <c r="K34" s="194" t="s">
        <v>1</v>
      </c>
      <c r="L34" s="145" t="s">
        <v>5</v>
      </c>
      <c r="M34" s="86" t="s">
        <v>1</v>
      </c>
      <c r="N34" s="86" t="s">
        <v>1</v>
      </c>
      <c r="O34" s="86" t="s">
        <v>5</v>
      </c>
      <c r="P34" s="145" t="s">
        <v>1</v>
      </c>
      <c r="Q34" s="193">
        <v>10</v>
      </c>
      <c r="R34" s="193" t="s">
        <v>1</v>
      </c>
      <c r="S34" s="49">
        <v>3</v>
      </c>
      <c r="T34" s="193">
        <v>3</v>
      </c>
      <c r="U34" s="194">
        <v>4</v>
      </c>
      <c r="V34" s="194">
        <v>15</v>
      </c>
      <c r="W34" s="193">
        <v>1</v>
      </c>
      <c r="X34" s="49">
        <v>1</v>
      </c>
      <c r="Y34" s="193">
        <v>5</v>
      </c>
      <c r="Z34" s="194">
        <v>7</v>
      </c>
      <c r="AA34" s="140">
        <v>-33.299999999999997</v>
      </c>
      <c r="AB34" s="86" t="s">
        <v>5</v>
      </c>
      <c r="AC34" s="86" t="s">
        <v>5</v>
      </c>
      <c r="AD34" s="140" t="s">
        <v>5</v>
      </c>
      <c r="AE34" s="145" t="s">
        <v>5</v>
      </c>
      <c r="AF34" s="21" t="s">
        <v>155</v>
      </c>
    </row>
    <row r="35" spans="1:32" ht="12" customHeight="1">
      <c r="A35" s="18" t="s">
        <v>146</v>
      </c>
      <c r="B35" s="49">
        <v>1</v>
      </c>
      <c r="C35" s="49" t="s">
        <v>1</v>
      </c>
      <c r="D35" s="49" t="s">
        <v>1</v>
      </c>
      <c r="E35" s="49">
        <v>1</v>
      </c>
      <c r="F35" s="49" t="s">
        <v>1</v>
      </c>
      <c r="G35" s="49" t="s">
        <v>1</v>
      </c>
      <c r="H35" s="49" t="s">
        <v>1</v>
      </c>
      <c r="I35" s="49" t="s">
        <v>1</v>
      </c>
      <c r="J35" s="49" t="s">
        <v>1</v>
      </c>
      <c r="K35" s="49" t="s">
        <v>1</v>
      </c>
      <c r="L35" s="86" t="s">
        <v>5</v>
      </c>
      <c r="M35" s="86" t="s">
        <v>1</v>
      </c>
      <c r="N35" s="86" t="s">
        <v>1</v>
      </c>
      <c r="O35" s="86" t="s">
        <v>5</v>
      </c>
      <c r="P35" s="86" t="s">
        <v>1</v>
      </c>
      <c r="Q35" s="193">
        <v>6</v>
      </c>
      <c r="R35" s="193" t="s">
        <v>1</v>
      </c>
      <c r="S35" s="49">
        <v>3</v>
      </c>
      <c r="T35" s="193">
        <v>2</v>
      </c>
      <c r="U35" s="194">
        <v>1</v>
      </c>
      <c r="V35" s="194">
        <v>7</v>
      </c>
      <c r="W35" s="49" t="s">
        <v>1</v>
      </c>
      <c r="X35" s="49">
        <v>1</v>
      </c>
      <c r="Y35" s="193">
        <v>2</v>
      </c>
      <c r="Z35" s="194">
        <v>3</v>
      </c>
      <c r="AA35" s="140" t="s">
        <v>5</v>
      </c>
      <c r="AB35" s="140" t="s">
        <v>1</v>
      </c>
      <c r="AC35" s="86" t="s">
        <v>5</v>
      </c>
      <c r="AD35" s="140" t="s">
        <v>1</v>
      </c>
      <c r="AE35" s="140" t="s">
        <v>5</v>
      </c>
      <c r="AF35" s="21" t="s">
        <v>146</v>
      </c>
    </row>
    <row r="36" spans="1:32" ht="12" customHeight="1">
      <c r="A36" s="18" t="s">
        <v>147</v>
      </c>
      <c r="B36" s="49" t="s">
        <v>1</v>
      </c>
      <c r="C36" s="49" t="s">
        <v>1</v>
      </c>
      <c r="D36" s="49" t="s">
        <v>1</v>
      </c>
      <c r="E36" s="49" t="s">
        <v>1</v>
      </c>
      <c r="F36" s="49" t="s">
        <v>1</v>
      </c>
      <c r="G36" s="193" t="s">
        <v>1</v>
      </c>
      <c r="H36" s="49" t="s">
        <v>1</v>
      </c>
      <c r="I36" s="49" t="s">
        <v>1</v>
      </c>
      <c r="J36" s="49" t="s">
        <v>1</v>
      </c>
      <c r="K36" s="193" t="s">
        <v>1</v>
      </c>
      <c r="L36" s="140" t="s">
        <v>1</v>
      </c>
      <c r="M36" s="86" t="s">
        <v>1</v>
      </c>
      <c r="N36" s="86" t="s">
        <v>1</v>
      </c>
      <c r="O36" s="86" t="s">
        <v>1</v>
      </c>
      <c r="P36" s="140" t="s">
        <v>1</v>
      </c>
      <c r="Q36" s="193">
        <v>4</v>
      </c>
      <c r="R36" s="49" t="s">
        <v>1</v>
      </c>
      <c r="S36" s="49" t="s">
        <v>1</v>
      </c>
      <c r="T36" s="193">
        <v>1</v>
      </c>
      <c r="U36" s="194">
        <v>3</v>
      </c>
      <c r="V36" s="193">
        <v>8</v>
      </c>
      <c r="W36" s="193">
        <v>1</v>
      </c>
      <c r="X36" s="49" t="s">
        <v>1</v>
      </c>
      <c r="Y36" s="49">
        <v>3</v>
      </c>
      <c r="Z36" s="193">
        <v>4</v>
      </c>
      <c r="AA36" s="145" t="s">
        <v>5</v>
      </c>
      <c r="AB36" s="140" t="s">
        <v>5</v>
      </c>
      <c r="AC36" s="86" t="s">
        <v>1</v>
      </c>
      <c r="AD36" s="140" t="s">
        <v>5</v>
      </c>
      <c r="AE36" s="140" t="s">
        <v>5</v>
      </c>
      <c r="AF36" s="21" t="s">
        <v>147</v>
      </c>
    </row>
    <row r="37" spans="1:32" ht="12" customHeight="1">
      <c r="A37" s="18" t="s">
        <v>156</v>
      </c>
      <c r="B37" s="193">
        <v>5</v>
      </c>
      <c r="C37" s="49" t="s">
        <v>1</v>
      </c>
      <c r="D37" s="49">
        <v>2</v>
      </c>
      <c r="E37" s="194">
        <v>2</v>
      </c>
      <c r="F37" s="49">
        <v>1</v>
      </c>
      <c r="G37" s="194">
        <v>1</v>
      </c>
      <c r="H37" s="194" t="s">
        <v>1</v>
      </c>
      <c r="I37" s="49">
        <v>1</v>
      </c>
      <c r="J37" s="193" t="s">
        <v>1</v>
      </c>
      <c r="K37" s="194" t="s">
        <v>1</v>
      </c>
      <c r="L37" s="140" t="s">
        <v>5</v>
      </c>
      <c r="M37" s="140" t="s">
        <v>1</v>
      </c>
      <c r="N37" s="86" t="s">
        <v>5</v>
      </c>
      <c r="O37" s="145" t="s">
        <v>5</v>
      </c>
      <c r="P37" s="140" t="s">
        <v>5</v>
      </c>
      <c r="Q37" s="193">
        <v>29</v>
      </c>
      <c r="R37" s="193">
        <v>5</v>
      </c>
      <c r="S37" s="193">
        <v>6</v>
      </c>
      <c r="T37" s="194">
        <v>8</v>
      </c>
      <c r="U37" s="194">
        <v>8</v>
      </c>
      <c r="V37" s="194">
        <v>41</v>
      </c>
      <c r="W37" s="194">
        <v>2</v>
      </c>
      <c r="X37" s="194">
        <v>6</v>
      </c>
      <c r="Y37" s="193">
        <v>14</v>
      </c>
      <c r="Z37" s="194">
        <v>15</v>
      </c>
      <c r="AA37" s="145">
        <v>-29.3</v>
      </c>
      <c r="AB37" s="145" t="s">
        <v>5</v>
      </c>
      <c r="AC37" s="86" t="s">
        <v>1</v>
      </c>
      <c r="AD37" s="140" t="s">
        <v>5</v>
      </c>
      <c r="AE37" s="145" t="s">
        <v>5</v>
      </c>
      <c r="AF37" s="21" t="s">
        <v>156</v>
      </c>
    </row>
    <row r="38" spans="1:32" ht="12" customHeight="1">
      <c r="A38" s="18" t="s">
        <v>146</v>
      </c>
      <c r="B38" s="193">
        <v>5</v>
      </c>
      <c r="C38" s="49" t="s">
        <v>1</v>
      </c>
      <c r="D38" s="49">
        <v>2</v>
      </c>
      <c r="E38" s="194">
        <v>2</v>
      </c>
      <c r="F38" s="49">
        <v>1</v>
      </c>
      <c r="G38" s="194">
        <v>1</v>
      </c>
      <c r="H38" s="194" t="s">
        <v>1</v>
      </c>
      <c r="I38" s="49">
        <v>1</v>
      </c>
      <c r="J38" s="193" t="s">
        <v>1</v>
      </c>
      <c r="K38" s="194" t="s">
        <v>1</v>
      </c>
      <c r="L38" s="145" t="s">
        <v>5</v>
      </c>
      <c r="M38" s="140" t="s">
        <v>1</v>
      </c>
      <c r="N38" s="86" t="s">
        <v>5</v>
      </c>
      <c r="O38" s="140" t="s">
        <v>5</v>
      </c>
      <c r="P38" s="140" t="s">
        <v>5</v>
      </c>
      <c r="Q38" s="193">
        <v>22</v>
      </c>
      <c r="R38" s="193">
        <v>5</v>
      </c>
      <c r="S38" s="193">
        <v>6</v>
      </c>
      <c r="T38" s="194">
        <v>4</v>
      </c>
      <c r="U38" s="194">
        <v>5</v>
      </c>
      <c r="V38" s="194">
        <v>23</v>
      </c>
      <c r="W38" s="194">
        <v>1</v>
      </c>
      <c r="X38" s="194">
        <v>6</v>
      </c>
      <c r="Y38" s="193">
        <v>6</v>
      </c>
      <c r="Z38" s="194">
        <v>7</v>
      </c>
      <c r="AA38" s="145">
        <v>-4.3</v>
      </c>
      <c r="AB38" s="145" t="s">
        <v>5</v>
      </c>
      <c r="AC38" s="86" t="s">
        <v>1</v>
      </c>
      <c r="AD38" s="140" t="s">
        <v>5</v>
      </c>
      <c r="AE38" s="145" t="s">
        <v>5</v>
      </c>
      <c r="AF38" s="21" t="s">
        <v>146</v>
      </c>
    </row>
    <row r="39" spans="1:32" ht="12" customHeight="1">
      <c r="A39" s="12" t="s">
        <v>147</v>
      </c>
      <c r="B39" s="49" t="s">
        <v>1</v>
      </c>
      <c r="C39" s="49" t="s">
        <v>1</v>
      </c>
      <c r="D39" s="49" t="s">
        <v>1</v>
      </c>
      <c r="E39" s="49" t="s">
        <v>1</v>
      </c>
      <c r="F39" s="49" t="s">
        <v>1</v>
      </c>
      <c r="G39" s="193" t="s">
        <v>1</v>
      </c>
      <c r="H39" s="49" t="s">
        <v>1</v>
      </c>
      <c r="I39" s="49" t="s">
        <v>1</v>
      </c>
      <c r="J39" s="49" t="s">
        <v>1</v>
      </c>
      <c r="K39" s="193" t="s">
        <v>1</v>
      </c>
      <c r="L39" s="140" t="s">
        <v>1</v>
      </c>
      <c r="M39" s="86" t="s">
        <v>1</v>
      </c>
      <c r="N39" s="86" t="s">
        <v>1</v>
      </c>
      <c r="O39" s="86" t="s">
        <v>1</v>
      </c>
      <c r="P39" s="140" t="s">
        <v>1</v>
      </c>
      <c r="Q39" s="193">
        <v>7</v>
      </c>
      <c r="R39" s="49" t="s">
        <v>1</v>
      </c>
      <c r="S39" s="49" t="s">
        <v>1</v>
      </c>
      <c r="T39" s="193">
        <v>4</v>
      </c>
      <c r="U39" s="194">
        <v>3</v>
      </c>
      <c r="V39" s="193">
        <v>18</v>
      </c>
      <c r="W39" s="193">
        <v>1</v>
      </c>
      <c r="X39" s="49" t="s">
        <v>1</v>
      </c>
      <c r="Y39" s="49">
        <v>8</v>
      </c>
      <c r="Z39" s="193">
        <v>8</v>
      </c>
      <c r="AA39" s="145" t="s">
        <v>5</v>
      </c>
      <c r="AB39" s="140" t="s">
        <v>5</v>
      </c>
      <c r="AC39" s="86" t="s">
        <v>1</v>
      </c>
      <c r="AD39" s="140" t="s">
        <v>5</v>
      </c>
      <c r="AE39" s="140" t="s">
        <v>5</v>
      </c>
      <c r="AF39" s="23" t="s">
        <v>147</v>
      </c>
    </row>
    <row r="40" spans="1:32" ht="12" customHeight="1">
      <c r="A40" s="12" t="s">
        <v>157</v>
      </c>
      <c r="B40" s="49" t="s">
        <v>1</v>
      </c>
      <c r="C40" s="49" t="s">
        <v>1</v>
      </c>
      <c r="D40" s="49" t="s">
        <v>1</v>
      </c>
      <c r="E40" s="49" t="s">
        <v>1</v>
      </c>
      <c r="F40" s="49" t="s">
        <v>1</v>
      </c>
      <c r="G40" s="49" t="s">
        <v>1</v>
      </c>
      <c r="H40" s="49" t="s">
        <v>1</v>
      </c>
      <c r="I40" s="49" t="s">
        <v>1</v>
      </c>
      <c r="J40" s="49" t="s">
        <v>1</v>
      </c>
      <c r="K40" s="49" t="s">
        <v>1</v>
      </c>
      <c r="L40" s="86" t="s">
        <v>1</v>
      </c>
      <c r="M40" s="86" t="s">
        <v>1</v>
      </c>
      <c r="N40" s="86" t="s">
        <v>1</v>
      </c>
      <c r="O40" s="86" t="s">
        <v>1</v>
      </c>
      <c r="P40" s="86" t="s">
        <v>1</v>
      </c>
      <c r="Q40" s="49" t="s">
        <v>1</v>
      </c>
      <c r="R40" s="49" t="s">
        <v>1</v>
      </c>
      <c r="S40" s="49" t="s">
        <v>1</v>
      </c>
      <c r="T40" s="49" t="s">
        <v>1</v>
      </c>
      <c r="U40" s="49" t="s">
        <v>1</v>
      </c>
      <c r="V40" s="49" t="s">
        <v>1</v>
      </c>
      <c r="W40" s="49" t="s">
        <v>1</v>
      </c>
      <c r="X40" s="49" t="s">
        <v>1</v>
      </c>
      <c r="Y40" s="49" t="s">
        <v>1</v>
      </c>
      <c r="Z40" s="49" t="s">
        <v>1</v>
      </c>
      <c r="AA40" s="86" t="s">
        <v>1</v>
      </c>
      <c r="AB40" s="86" t="s">
        <v>1</v>
      </c>
      <c r="AC40" s="86" t="s">
        <v>1</v>
      </c>
      <c r="AD40" s="86" t="s">
        <v>1</v>
      </c>
      <c r="AE40" s="86" t="s">
        <v>1</v>
      </c>
      <c r="AF40" s="23" t="s">
        <v>157</v>
      </c>
    </row>
    <row r="41" spans="1:32" ht="12" customHeight="1">
      <c r="A41" s="124" t="s">
        <v>85</v>
      </c>
      <c r="B41" s="195">
        <v>5</v>
      </c>
      <c r="C41" s="196" t="s">
        <v>1</v>
      </c>
      <c r="D41" s="196">
        <v>2</v>
      </c>
      <c r="E41" s="195">
        <v>2</v>
      </c>
      <c r="F41" s="196">
        <v>1</v>
      </c>
      <c r="G41" s="195">
        <v>1</v>
      </c>
      <c r="H41" s="195" t="s">
        <v>1</v>
      </c>
      <c r="I41" s="196">
        <v>1</v>
      </c>
      <c r="J41" s="197" t="s">
        <v>1</v>
      </c>
      <c r="K41" s="195" t="s">
        <v>1</v>
      </c>
      <c r="L41" s="121" t="s">
        <v>5</v>
      </c>
      <c r="M41" s="121" t="s">
        <v>1</v>
      </c>
      <c r="N41" s="176" t="s">
        <v>5</v>
      </c>
      <c r="O41" s="121" t="s">
        <v>5</v>
      </c>
      <c r="P41" s="121" t="s">
        <v>5</v>
      </c>
      <c r="Q41" s="197">
        <v>29</v>
      </c>
      <c r="R41" s="197">
        <v>5</v>
      </c>
      <c r="S41" s="197">
        <v>6</v>
      </c>
      <c r="T41" s="197">
        <v>8</v>
      </c>
      <c r="U41" s="197">
        <v>8</v>
      </c>
      <c r="V41" s="197">
        <v>41</v>
      </c>
      <c r="W41" s="197">
        <v>2</v>
      </c>
      <c r="X41" s="197">
        <v>6</v>
      </c>
      <c r="Y41" s="195">
        <v>14</v>
      </c>
      <c r="Z41" s="197">
        <v>15</v>
      </c>
      <c r="AA41" s="122">
        <v>-29.3</v>
      </c>
      <c r="AB41" s="122" t="s">
        <v>5</v>
      </c>
      <c r="AC41" s="176" t="s">
        <v>1</v>
      </c>
      <c r="AD41" s="121" t="s">
        <v>5</v>
      </c>
      <c r="AE41" s="122" t="s">
        <v>5</v>
      </c>
      <c r="AF41" s="123" t="s">
        <v>85</v>
      </c>
    </row>
    <row r="42" spans="1:32" ht="12" customHeight="1"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</row>
    <row r="43" spans="1:32" ht="12" customHeight="1">
      <c r="A43" s="2"/>
      <c r="B43" s="317" t="s">
        <v>53</v>
      </c>
      <c r="C43" s="317"/>
      <c r="D43" s="317"/>
      <c r="E43" s="317"/>
      <c r="F43" s="317"/>
      <c r="G43" s="317"/>
      <c r="H43" s="317"/>
      <c r="I43" s="317"/>
      <c r="J43" s="317"/>
      <c r="K43" s="317"/>
      <c r="L43" s="317"/>
      <c r="M43" s="317"/>
      <c r="N43" s="317"/>
      <c r="O43" s="317"/>
      <c r="P43" s="317"/>
      <c r="Q43" s="317" t="s">
        <v>53</v>
      </c>
      <c r="R43" s="317"/>
      <c r="S43" s="317"/>
      <c r="T43" s="317"/>
      <c r="U43" s="317"/>
      <c r="V43" s="317"/>
      <c r="W43" s="317"/>
      <c r="X43" s="317"/>
      <c r="Y43" s="317"/>
      <c r="Z43" s="317"/>
      <c r="AA43" s="317"/>
      <c r="AB43" s="317"/>
      <c r="AC43" s="317"/>
      <c r="AD43" s="317"/>
      <c r="AE43" s="317"/>
      <c r="AF43" s="2"/>
    </row>
    <row r="44" spans="1:32" ht="12" customHeight="1">
      <c r="A44" s="18" t="s">
        <v>145</v>
      </c>
      <c r="B44" s="193">
        <v>16</v>
      </c>
      <c r="C44" s="193">
        <v>2</v>
      </c>
      <c r="D44" s="49" t="s">
        <v>1</v>
      </c>
      <c r="E44" s="193">
        <v>5</v>
      </c>
      <c r="F44" s="193">
        <v>9</v>
      </c>
      <c r="G44" s="193">
        <v>15</v>
      </c>
      <c r="H44" s="193">
        <v>3</v>
      </c>
      <c r="I44" s="49">
        <v>1</v>
      </c>
      <c r="J44" s="193">
        <v>3</v>
      </c>
      <c r="K44" s="193">
        <v>8</v>
      </c>
      <c r="L44" s="90">
        <v>6.7</v>
      </c>
      <c r="M44" s="86" t="s">
        <v>5</v>
      </c>
      <c r="N44" s="86" t="s">
        <v>5</v>
      </c>
      <c r="O44" s="140" t="s">
        <v>5</v>
      </c>
      <c r="P44" s="90" t="s">
        <v>5</v>
      </c>
      <c r="Q44" s="193">
        <v>115</v>
      </c>
      <c r="R44" s="193">
        <v>27</v>
      </c>
      <c r="S44" s="49">
        <v>1</v>
      </c>
      <c r="T44" s="193">
        <v>18</v>
      </c>
      <c r="U44" s="193">
        <v>64</v>
      </c>
      <c r="V44" s="193">
        <v>91</v>
      </c>
      <c r="W44" s="193">
        <v>20</v>
      </c>
      <c r="X44" s="193">
        <v>2</v>
      </c>
      <c r="Y44" s="193">
        <v>22</v>
      </c>
      <c r="Z44" s="193">
        <v>46</v>
      </c>
      <c r="AA44" s="90">
        <v>26.4</v>
      </c>
      <c r="AB44" s="140">
        <v>35</v>
      </c>
      <c r="AC44" s="140" t="s">
        <v>5</v>
      </c>
      <c r="AD44" s="90">
        <v>-18.2</v>
      </c>
      <c r="AE44" s="90">
        <v>39.1</v>
      </c>
      <c r="AF44" s="21" t="s">
        <v>145</v>
      </c>
    </row>
    <row r="45" spans="1:32" ht="12" customHeight="1">
      <c r="A45" s="18" t="s">
        <v>146</v>
      </c>
      <c r="B45" s="193">
        <v>10</v>
      </c>
      <c r="C45" s="193">
        <v>1</v>
      </c>
      <c r="D45" s="49" t="s">
        <v>1</v>
      </c>
      <c r="E45" s="193">
        <v>3</v>
      </c>
      <c r="F45" s="193">
        <v>6</v>
      </c>
      <c r="G45" s="193">
        <v>9</v>
      </c>
      <c r="H45" s="193">
        <v>1</v>
      </c>
      <c r="I45" s="49">
        <v>1</v>
      </c>
      <c r="J45" s="193">
        <v>1</v>
      </c>
      <c r="K45" s="193">
        <v>6</v>
      </c>
      <c r="L45" s="140" t="s">
        <v>5</v>
      </c>
      <c r="M45" s="140" t="s">
        <v>1</v>
      </c>
      <c r="N45" s="86" t="s">
        <v>5</v>
      </c>
      <c r="O45" s="140" t="s">
        <v>5</v>
      </c>
      <c r="P45" s="140" t="s">
        <v>1</v>
      </c>
      <c r="Q45" s="193">
        <v>68</v>
      </c>
      <c r="R45" s="193">
        <v>17</v>
      </c>
      <c r="S45" s="49">
        <v>1</v>
      </c>
      <c r="T45" s="193">
        <v>10</v>
      </c>
      <c r="U45" s="193">
        <v>38</v>
      </c>
      <c r="V45" s="193">
        <v>62</v>
      </c>
      <c r="W45" s="193">
        <v>13</v>
      </c>
      <c r="X45" s="193">
        <v>2</v>
      </c>
      <c r="Y45" s="193">
        <v>17</v>
      </c>
      <c r="Z45" s="193">
        <v>30</v>
      </c>
      <c r="AA45" s="90">
        <v>9.6999999999999993</v>
      </c>
      <c r="AB45" s="140">
        <v>30.8</v>
      </c>
      <c r="AC45" s="140" t="s">
        <v>5</v>
      </c>
      <c r="AD45" s="140">
        <v>-41.2</v>
      </c>
      <c r="AE45" s="90">
        <v>26.7</v>
      </c>
      <c r="AF45" s="21" t="s">
        <v>146</v>
      </c>
    </row>
    <row r="46" spans="1:32" ht="12" customHeight="1">
      <c r="A46" s="18" t="s">
        <v>147</v>
      </c>
      <c r="B46" s="193">
        <v>6</v>
      </c>
      <c r="C46" s="193">
        <v>1</v>
      </c>
      <c r="D46" s="49" t="s">
        <v>1</v>
      </c>
      <c r="E46" s="193">
        <v>2</v>
      </c>
      <c r="F46" s="193">
        <v>3</v>
      </c>
      <c r="G46" s="193">
        <v>6</v>
      </c>
      <c r="H46" s="193">
        <v>2</v>
      </c>
      <c r="I46" s="49" t="s">
        <v>1</v>
      </c>
      <c r="J46" s="49">
        <v>2</v>
      </c>
      <c r="K46" s="193">
        <v>2</v>
      </c>
      <c r="L46" s="140" t="s">
        <v>1</v>
      </c>
      <c r="M46" s="86" t="s">
        <v>5</v>
      </c>
      <c r="N46" s="86" t="s">
        <v>1</v>
      </c>
      <c r="O46" s="140" t="s">
        <v>1</v>
      </c>
      <c r="P46" s="140" t="s">
        <v>5</v>
      </c>
      <c r="Q46" s="193">
        <v>47</v>
      </c>
      <c r="R46" s="193">
        <v>10</v>
      </c>
      <c r="S46" s="49" t="s">
        <v>1</v>
      </c>
      <c r="T46" s="193">
        <v>8</v>
      </c>
      <c r="U46" s="193">
        <v>26</v>
      </c>
      <c r="V46" s="193">
        <v>29</v>
      </c>
      <c r="W46" s="193">
        <v>7</v>
      </c>
      <c r="X46" s="49" t="s">
        <v>1</v>
      </c>
      <c r="Y46" s="193">
        <v>5</v>
      </c>
      <c r="Z46" s="193">
        <v>16</v>
      </c>
      <c r="AA46" s="86">
        <v>62.1</v>
      </c>
      <c r="AB46" s="140" t="s">
        <v>5</v>
      </c>
      <c r="AC46" s="86" t="s">
        <v>1</v>
      </c>
      <c r="AD46" s="86" t="s">
        <v>5</v>
      </c>
      <c r="AE46" s="90">
        <v>62.5</v>
      </c>
      <c r="AF46" s="21" t="s">
        <v>147</v>
      </c>
    </row>
    <row r="47" spans="1:32" ht="12" customHeight="1">
      <c r="A47" s="18" t="s">
        <v>148</v>
      </c>
      <c r="B47" s="193">
        <v>10</v>
      </c>
      <c r="C47" s="193">
        <v>3</v>
      </c>
      <c r="D47" s="193">
        <v>1</v>
      </c>
      <c r="E47" s="193">
        <v>2</v>
      </c>
      <c r="F47" s="193" t="s">
        <v>1</v>
      </c>
      <c r="G47" s="193">
        <v>8</v>
      </c>
      <c r="H47" s="193">
        <v>1</v>
      </c>
      <c r="I47" s="49">
        <v>1</v>
      </c>
      <c r="J47" s="193">
        <v>4</v>
      </c>
      <c r="K47" s="193">
        <v>1</v>
      </c>
      <c r="L47" s="140" t="s">
        <v>5</v>
      </c>
      <c r="M47" s="86" t="s">
        <v>5</v>
      </c>
      <c r="N47" s="140" t="s">
        <v>1</v>
      </c>
      <c r="O47" s="140" t="s">
        <v>5</v>
      </c>
      <c r="P47" s="86" t="s">
        <v>5</v>
      </c>
      <c r="Q47" s="193">
        <v>48</v>
      </c>
      <c r="R47" s="193">
        <v>10</v>
      </c>
      <c r="S47" s="193">
        <v>6</v>
      </c>
      <c r="T47" s="193">
        <v>15</v>
      </c>
      <c r="U47" s="193">
        <v>10</v>
      </c>
      <c r="V47" s="193">
        <v>42</v>
      </c>
      <c r="W47" s="193">
        <v>8</v>
      </c>
      <c r="X47" s="193">
        <v>6</v>
      </c>
      <c r="Y47" s="193">
        <v>12</v>
      </c>
      <c r="Z47" s="193">
        <v>13</v>
      </c>
      <c r="AA47" s="90">
        <v>14.3</v>
      </c>
      <c r="AB47" s="140" t="s">
        <v>5</v>
      </c>
      <c r="AC47" s="140" t="s">
        <v>1</v>
      </c>
      <c r="AD47" s="140">
        <v>25</v>
      </c>
      <c r="AE47" s="90">
        <v>-23.1</v>
      </c>
      <c r="AF47" s="21" t="s">
        <v>148</v>
      </c>
    </row>
    <row r="48" spans="1:32" ht="12" customHeight="1">
      <c r="A48" s="18" t="s">
        <v>146</v>
      </c>
      <c r="B48" s="193">
        <v>6</v>
      </c>
      <c r="C48" s="193">
        <v>1</v>
      </c>
      <c r="D48" s="193">
        <v>1</v>
      </c>
      <c r="E48" s="193">
        <v>2</v>
      </c>
      <c r="F48" s="49" t="s">
        <v>1</v>
      </c>
      <c r="G48" s="193">
        <v>4</v>
      </c>
      <c r="H48" s="193" t="s">
        <v>1</v>
      </c>
      <c r="I48" s="49">
        <v>1</v>
      </c>
      <c r="J48" s="193">
        <v>2</v>
      </c>
      <c r="K48" s="193" t="s">
        <v>1</v>
      </c>
      <c r="L48" s="86" t="s">
        <v>5</v>
      </c>
      <c r="M48" s="86" t="s">
        <v>5</v>
      </c>
      <c r="N48" s="140" t="s">
        <v>1</v>
      </c>
      <c r="O48" s="86" t="s">
        <v>1</v>
      </c>
      <c r="P48" s="140" t="s">
        <v>1</v>
      </c>
      <c r="Q48" s="193">
        <v>27</v>
      </c>
      <c r="R48" s="193">
        <v>3</v>
      </c>
      <c r="S48" s="193">
        <v>3</v>
      </c>
      <c r="T48" s="193">
        <v>10</v>
      </c>
      <c r="U48" s="193">
        <v>7</v>
      </c>
      <c r="V48" s="193">
        <v>20</v>
      </c>
      <c r="W48" s="193">
        <v>2</v>
      </c>
      <c r="X48" s="193">
        <v>4</v>
      </c>
      <c r="Y48" s="193">
        <v>7</v>
      </c>
      <c r="Z48" s="193">
        <v>4</v>
      </c>
      <c r="AA48" s="90">
        <v>35</v>
      </c>
      <c r="AB48" s="140" t="s">
        <v>5</v>
      </c>
      <c r="AC48" s="140" t="s">
        <v>5</v>
      </c>
      <c r="AD48" s="140" t="s">
        <v>5</v>
      </c>
      <c r="AE48" s="140" t="s">
        <v>5</v>
      </c>
      <c r="AF48" s="21" t="s">
        <v>146</v>
      </c>
    </row>
    <row r="49" spans="1:32" ht="12" customHeight="1">
      <c r="A49" s="18" t="s">
        <v>147</v>
      </c>
      <c r="B49" s="193">
        <v>4</v>
      </c>
      <c r="C49" s="49">
        <v>2</v>
      </c>
      <c r="D49" s="49" t="s">
        <v>1</v>
      </c>
      <c r="E49" s="193" t="s">
        <v>1</v>
      </c>
      <c r="F49" s="193" t="s">
        <v>1</v>
      </c>
      <c r="G49" s="193">
        <v>4</v>
      </c>
      <c r="H49" s="49">
        <v>1</v>
      </c>
      <c r="I49" s="49" t="s">
        <v>1</v>
      </c>
      <c r="J49" s="193">
        <v>2</v>
      </c>
      <c r="K49" s="49">
        <v>1</v>
      </c>
      <c r="L49" s="140" t="s">
        <v>366</v>
      </c>
      <c r="M49" s="86" t="s">
        <v>5</v>
      </c>
      <c r="N49" s="86" t="s">
        <v>1</v>
      </c>
      <c r="O49" s="140" t="s">
        <v>5</v>
      </c>
      <c r="P49" s="140" t="s">
        <v>5</v>
      </c>
      <c r="Q49" s="193">
        <v>21</v>
      </c>
      <c r="R49" s="193">
        <v>7</v>
      </c>
      <c r="S49" s="193">
        <v>3</v>
      </c>
      <c r="T49" s="193">
        <v>5</v>
      </c>
      <c r="U49" s="193">
        <v>3</v>
      </c>
      <c r="V49" s="193">
        <v>22</v>
      </c>
      <c r="W49" s="193">
        <v>6</v>
      </c>
      <c r="X49" s="49">
        <v>2</v>
      </c>
      <c r="Y49" s="193">
        <v>5</v>
      </c>
      <c r="Z49" s="193">
        <v>9</v>
      </c>
      <c r="AA49" s="140">
        <v>-4.5</v>
      </c>
      <c r="AB49" s="140" t="s">
        <v>5</v>
      </c>
      <c r="AC49" s="140" t="s">
        <v>5</v>
      </c>
      <c r="AD49" s="140" t="s">
        <v>1</v>
      </c>
      <c r="AE49" s="140" t="s">
        <v>5</v>
      </c>
      <c r="AF49" s="21" t="s">
        <v>147</v>
      </c>
    </row>
    <row r="50" spans="1:32" ht="12" customHeight="1">
      <c r="A50" s="18" t="s">
        <v>149</v>
      </c>
      <c r="B50" s="193">
        <v>11</v>
      </c>
      <c r="C50" s="193">
        <v>5</v>
      </c>
      <c r="D50" s="193">
        <v>2</v>
      </c>
      <c r="E50" s="193">
        <v>1</v>
      </c>
      <c r="F50" s="193">
        <v>1</v>
      </c>
      <c r="G50" s="193">
        <v>7</v>
      </c>
      <c r="H50" s="193">
        <v>5</v>
      </c>
      <c r="I50" s="193">
        <v>2</v>
      </c>
      <c r="J50" s="193" t="s">
        <v>1</v>
      </c>
      <c r="K50" s="193" t="s">
        <v>1</v>
      </c>
      <c r="L50" s="93" t="s">
        <v>5</v>
      </c>
      <c r="M50" s="86" t="s">
        <v>1</v>
      </c>
      <c r="N50" s="140" t="s">
        <v>1</v>
      </c>
      <c r="O50" s="140" t="s">
        <v>5</v>
      </c>
      <c r="P50" s="140" t="s">
        <v>5</v>
      </c>
      <c r="Q50" s="193">
        <v>67</v>
      </c>
      <c r="R50" s="193">
        <v>28</v>
      </c>
      <c r="S50" s="193">
        <v>6</v>
      </c>
      <c r="T50" s="193">
        <v>9</v>
      </c>
      <c r="U50" s="193">
        <v>11</v>
      </c>
      <c r="V50" s="193">
        <v>69</v>
      </c>
      <c r="W50" s="193">
        <v>25</v>
      </c>
      <c r="X50" s="193">
        <v>14</v>
      </c>
      <c r="Y50" s="193">
        <v>16</v>
      </c>
      <c r="Z50" s="193">
        <v>8</v>
      </c>
      <c r="AA50" s="93">
        <v>-2.9</v>
      </c>
      <c r="AB50" s="93">
        <v>12</v>
      </c>
      <c r="AC50" s="140" t="s">
        <v>5</v>
      </c>
      <c r="AD50" s="140" t="s">
        <v>5</v>
      </c>
      <c r="AE50" s="90" t="s">
        <v>5</v>
      </c>
      <c r="AF50" s="21" t="s">
        <v>149</v>
      </c>
    </row>
    <row r="51" spans="1:32" ht="12" customHeight="1">
      <c r="A51" s="18" t="s">
        <v>146</v>
      </c>
      <c r="B51" s="193">
        <v>7</v>
      </c>
      <c r="C51" s="193">
        <v>2</v>
      </c>
      <c r="D51" s="193">
        <v>2</v>
      </c>
      <c r="E51" s="193" t="s">
        <v>1</v>
      </c>
      <c r="F51" s="49">
        <v>1</v>
      </c>
      <c r="G51" s="193">
        <v>6</v>
      </c>
      <c r="H51" s="193">
        <v>4</v>
      </c>
      <c r="I51" s="193">
        <v>2</v>
      </c>
      <c r="J51" s="193" t="s">
        <v>1</v>
      </c>
      <c r="K51" s="193" t="s">
        <v>1</v>
      </c>
      <c r="L51" s="86" t="s">
        <v>5</v>
      </c>
      <c r="M51" s="140" t="s">
        <v>5</v>
      </c>
      <c r="N51" s="140" t="s">
        <v>1</v>
      </c>
      <c r="O51" s="86" t="s">
        <v>1</v>
      </c>
      <c r="P51" s="140" t="s">
        <v>5</v>
      </c>
      <c r="Q51" s="193">
        <v>46</v>
      </c>
      <c r="R51" s="193">
        <v>17</v>
      </c>
      <c r="S51" s="193">
        <v>5</v>
      </c>
      <c r="T51" s="193">
        <v>5</v>
      </c>
      <c r="U51" s="193">
        <v>8</v>
      </c>
      <c r="V51" s="193">
        <v>52</v>
      </c>
      <c r="W51" s="193">
        <v>16</v>
      </c>
      <c r="X51" s="193">
        <v>14</v>
      </c>
      <c r="Y51" s="193">
        <v>11</v>
      </c>
      <c r="Z51" s="193">
        <v>5</v>
      </c>
      <c r="AA51" s="93">
        <v>-11.5</v>
      </c>
      <c r="AB51" s="140">
        <v>6.3</v>
      </c>
      <c r="AC51" s="86" t="s">
        <v>5</v>
      </c>
      <c r="AD51" s="140" t="s">
        <v>5</v>
      </c>
      <c r="AE51" s="140" t="s">
        <v>5</v>
      </c>
      <c r="AF51" s="21" t="s">
        <v>146</v>
      </c>
    </row>
    <row r="52" spans="1:32" ht="12" customHeight="1">
      <c r="A52" s="18" t="s">
        <v>147</v>
      </c>
      <c r="B52" s="193">
        <v>4</v>
      </c>
      <c r="C52" s="193">
        <v>3</v>
      </c>
      <c r="D52" s="49" t="s">
        <v>1</v>
      </c>
      <c r="E52" s="193">
        <v>1</v>
      </c>
      <c r="F52" s="193" t="s">
        <v>1</v>
      </c>
      <c r="G52" s="193">
        <v>1</v>
      </c>
      <c r="H52" s="193">
        <v>1</v>
      </c>
      <c r="I52" s="193" t="s">
        <v>1</v>
      </c>
      <c r="J52" s="193" t="s">
        <v>1</v>
      </c>
      <c r="K52" s="49" t="s">
        <v>1</v>
      </c>
      <c r="L52" s="145" t="s">
        <v>5</v>
      </c>
      <c r="M52" s="86" t="s">
        <v>5</v>
      </c>
      <c r="N52" s="140" t="s">
        <v>1</v>
      </c>
      <c r="O52" s="140" t="s">
        <v>5</v>
      </c>
      <c r="P52" s="140" t="s">
        <v>1</v>
      </c>
      <c r="Q52" s="193">
        <v>21</v>
      </c>
      <c r="R52" s="193">
        <v>11</v>
      </c>
      <c r="S52" s="193">
        <v>1</v>
      </c>
      <c r="T52" s="193">
        <v>4</v>
      </c>
      <c r="U52" s="193">
        <v>3</v>
      </c>
      <c r="V52" s="193">
        <v>17</v>
      </c>
      <c r="W52" s="193">
        <v>9</v>
      </c>
      <c r="X52" s="193" t="s">
        <v>1</v>
      </c>
      <c r="Y52" s="193">
        <v>5</v>
      </c>
      <c r="Z52" s="193">
        <v>3</v>
      </c>
      <c r="AA52" s="90">
        <v>23.5</v>
      </c>
      <c r="AB52" s="140" t="s">
        <v>5</v>
      </c>
      <c r="AC52" s="140" t="s">
        <v>5</v>
      </c>
      <c r="AD52" s="140" t="s">
        <v>5</v>
      </c>
      <c r="AE52" s="140" t="s">
        <v>1</v>
      </c>
      <c r="AF52" s="21" t="s">
        <v>147</v>
      </c>
    </row>
    <row r="53" spans="1:32" ht="12" customHeight="1">
      <c r="A53" s="18" t="s">
        <v>150</v>
      </c>
      <c r="B53" s="193">
        <v>14</v>
      </c>
      <c r="C53" s="193">
        <v>5</v>
      </c>
      <c r="D53" s="193">
        <v>4</v>
      </c>
      <c r="E53" s="49">
        <v>2</v>
      </c>
      <c r="F53" s="193">
        <v>1</v>
      </c>
      <c r="G53" s="193">
        <v>11</v>
      </c>
      <c r="H53" s="193">
        <v>2</v>
      </c>
      <c r="I53" s="193" t="s">
        <v>1</v>
      </c>
      <c r="J53" s="193">
        <v>5</v>
      </c>
      <c r="K53" s="193">
        <v>1</v>
      </c>
      <c r="L53" s="145">
        <v>27.3</v>
      </c>
      <c r="M53" s="140" t="s">
        <v>5</v>
      </c>
      <c r="N53" s="86" t="s">
        <v>5</v>
      </c>
      <c r="O53" s="140" t="s">
        <v>5</v>
      </c>
      <c r="P53" s="86" t="s">
        <v>1</v>
      </c>
      <c r="Q53" s="193">
        <v>105</v>
      </c>
      <c r="R53" s="193">
        <v>36</v>
      </c>
      <c r="S53" s="193">
        <v>15</v>
      </c>
      <c r="T53" s="193">
        <v>22</v>
      </c>
      <c r="U53" s="193">
        <v>12</v>
      </c>
      <c r="V53" s="193">
        <v>98</v>
      </c>
      <c r="W53" s="193">
        <v>30</v>
      </c>
      <c r="X53" s="193">
        <v>10</v>
      </c>
      <c r="Y53" s="193">
        <v>32</v>
      </c>
      <c r="Z53" s="193">
        <v>13</v>
      </c>
      <c r="AA53" s="90">
        <v>7.1</v>
      </c>
      <c r="AB53" s="90">
        <v>20</v>
      </c>
      <c r="AC53" s="145">
        <v>50</v>
      </c>
      <c r="AD53" s="90">
        <v>-31.3</v>
      </c>
      <c r="AE53" s="140">
        <v>-7.7</v>
      </c>
      <c r="AF53" s="21" t="s">
        <v>150</v>
      </c>
    </row>
    <row r="54" spans="1:32" ht="12" customHeight="1">
      <c r="A54" s="18" t="s">
        <v>146</v>
      </c>
      <c r="B54" s="193">
        <v>10</v>
      </c>
      <c r="C54" s="49">
        <v>3</v>
      </c>
      <c r="D54" s="193">
        <v>4</v>
      </c>
      <c r="E54" s="49" t="s">
        <v>1</v>
      </c>
      <c r="F54" s="49">
        <v>1</v>
      </c>
      <c r="G54" s="193">
        <v>7</v>
      </c>
      <c r="H54" s="193">
        <v>1</v>
      </c>
      <c r="I54" s="193" t="s">
        <v>1</v>
      </c>
      <c r="J54" s="193">
        <v>3</v>
      </c>
      <c r="K54" s="49">
        <v>1</v>
      </c>
      <c r="L54" s="145" t="s">
        <v>5</v>
      </c>
      <c r="M54" s="140" t="s">
        <v>5</v>
      </c>
      <c r="N54" s="140" t="s">
        <v>5</v>
      </c>
      <c r="O54" s="140" t="s">
        <v>5</v>
      </c>
      <c r="P54" s="86" t="s">
        <v>1</v>
      </c>
      <c r="Q54" s="193">
        <v>68</v>
      </c>
      <c r="R54" s="193">
        <v>22</v>
      </c>
      <c r="S54" s="193">
        <v>12</v>
      </c>
      <c r="T54" s="193">
        <v>13</v>
      </c>
      <c r="U54" s="193">
        <v>8</v>
      </c>
      <c r="V54" s="193">
        <v>59</v>
      </c>
      <c r="W54" s="193">
        <v>17</v>
      </c>
      <c r="X54" s="193">
        <v>10</v>
      </c>
      <c r="Y54" s="193">
        <v>18</v>
      </c>
      <c r="Z54" s="193">
        <v>7</v>
      </c>
      <c r="AA54" s="90">
        <v>15.3</v>
      </c>
      <c r="AB54" s="145">
        <v>29.4</v>
      </c>
      <c r="AC54" s="145">
        <v>20</v>
      </c>
      <c r="AD54" s="140">
        <v>-27.8</v>
      </c>
      <c r="AE54" s="86" t="s">
        <v>5</v>
      </c>
      <c r="AF54" s="21" t="s">
        <v>146</v>
      </c>
    </row>
    <row r="55" spans="1:32" ht="12" customHeight="1">
      <c r="A55" s="18" t="s">
        <v>147</v>
      </c>
      <c r="B55" s="193">
        <v>4</v>
      </c>
      <c r="C55" s="193">
        <v>2</v>
      </c>
      <c r="D55" s="193" t="s">
        <v>1</v>
      </c>
      <c r="E55" s="49">
        <v>2</v>
      </c>
      <c r="F55" s="193" t="s">
        <v>1</v>
      </c>
      <c r="G55" s="193">
        <v>4</v>
      </c>
      <c r="H55" s="193">
        <v>1</v>
      </c>
      <c r="I55" s="193" t="s">
        <v>1</v>
      </c>
      <c r="J55" s="193">
        <v>2</v>
      </c>
      <c r="K55" s="193" t="s">
        <v>1</v>
      </c>
      <c r="L55" s="140" t="s">
        <v>1</v>
      </c>
      <c r="M55" s="140" t="s">
        <v>5</v>
      </c>
      <c r="N55" s="140" t="s">
        <v>1</v>
      </c>
      <c r="O55" s="145" t="s">
        <v>1</v>
      </c>
      <c r="P55" s="86" t="s">
        <v>1</v>
      </c>
      <c r="Q55" s="193">
        <v>37</v>
      </c>
      <c r="R55" s="193">
        <v>14</v>
      </c>
      <c r="S55" s="193">
        <v>3</v>
      </c>
      <c r="T55" s="193">
        <v>9</v>
      </c>
      <c r="U55" s="193">
        <v>4</v>
      </c>
      <c r="V55" s="193">
        <v>39</v>
      </c>
      <c r="W55" s="193">
        <v>13</v>
      </c>
      <c r="X55" s="193" t="s">
        <v>1</v>
      </c>
      <c r="Y55" s="193">
        <v>14</v>
      </c>
      <c r="Z55" s="193">
        <v>6</v>
      </c>
      <c r="AA55" s="90">
        <v>-5.0999999999999996</v>
      </c>
      <c r="AB55" s="140">
        <v>7.7</v>
      </c>
      <c r="AC55" s="86" t="s">
        <v>5</v>
      </c>
      <c r="AD55" s="140" t="s">
        <v>5</v>
      </c>
      <c r="AE55" s="140" t="s">
        <v>5</v>
      </c>
      <c r="AF55" s="21" t="s">
        <v>147</v>
      </c>
    </row>
    <row r="56" spans="1:32" ht="12" customHeight="1">
      <c r="A56" s="18" t="s">
        <v>151</v>
      </c>
      <c r="B56" s="193">
        <v>50</v>
      </c>
      <c r="C56" s="193">
        <v>10</v>
      </c>
      <c r="D56" s="193">
        <v>12</v>
      </c>
      <c r="E56" s="193">
        <v>14</v>
      </c>
      <c r="F56" s="193">
        <v>4</v>
      </c>
      <c r="G56" s="193">
        <v>53</v>
      </c>
      <c r="H56" s="193">
        <v>20</v>
      </c>
      <c r="I56" s="193">
        <v>6</v>
      </c>
      <c r="J56" s="193">
        <v>19</v>
      </c>
      <c r="K56" s="193">
        <v>4</v>
      </c>
      <c r="L56" s="90">
        <v>-5.7</v>
      </c>
      <c r="M56" s="145">
        <v>-50</v>
      </c>
      <c r="N56" s="93" t="s">
        <v>5</v>
      </c>
      <c r="O56" s="93">
        <v>-26.3</v>
      </c>
      <c r="P56" s="140" t="s">
        <v>1</v>
      </c>
      <c r="Q56" s="193">
        <v>254</v>
      </c>
      <c r="R56" s="193">
        <v>69</v>
      </c>
      <c r="S56" s="193">
        <v>42</v>
      </c>
      <c r="T56" s="193">
        <v>84</v>
      </c>
      <c r="U56" s="193">
        <v>19</v>
      </c>
      <c r="V56" s="193">
        <v>265</v>
      </c>
      <c r="W56" s="193">
        <v>80</v>
      </c>
      <c r="X56" s="193">
        <v>34</v>
      </c>
      <c r="Y56" s="193">
        <v>87</v>
      </c>
      <c r="Z56" s="193">
        <v>34</v>
      </c>
      <c r="AA56" s="90">
        <v>-4.2</v>
      </c>
      <c r="AB56" s="90">
        <v>-13.8</v>
      </c>
      <c r="AC56" s="90">
        <v>23.5</v>
      </c>
      <c r="AD56" s="90">
        <v>-3.4</v>
      </c>
      <c r="AE56" s="90">
        <v>-44.1</v>
      </c>
      <c r="AF56" s="21" t="s">
        <v>151</v>
      </c>
    </row>
    <row r="57" spans="1:32" ht="12" customHeight="1">
      <c r="A57" s="18" t="s">
        <v>146</v>
      </c>
      <c r="B57" s="193">
        <v>34</v>
      </c>
      <c r="C57" s="193">
        <v>5</v>
      </c>
      <c r="D57" s="193">
        <v>11</v>
      </c>
      <c r="E57" s="193">
        <v>8</v>
      </c>
      <c r="F57" s="193">
        <v>4</v>
      </c>
      <c r="G57" s="193">
        <v>35</v>
      </c>
      <c r="H57" s="193">
        <v>12</v>
      </c>
      <c r="I57" s="193">
        <v>6</v>
      </c>
      <c r="J57" s="193">
        <v>13</v>
      </c>
      <c r="K57" s="193">
        <v>1</v>
      </c>
      <c r="L57" s="90">
        <v>-2.9</v>
      </c>
      <c r="M57" s="140" t="s">
        <v>5</v>
      </c>
      <c r="N57" s="93" t="s">
        <v>5</v>
      </c>
      <c r="O57" s="140" t="s">
        <v>5</v>
      </c>
      <c r="P57" s="140" t="s">
        <v>5</v>
      </c>
      <c r="Q57" s="193">
        <v>161</v>
      </c>
      <c r="R57" s="193">
        <v>30</v>
      </c>
      <c r="S57" s="193">
        <v>38</v>
      </c>
      <c r="T57" s="193">
        <v>52</v>
      </c>
      <c r="U57" s="193">
        <v>16</v>
      </c>
      <c r="V57" s="193">
        <v>164</v>
      </c>
      <c r="W57" s="193">
        <v>46</v>
      </c>
      <c r="X57" s="193">
        <v>30</v>
      </c>
      <c r="Y57" s="193">
        <v>47</v>
      </c>
      <c r="Z57" s="193">
        <v>17</v>
      </c>
      <c r="AA57" s="90">
        <v>-1.8</v>
      </c>
      <c r="AB57" s="140">
        <v>-34.799999999999997</v>
      </c>
      <c r="AC57" s="90">
        <v>26.7</v>
      </c>
      <c r="AD57" s="90">
        <v>10.6</v>
      </c>
      <c r="AE57" s="90">
        <v>-5.9</v>
      </c>
      <c r="AF57" s="21" t="s">
        <v>146</v>
      </c>
    </row>
    <row r="58" spans="1:32" ht="12" customHeight="1">
      <c r="A58" s="18" t="s">
        <v>147</v>
      </c>
      <c r="B58" s="193">
        <v>16</v>
      </c>
      <c r="C58" s="193">
        <v>5</v>
      </c>
      <c r="D58" s="193">
        <v>1</v>
      </c>
      <c r="E58" s="193">
        <v>6</v>
      </c>
      <c r="F58" s="193" t="s">
        <v>1</v>
      </c>
      <c r="G58" s="193">
        <v>18</v>
      </c>
      <c r="H58" s="193">
        <v>8</v>
      </c>
      <c r="I58" s="193" t="s">
        <v>1</v>
      </c>
      <c r="J58" s="193">
        <v>6</v>
      </c>
      <c r="K58" s="193">
        <v>3</v>
      </c>
      <c r="L58" s="90">
        <v>-11.1</v>
      </c>
      <c r="M58" s="140" t="s">
        <v>5</v>
      </c>
      <c r="N58" s="86" t="s">
        <v>5</v>
      </c>
      <c r="O58" s="145" t="s">
        <v>1</v>
      </c>
      <c r="P58" s="86" t="s">
        <v>5</v>
      </c>
      <c r="Q58" s="193">
        <v>93</v>
      </c>
      <c r="R58" s="193">
        <v>39</v>
      </c>
      <c r="S58" s="193">
        <v>4</v>
      </c>
      <c r="T58" s="193">
        <v>32</v>
      </c>
      <c r="U58" s="193">
        <v>3</v>
      </c>
      <c r="V58" s="193">
        <v>101</v>
      </c>
      <c r="W58" s="193">
        <v>34</v>
      </c>
      <c r="X58" s="193">
        <v>4</v>
      </c>
      <c r="Y58" s="193">
        <v>40</v>
      </c>
      <c r="Z58" s="193">
        <v>17</v>
      </c>
      <c r="AA58" s="90">
        <v>-7.9</v>
      </c>
      <c r="AB58" s="90">
        <v>14.7</v>
      </c>
      <c r="AC58" s="86" t="s">
        <v>1</v>
      </c>
      <c r="AD58" s="140">
        <v>-20</v>
      </c>
      <c r="AE58" s="90" t="s">
        <v>5</v>
      </c>
      <c r="AF58" s="21" t="s">
        <v>147</v>
      </c>
    </row>
    <row r="59" spans="1:32" ht="12" customHeight="1">
      <c r="A59" s="18" t="s">
        <v>152</v>
      </c>
      <c r="B59" s="193">
        <v>26</v>
      </c>
      <c r="C59" s="193">
        <v>5</v>
      </c>
      <c r="D59" s="193">
        <v>6</v>
      </c>
      <c r="E59" s="193">
        <v>9</v>
      </c>
      <c r="F59" s="193">
        <v>2</v>
      </c>
      <c r="G59" s="98">
        <v>48</v>
      </c>
      <c r="H59" s="98">
        <v>12</v>
      </c>
      <c r="I59" s="98">
        <v>6</v>
      </c>
      <c r="J59" s="193">
        <v>20</v>
      </c>
      <c r="K59" s="193">
        <v>3</v>
      </c>
      <c r="L59" s="145">
        <v>-45.8</v>
      </c>
      <c r="M59" s="86" t="s">
        <v>5</v>
      </c>
      <c r="N59" s="140" t="s">
        <v>1</v>
      </c>
      <c r="O59" s="90" t="s">
        <v>5</v>
      </c>
      <c r="P59" s="140" t="s">
        <v>5</v>
      </c>
      <c r="Q59" s="193">
        <v>212</v>
      </c>
      <c r="R59" s="193">
        <v>53</v>
      </c>
      <c r="S59" s="193">
        <v>26</v>
      </c>
      <c r="T59" s="193">
        <v>79</v>
      </c>
      <c r="U59" s="193">
        <v>17</v>
      </c>
      <c r="V59" s="98">
        <v>250</v>
      </c>
      <c r="W59" s="98">
        <v>58</v>
      </c>
      <c r="X59" s="98">
        <v>41</v>
      </c>
      <c r="Y59" s="193">
        <v>88</v>
      </c>
      <c r="Z59" s="193">
        <v>31</v>
      </c>
      <c r="AA59" s="93">
        <v>-15.2</v>
      </c>
      <c r="AB59" s="90">
        <v>-8.6</v>
      </c>
      <c r="AC59" s="90">
        <v>-36.6</v>
      </c>
      <c r="AD59" s="90">
        <v>-10.199999999999999</v>
      </c>
      <c r="AE59" s="140">
        <v>-45.2</v>
      </c>
      <c r="AF59" s="21" t="s">
        <v>152</v>
      </c>
    </row>
    <row r="60" spans="1:32" ht="12" customHeight="1">
      <c r="A60" s="18" t="s">
        <v>146</v>
      </c>
      <c r="B60" s="193">
        <v>20</v>
      </c>
      <c r="C60" s="193">
        <v>4</v>
      </c>
      <c r="D60" s="193">
        <v>6</v>
      </c>
      <c r="E60" s="193">
        <v>6</v>
      </c>
      <c r="F60" s="193">
        <v>1</v>
      </c>
      <c r="G60" s="98">
        <v>30</v>
      </c>
      <c r="H60" s="98">
        <v>8</v>
      </c>
      <c r="I60" s="98">
        <v>6</v>
      </c>
      <c r="J60" s="193">
        <v>8</v>
      </c>
      <c r="K60" s="193">
        <v>2</v>
      </c>
      <c r="L60" s="90">
        <v>-33.299999999999997</v>
      </c>
      <c r="M60" s="86" t="s">
        <v>5</v>
      </c>
      <c r="N60" s="140" t="s">
        <v>1</v>
      </c>
      <c r="O60" s="140" t="s">
        <v>5</v>
      </c>
      <c r="P60" s="140" t="s">
        <v>5</v>
      </c>
      <c r="Q60" s="193">
        <v>143</v>
      </c>
      <c r="R60" s="193">
        <v>32</v>
      </c>
      <c r="S60" s="193">
        <v>22</v>
      </c>
      <c r="T60" s="193">
        <v>56</v>
      </c>
      <c r="U60" s="193">
        <v>7</v>
      </c>
      <c r="V60" s="98">
        <v>166</v>
      </c>
      <c r="W60" s="98">
        <v>25</v>
      </c>
      <c r="X60" s="98">
        <v>40</v>
      </c>
      <c r="Y60" s="193">
        <v>57</v>
      </c>
      <c r="Z60" s="193">
        <v>16</v>
      </c>
      <c r="AA60" s="93">
        <v>-13.9</v>
      </c>
      <c r="AB60" s="90">
        <v>28</v>
      </c>
      <c r="AC60" s="90">
        <v>-45</v>
      </c>
      <c r="AD60" s="90">
        <v>-1.8</v>
      </c>
      <c r="AE60" s="90" t="s">
        <v>5</v>
      </c>
      <c r="AF60" s="21" t="s">
        <v>146</v>
      </c>
    </row>
    <row r="61" spans="1:32" ht="12" customHeight="1">
      <c r="A61" s="18" t="s">
        <v>147</v>
      </c>
      <c r="B61" s="193">
        <v>6</v>
      </c>
      <c r="C61" s="193">
        <v>1</v>
      </c>
      <c r="D61" s="193" t="s">
        <v>1</v>
      </c>
      <c r="E61" s="193">
        <v>3</v>
      </c>
      <c r="F61" s="193">
        <v>1</v>
      </c>
      <c r="G61" s="193">
        <v>18</v>
      </c>
      <c r="H61" s="193">
        <v>4</v>
      </c>
      <c r="I61" s="193" t="s">
        <v>1</v>
      </c>
      <c r="J61" s="193">
        <v>12</v>
      </c>
      <c r="K61" s="193">
        <v>1</v>
      </c>
      <c r="L61" s="90" t="s">
        <v>5</v>
      </c>
      <c r="M61" s="142" t="s">
        <v>5</v>
      </c>
      <c r="N61" s="145" t="s">
        <v>1</v>
      </c>
      <c r="O61" s="145" t="s">
        <v>5</v>
      </c>
      <c r="P61" s="86" t="s">
        <v>1</v>
      </c>
      <c r="Q61" s="193">
        <v>69</v>
      </c>
      <c r="R61" s="193">
        <v>21</v>
      </c>
      <c r="S61" s="193">
        <v>4</v>
      </c>
      <c r="T61" s="193">
        <v>23</v>
      </c>
      <c r="U61" s="193">
        <v>10</v>
      </c>
      <c r="V61" s="193">
        <v>84</v>
      </c>
      <c r="W61" s="193">
        <v>33</v>
      </c>
      <c r="X61" s="193">
        <v>1</v>
      </c>
      <c r="Y61" s="193">
        <v>31</v>
      </c>
      <c r="Z61" s="193">
        <v>15</v>
      </c>
      <c r="AA61" s="90">
        <v>-17.899999999999999</v>
      </c>
      <c r="AB61" s="86">
        <v>-36.4</v>
      </c>
      <c r="AC61" s="140" t="s">
        <v>5</v>
      </c>
      <c r="AD61" s="86">
        <v>-25.8</v>
      </c>
      <c r="AE61" s="140">
        <v>-33.299999999999997</v>
      </c>
      <c r="AF61" s="21" t="s">
        <v>147</v>
      </c>
    </row>
    <row r="62" spans="1:32" ht="12" customHeight="1">
      <c r="A62" s="18" t="s">
        <v>153</v>
      </c>
      <c r="B62" s="193">
        <v>26</v>
      </c>
      <c r="C62" s="193">
        <v>8</v>
      </c>
      <c r="D62" s="193">
        <v>6</v>
      </c>
      <c r="E62" s="193">
        <v>6</v>
      </c>
      <c r="F62" s="193">
        <v>1</v>
      </c>
      <c r="G62" s="193">
        <v>26</v>
      </c>
      <c r="H62" s="193">
        <v>3</v>
      </c>
      <c r="I62" s="193">
        <v>7</v>
      </c>
      <c r="J62" s="193">
        <v>12</v>
      </c>
      <c r="K62" s="193">
        <v>3</v>
      </c>
      <c r="L62" s="90" t="s">
        <v>1</v>
      </c>
      <c r="M62" s="86" t="s">
        <v>5</v>
      </c>
      <c r="N62" s="93" t="s">
        <v>5</v>
      </c>
      <c r="O62" s="90" t="s">
        <v>5</v>
      </c>
      <c r="P62" s="140" t="s">
        <v>5</v>
      </c>
      <c r="Q62" s="193">
        <v>214</v>
      </c>
      <c r="R62" s="193">
        <v>43</v>
      </c>
      <c r="S62" s="193">
        <v>37</v>
      </c>
      <c r="T62" s="193">
        <v>89</v>
      </c>
      <c r="U62" s="193">
        <v>19</v>
      </c>
      <c r="V62" s="193">
        <v>277</v>
      </c>
      <c r="W62" s="193">
        <v>60</v>
      </c>
      <c r="X62" s="193">
        <v>52</v>
      </c>
      <c r="Y62" s="193">
        <v>96</v>
      </c>
      <c r="Z62" s="193">
        <v>36</v>
      </c>
      <c r="AA62" s="90">
        <v>-22.7</v>
      </c>
      <c r="AB62" s="90">
        <v>-28.3</v>
      </c>
      <c r="AC62" s="90">
        <v>-28.8</v>
      </c>
      <c r="AD62" s="90">
        <v>-7.3</v>
      </c>
      <c r="AE62" s="90">
        <v>-47.2</v>
      </c>
      <c r="AF62" s="21" t="s">
        <v>153</v>
      </c>
    </row>
    <row r="63" spans="1:32" ht="12" customHeight="1">
      <c r="A63" s="18" t="s">
        <v>146</v>
      </c>
      <c r="B63" s="193">
        <v>18</v>
      </c>
      <c r="C63" s="193">
        <v>3</v>
      </c>
      <c r="D63" s="193">
        <v>6</v>
      </c>
      <c r="E63" s="193">
        <v>5</v>
      </c>
      <c r="F63" s="193">
        <v>1</v>
      </c>
      <c r="G63" s="193">
        <v>16</v>
      </c>
      <c r="H63" s="193">
        <v>2</v>
      </c>
      <c r="I63" s="193">
        <v>5</v>
      </c>
      <c r="J63" s="193">
        <v>6</v>
      </c>
      <c r="K63" s="193">
        <v>2</v>
      </c>
      <c r="L63" s="90">
        <v>12.5</v>
      </c>
      <c r="M63" s="86" t="s">
        <v>5</v>
      </c>
      <c r="N63" s="145" t="s">
        <v>5</v>
      </c>
      <c r="O63" s="140" t="s">
        <v>5</v>
      </c>
      <c r="P63" s="86" t="s">
        <v>5</v>
      </c>
      <c r="Q63" s="193">
        <v>151</v>
      </c>
      <c r="R63" s="193">
        <v>25</v>
      </c>
      <c r="S63" s="193">
        <v>36</v>
      </c>
      <c r="T63" s="193">
        <v>56</v>
      </c>
      <c r="U63" s="193">
        <v>13</v>
      </c>
      <c r="V63" s="193">
        <v>182</v>
      </c>
      <c r="W63" s="193">
        <v>31</v>
      </c>
      <c r="X63" s="193">
        <v>43</v>
      </c>
      <c r="Y63" s="193">
        <v>64</v>
      </c>
      <c r="Z63" s="193">
        <v>21</v>
      </c>
      <c r="AA63" s="90">
        <v>-17</v>
      </c>
      <c r="AB63" s="90">
        <v>-19.399999999999999</v>
      </c>
      <c r="AC63" s="90">
        <v>-16.3</v>
      </c>
      <c r="AD63" s="90">
        <v>-12.5</v>
      </c>
      <c r="AE63" s="86">
        <v>-38.1</v>
      </c>
      <c r="AF63" s="21" t="s">
        <v>146</v>
      </c>
    </row>
    <row r="64" spans="1:32" ht="12" customHeight="1">
      <c r="A64" s="18" t="s">
        <v>147</v>
      </c>
      <c r="B64" s="193">
        <v>8</v>
      </c>
      <c r="C64" s="193">
        <v>5</v>
      </c>
      <c r="D64" s="193" t="s">
        <v>1</v>
      </c>
      <c r="E64" s="193">
        <v>1</v>
      </c>
      <c r="F64" s="193" t="s">
        <v>1</v>
      </c>
      <c r="G64" s="193">
        <v>10</v>
      </c>
      <c r="H64" s="193">
        <v>1</v>
      </c>
      <c r="I64" s="193">
        <v>2</v>
      </c>
      <c r="J64" s="193">
        <v>6</v>
      </c>
      <c r="K64" s="193">
        <v>1</v>
      </c>
      <c r="L64" s="140" t="s">
        <v>5</v>
      </c>
      <c r="M64" s="86" t="s">
        <v>5</v>
      </c>
      <c r="N64" s="86" t="s">
        <v>5</v>
      </c>
      <c r="O64" s="145" t="s">
        <v>5</v>
      </c>
      <c r="P64" s="140" t="s">
        <v>5</v>
      </c>
      <c r="Q64" s="193">
        <v>63</v>
      </c>
      <c r="R64" s="193">
        <v>18</v>
      </c>
      <c r="S64" s="193">
        <v>1</v>
      </c>
      <c r="T64" s="193">
        <v>33</v>
      </c>
      <c r="U64" s="193">
        <v>6</v>
      </c>
      <c r="V64" s="193">
        <v>95</v>
      </c>
      <c r="W64" s="193">
        <v>29</v>
      </c>
      <c r="X64" s="193">
        <v>9</v>
      </c>
      <c r="Y64" s="193">
        <v>32</v>
      </c>
      <c r="Z64" s="193">
        <v>15</v>
      </c>
      <c r="AA64" s="90">
        <v>-33.700000000000003</v>
      </c>
      <c r="AB64" s="140">
        <v>-37.9</v>
      </c>
      <c r="AC64" s="140" t="s">
        <v>5</v>
      </c>
      <c r="AD64" s="90">
        <v>3.1</v>
      </c>
      <c r="AE64" s="90" t="s">
        <v>5</v>
      </c>
      <c r="AF64" s="21" t="s">
        <v>147</v>
      </c>
    </row>
    <row r="65" spans="1:32" ht="12" customHeight="1">
      <c r="A65" s="18" t="s">
        <v>154</v>
      </c>
      <c r="B65" s="193">
        <v>29</v>
      </c>
      <c r="C65" s="193">
        <v>6</v>
      </c>
      <c r="D65" s="193">
        <v>6</v>
      </c>
      <c r="E65" s="98">
        <v>11</v>
      </c>
      <c r="F65" s="193">
        <v>3</v>
      </c>
      <c r="G65" s="193">
        <v>40</v>
      </c>
      <c r="H65" s="193">
        <v>7</v>
      </c>
      <c r="I65" s="193">
        <v>6</v>
      </c>
      <c r="J65" s="193">
        <v>16</v>
      </c>
      <c r="K65" s="193">
        <v>6</v>
      </c>
      <c r="L65" s="90">
        <v>-27.5</v>
      </c>
      <c r="M65" s="140" t="s">
        <v>5</v>
      </c>
      <c r="N65" s="140" t="s">
        <v>1</v>
      </c>
      <c r="O65" s="90">
        <v>-31.3</v>
      </c>
      <c r="P65" s="140" t="s">
        <v>5</v>
      </c>
      <c r="Q65" s="193">
        <v>215</v>
      </c>
      <c r="R65" s="193">
        <v>45</v>
      </c>
      <c r="S65" s="193">
        <v>46</v>
      </c>
      <c r="T65" s="98">
        <v>88</v>
      </c>
      <c r="U65" s="193">
        <v>16</v>
      </c>
      <c r="V65" s="193">
        <v>266</v>
      </c>
      <c r="W65" s="193">
        <v>51</v>
      </c>
      <c r="X65" s="193">
        <v>46</v>
      </c>
      <c r="Y65" s="193">
        <v>103</v>
      </c>
      <c r="Z65" s="193">
        <v>37</v>
      </c>
      <c r="AA65" s="93">
        <v>-19.2</v>
      </c>
      <c r="AB65" s="90">
        <v>-11.8</v>
      </c>
      <c r="AC65" s="90" t="s">
        <v>1</v>
      </c>
      <c r="AD65" s="90">
        <v>-14.6</v>
      </c>
      <c r="AE65" s="90">
        <v>-56.8</v>
      </c>
      <c r="AF65" s="21" t="s">
        <v>154</v>
      </c>
    </row>
    <row r="66" spans="1:32" ht="12" customHeight="1">
      <c r="A66" s="18" t="s">
        <v>146</v>
      </c>
      <c r="B66" s="193">
        <v>15</v>
      </c>
      <c r="C66" s="193">
        <v>3</v>
      </c>
      <c r="D66" s="193">
        <v>4</v>
      </c>
      <c r="E66" s="98">
        <v>4</v>
      </c>
      <c r="F66" s="193">
        <v>3</v>
      </c>
      <c r="G66" s="193">
        <v>29</v>
      </c>
      <c r="H66" s="193">
        <v>4</v>
      </c>
      <c r="I66" s="193">
        <v>6</v>
      </c>
      <c r="J66" s="193">
        <v>10</v>
      </c>
      <c r="K66" s="193">
        <v>4</v>
      </c>
      <c r="L66" s="90">
        <v>-48.3</v>
      </c>
      <c r="M66" s="140" t="s">
        <v>5</v>
      </c>
      <c r="N66" s="140" t="s">
        <v>5</v>
      </c>
      <c r="O66" s="140" t="s">
        <v>5</v>
      </c>
      <c r="P66" s="140" t="s">
        <v>5</v>
      </c>
      <c r="Q66" s="193">
        <v>118</v>
      </c>
      <c r="R66" s="193">
        <v>27</v>
      </c>
      <c r="S66" s="193">
        <v>39</v>
      </c>
      <c r="T66" s="98">
        <v>40</v>
      </c>
      <c r="U66" s="193">
        <v>6</v>
      </c>
      <c r="V66" s="193">
        <v>175</v>
      </c>
      <c r="W66" s="193">
        <v>25</v>
      </c>
      <c r="X66" s="193">
        <v>44</v>
      </c>
      <c r="Y66" s="193">
        <v>65</v>
      </c>
      <c r="Z66" s="193">
        <v>18</v>
      </c>
      <c r="AA66" s="140">
        <v>-32.6</v>
      </c>
      <c r="AB66" s="90">
        <v>8</v>
      </c>
      <c r="AC66" s="90">
        <v>-11.4</v>
      </c>
      <c r="AD66" s="93">
        <v>-38.5</v>
      </c>
      <c r="AE66" s="140" t="s">
        <v>5</v>
      </c>
      <c r="AF66" s="21" t="s">
        <v>146</v>
      </c>
    </row>
    <row r="67" spans="1:32" ht="12" customHeight="1">
      <c r="A67" s="18" t="s">
        <v>147</v>
      </c>
      <c r="B67" s="193">
        <v>14</v>
      </c>
      <c r="C67" s="193">
        <v>3</v>
      </c>
      <c r="D67" s="49">
        <v>2</v>
      </c>
      <c r="E67" s="193">
        <v>7</v>
      </c>
      <c r="F67" s="49" t="s">
        <v>1</v>
      </c>
      <c r="G67" s="193">
        <v>11</v>
      </c>
      <c r="H67" s="193">
        <v>3</v>
      </c>
      <c r="I67" s="193" t="s">
        <v>1</v>
      </c>
      <c r="J67" s="193">
        <v>6</v>
      </c>
      <c r="K67" s="193">
        <v>2</v>
      </c>
      <c r="L67" s="142">
        <v>27.3</v>
      </c>
      <c r="M67" s="140" t="s">
        <v>1</v>
      </c>
      <c r="N67" s="140" t="s">
        <v>5</v>
      </c>
      <c r="O67" s="140" t="s">
        <v>5</v>
      </c>
      <c r="P67" s="140" t="s">
        <v>5</v>
      </c>
      <c r="Q67" s="193">
        <v>97</v>
      </c>
      <c r="R67" s="193">
        <v>18</v>
      </c>
      <c r="S67" s="193">
        <v>7</v>
      </c>
      <c r="T67" s="193">
        <v>48</v>
      </c>
      <c r="U67" s="193">
        <v>10</v>
      </c>
      <c r="V67" s="193">
        <v>91</v>
      </c>
      <c r="W67" s="193">
        <v>26</v>
      </c>
      <c r="X67" s="193">
        <v>2</v>
      </c>
      <c r="Y67" s="193">
        <v>38</v>
      </c>
      <c r="Z67" s="193">
        <v>19</v>
      </c>
      <c r="AA67" s="90">
        <v>6.6</v>
      </c>
      <c r="AB67" s="140">
        <v>-30.8</v>
      </c>
      <c r="AC67" s="140" t="s">
        <v>5</v>
      </c>
      <c r="AD67" s="90">
        <v>26.3</v>
      </c>
      <c r="AE67" s="86">
        <v>-47.4</v>
      </c>
      <c r="AF67" s="21" t="s">
        <v>147</v>
      </c>
    </row>
    <row r="68" spans="1:32" ht="12" customHeight="1">
      <c r="A68" s="18" t="s">
        <v>155</v>
      </c>
      <c r="B68" s="193">
        <v>27</v>
      </c>
      <c r="C68" s="193">
        <v>5</v>
      </c>
      <c r="D68" s="193">
        <v>3</v>
      </c>
      <c r="E68" s="193">
        <v>12</v>
      </c>
      <c r="F68" s="98">
        <v>4</v>
      </c>
      <c r="G68" s="98">
        <v>35</v>
      </c>
      <c r="H68" s="193">
        <v>5</v>
      </c>
      <c r="I68" s="49">
        <v>4</v>
      </c>
      <c r="J68" s="193">
        <v>17</v>
      </c>
      <c r="K68" s="98">
        <v>8</v>
      </c>
      <c r="L68" s="93">
        <v>-22.9</v>
      </c>
      <c r="M68" s="140" t="s">
        <v>1</v>
      </c>
      <c r="N68" s="140" t="s">
        <v>5</v>
      </c>
      <c r="O68" s="140">
        <v>-29.4</v>
      </c>
      <c r="P68" s="90" t="s">
        <v>5</v>
      </c>
      <c r="Q68" s="193">
        <v>231</v>
      </c>
      <c r="R68" s="193">
        <v>69</v>
      </c>
      <c r="S68" s="193">
        <v>16</v>
      </c>
      <c r="T68" s="193">
        <v>78</v>
      </c>
      <c r="U68" s="98">
        <v>46</v>
      </c>
      <c r="V68" s="98">
        <v>273</v>
      </c>
      <c r="W68" s="193">
        <v>58</v>
      </c>
      <c r="X68" s="193">
        <v>15</v>
      </c>
      <c r="Y68" s="193">
        <v>109</v>
      </c>
      <c r="Z68" s="98">
        <v>64</v>
      </c>
      <c r="AA68" s="93">
        <v>-15.4</v>
      </c>
      <c r="AB68" s="90">
        <v>19</v>
      </c>
      <c r="AC68" s="140">
        <v>6.7</v>
      </c>
      <c r="AD68" s="90">
        <v>-28.4</v>
      </c>
      <c r="AE68" s="90">
        <v>-28.1</v>
      </c>
      <c r="AF68" s="21" t="s">
        <v>155</v>
      </c>
    </row>
    <row r="69" spans="1:32" ht="12" customHeight="1">
      <c r="A69" s="18" t="s">
        <v>146</v>
      </c>
      <c r="B69" s="193">
        <v>17</v>
      </c>
      <c r="C69" s="193">
        <v>4</v>
      </c>
      <c r="D69" s="193">
        <v>3</v>
      </c>
      <c r="E69" s="193">
        <v>6</v>
      </c>
      <c r="F69" s="98">
        <v>1</v>
      </c>
      <c r="G69" s="98">
        <v>21</v>
      </c>
      <c r="H69" s="193">
        <v>2</v>
      </c>
      <c r="I69" s="49">
        <v>4</v>
      </c>
      <c r="J69" s="193">
        <v>10</v>
      </c>
      <c r="K69" s="98">
        <v>5</v>
      </c>
      <c r="L69" s="86">
        <v>-19</v>
      </c>
      <c r="M69" s="140" t="s">
        <v>5</v>
      </c>
      <c r="N69" s="140" t="s">
        <v>5</v>
      </c>
      <c r="O69" s="140" t="s">
        <v>5</v>
      </c>
      <c r="P69" s="140" t="s">
        <v>5</v>
      </c>
      <c r="Q69" s="193">
        <v>128</v>
      </c>
      <c r="R69" s="193">
        <v>41</v>
      </c>
      <c r="S69" s="193">
        <v>16</v>
      </c>
      <c r="T69" s="193">
        <v>45</v>
      </c>
      <c r="U69" s="98">
        <v>16</v>
      </c>
      <c r="V69" s="98">
        <v>160</v>
      </c>
      <c r="W69" s="193">
        <v>34</v>
      </c>
      <c r="X69" s="193">
        <v>15</v>
      </c>
      <c r="Y69" s="193">
        <v>69</v>
      </c>
      <c r="Z69" s="98">
        <v>27</v>
      </c>
      <c r="AA69" s="90">
        <v>-20</v>
      </c>
      <c r="AB69" s="90">
        <v>20.6</v>
      </c>
      <c r="AC69" s="140">
        <v>6.7</v>
      </c>
      <c r="AD69" s="90">
        <v>-34.799999999999997</v>
      </c>
      <c r="AE69" s="90">
        <v>-40.700000000000003</v>
      </c>
      <c r="AF69" s="21" t="s">
        <v>146</v>
      </c>
    </row>
    <row r="70" spans="1:32" ht="12" customHeight="1">
      <c r="A70" s="18" t="s">
        <v>147</v>
      </c>
      <c r="B70" s="193">
        <v>10</v>
      </c>
      <c r="C70" s="193">
        <v>1</v>
      </c>
      <c r="D70" s="49" t="s">
        <v>1</v>
      </c>
      <c r="E70" s="193">
        <v>6</v>
      </c>
      <c r="F70" s="98">
        <v>3</v>
      </c>
      <c r="G70" s="193">
        <v>14</v>
      </c>
      <c r="H70" s="193">
        <v>3</v>
      </c>
      <c r="I70" s="49" t="s">
        <v>1</v>
      </c>
      <c r="J70" s="193">
        <v>7</v>
      </c>
      <c r="K70" s="193">
        <v>3</v>
      </c>
      <c r="L70" s="90">
        <v>-28.6</v>
      </c>
      <c r="M70" s="140" t="s">
        <v>5</v>
      </c>
      <c r="N70" s="86" t="s">
        <v>1</v>
      </c>
      <c r="O70" s="140" t="s">
        <v>5</v>
      </c>
      <c r="P70" s="140" t="s">
        <v>1</v>
      </c>
      <c r="Q70" s="193">
        <v>103</v>
      </c>
      <c r="R70" s="193">
        <v>28</v>
      </c>
      <c r="S70" s="49" t="s">
        <v>1</v>
      </c>
      <c r="T70" s="193">
        <v>33</v>
      </c>
      <c r="U70" s="98">
        <v>30</v>
      </c>
      <c r="V70" s="193">
        <v>113</v>
      </c>
      <c r="W70" s="193">
        <v>24</v>
      </c>
      <c r="X70" s="193" t="s">
        <v>1</v>
      </c>
      <c r="Y70" s="193">
        <v>40</v>
      </c>
      <c r="Z70" s="193">
        <v>37</v>
      </c>
      <c r="AA70" s="93">
        <v>-8.8000000000000007</v>
      </c>
      <c r="AB70" s="90">
        <v>16.7</v>
      </c>
      <c r="AC70" s="140" t="s">
        <v>1</v>
      </c>
      <c r="AD70" s="140">
        <v>-17.5</v>
      </c>
      <c r="AE70" s="90">
        <v>-18.899999999999999</v>
      </c>
      <c r="AF70" s="21" t="s">
        <v>147</v>
      </c>
    </row>
    <row r="71" spans="1:32" ht="12" customHeight="1">
      <c r="A71" s="18" t="s">
        <v>156</v>
      </c>
      <c r="B71" s="193">
        <v>209</v>
      </c>
      <c r="C71" s="193">
        <v>49</v>
      </c>
      <c r="D71" s="193">
        <v>40</v>
      </c>
      <c r="E71" s="98">
        <v>62</v>
      </c>
      <c r="F71" s="98">
        <v>25</v>
      </c>
      <c r="G71" s="98">
        <v>243</v>
      </c>
      <c r="H71" s="98">
        <v>58</v>
      </c>
      <c r="I71" s="98">
        <v>33</v>
      </c>
      <c r="J71" s="193">
        <v>96</v>
      </c>
      <c r="K71" s="98">
        <v>34</v>
      </c>
      <c r="L71" s="93">
        <v>-14</v>
      </c>
      <c r="M71" s="93">
        <v>-15.5</v>
      </c>
      <c r="N71" s="90">
        <v>21.2</v>
      </c>
      <c r="O71" s="93">
        <v>-35.4</v>
      </c>
      <c r="P71" s="93">
        <v>-26.5</v>
      </c>
      <c r="Q71" s="193">
        <v>1461</v>
      </c>
      <c r="R71" s="193">
        <v>380</v>
      </c>
      <c r="S71" s="193">
        <v>195</v>
      </c>
      <c r="T71" s="98">
        <v>482</v>
      </c>
      <c r="U71" s="98">
        <v>214</v>
      </c>
      <c r="V71" s="98">
        <v>1631</v>
      </c>
      <c r="W71" s="98">
        <v>390</v>
      </c>
      <c r="X71" s="98">
        <v>220</v>
      </c>
      <c r="Y71" s="193">
        <v>565</v>
      </c>
      <c r="Z71" s="98">
        <v>282</v>
      </c>
      <c r="AA71" s="93">
        <v>-10.4</v>
      </c>
      <c r="AB71" s="93">
        <v>-2.6</v>
      </c>
      <c r="AC71" s="99">
        <v>-11.4</v>
      </c>
      <c r="AD71" s="93">
        <v>-14.7</v>
      </c>
      <c r="AE71" s="93">
        <v>-24.1</v>
      </c>
      <c r="AF71" s="21" t="s">
        <v>156</v>
      </c>
    </row>
    <row r="72" spans="1:32" ht="12" customHeight="1">
      <c r="A72" s="18" t="s">
        <v>146</v>
      </c>
      <c r="B72" s="193">
        <v>137</v>
      </c>
      <c r="C72" s="193">
        <v>26</v>
      </c>
      <c r="D72" s="193">
        <v>37</v>
      </c>
      <c r="E72" s="98">
        <v>34</v>
      </c>
      <c r="F72" s="98">
        <v>18</v>
      </c>
      <c r="G72" s="98">
        <v>157</v>
      </c>
      <c r="H72" s="98">
        <v>34</v>
      </c>
      <c r="I72" s="98">
        <v>31</v>
      </c>
      <c r="J72" s="193">
        <v>53</v>
      </c>
      <c r="K72" s="98">
        <v>21</v>
      </c>
      <c r="L72" s="93">
        <v>-12.7</v>
      </c>
      <c r="M72" s="93">
        <v>-23.5</v>
      </c>
      <c r="N72" s="90">
        <v>19.399999999999999</v>
      </c>
      <c r="O72" s="93">
        <v>-35.799999999999997</v>
      </c>
      <c r="P72" s="90">
        <v>-14.3</v>
      </c>
      <c r="Q72" s="193">
        <v>910</v>
      </c>
      <c r="R72" s="193">
        <v>214</v>
      </c>
      <c r="S72" s="193">
        <v>172</v>
      </c>
      <c r="T72" s="98">
        <v>287</v>
      </c>
      <c r="U72" s="98">
        <v>119</v>
      </c>
      <c r="V72" s="98">
        <v>1040</v>
      </c>
      <c r="W72" s="98">
        <v>209</v>
      </c>
      <c r="X72" s="98">
        <v>202</v>
      </c>
      <c r="Y72" s="193">
        <v>355</v>
      </c>
      <c r="Z72" s="98">
        <v>145</v>
      </c>
      <c r="AA72" s="93">
        <v>-12.5</v>
      </c>
      <c r="AB72" s="145">
        <v>2.4</v>
      </c>
      <c r="AC72" s="99">
        <v>-14.9</v>
      </c>
      <c r="AD72" s="93">
        <v>-19.2</v>
      </c>
      <c r="AE72" s="90">
        <v>-17.899999999999999</v>
      </c>
      <c r="AF72" s="21" t="s">
        <v>146</v>
      </c>
    </row>
    <row r="73" spans="1:32" ht="12" customHeight="1">
      <c r="A73" s="12" t="s">
        <v>147</v>
      </c>
      <c r="B73" s="193">
        <v>72</v>
      </c>
      <c r="C73" s="193">
        <v>23</v>
      </c>
      <c r="D73" s="193">
        <v>3</v>
      </c>
      <c r="E73" s="193">
        <v>28</v>
      </c>
      <c r="F73" s="98">
        <v>7</v>
      </c>
      <c r="G73" s="193">
        <v>86</v>
      </c>
      <c r="H73" s="193">
        <v>24</v>
      </c>
      <c r="I73" s="193">
        <v>2</v>
      </c>
      <c r="J73" s="193">
        <v>43</v>
      </c>
      <c r="K73" s="193">
        <v>13</v>
      </c>
      <c r="L73" s="90">
        <v>-16.3</v>
      </c>
      <c r="M73" s="90">
        <v>-4.2</v>
      </c>
      <c r="N73" s="140" t="s">
        <v>5</v>
      </c>
      <c r="O73" s="90">
        <v>-34.9</v>
      </c>
      <c r="P73" s="90" t="s">
        <v>5</v>
      </c>
      <c r="Q73" s="193">
        <v>551</v>
      </c>
      <c r="R73" s="193">
        <v>166</v>
      </c>
      <c r="S73" s="193">
        <v>23</v>
      </c>
      <c r="T73" s="193">
        <v>195</v>
      </c>
      <c r="U73" s="98">
        <v>95</v>
      </c>
      <c r="V73" s="193">
        <v>591</v>
      </c>
      <c r="W73" s="193">
        <v>181</v>
      </c>
      <c r="X73" s="193">
        <v>18</v>
      </c>
      <c r="Y73" s="193">
        <v>210</v>
      </c>
      <c r="Z73" s="193">
        <v>137</v>
      </c>
      <c r="AA73" s="93">
        <v>-6.8</v>
      </c>
      <c r="AB73" s="90">
        <v>-8.3000000000000007</v>
      </c>
      <c r="AC73" s="86">
        <v>27.8</v>
      </c>
      <c r="AD73" s="90">
        <v>-7.1</v>
      </c>
      <c r="AE73" s="90">
        <v>-30.7</v>
      </c>
      <c r="AF73" s="23" t="s">
        <v>147</v>
      </c>
    </row>
    <row r="74" spans="1:32" ht="12" customHeight="1">
      <c r="A74" s="12" t="s">
        <v>157</v>
      </c>
      <c r="B74" s="49" t="s">
        <v>1</v>
      </c>
      <c r="C74" s="49" t="s">
        <v>1</v>
      </c>
      <c r="D74" s="49" t="s">
        <v>1</v>
      </c>
      <c r="E74" s="49" t="s">
        <v>1</v>
      </c>
      <c r="F74" s="49" t="s">
        <v>1</v>
      </c>
      <c r="G74" s="193" t="s">
        <v>1</v>
      </c>
      <c r="H74" s="49" t="s">
        <v>1</v>
      </c>
      <c r="I74" s="49" t="s">
        <v>1</v>
      </c>
      <c r="J74" s="49" t="s">
        <v>1</v>
      </c>
      <c r="K74" s="49" t="s">
        <v>1</v>
      </c>
      <c r="L74" s="145" t="s">
        <v>1</v>
      </c>
      <c r="M74" s="86" t="s">
        <v>1</v>
      </c>
      <c r="N74" s="86" t="s">
        <v>1</v>
      </c>
      <c r="O74" s="86" t="s">
        <v>1</v>
      </c>
      <c r="P74" s="86" t="s">
        <v>1</v>
      </c>
      <c r="Q74" s="49" t="s">
        <v>1</v>
      </c>
      <c r="R74" s="49" t="s">
        <v>1</v>
      </c>
      <c r="S74" s="49" t="s">
        <v>1</v>
      </c>
      <c r="T74" s="49" t="s">
        <v>1</v>
      </c>
      <c r="U74" s="49" t="s">
        <v>1</v>
      </c>
      <c r="V74" s="193" t="s">
        <v>1</v>
      </c>
      <c r="W74" s="49" t="s">
        <v>1</v>
      </c>
      <c r="X74" s="49" t="s">
        <v>1</v>
      </c>
      <c r="Y74" s="49" t="s">
        <v>1</v>
      </c>
      <c r="Z74" s="49" t="s">
        <v>1</v>
      </c>
      <c r="AA74" s="140" t="s">
        <v>1</v>
      </c>
      <c r="AB74" s="86" t="s">
        <v>1</v>
      </c>
      <c r="AC74" s="86" t="s">
        <v>1</v>
      </c>
      <c r="AD74" s="86" t="s">
        <v>1</v>
      </c>
      <c r="AE74" s="86" t="s">
        <v>1</v>
      </c>
      <c r="AF74" s="23" t="s">
        <v>157</v>
      </c>
    </row>
    <row r="75" spans="1:32" ht="12" customHeight="1">
      <c r="A75" s="124" t="s">
        <v>85</v>
      </c>
      <c r="B75" s="197">
        <v>209</v>
      </c>
      <c r="C75" s="197">
        <v>49</v>
      </c>
      <c r="D75" s="197">
        <v>40</v>
      </c>
      <c r="E75" s="197">
        <v>62</v>
      </c>
      <c r="F75" s="197">
        <v>25</v>
      </c>
      <c r="G75" s="197">
        <v>243</v>
      </c>
      <c r="H75" s="197">
        <v>58</v>
      </c>
      <c r="I75" s="197">
        <v>33</v>
      </c>
      <c r="J75" s="195">
        <v>96</v>
      </c>
      <c r="K75" s="197">
        <v>34</v>
      </c>
      <c r="L75" s="122">
        <v>-14</v>
      </c>
      <c r="M75" s="122">
        <v>-15.5</v>
      </c>
      <c r="N75" s="122">
        <v>21.2</v>
      </c>
      <c r="O75" s="122">
        <v>-35.4</v>
      </c>
      <c r="P75" s="121">
        <v>-26.5</v>
      </c>
      <c r="Q75" s="197">
        <v>1461</v>
      </c>
      <c r="R75" s="197">
        <v>380</v>
      </c>
      <c r="S75" s="197">
        <v>195</v>
      </c>
      <c r="T75" s="197">
        <v>482</v>
      </c>
      <c r="U75" s="197">
        <v>214</v>
      </c>
      <c r="V75" s="197">
        <v>1631</v>
      </c>
      <c r="W75" s="197">
        <v>390</v>
      </c>
      <c r="X75" s="197">
        <v>220</v>
      </c>
      <c r="Y75" s="195">
        <v>565</v>
      </c>
      <c r="Z75" s="197">
        <v>282</v>
      </c>
      <c r="AA75" s="122">
        <v>-10.4</v>
      </c>
      <c r="AB75" s="176">
        <v>-2.6</v>
      </c>
      <c r="AC75" s="121">
        <v>-11.4</v>
      </c>
      <c r="AD75" s="122">
        <v>-14.7</v>
      </c>
      <c r="AE75" s="122">
        <v>-24.1</v>
      </c>
      <c r="AF75" s="123" t="s">
        <v>85</v>
      </c>
    </row>
    <row r="76" spans="1:32" ht="12" customHeight="1"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</row>
    <row r="77" spans="1:32" ht="12" customHeight="1">
      <c r="A77" s="2"/>
      <c r="B77" s="317" t="s">
        <v>54</v>
      </c>
      <c r="C77" s="317"/>
      <c r="D77" s="317"/>
      <c r="E77" s="317"/>
      <c r="F77" s="317"/>
      <c r="G77" s="317"/>
      <c r="H77" s="317"/>
      <c r="I77" s="317"/>
      <c r="J77" s="317"/>
      <c r="K77" s="317"/>
      <c r="L77" s="317"/>
      <c r="M77" s="317"/>
      <c r="N77" s="317"/>
      <c r="O77" s="317"/>
      <c r="P77" s="317"/>
      <c r="Q77" s="317" t="s">
        <v>54</v>
      </c>
      <c r="R77" s="317"/>
      <c r="S77" s="317"/>
      <c r="T77" s="317"/>
      <c r="U77" s="317"/>
      <c r="V77" s="317"/>
      <c r="W77" s="317"/>
      <c r="X77" s="317"/>
      <c r="Y77" s="317"/>
      <c r="Z77" s="317"/>
      <c r="AA77" s="317"/>
      <c r="AB77" s="317"/>
      <c r="AC77" s="317"/>
      <c r="AD77" s="317"/>
      <c r="AE77" s="317"/>
      <c r="AF77" s="2"/>
    </row>
    <row r="78" spans="1:32" ht="12" customHeight="1">
      <c r="A78" s="18" t="s">
        <v>145</v>
      </c>
      <c r="B78" s="193">
        <v>109</v>
      </c>
      <c r="C78" s="193">
        <v>23</v>
      </c>
      <c r="D78" s="49">
        <v>1</v>
      </c>
      <c r="E78" s="193">
        <v>41</v>
      </c>
      <c r="F78" s="193">
        <v>28</v>
      </c>
      <c r="G78" s="193">
        <v>94</v>
      </c>
      <c r="H78" s="193">
        <v>22</v>
      </c>
      <c r="I78" s="193" t="s">
        <v>1</v>
      </c>
      <c r="J78" s="193">
        <v>41</v>
      </c>
      <c r="K78" s="193">
        <v>23</v>
      </c>
      <c r="L78" s="90">
        <v>16</v>
      </c>
      <c r="M78" s="90">
        <v>4.5</v>
      </c>
      <c r="N78" s="140" t="s">
        <v>5</v>
      </c>
      <c r="O78" s="90" t="s">
        <v>1</v>
      </c>
      <c r="P78" s="90">
        <v>21.7</v>
      </c>
      <c r="Q78" s="193">
        <v>600</v>
      </c>
      <c r="R78" s="193">
        <v>164</v>
      </c>
      <c r="S78" s="193">
        <v>1</v>
      </c>
      <c r="T78" s="193">
        <v>178</v>
      </c>
      <c r="U78" s="193">
        <v>197</v>
      </c>
      <c r="V78" s="193">
        <v>666</v>
      </c>
      <c r="W78" s="193">
        <v>204</v>
      </c>
      <c r="X78" s="193">
        <v>3</v>
      </c>
      <c r="Y78" s="193">
        <v>238</v>
      </c>
      <c r="Z78" s="193">
        <v>190</v>
      </c>
      <c r="AA78" s="90">
        <v>-9.9</v>
      </c>
      <c r="AB78" s="90">
        <v>-19.600000000000001</v>
      </c>
      <c r="AC78" s="140" t="s">
        <v>5</v>
      </c>
      <c r="AD78" s="90">
        <v>-25.2</v>
      </c>
      <c r="AE78" s="90">
        <v>3.7</v>
      </c>
      <c r="AF78" s="21" t="s">
        <v>145</v>
      </c>
    </row>
    <row r="79" spans="1:32" ht="12" customHeight="1">
      <c r="A79" s="18" t="s">
        <v>146</v>
      </c>
      <c r="B79" s="193">
        <v>60</v>
      </c>
      <c r="C79" s="193">
        <v>11</v>
      </c>
      <c r="D79" s="49">
        <v>1</v>
      </c>
      <c r="E79" s="193">
        <v>25</v>
      </c>
      <c r="F79" s="193">
        <v>17</v>
      </c>
      <c r="G79" s="193">
        <v>63</v>
      </c>
      <c r="H79" s="193">
        <v>12</v>
      </c>
      <c r="I79" s="193" t="s">
        <v>1</v>
      </c>
      <c r="J79" s="193">
        <v>30</v>
      </c>
      <c r="K79" s="193">
        <v>14</v>
      </c>
      <c r="L79" s="90">
        <v>-4.8</v>
      </c>
      <c r="M79" s="140">
        <v>-8.3000000000000007</v>
      </c>
      <c r="N79" s="140" t="s">
        <v>5</v>
      </c>
      <c r="O79" s="140">
        <v>-16.7</v>
      </c>
      <c r="P79" s="90">
        <v>21.4</v>
      </c>
      <c r="Q79" s="193">
        <v>351</v>
      </c>
      <c r="R79" s="193">
        <v>72</v>
      </c>
      <c r="S79" s="193">
        <v>1</v>
      </c>
      <c r="T79" s="193">
        <v>127</v>
      </c>
      <c r="U79" s="193">
        <v>119</v>
      </c>
      <c r="V79" s="193">
        <v>384</v>
      </c>
      <c r="W79" s="193">
        <v>84</v>
      </c>
      <c r="X79" s="193">
        <v>2</v>
      </c>
      <c r="Y79" s="193">
        <v>166</v>
      </c>
      <c r="Z79" s="193">
        <v>113</v>
      </c>
      <c r="AA79" s="90">
        <v>-8.6</v>
      </c>
      <c r="AB79" s="90">
        <v>-14.3</v>
      </c>
      <c r="AC79" s="86" t="s">
        <v>5</v>
      </c>
      <c r="AD79" s="90">
        <v>-23.5</v>
      </c>
      <c r="AE79" s="90">
        <v>5.3</v>
      </c>
      <c r="AF79" s="21" t="s">
        <v>146</v>
      </c>
    </row>
    <row r="80" spans="1:32" ht="12" customHeight="1">
      <c r="A80" s="18" t="s">
        <v>147</v>
      </c>
      <c r="B80" s="193">
        <v>49</v>
      </c>
      <c r="C80" s="193">
        <v>12</v>
      </c>
      <c r="D80" s="49" t="s">
        <v>1</v>
      </c>
      <c r="E80" s="193">
        <v>16</v>
      </c>
      <c r="F80" s="193">
        <v>11</v>
      </c>
      <c r="G80" s="193">
        <v>31</v>
      </c>
      <c r="H80" s="193">
        <v>10</v>
      </c>
      <c r="I80" s="49" t="s">
        <v>1</v>
      </c>
      <c r="J80" s="193">
        <v>11</v>
      </c>
      <c r="K80" s="193">
        <v>9</v>
      </c>
      <c r="L80" s="90">
        <v>58.1</v>
      </c>
      <c r="M80" s="90">
        <v>20</v>
      </c>
      <c r="N80" s="86" t="s">
        <v>1</v>
      </c>
      <c r="O80" s="90">
        <v>45.5</v>
      </c>
      <c r="P80" s="140" t="s">
        <v>5</v>
      </c>
      <c r="Q80" s="193">
        <v>249</v>
      </c>
      <c r="R80" s="193">
        <v>92</v>
      </c>
      <c r="S80" s="49" t="s">
        <v>1</v>
      </c>
      <c r="T80" s="193">
        <v>51</v>
      </c>
      <c r="U80" s="193">
        <v>78</v>
      </c>
      <c r="V80" s="193">
        <v>282</v>
      </c>
      <c r="W80" s="193">
        <v>120</v>
      </c>
      <c r="X80" s="193">
        <v>1</v>
      </c>
      <c r="Y80" s="193">
        <v>72</v>
      </c>
      <c r="Z80" s="193">
        <v>77</v>
      </c>
      <c r="AA80" s="90">
        <v>-11.7</v>
      </c>
      <c r="AB80" s="90">
        <v>-23.3</v>
      </c>
      <c r="AC80" s="140" t="s">
        <v>5</v>
      </c>
      <c r="AD80" s="90">
        <v>-29.2</v>
      </c>
      <c r="AE80" s="90">
        <v>1.3</v>
      </c>
      <c r="AF80" s="21" t="s">
        <v>147</v>
      </c>
    </row>
    <row r="81" spans="1:33" ht="12" customHeight="1">
      <c r="A81" s="18" t="s">
        <v>148</v>
      </c>
      <c r="B81" s="193">
        <v>31</v>
      </c>
      <c r="C81" s="193">
        <v>8</v>
      </c>
      <c r="D81" s="193">
        <v>4</v>
      </c>
      <c r="E81" s="193">
        <v>9</v>
      </c>
      <c r="F81" s="193">
        <v>2</v>
      </c>
      <c r="G81" s="193">
        <v>55</v>
      </c>
      <c r="H81" s="193">
        <v>6</v>
      </c>
      <c r="I81" s="193">
        <v>3</v>
      </c>
      <c r="J81" s="193">
        <v>30</v>
      </c>
      <c r="K81" s="193">
        <v>4</v>
      </c>
      <c r="L81" s="90">
        <v>-43.6</v>
      </c>
      <c r="M81" s="140" t="s">
        <v>5</v>
      </c>
      <c r="N81" s="140" t="s">
        <v>5</v>
      </c>
      <c r="O81" s="90" t="s">
        <v>5</v>
      </c>
      <c r="P81" s="86" t="s">
        <v>5</v>
      </c>
      <c r="Q81" s="193">
        <v>202</v>
      </c>
      <c r="R81" s="193">
        <v>45</v>
      </c>
      <c r="S81" s="193">
        <v>12</v>
      </c>
      <c r="T81" s="193">
        <v>75</v>
      </c>
      <c r="U81" s="193">
        <v>19</v>
      </c>
      <c r="V81" s="193">
        <v>264</v>
      </c>
      <c r="W81" s="193">
        <v>43</v>
      </c>
      <c r="X81" s="193">
        <v>20</v>
      </c>
      <c r="Y81" s="193">
        <v>130</v>
      </c>
      <c r="Z81" s="193">
        <v>30</v>
      </c>
      <c r="AA81" s="90">
        <v>-23.5</v>
      </c>
      <c r="AB81" s="140">
        <v>4.7</v>
      </c>
      <c r="AC81" s="142">
        <v>-40</v>
      </c>
      <c r="AD81" s="90">
        <v>-42.3</v>
      </c>
      <c r="AE81" s="90">
        <v>-36.700000000000003</v>
      </c>
      <c r="AF81" s="21" t="s">
        <v>148</v>
      </c>
      <c r="AG81" s="140"/>
    </row>
    <row r="82" spans="1:33" ht="12" customHeight="1">
      <c r="A82" s="18" t="s">
        <v>146</v>
      </c>
      <c r="B82" s="193">
        <v>15</v>
      </c>
      <c r="C82" s="193">
        <v>2</v>
      </c>
      <c r="D82" s="193">
        <v>1</v>
      </c>
      <c r="E82" s="193">
        <v>6</v>
      </c>
      <c r="F82" s="193" t="s">
        <v>1</v>
      </c>
      <c r="G82" s="193">
        <v>28</v>
      </c>
      <c r="H82" s="193">
        <v>2</v>
      </c>
      <c r="I82" s="193">
        <v>3</v>
      </c>
      <c r="J82" s="193">
        <v>14</v>
      </c>
      <c r="K82" s="193">
        <v>1</v>
      </c>
      <c r="L82" s="90">
        <v>-46.4</v>
      </c>
      <c r="M82" s="140" t="s">
        <v>1</v>
      </c>
      <c r="N82" s="140" t="s">
        <v>5</v>
      </c>
      <c r="O82" s="90" t="s">
        <v>5</v>
      </c>
      <c r="P82" s="140" t="s">
        <v>5</v>
      </c>
      <c r="Q82" s="193">
        <v>108</v>
      </c>
      <c r="R82" s="193">
        <v>16</v>
      </c>
      <c r="S82" s="193">
        <v>9</v>
      </c>
      <c r="T82" s="193">
        <v>46</v>
      </c>
      <c r="U82" s="193">
        <v>7</v>
      </c>
      <c r="V82" s="193">
        <v>152</v>
      </c>
      <c r="W82" s="193">
        <v>15</v>
      </c>
      <c r="X82" s="193">
        <v>16</v>
      </c>
      <c r="Y82" s="193">
        <v>82</v>
      </c>
      <c r="Z82" s="193">
        <v>8</v>
      </c>
      <c r="AA82" s="140">
        <v>-28.9</v>
      </c>
      <c r="AB82" s="140">
        <v>6.7</v>
      </c>
      <c r="AC82" s="86" t="s">
        <v>5</v>
      </c>
      <c r="AD82" s="90">
        <v>-43.9</v>
      </c>
      <c r="AE82" s="90" t="s">
        <v>5</v>
      </c>
      <c r="AF82" s="21" t="s">
        <v>146</v>
      </c>
    </row>
    <row r="83" spans="1:33" ht="12" customHeight="1">
      <c r="A83" s="18" t="s">
        <v>147</v>
      </c>
      <c r="B83" s="193">
        <v>16</v>
      </c>
      <c r="C83" s="193">
        <v>6</v>
      </c>
      <c r="D83" s="49">
        <v>3</v>
      </c>
      <c r="E83" s="193">
        <v>3</v>
      </c>
      <c r="F83" s="193">
        <v>2</v>
      </c>
      <c r="G83" s="193">
        <v>27</v>
      </c>
      <c r="H83" s="193">
        <v>4</v>
      </c>
      <c r="I83" s="193" t="s">
        <v>1</v>
      </c>
      <c r="J83" s="193">
        <v>16</v>
      </c>
      <c r="K83" s="193">
        <v>3</v>
      </c>
      <c r="L83" s="140">
        <v>-40.700000000000003</v>
      </c>
      <c r="M83" s="140" t="s">
        <v>5</v>
      </c>
      <c r="N83" s="140" t="s">
        <v>5</v>
      </c>
      <c r="O83" s="140" t="s">
        <v>5</v>
      </c>
      <c r="P83" s="140" t="s">
        <v>5</v>
      </c>
      <c r="Q83" s="193">
        <v>94</v>
      </c>
      <c r="R83" s="193">
        <v>29</v>
      </c>
      <c r="S83" s="193">
        <v>3</v>
      </c>
      <c r="T83" s="193">
        <v>29</v>
      </c>
      <c r="U83" s="193">
        <v>12</v>
      </c>
      <c r="V83" s="193">
        <v>112</v>
      </c>
      <c r="W83" s="193">
        <v>28</v>
      </c>
      <c r="X83" s="193">
        <v>4</v>
      </c>
      <c r="Y83" s="193">
        <v>48</v>
      </c>
      <c r="Z83" s="193">
        <v>22</v>
      </c>
      <c r="AA83" s="90">
        <v>-16.100000000000001</v>
      </c>
      <c r="AB83" s="90">
        <v>3.6</v>
      </c>
      <c r="AC83" s="140" t="s">
        <v>5</v>
      </c>
      <c r="AD83" s="90">
        <v>-39.6</v>
      </c>
      <c r="AE83" s="90">
        <v>-45.5</v>
      </c>
      <c r="AF83" s="21" t="s">
        <v>147</v>
      </c>
    </row>
    <row r="84" spans="1:33" ht="12" customHeight="1">
      <c r="A84" s="18" t="s">
        <v>149</v>
      </c>
      <c r="B84" s="193">
        <v>67</v>
      </c>
      <c r="C84" s="193">
        <v>27</v>
      </c>
      <c r="D84" s="193">
        <v>3</v>
      </c>
      <c r="E84" s="193">
        <v>13</v>
      </c>
      <c r="F84" s="193">
        <v>5</v>
      </c>
      <c r="G84" s="193">
        <v>46</v>
      </c>
      <c r="H84" s="193">
        <v>16</v>
      </c>
      <c r="I84" s="193">
        <v>1</v>
      </c>
      <c r="J84" s="193">
        <v>13</v>
      </c>
      <c r="K84" s="193">
        <v>3</v>
      </c>
      <c r="L84" s="90">
        <v>45.7</v>
      </c>
      <c r="M84" s="140">
        <v>68.8</v>
      </c>
      <c r="N84" s="86" t="s">
        <v>5</v>
      </c>
      <c r="O84" s="86" t="s">
        <v>1</v>
      </c>
      <c r="P84" s="140" t="s">
        <v>5</v>
      </c>
      <c r="Q84" s="193">
        <v>463</v>
      </c>
      <c r="R84" s="193">
        <v>200</v>
      </c>
      <c r="S84" s="193">
        <v>32</v>
      </c>
      <c r="T84" s="193">
        <v>85</v>
      </c>
      <c r="U84" s="193">
        <v>38</v>
      </c>
      <c r="V84" s="193">
        <v>437</v>
      </c>
      <c r="W84" s="193">
        <v>208</v>
      </c>
      <c r="X84" s="193">
        <v>24</v>
      </c>
      <c r="Y84" s="193">
        <v>99</v>
      </c>
      <c r="Z84" s="193">
        <v>31</v>
      </c>
      <c r="AA84" s="93">
        <v>5.9</v>
      </c>
      <c r="AB84" s="93">
        <v>-3.8</v>
      </c>
      <c r="AC84" s="90">
        <v>33.299999999999997</v>
      </c>
      <c r="AD84" s="90">
        <v>-14.1</v>
      </c>
      <c r="AE84" s="90">
        <v>22.6</v>
      </c>
      <c r="AF84" s="21" t="s">
        <v>149</v>
      </c>
    </row>
    <row r="85" spans="1:33" ht="12" customHeight="1">
      <c r="A85" s="18" t="s">
        <v>146</v>
      </c>
      <c r="B85" s="193">
        <v>38</v>
      </c>
      <c r="C85" s="193">
        <v>11</v>
      </c>
      <c r="D85" s="193">
        <v>3</v>
      </c>
      <c r="E85" s="193">
        <v>8</v>
      </c>
      <c r="F85" s="193">
        <v>3</v>
      </c>
      <c r="G85" s="193">
        <v>28</v>
      </c>
      <c r="H85" s="193">
        <v>9</v>
      </c>
      <c r="I85" s="193" t="s">
        <v>1</v>
      </c>
      <c r="J85" s="193">
        <v>9</v>
      </c>
      <c r="K85" s="193">
        <v>1</v>
      </c>
      <c r="L85" s="90">
        <v>35.700000000000003</v>
      </c>
      <c r="M85" s="93" t="s">
        <v>5</v>
      </c>
      <c r="N85" s="86" t="s">
        <v>5</v>
      </c>
      <c r="O85" s="90" t="s">
        <v>5</v>
      </c>
      <c r="P85" s="140" t="s">
        <v>5</v>
      </c>
      <c r="Q85" s="193">
        <v>269</v>
      </c>
      <c r="R85" s="193">
        <v>105</v>
      </c>
      <c r="S85" s="193">
        <v>22</v>
      </c>
      <c r="T85" s="193">
        <v>49</v>
      </c>
      <c r="U85" s="193">
        <v>20</v>
      </c>
      <c r="V85" s="193">
        <v>256</v>
      </c>
      <c r="W85" s="193">
        <v>113</v>
      </c>
      <c r="X85" s="193">
        <v>20</v>
      </c>
      <c r="Y85" s="193">
        <v>58</v>
      </c>
      <c r="Z85" s="193">
        <v>18</v>
      </c>
      <c r="AA85" s="93">
        <v>5.0999999999999996</v>
      </c>
      <c r="AB85" s="93">
        <v>-7.1</v>
      </c>
      <c r="AC85" s="90">
        <v>10</v>
      </c>
      <c r="AD85" s="90">
        <v>-15.5</v>
      </c>
      <c r="AE85" s="140">
        <v>11.1</v>
      </c>
      <c r="AF85" s="21" t="s">
        <v>146</v>
      </c>
    </row>
    <row r="86" spans="1:33" ht="12" customHeight="1">
      <c r="A86" s="18" t="s">
        <v>147</v>
      </c>
      <c r="B86" s="193">
        <v>29</v>
      </c>
      <c r="C86" s="193">
        <v>16</v>
      </c>
      <c r="D86" s="193" t="s">
        <v>1</v>
      </c>
      <c r="E86" s="193">
        <v>5</v>
      </c>
      <c r="F86" s="193">
        <v>2</v>
      </c>
      <c r="G86" s="193">
        <v>18</v>
      </c>
      <c r="H86" s="193">
        <v>7</v>
      </c>
      <c r="I86" s="193">
        <v>1</v>
      </c>
      <c r="J86" s="193">
        <v>4</v>
      </c>
      <c r="K86" s="193">
        <v>2</v>
      </c>
      <c r="L86" s="90">
        <v>61.1</v>
      </c>
      <c r="M86" s="90" t="s">
        <v>5</v>
      </c>
      <c r="N86" s="86" t="s">
        <v>5</v>
      </c>
      <c r="O86" s="140" t="s">
        <v>5</v>
      </c>
      <c r="P86" s="140" t="s">
        <v>1</v>
      </c>
      <c r="Q86" s="193">
        <v>194</v>
      </c>
      <c r="R86" s="193">
        <v>95</v>
      </c>
      <c r="S86" s="193">
        <v>10</v>
      </c>
      <c r="T86" s="193">
        <v>36</v>
      </c>
      <c r="U86" s="193">
        <v>18</v>
      </c>
      <c r="V86" s="193">
        <v>181</v>
      </c>
      <c r="W86" s="193">
        <v>95</v>
      </c>
      <c r="X86" s="193">
        <v>4</v>
      </c>
      <c r="Y86" s="193">
        <v>41</v>
      </c>
      <c r="Z86" s="193">
        <v>13</v>
      </c>
      <c r="AA86" s="90">
        <v>7.2</v>
      </c>
      <c r="AB86" s="90" t="s">
        <v>1</v>
      </c>
      <c r="AC86" s="140" t="s">
        <v>5</v>
      </c>
      <c r="AD86" s="90">
        <v>-12.2</v>
      </c>
      <c r="AE86" s="90">
        <v>38.5</v>
      </c>
      <c r="AF86" s="21" t="s">
        <v>147</v>
      </c>
    </row>
    <row r="87" spans="1:33" ht="12" customHeight="1">
      <c r="A87" s="18" t="s">
        <v>150</v>
      </c>
      <c r="B87" s="193">
        <v>101</v>
      </c>
      <c r="C87" s="193">
        <v>44</v>
      </c>
      <c r="D87" s="193">
        <v>7</v>
      </c>
      <c r="E87" s="193">
        <v>16</v>
      </c>
      <c r="F87" s="193">
        <v>4</v>
      </c>
      <c r="G87" s="193">
        <v>118</v>
      </c>
      <c r="H87" s="193">
        <v>48</v>
      </c>
      <c r="I87" s="193">
        <v>12</v>
      </c>
      <c r="J87" s="193">
        <v>30</v>
      </c>
      <c r="K87" s="193">
        <v>7</v>
      </c>
      <c r="L87" s="93">
        <v>-14.4</v>
      </c>
      <c r="M87" s="90">
        <v>-8.3000000000000007</v>
      </c>
      <c r="N87" s="90" t="s">
        <v>5</v>
      </c>
      <c r="O87" s="90">
        <v>-46.7</v>
      </c>
      <c r="P87" s="140" t="s">
        <v>5</v>
      </c>
      <c r="Q87" s="193">
        <v>719</v>
      </c>
      <c r="R87" s="193">
        <v>340</v>
      </c>
      <c r="S87" s="193">
        <v>33</v>
      </c>
      <c r="T87" s="193">
        <v>182</v>
      </c>
      <c r="U87" s="193">
        <v>32</v>
      </c>
      <c r="V87" s="193">
        <v>779</v>
      </c>
      <c r="W87" s="193">
        <v>332</v>
      </c>
      <c r="X87" s="193">
        <v>59</v>
      </c>
      <c r="Y87" s="193">
        <v>246</v>
      </c>
      <c r="Z87" s="193">
        <v>48</v>
      </c>
      <c r="AA87" s="93">
        <v>-7.7</v>
      </c>
      <c r="AB87" s="93">
        <v>2.4</v>
      </c>
      <c r="AC87" s="90">
        <v>-44.1</v>
      </c>
      <c r="AD87" s="90">
        <v>-26</v>
      </c>
      <c r="AE87" s="90">
        <v>-33.299999999999997</v>
      </c>
      <c r="AF87" s="21" t="s">
        <v>150</v>
      </c>
    </row>
    <row r="88" spans="1:33" ht="12" customHeight="1">
      <c r="A88" s="18" t="s">
        <v>146</v>
      </c>
      <c r="B88" s="193">
        <v>61</v>
      </c>
      <c r="C88" s="193">
        <v>24</v>
      </c>
      <c r="D88" s="193">
        <v>4</v>
      </c>
      <c r="E88" s="193">
        <v>9</v>
      </c>
      <c r="F88" s="193">
        <v>3</v>
      </c>
      <c r="G88" s="193">
        <v>73</v>
      </c>
      <c r="H88" s="193">
        <v>27</v>
      </c>
      <c r="I88" s="193">
        <v>12</v>
      </c>
      <c r="J88" s="193">
        <v>16</v>
      </c>
      <c r="K88" s="193">
        <v>2</v>
      </c>
      <c r="L88" s="93">
        <v>-16.399999999999999</v>
      </c>
      <c r="M88" s="90">
        <v>-11.1</v>
      </c>
      <c r="N88" s="90" t="s">
        <v>5</v>
      </c>
      <c r="O88" s="90" t="s">
        <v>5</v>
      </c>
      <c r="P88" s="140" t="s">
        <v>5</v>
      </c>
      <c r="Q88" s="193">
        <v>411</v>
      </c>
      <c r="R88" s="193">
        <v>183</v>
      </c>
      <c r="S88" s="193">
        <v>23</v>
      </c>
      <c r="T88" s="193">
        <v>107</v>
      </c>
      <c r="U88" s="193">
        <v>12</v>
      </c>
      <c r="V88" s="193">
        <v>441</v>
      </c>
      <c r="W88" s="193">
        <v>173</v>
      </c>
      <c r="X88" s="193">
        <v>44</v>
      </c>
      <c r="Y88" s="193">
        <v>130</v>
      </c>
      <c r="Z88" s="193">
        <v>29</v>
      </c>
      <c r="AA88" s="93">
        <v>-6.8</v>
      </c>
      <c r="AB88" s="93">
        <v>5.8</v>
      </c>
      <c r="AC88" s="90">
        <v>-47.7</v>
      </c>
      <c r="AD88" s="90">
        <v>-17.7</v>
      </c>
      <c r="AE88" s="90">
        <v>-58.6</v>
      </c>
      <c r="AF88" s="21" t="s">
        <v>146</v>
      </c>
    </row>
    <row r="89" spans="1:33" ht="12" customHeight="1">
      <c r="A89" s="18" t="s">
        <v>147</v>
      </c>
      <c r="B89" s="193">
        <v>40</v>
      </c>
      <c r="C89" s="193">
        <v>20</v>
      </c>
      <c r="D89" s="193">
        <v>3</v>
      </c>
      <c r="E89" s="193">
        <v>7</v>
      </c>
      <c r="F89" s="193">
        <v>1</v>
      </c>
      <c r="G89" s="193">
        <v>45</v>
      </c>
      <c r="H89" s="193">
        <v>21</v>
      </c>
      <c r="I89" s="193" t="s">
        <v>1</v>
      </c>
      <c r="J89" s="193">
        <v>14</v>
      </c>
      <c r="K89" s="193">
        <v>5</v>
      </c>
      <c r="L89" s="86">
        <v>-11.1</v>
      </c>
      <c r="M89" s="90">
        <v>-4.8</v>
      </c>
      <c r="N89" s="140" t="s">
        <v>5</v>
      </c>
      <c r="O89" s="140" t="s">
        <v>5</v>
      </c>
      <c r="P89" s="140" t="s">
        <v>5</v>
      </c>
      <c r="Q89" s="193">
        <v>307</v>
      </c>
      <c r="R89" s="193">
        <v>157</v>
      </c>
      <c r="S89" s="193">
        <v>10</v>
      </c>
      <c r="T89" s="193">
        <v>74</v>
      </c>
      <c r="U89" s="193">
        <v>20</v>
      </c>
      <c r="V89" s="193">
        <v>338</v>
      </c>
      <c r="W89" s="193">
        <v>159</v>
      </c>
      <c r="X89" s="193">
        <v>15</v>
      </c>
      <c r="Y89" s="193">
        <v>116</v>
      </c>
      <c r="Z89" s="193">
        <v>19</v>
      </c>
      <c r="AA89" s="90">
        <v>-9.1999999999999993</v>
      </c>
      <c r="AB89" s="140">
        <v>-1.3</v>
      </c>
      <c r="AC89" s="140">
        <v>-33.299999999999997</v>
      </c>
      <c r="AD89" s="90">
        <v>-36.200000000000003</v>
      </c>
      <c r="AE89" s="90">
        <v>5.3</v>
      </c>
      <c r="AF89" s="21" t="s">
        <v>147</v>
      </c>
    </row>
    <row r="90" spans="1:33" ht="12" customHeight="1">
      <c r="A90" s="18" t="s">
        <v>151</v>
      </c>
      <c r="B90" s="193">
        <v>345</v>
      </c>
      <c r="C90" s="193">
        <v>98</v>
      </c>
      <c r="D90" s="193">
        <v>11</v>
      </c>
      <c r="E90" s="193">
        <v>133</v>
      </c>
      <c r="F90" s="193">
        <v>27</v>
      </c>
      <c r="G90" s="193">
        <v>326</v>
      </c>
      <c r="H90" s="193">
        <v>107</v>
      </c>
      <c r="I90" s="193">
        <v>20</v>
      </c>
      <c r="J90" s="193">
        <v>149</v>
      </c>
      <c r="K90" s="193">
        <v>9</v>
      </c>
      <c r="L90" s="90">
        <v>5.8</v>
      </c>
      <c r="M90" s="90">
        <v>-8.4</v>
      </c>
      <c r="N90" s="90">
        <v>-45</v>
      </c>
      <c r="O90" s="90">
        <v>-10.7</v>
      </c>
      <c r="P90" s="90" t="s">
        <v>5</v>
      </c>
      <c r="Q90" s="193">
        <v>2153</v>
      </c>
      <c r="R90" s="193">
        <v>744</v>
      </c>
      <c r="S90" s="193">
        <v>105</v>
      </c>
      <c r="T90" s="193">
        <v>824</v>
      </c>
      <c r="U90" s="193">
        <v>143</v>
      </c>
      <c r="V90" s="193">
        <v>2342</v>
      </c>
      <c r="W90" s="193">
        <v>838</v>
      </c>
      <c r="X90" s="193">
        <v>128</v>
      </c>
      <c r="Y90" s="193">
        <v>993</v>
      </c>
      <c r="Z90" s="193">
        <v>125</v>
      </c>
      <c r="AA90" s="90">
        <v>-8.1</v>
      </c>
      <c r="AB90" s="90">
        <v>-11.2</v>
      </c>
      <c r="AC90" s="90">
        <v>-18</v>
      </c>
      <c r="AD90" s="90">
        <v>-17</v>
      </c>
      <c r="AE90" s="90">
        <v>14.4</v>
      </c>
      <c r="AF90" s="21" t="s">
        <v>151</v>
      </c>
      <c r="AG90" s="140"/>
    </row>
    <row r="91" spans="1:33" ht="12" customHeight="1">
      <c r="A91" s="18" t="s">
        <v>146</v>
      </c>
      <c r="B91" s="193">
        <v>196</v>
      </c>
      <c r="C91" s="193">
        <v>46</v>
      </c>
      <c r="D91" s="193">
        <v>6</v>
      </c>
      <c r="E91" s="193">
        <v>79</v>
      </c>
      <c r="F91" s="193">
        <v>16</v>
      </c>
      <c r="G91" s="193">
        <v>177</v>
      </c>
      <c r="H91" s="193">
        <v>52</v>
      </c>
      <c r="I91" s="193">
        <v>13</v>
      </c>
      <c r="J91" s="193">
        <v>80</v>
      </c>
      <c r="K91" s="193">
        <v>4</v>
      </c>
      <c r="L91" s="90">
        <v>10.7</v>
      </c>
      <c r="M91" s="90">
        <v>-11.5</v>
      </c>
      <c r="N91" s="90" t="s">
        <v>5</v>
      </c>
      <c r="O91" s="90">
        <v>-1.3</v>
      </c>
      <c r="P91" s="140" t="s">
        <v>5</v>
      </c>
      <c r="Q91" s="193">
        <v>1198</v>
      </c>
      <c r="R91" s="193">
        <v>351</v>
      </c>
      <c r="S91" s="193">
        <v>85</v>
      </c>
      <c r="T91" s="193">
        <v>468</v>
      </c>
      <c r="U91" s="193">
        <v>70</v>
      </c>
      <c r="V91" s="193">
        <v>1277</v>
      </c>
      <c r="W91" s="193">
        <v>411</v>
      </c>
      <c r="X91" s="193">
        <v>112</v>
      </c>
      <c r="Y91" s="193">
        <v>540</v>
      </c>
      <c r="Z91" s="193">
        <v>55</v>
      </c>
      <c r="AA91" s="90">
        <v>-6.2</v>
      </c>
      <c r="AB91" s="90">
        <v>-14.6</v>
      </c>
      <c r="AC91" s="90">
        <v>-24.1</v>
      </c>
      <c r="AD91" s="90">
        <v>-13.3</v>
      </c>
      <c r="AE91" s="90">
        <v>27.3</v>
      </c>
      <c r="AF91" s="21" t="s">
        <v>146</v>
      </c>
    </row>
    <row r="92" spans="1:33" ht="12" customHeight="1">
      <c r="A92" s="18" t="s">
        <v>147</v>
      </c>
      <c r="B92" s="193">
        <v>149</v>
      </c>
      <c r="C92" s="193">
        <v>52</v>
      </c>
      <c r="D92" s="193">
        <v>5</v>
      </c>
      <c r="E92" s="193">
        <v>54</v>
      </c>
      <c r="F92" s="193">
        <v>11</v>
      </c>
      <c r="G92" s="193">
        <v>149</v>
      </c>
      <c r="H92" s="193">
        <v>55</v>
      </c>
      <c r="I92" s="193">
        <v>7</v>
      </c>
      <c r="J92" s="193">
        <v>69</v>
      </c>
      <c r="K92" s="193">
        <v>5</v>
      </c>
      <c r="L92" s="90" t="s">
        <v>1</v>
      </c>
      <c r="M92" s="90">
        <v>-5.5</v>
      </c>
      <c r="N92" s="140" t="s">
        <v>5</v>
      </c>
      <c r="O92" s="90">
        <v>-21.7</v>
      </c>
      <c r="P92" s="140" t="s">
        <v>5</v>
      </c>
      <c r="Q92" s="193">
        <v>955</v>
      </c>
      <c r="R92" s="193">
        <v>393</v>
      </c>
      <c r="S92" s="193">
        <v>20</v>
      </c>
      <c r="T92" s="193">
        <v>356</v>
      </c>
      <c r="U92" s="193">
        <v>73</v>
      </c>
      <c r="V92" s="193">
        <v>1065</v>
      </c>
      <c r="W92" s="193">
        <v>427</v>
      </c>
      <c r="X92" s="193">
        <v>16</v>
      </c>
      <c r="Y92" s="193">
        <v>453</v>
      </c>
      <c r="Z92" s="193">
        <v>70</v>
      </c>
      <c r="AA92" s="90">
        <v>-10.3</v>
      </c>
      <c r="AB92" s="140">
        <v>-8</v>
      </c>
      <c r="AC92" s="140">
        <v>25</v>
      </c>
      <c r="AD92" s="90">
        <v>-21.4</v>
      </c>
      <c r="AE92" s="90">
        <v>4.3</v>
      </c>
      <c r="AF92" s="21" t="s">
        <v>147</v>
      </c>
    </row>
    <row r="93" spans="1:33" ht="12" customHeight="1">
      <c r="A93" s="18" t="s">
        <v>152</v>
      </c>
      <c r="B93" s="193">
        <v>262</v>
      </c>
      <c r="C93" s="193">
        <v>91</v>
      </c>
      <c r="D93" s="193">
        <v>20</v>
      </c>
      <c r="E93" s="193">
        <v>99</v>
      </c>
      <c r="F93" s="193">
        <v>17</v>
      </c>
      <c r="G93" s="98">
        <v>257</v>
      </c>
      <c r="H93" s="98">
        <v>86</v>
      </c>
      <c r="I93" s="98">
        <v>26</v>
      </c>
      <c r="J93" s="193">
        <v>104</v>
      </c>
      <c r="K93" s="193">
        <v>11</v>
      </c>
      <c r="L93" s="86">
        <v>1.9</v>
      </c>
      <c r="M93" s="90">
        <v>5.8</v>
      </c>
      <c r="N93" s="90">
        <v>-23.1</v>
      </c>
      <c r="O93" s="90">
        <v>-4.8</v>
      </c>
      <c r="P93" s="90">
        <v>54.5</v>
      </c>
      <c r="Q93" s="193">
        <v>1752</v>
      </c>
      <c r="R93" s="193">
        <v>661</v>
      </c>
      <c r="S93" s="193">
        <v>105</v>
      </c>
      <c r="T93" s="193">
        <v>680</v>
      </c>
      <c r="U93" s="193">
        <v>97</v>
      </c>
      <c r="V93" s="98">
        <v>1810</v>
      </c>
      <c r="W93" s="98">
        <v>664</v>
      </c>
      <c r="X93" s="98">
        <v>125</v>
      </c>
      <c r="Y93" s="193">
        <v>738</v>
      </c>
      <c r="Z93" s="193">
        <v>117</v>
      </c>
      <c r="AA93" s="93">
        <v>-3.2</v>
      </c>
      <c r="AB93" s="93">
        <v>-0.5</v>
      </c>
      <c r="AC93" s="93">
        <v>-16</v>
      </c>
      <c r="AD93" s="90">
        <v>-7.9</v>
      </c>
      <c r="AE93" s="90">
        <v>-17.100000000000001</v>
      </c>
      <c r="AF93" s="21" t="s">
        <v>152</v>
      </c>
    </row>
    <row r="94" spans="1:33" ht="12" customHeight="1">
      <c r="A94" s="18" t="s">
        <v>146</v>
      </c>
      <c r="B94" s="193">
        <v>138</v>
      </c>
      <c r="C94" s="193">
        <v>42</v>
      </c>
      <c r="D94" s="193">
        <v>14</v>
      </c>
      <c r="E94" s="193">
        <v>56</v>
      </c>
      <c r="F94" s="193">
        <v>6</v>
      </c>
      <c r="G94" s="98">
        <v>146</v>
      </c>
      <c r="H94" s="98">
        <v>36</v>
      </c>
      <c r="I94" s="98">
        <v>22</v>
      </c>
      <c r="J94" s="193">
        <v>66</v>
      </c>
      <c r="K94" s="193">
        <v>6</v>
      </c>
      <c r="L94" s="93">
        <v>-5.5</v>
      </c>
      <c r="M94" s="140">
        <v>16.7</v>
      </c>
      <c r="N94" s="90">
        <v>-36.4</v>
      </c>
      <c r="O94" s="90">
        <v>-15.2</v>
      </c>
      <c r="P94" s="140" t="s">
        <v>1</v>
      </c>
      <c r="Q94" s="193">
        <v>1001</v>
      </c>
      <c r="R94" s="193">
        <v>315</v>
      </c>
      <c r="S94" s="193">
        <v>85</v>
      </c>
      <c r="T94" s="193">
        <v>424</v>
      </c>
      <c r="U94" s="193">
        <v>40</v>
      </c>
      <c r="V94" s="98">
        <v>1040</v>
      </c>
      <c r="W94" s="98">
        <v>300</v>
      </c>
      <c r="X94" s="98">
        <v>106</v>
      </c>
      <c r="Y94" s="193">
        <v>456</v>
      </c>
      <c r="Z94" s="193">
        <v>62</v>
      </c>
      <c r="AA94" s="145">
        <v>-3.8</v>
      </c>
      <c r="AB94" s="90">
        <v>5</v>
      </c>
      <c r="AC94" s="93">
        <v>-19.8</v>
      </c>
      <c r="AD94" s="90">
        <v>-7</v>
      </c>
      <c r="AE94" s="90">
        <v>-35.5</v>
      </c>
      <c r="AF94" s="21" t="s">
        <v>146</v>
      </c>
    </row>
    <row r="95" spans="1:33" ht="12" customHeight="1">
      <c r="A95" s="18" t="s">
        <v>147</v>
      </c>
      <c r="B95" s="193">
        <v>124</v>
      </c>
      <c r="C95" s="193">
        <v>49</v>
      </c>
      <c r="D95" s="193">
        <v>6</v>
      </c>
      <c r="E95" s="193">
        <v>43</v>
      </c>
      <c r="F95" s="193">
        <v>11</v>
      </c>
      <c r="G95" s="193">
        <v>111</v>
      </c>
      <c r="H95" s="193">
        <v>50</v>
      </c>
      <c r="I95" s="193">
        <v>4</v>
      </c>
      <c r="J95" s="193">
        <v>38</v>
      </c>
      <c r="K95" s="193">
        <v>5</v>
      </c>
      <c r="L95" s="90">
        <v>11.7</v>
      </c>
      <c r="M95" s="90">
        <v>-2</v>
      </c>
      <c r="N95" s="140" t="s">
        <v>5</v>
      </c>
      <c r="O95" s="90">
        <v>13.2</v>
      </c>
      <c r="P95" s="140" t="s">
        <v>5</v>
      </c>
      <c r="Q95" s="193">
        <v>751</v>
      </c>
      <c r="R95" s="193">
        <v>346</v>
      </c>
      <c r="S95" s="193">
        <v>20</v>
      </c>
      <c r="T95" s="193">
        <v>256</v>
      </c>
      <c r="U95" s="193">
        <v>57</v>
      </c>
      <c r="V95" s="193">
        <v>770</v>
      </c>
      <c r="W95" s="193">
        <v>364</v>
      </c>
      <c r="X95" s="193">
        <v>19</v>
      </c>
      <c r="Y95" s="193">
        <v>282</v>
      </c>
      <c r="Z95" s="193">
        <v>55</v>
      </c>
      <c r="AA95" s="90">
        <v>-2.5</v>
      </c>
      <c r="AB95" s="90">
        <v>-4.9000000000000004</v>
      </c>
      <c r="AC95" s="90">
        <v>5.3</v>
      </c>
      <c r="AD95" s="90">
        <v>-9.1999999999999993</v>
      </c>
      <c r="AE95" s="90">
        <v>3.6</v>
      </c>
      <c r="AF95" s="21" t="s">
        <v>147</v>
      </c>
    </row>
    <row r="96" spans="1:33" ht="12" customHeight="1">
      <c r="A96" s="18" t="s">
        <v>153</v>
      </c>
      <c r="B96" s="193">
        <v>210</v>
      </c>
      <c r="C96" s="193">
        <v>55</v>
      </c>
      <c r="D96" s="193">
        <v>30</v>
      </c>
      <c r="E96" s="193">
        <v>68</v>
      </c>
      <c r="F96" s="193">
        <v>22</v>
      </c>
      <c r="G96" s="193">
        <v>252</v>
      </c>
      <c r="H96" s="193">
        <v>87</v>
      </c>
      <c r="I96" s="193">
        <v>17</v>
      </c>
      <c r="J96" s="193">
        <v>110</v>
      </c>
      <c r="K96" s="193">
        <v>15</v>
      </c>
      <c r="L96" s="140">
        <v>-16.7</v>
      </c>
      <c r="M96" s="90">
        <v>-36.799999999999997</v>
      </c>
      <c r="N96" s="90">
        <v>76.5</v>
      </c>
      <c r="O96" s="90">
        <v>-38.200000000000003</v>
      </c>
      <c r="P96" s="90">
        <v>46.7</v>
      </c>
      <c r="Q96" s="193">
        <v>1388</v>
      </c>
      <c r="R96" s="193">
        <v>511</v>
      </c>
      <c r="S96" s="193">
        <v>115</v>
      </c>
      <c r="T96" s="193">
        <v>485</v>
      </c>
      <c r="U96" s="193">
        <v>109</v>
      </c>
      <c r="V96" s="193">
        <v>1654</v>
      </c>
      <c r="W96" s="193">
        <v>587</v>
      </c>
      <c r="X96" s="193">
        <v>122</v>
      </c>
      <c r="Y96" s="193">
        <v>633</v>
      </c>
      <c r="Z96" s="193">
        <v>121</v>
      </c>
      <c r="AA96" s="90">
        <v>-16.100000000000001</v>
      </c>
      <c r="AB96" s="90">
        <v>-12.9</v>
      </c>
      <c r="AC96" s="90">
        <v>-5.7</v>
      </c>
      <c r="AD96" s="90">
        <v>-23.4</v>
      </c>
      <c r="AE96" s="90">
        <v>-9.9</v>
      </c>
      <c r="AF96" s="21" t="s">
        <v>153</v>
      </c>
      <c r="AG96" s="140"/>
    </row>
    <row r="97" spans="1:33" ht="12" customHeight="1">
      <c r="A97" s="18" t="s">
        <v>146</v>
      </c>
      <c r="B97" s="193">
        <v>127</v>
      </c>
      <c r="C97" s="193">
        <v>25</v>
      </c>
      <c r="D97" s="193">
        <v>26</v>
      </c>
      <c r="E97" s="193">
        <v>38</v>
      </c>
      <c r="F97" s="193">
        <v>14</v>
      </c>
      <c r="G97" s="193">
        <v>148</v>
      </c>
      <c r="H97" s="193">
        <v>39</v>
      </c>
      <c r="I97" s="193">
        <v>16</v>
      </c>
      <c r="J97" s="193">
        <v>69</v>
      </c>
      <c r="K97" s="193">
        <v>8</v>
      </c>
      <c r="L97" s="90">
        <v>-14.2</v>
      </c>
      <c r="M97" s="90">
        <v>-35.9</v>
      </c>
      <c r="N97" s="90">
        <v>62.5</v>
      </c>
      <c r="O97" s="90">
        <v>-44.9</v>
      </c>
      <c r="P97" s="140" t="s">
        <v>5</v>
      </c>
      <c r="Q97" s="193">
        <v>782</v>
      </c>
      <c r="R97" s="193">
        <v>235</v>
      </c>
      <c r="S97" s="193">
        <v>94</v>
      </c>
      <c r="T97" s="193">
        <v>286</v>
      </c>
      <c r="U97" s="193">
        <v>53</v>
      </c>
      <c r="V97" s="193">
        <v>968</v>
      </c>
      <c r="W97" s="193">
        <v>289</v>
      </c>
      <c r="X97" s="193">
        <v>107</v>
      </c>
      <c r="Y97" s="193">
        <v>380</v>
      </c>
      <c r="Z97" s="193">
        <v>68</v>
      </c>
      <c r="AA97" s="90">
        <v>-19.2</v>
      </c>
      <c r="AB97" s="90">
        <v>-18.7</v>
      </c>
      <c r="AC97" s="90">
        <v>-12.1</v>
      </c>
      <c r="AD97" s="90">
        <v>-24.7</v>
      </c>
      <c r="AE97" s="90">
        <v>-22.1</v>
      </c>
      <c r="AF97" s="21" t="s">
        <v>146</v>
      </c>
    </row>
    <row r="98" spans="1:33" ht="12" customHeight="1">
      <c r="A98" s="18" t="s">
        <v>147</v>
      </c>
      <c r="B98" s="193">
        <v>83</v>
      </c>
      <c r="C98" s="193">
        <v>30</v>
      </c>
      <c r="D98" s="193">
        <v>4</v>
      </c>
      <c r="E98" s="193">
        <v>30</v>
      </c>
      <c r="F98" s="193">
        <v>8</v>
      </c>
      <c r="G98" s="193">
        <v>104</v>
      </c>
      <c r="H98" s="193">
        <v>48</v>
      </c>
      <c r="I98" s="193">
        <v>1</v>
      </c>
      <c r="J98" s="193">
        <v>41</v>
      </c>
      <c r="K98" s="193">
        <v>7</v>
      </c>
      <c r="L98" s="90">
        <v>-20.2</v>
      </c>
      <c r="M98" s="90">
        <v>-37.5</v>
      </c>
      <c r="N98" s="140" t="s">
        <v>5</v>
      </c>
      <c r="O98" s="86">
        <v>-26.8</v>
      </c>
      <c r="P98" s="140" t="s">
        <v>5</v>
      </c>
      <c r="Q98" s="193">
        <v>606</v>
      </c>
      <c r="R98" s="193">
        <v>276</v>
      </c>
      <c r="S98" s="193">
        <v>21</v>
      </c>
      <c r="T98" s="193">
        <v>199</v>
      </c>
      <c r="U98" s="193">
        <v>56</v>
      </c>
      <c r="V98" s="193">
        <v>686</v>
      </c>
      <c r="W98" s="193">
        <v>298</v>
      </c>
      <c r="X98" s="193">
        <v>15</v>
      </c>
      <c r="Y98" s="193">
        <v>253</v>
      </c>
      <c r="Z98" s="193">
        <v>53</v>
      </c>
      <c r="AA98" s="90">
        <v>-11.7</v>
      </c>
      <c r="AB98" s="90">
        <v>-7.4</v>
      </c>
      <c r="AC98" s="90">
        <v>40</v>
      </c>
      <c r="AD98" s="90">
        <v>-21.3</v>
      </c>
      <c r="AE98" s="90">
        <v>5.7</v>
      </c>
      <c r="AF98" s="21" t="s">
        <v>147</v>
      </c>
    </row>
    <row r="99" spans="1:33" ht="12" customHeight="1">
      <c r="A99" s="18" t="s">
        <v>154</v>
      </c>
      <c r="B99" s="193">
        <v>214</v>
      </c>
      <c r="C99" s="193">
        <v>61</v>
      </c>
      <c r="D99" s="193">
        <v>33</v>
      </c>
      <c r="E99" s="98">
        <v>82</v>
      </c>
      <c r="F99" s="193">
        <v>19</v>
      </c>
      <c r="G99" s="193">
        <v>193</v>
      </c>
      <c r="H99" s="193">
        <v>63</v>
      </c>
      <c r="I99" s="193">
        <v>26</v>
      </c>
      <c r="J99" s="193">
        <v>69</v>
      </c>
      <c r="K99" s="193">
        <v>16</v>
      </c>
      <c r="L99" s="93">
        <v>10.9</v>
      </c>
      <c r="M99" s="90">
        <v>-3.2</v>
      </c>
      <c r="N99" s="140">
        <v>26.9</v>
      </c>
      <c r="O99" s="93">
        <v>18.8</v>
      </c>
      <c r="P99" s="140">
        <v>18.8</v>
      </c>
      <c r="Q99" s="193">
        <v>1221</v>
      </c>
      <c r="R99" s="193">
        <v>452</v>
      </c>
      <c r="S99" s="193">
        <v>124</v>
      </c>
      <c r="T99" s="98">
        <v>416</v>
      </c>
      <c r="U99" s="193">
        <v>96</v>
      </c>
      <c r="V99" s="193">
        <v>1330</v>
      </c>
      <c r="W99" s="193">
        <v>411</v>
      </c>
      <c r="X99" s="193">
        <v>149</v>
      </c>
      <c r="Y99" s="193">
        <v>505</v>
      </c>
      <c r="Z99" s="193">
        <v>122</v>
      </c>
      <c r="AA99" s="93">
        <v>-8.1999999999999993</v>
      </c>
      <c r="AB99" s="90">
        <v>10</v>
      </c>
      <c r="AC99" s="90">
        <v>-16.8</v>
      </c>
      <c r="AD99" s="93">
        <v>-17.600000000000001</v>
      </c>
      <c r="AE99" s="90">
        <v>-21.3</v>
      </c>
      <c r="AF99" s="21" t="s">
        <v>154</v>
      </c>
      <c r="AG99" s="85"/>
    </row>
    <row r="100" spans="1:33" ht="12" customHeight="1">
      <c r="A100" s="18" t="s">
        <v>146</v>
      </c>
      <c r="B100" s="193">
        <v>111</v>
      </c>
      <c r="C100" s="193">
        <v>26</v>
      </c>
      <c r="D100" s="193">
        <v>29</v>
      </c>
      <c r="E100" s="98">
        <v>43</v>
      </c>
      <c r="F100" s="193">
        <v>4</v>
      </c>
      <c r="G100" s="193">
        <v>102</v>
      </c>
      <c r="H100" s="193">
        <v>26</v>
      </c>
      <c r="I100" s="193">
        <v>21</v>
      </c>
      <c r="J100" s="193">
        <v>37</v>
      </c>
      <c r="K100" s="193">
        <v>6</v>
      </c>
      <c r="L100" s="93">
        <v>8.8000000000000007</v>
      </c>
      <c r="M100" s="90" t="s">
        <v>1</v>
      </c>
      <c r="N100" s="90">
        <v>38.1</v>
      </c>
      <c r="O100" s="90">
        <v>16.2</v>
      </c>
      <c r="P100" s="140" t="s">
        <v>5</v>
      </c>
      <c r="Q100" s="193">
        <v>684</v>
      </c>
      <c r="R100" s="193">
        <v>224</v>
      </c>
      <c r="S100" s="193">
        <v>113</v>
      </c>
      <c r="T100" s="98">
        <v>243</v>
      </c>
      <c r="U100" s="193">
        <v>31</v>
      </c>
      <c r="V100" s="193">
        <v>746</v>
      </c>
      <c r="W100" s="193">
        <v>181</v>
      </c>
      <c r="X100" s="193">
        <v>131</v>
      </c>
      <c r="Y100" s="193">
        <v>283</v>
      </c>
      <c r="Z100" s="193">
        <v>66</v>
      </c>
      <c r="AA100" s="93">
        <v>-8.3000000000000007</v>
      </c>
      <c r="AB100" s="90">
        <v>23.8</v>
      </c>
      <c r="AC100" s="90">
        <v>-13.7</v>
      </c>
      <c r="AD100" s="93">
        <v>-14.1</v>
      </c>
      <c r="AE100" s="90">
        <v>-53</v>
      </c>
      <c r="AF100" s="21" t="s">
        <v>146</v>
      </c>
    </row>
    <row r="101" spans="1:33" ht="12" customHeight="1">
      <c r="A101" s="18" t="s">
        <v>147</v>
      </c>
      <c r="B101" s="193">
        <v>103</v>
      </c>
      <c r="C101" s="193">
        <v>35</v>
      </c>
      <c r="D101" s="193">
        <v>4</v>
      </c>
      <c r="E101" s="193">
        <v>39</v>
      </c>
      <c r="F101" s="193">
        <v>15</v>
      </c>
      <c r="G101" s="193">
        <v>91</v>
      </c>
      <c r="H101" s="193">
        <v>37</v>
      </c>
      <c r="I101" s="193">
        <v>5</v>
      </c>
      <c r="J101" s="193">
        <v>32</v>
      </c>
      <c r="K101" s="193">
        <v>10</v>
      </c>
      <c r="L101" s="90">
        <v>13.2</v>
      </c>
      <c r="M101" s="140">
        <v>-5.4</v>
      </c>
      <c r="N101" s="140" t="s">
        <v>5</v>
      </c>
      <c r="O101" s="93">
        <v>21.9</v>
      </c>
      <c r="P101" s="140">
        <v>50</v>
      </c>
      <c r="Q101" s="193">
        <v>537</v>
      </c>
      <c r="R101" s="193">
        <v>228</v>
      </c>
      <c r="S101" s="193">
        <v>11</v>
      </c>
      <c r="T101" s="193">
        <v>173</v>
      </c>
      <c r="U101" s="193">
        <v>65</v>
      </c>
      <c r="V101" s="193">
        <v>584</v>
      </c>
      <c r="W101" s="193">
        <v>230</v>
      </c>
      <c r="X101" s="193">
        <v>18</v>
      </c>
      <c r="Y101" s="193">
        <v>222</v>
      </c>
      <c r="Z101" s="193">
        <v>56</v>
      </c>
      <c r="AA101" s="90">
        <v>-8</v>
      </c>
      <c r="AB101" s="90">
        <v>-0.9</v>
      </c>
      <c r="AC101" s="86">
        <v>-38.9</v>
      </c>
      <c r="AD101" s="140">
        <v>-22.1</v>
      </c>
      <c r="AE101" s="90">
        <v>16.100000000000001</v>
      </c>
      <c r="AF101" s="21" t="s">
        <v>147</v>
      </c>
    </row>
    <row r="102" spans="1:33" ht="12" customHeight="1">
      <c r="A102" s="18" t="s">
        <v>155</v>
      </c>
      <c r="B102" s="193">
        <v>137</v>
      </c>
      <c r="C102" s="193">
        <v>53</v>
      </c>
      <c r="D102" s="193">
        <v>9</v>
      </c>
      <c r="E102" s="193">
        <v>33</v>
      </c>
      <c r="F102" s="98">
        <v>20</v>
      </c>
      <c r="G102" s="98">
        <v>126</v>
      </c>
      <c r="H102" s="193">
        <v>38</v>
      </c>
      <c r="I102" s="193">
        <v>7</v>
      </c>
      <c r="J102" s="193">
        <v>37</v>
      </c>
      <c r="K102" s="98">
        <v>21</v>
      </c>
      <c r="L102" s="90">
        <v>8.6999999999999993</v>
      </c>
      <c r="M102" s="90">
        <v>39.5</v>
      </c>
      <c r="N102" s="140" t="s">
        <v>5</v>
      </c>
      <c r="O102" s="90">
        <v>-10.8</v>
      </c>
      <c r="P102" s="90">
        <v>-4.8</v>
      </c>
      <c r="Q102" s="193">
        <v>902</v>
      </c>
      <c r="R102" s="193">
        <v>321</v>
      </c>
      <c r="S102" s="193">
        <v>45</v>
      </c>
      <c r="T102" s="193">
        <v>268</v>
      </c>
      <c r="U102" s="98">
        <v>149</v>
      </c>
      <c r="V102" s="98">
        <v>965</v>
      </c>
      <c r="W102" s="193">
        <v>341</v>
      </c>
      <c r="X102" s="193">
        <v>56</v>
      </c>
      <c r="Y102" s="193">
        <v>304</v>
      </c>
      <c r="Z102" s="98">
        <v>129</v>
      </c>
      <c r="AA102" s="93">
        <v>-6.5</v>
      </c>
      <c r="AB102" s="90">
        <v>-5.9</v>
      </c>
      <c r="AC102" s="90">
        <v>-19.600000000000001</v>
      </c>
      <c r="AD102" s="90">
        <v>-11.8</v>
      </c>
      <c r="AE102" s="93">
        <v>15.5</v>
      </c>
      <c r="AF102" s="21" t="s">
        <v>155</v>
      </c>
    </row>
    <row r="103" spans="1:33" ht="12" customHeight="1">
      <c r="A103" s="18" t="s">
        <v>146</v>
      </c>
      <c r="B103" s="193">
        <v>70</v>
      </c>
      <c r="C103" s="193">
        <v>24</v>
      </c>
      <c r="D103" s="193">
        <v>8</v>
      </c>
      <c r="E103" s="193">
        <v>23</v>
      </c>
      <c r="F103" s="98">
        <v>7</v>
      </c>
      <c r="G103" s="98">
        <v>73</v>
      </c>
      <c r="H103" s="193">
        <v>19</v>
      </c>
      <c r="I103" s="193">
        <v>7</v>
      </c>
      <c r="J103" s="193">
        <v>23</v>
      </c>
      <c r="K103" s="98">
        <v>12</v>
      </c>
      <c r="L103" s="93">
        <v>-4.0999999999999996</v>
      </c>
      <c r="M103" s="90">
        <v>26.3</v>
      </c>
      <c r="N103" s="140" t="s">
        <v>5</v>
      </c>
      <c r="O103" s="90" t="s">
        <v>1</v>
      </c>
      <c r="P103" s="140" t="s">
        <v>5</v>
      </c>
      <c r="Q103" s="193">
        <v>467</v>
      </c>
      <c r="R103" s="193">
        <v>157</v>
      </c>
      <c r="S103" s="193">
        <v>42</v>
      </c>
      <c r="T103" s="193">
        <v>161</v>
      </c>
      <c r="U103" s="98">
        <v>66</v>
      </c>
      <c r="V103" s="98">
        <v>494</v>
      </c>
      <c r="W103" s="193">
        <v>147</v>
      </c>
      <c r="X103" s="193">
        <v>55</v>
      </c>
      <c r="Y103" s="193">
        <v>173</v>
      </c>
      <c r="Z103" s="98">
        <v>62</v>
      </c>
      <c r="AA103" s="90">
        <v>-5.5</v>
      </c>
      <c r="AB103" s="90">
        <v>6.8</v>
      </c>
      <c r="AC103" s="86">
        <v>-23.6</v>
      </c>
      <c r="AD103" s="90">
        <v>-6.9</v>
      </c>
      <c r="AE103" s="90">
        <v>6.5</v>
      </c>
      <c r="AF103" s="21" t="s">
        <v>146</v>
      </c>
    </row>
    <row r="104" spans="1:33" ht="12" customHeight="1">
      <c r="A104" s="18" t="s">
        <v>147</v>
      </c>
      <c r="B104" s="193">
        <v>67</v>
      </c>
      <c r="C104" s="193">
        <v>29</v>
      </c>
      <c r="D104" s="193">
        <v>1</v>
      </c>
      <c r="E104" s="193">
        <v>10</v>
      </c>
      <c r="F104" s="98">
        <v>13</v>
      </c>
      <c r="G104" s="193">
        <v>53</v>
      </c>
      <c r="H104" s="193">
        <v>19</v>
      </c>
      <c r="I104" s="193" t="s">
        <v>1</v>
      </c>
      <c r="J104" s="193">
        <v>14</v>
      </c>
      <c r="K104" s="193">
        <v>9</v>
      </c>
      <c r="L104" s="90">
        <v>26.4</v>
      </c>
      <c r="M104" s="90">
        <v>52.6</v>
      </c>
      <c r="N104" s="140" t="s">
        <v>5</v>
      </c>
      <c r="O104" s="90">
        <v>-28.6</v>
      </c>
      <c r="P104" s="93" t="s">
        <v>5</v>
      </c>
      <c r="Q104" s="193">
        <v>435</v>
      </c>
      <c r="R104" s="193">
        <v>164</v>
      </c>
      <c r="S104" s="193">
        <v>3</v>
      </c>
      <c r="T104" s="193">
        <v>107</v>
      </c>
      <c r="U104" s="98">
        <v>83</v>
      </c>
      <c r="V104" s="193">
        <v>471</v>
      </c>
      <c r="W104" s="193">
        <v>194</v>
      </c>
      <c r="X104" s="193">
        <v>1</v>
      </c>
      <c r="Y104" s="193">
        <v>131</v>
      </c>
      <c r="Z104" s="193">
        <v>67</v>
      </c>
      <c r="AA104" s="93">
        <v>-7.6</v>
      </c>
      <c r="AB104" s="90">
        <v>-15.5</v>
      </c>
      <c r="AC104" s="140" t="s">
        <v>5</v>
      </c>
      <c r="AD104" s="90">
        <v>-18.3</v>
      </c>
      <c r="AE104" s="90">
        <v>23.9</v>
      </c>
      <c r="AF104" s="21" t="s">
        <v>147</v>
      </c>
    </row>
    <row r="105" spans="1:33" ht="12" customHeight="1">
      <c r="A105" s="18" t="s">
        <v>156</v>
      </c>
      <c r="B105" s="193">
        <v>1476</v>
      </c>
      <c r="C105" s="193">
        <v>460</v>
      </c>
      <c r="D105" s="193">
        <v>118</v>
      </c>
      <c r="E105" s="98">
        <v>494</v>
      </c>
      <c r="F105" s="98">
        <v>144</v>
      </c>
      <c r="G105" s="98">
        <v>1467</v>
      </c>
      <c r="H105" s="98">
        <v>473</v>
      </c>
      <c r="I105" s="98">
        <v>112</v>
      </c>
      <c r="J105" s="193">
        <v>583</v>
      </c>
      <c r="K105" s="98">
        <v>109</v>
      </c>
      <c r="L105" s="93">
        <v>0.6</v>
      </c>
      <c r="M105" s="99">
        <v>-2.7</v>
      </c>
      <c r="N105" s="90">
        <v>5.4</v>
      </c>
      <c r="O105" s="93">
        <v>-15.3</v>
      </c>
      <c r="P105" s="93">
        <v>32.1</v>
      </c>
      <c r="Q105" s="193">
        <v>9400</v>
      </c>
      <c r="R105" s="193">
        <v>3438</v>
      </c>
      <c r="S105" s="193">
        <v>572</v>
      </c>
      <c r="T105" s="98">
        <v>3193</v>
      </c>
      <c r="U105" s="98">
        <v>880</v>
      </c>
      <c r="V105" s="98">
        <v>10247</v>
      </c>
      <c r="W105" s="98">
        <v>3628</v>
      </c>
      <c r="X105" s="98">
        <v>686</v>
      </c>
      <c r="Y105" s="193">
        <v>3886</v>
      </c>
      <c r="Z105" s="98">
        <v>913</v>
      </c>
      <c r="AA105" s="93">
        <v>-8.3000000000000007</v>
      </c>
      <c r="AB105" s="93">
        <v>-5.2</v>
      </c>
      <c r="AC105" s="90">
        <v>-16.600000000000001</v>
      </c>
      <c r="AD105" s="93">
        <v>-17.8</v>
      </c>
      <c r="AE105" s="93">
        <v>-3.6</v>
      </c>
      <c r="AF105" s="21" t="s">
        <v>156</v>
      </c>
    </row>
    <row r="106" spans="1:33" ht="12" customHeight="1">
      <c r="A106" s="18" t="s">
        <v>146</v>
      </c>
      <c r="B106" s="193">
        <v>816</v>
      </c>
      <c r="C106" s="193">
        <v>211</v>
      </c>
      <c r="D106" s="193">
        <v>92</v>
      </c>
      <c r="E106" s="98">
        <v>287</v>
      </c>
      <c r="F106" s="98">
        <v>70</v>
      </c>
      <c r="G106" s="98">
        <v>838</v>
      </c>
      <c r="H106" s="98">
        <v>222</v>
      </c>
      <c r="I106" s="98">
        <v>94</v>
      </c>
      <c r="J106" s="193">
        <v>344</v>
      </c>
      <c r="K106" s="98">
        <v>54</v>
      </c>
      <c r="L106" s="93">
        <v>-2.6</v>
      </c>
      <c r="M106" s="99">
        <v>-5</v>
      </c>
      <c r="N106" s="90">
        <v>-2.1</v>
      </c>
      <c r="O106" s="93">
        <v>-16.600000000000001</v>
      </c>
      <c r="P106" s="90">
        <v>29.6</v>
      </c>
      <c r="Q106" s="193">
        <v>5271</v>
      </c>
      <c r="R106" s="193">
        <v>1658</v>
      </c>
      <c r="S106" s="193">
        <v>474</v>
      </c>
      <c r="T106" s="98">
        <v>1911</v>
      </c>
      <c r="U106" s="98">
        <v>418</v>
      </c>
      <c r="V106" s="98">
        <v>5758</v>
      </c>
      <c r="W106" s="98">
        <v>1713</v>
      </c>
      <c r="X106" s="98">
        <v>593</v>
      </c>
      <c r="Y106" s="193">
        <v>2268</v>
      </c>
      <c r="Z106" s="98">
        <v>481</v>
      </c>
      <c r="AA106" s="93">
        <v>-8.5</v>
      </c>
      <c r="AB106" s="93">
        <v>-3.2</v>
      </c>
      <c r="AC106" s="90">
        <v>-20.100000000000001</v>
      </c>
      <c r="AD106" s="93">
        <v>-15.7</v>
      </c>
      <c r="AE106" s="90">
        <v>-13.1</v>
      </c>
      <c r="AF106" s="21" t="s">
        <v>146</v>
      </c>
      <c r="AG106" s="85"/>
    </row>
    <row r="107" spans="1:33" ht="12" customHeight="1">
      <c r="A107" s="12" t="s">
        <v>147</v>
      </c>
      <c r="B107" s="193">
        <v>660</v>
      </c>
      <c r="C107" s="193">
        <v>249</v>
      </c>
      <c r="D107" s="193">
        <v>26</v>
      </c>
      <c r="E107" s="193">
        <v>207</v>
      </c>
      <c r="F107" s="98">
        <v>74</v>
      </c>
      <c r="G107" s="193">
        <v>629</v>
      </c>
      <c r="H107" s="193">
        <v>251</v>
      </c>
      <c r="I107" s="193">
        <v>18</v>
      </c>
      <c r="J107" s="193">
        <v>239</v>
      </c>
      <c r="K107" s="193">
        <v>55</v>
      </c>
      <c r="L107" s="93">
        <v>4.9000000000000004</v>
      </c>
      <c r="M107" s="90">
        <v>-0.8</v>
      </c>
      <c r="N107" s="90">
        <v>44.4</v>
      </c>
      <c r="O107" s="90">
        <v>-13.4</v>
      </c>
      <c r="P107" s="140">
        <v>34.5</v>
      </c>
      <c r="Q107" s="193">
        <v>4128</v>
      </c>
      <c r="R107" s="193">
        <v>1780</v>
      </c>
      <c r="S107" s="193">
        <v>98</v>
      </c>
      <c r="T107" s="193">
        <v>1281</v>
      </c>
      <c r="U107" s="98">
        <v>462</v>
      </c>
      <c r="V107" s="193">
        <v>4489</v>
      </c>
      <c r="W107" s="193">
        <v>1915</v>
      </c>
      <c r="X107" s="193">
        <v>93</v>
      </c>
      <c r="Y107" s="193">
        <v>1618</v>
      </c>
      <c r="Z107" s="193">
        <v>432</v>
      </c>
      <c r="AA107" s="93">
        <v>-8</v>
      </c>
      <c r="AB107" s="90">
        <v>-7</v>
      </c>
      <c r="AC107" s="90">
        <v>5.4</v>
      </c>
      <c r="AD107" s="90">
        <v>-20.8</v>
      </c>
      <c r="AE107" s="90">
        <v>6.9</v>
      </c>
      <c r="AF107" s="23" t="s">
        <v>147</v>
      </c>
    </row>
    <row r="108" spans="1:33" ht="12" customHeight="1">
      <c r="A108" s="12" t="s">
        <v>157</v>
      </c>
      <c r="B108" s="193" t="s">
        <v>1</v>
      </c>
      <c r="C108" s="49" t="s">
        <v>1</v>
      </c>
      <c r="D108" s="49" t="s">
        <v>1</v>
      </c>
      <c r="E108" s="193" t="s">
        <v>1</v>
      </c>
      <c r="F108" s="193" t="s">
        <v>1</v>
      </c>
      <c r="G108" s="193" t="s">
        <v>1</v>
      </c>
      <c r="H108" s="193" t="s">
        <v>1</v>
      </c>
      <c r="I108" s="49" t="s">
        <v>1</v>
      </c>
      <c r="J108" s="193" t="s">
        <v>1</v>
      </c>
      <c r="K108" s="49" t="s">
        <v>1</v>
      </c>
      <c r="L108" s="49" t="s">
        <v>1</v>
      </c>
      <c r="M108" s="140" t="s">
        <v>1</v>
      </c>
      <c r="N108" s="86" t="s">
        <v>1</v>
      </c>
      <c r="O108" s="140" t="s">
        <v>1</v>
      </c>
      <c r="P108" s="140" t="s">
        <v>1</v>
      </c>
      <c r="Q108" s="193">
        <v>2</v>
      </c>
      <c r="R108" s="193" t="s">
        <v>1</v>
      </c>
      <c r="S108" s="49" t="s">
        <v>1</v>
      </c>
      <c r="T108" s="193">
        <v>1</v>
      </c>
      <c r="U108" s="193" t="s">
        <v>1</v>
      </c>
      <c r="V108" s="193" t="s">
        <v>1</v>
      </c>
      <c r="W108" s="193" t="s">
        <v>1</v>
      </c>
      <c r="X108" s="193" t="s">
        <v>1</v>
      </c>
      <c r="Y108" s="193" t="s">
        <v>1</v>
      </c>
      <c r="Z108" s="193" t="s">
        <v>1</v>
      </c>
      <c r="AA108" s="140" t="s">
        <v>5</v>
      </c>
      <c r="AB108" s="140" t="s">
        <v>1</v>
      </c>
      <c r="AC108" s="140" t="s">
        <v>1</v>
      </c>
      <c r="AD108" s="140" t="s">
        <v>5</v>
      </c>
      <c r="AE108" s="140" t="s">
        <v>1</v>
      </c>
      <c r="AF108" s="23" t="s">
        <v>157</v>
      </c>
    </row>
    <row r="109" spans="1:33" ht="12" customHeight="1">
      <c r="A109" s="124" t="s">
        <v>85</v>
      </c>
      <c r="B109" s="197">
        <v>1476</v>
      </c>
      <c r="C109" s="197">
        <v>460</v>
      </c>
      <c r="D109" s="197">
        <v>118</v>
      </c>
      <c r="E109" s="197">
        <v>494</v>
      </c>
      <c r="F109" s="197">
        <v>144</v>
      </c>
      <c r="G109" s="197">
        <v>1467</v>
      </c>
      <c r="H109" s="197">
        <v>473</v>
      </c>
      <c r="I109" s="197">
        <v>112</v>
      </c>
      <c r="J109" s="195">
        <v>583</v>
      </c>
      <c r="K109" s="197">
        <v>109</v>
      </c>
      <c r="L109" s="122">
        <v>0.6</v>
      </c>
      <c r="M109" s="122">
        <v>-2.7</v>
      </c>
      <c r="N109" s="121">
        <v>5.4</v>
      </c>
      <c r="O109" s="122">
        <v>-15.3</v>
      </c>
      <c r="P109" s="122">
        <v>32.1</v>
      </c>
      <c r="Q109" s="197">
        <v>9402</v>
      </c>
      <c r="R109" s="197">
        <v>3438</v>
      </c>
      <c r="S109" s="197">
        <v>572</v>
      </c>
      <c r="T109" s="197">
        <v>3194</v>
      </c>
      <c r="U109" s="197">
        <v>880</v>
      </c>
      <c r="V109" s="197">
        <v>10247</v>
      </c>
      <c r="W109" s="197">
        <v>3628</v>
      </c>
      <c r="X109" s="197">
        <v>686</v>
      </c>
      <c r="Y109" s="195">
        <v>3886</v>
      </c>
      <c r="Z109" s="197">
        <v>913</v>
      </c>
      <c r="AA109" s="122">
        <v>-8.1999999999999993</v>
      </c>
      <c r="AB109" s="122">
        <v>-5.2</v>
      </c>
      <c r="AC109" s="121">
        <v>-16.600000000000001</v>
      </c>
      <c r="AD109" s="122">
        <v>-17.8</v>
      </c>
      <c r="AE109" s="122">
        <v>-3.6</v>
      </c>
      <c r="AF109" s="123" t="s">
        <v>85</v>
      </c>
    </row>
    <row r="110" spans="1:33" ht="12" customHeight="1"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</row>
    <row r="111" spans="1:33" ht="12" customHeight="1">
      <c r="A111" s="2"/>
      <c r="B111" s="317" t="s">
        <v>100</v>
      </c>
      <c r="C111" s="317"/>
      <c r="D111" s="317"/>
      <c r="E111" s="317"/>
      <c r="F111" s="317"/>
      <c r="G111" s="317"/>
      <c r="H111" s="317"/>
      <c r="I111" s="317"/>
      <c r="J111" s="317"/>
      <c r="K111" s="317"/>
      <c r="L111" s="317"/>
      <c r="M111" s="317"/>
      <c r="N111" s="317"/>
      <c r="O111" s="317"/>
      <c r="P111" s="317"/>
      <c r="Q111" s="317" t="s">
        <v>100</v>
      </c>
      <c r="R111" s="317"/>
      <c r="S111" s="317"/>
      <c r="T111" s="317"/>
      <c r="U111" s="317"/>
      <c r="V111" s="317"/>
      <c r="W111" s="317"/>
      <c r="X111" s="317"/>
      <c r="Y111" s="317"/>
      <c r="Z111" s="317"/>
      <c r="AA111" s="317"/>
      <c r="AB111" s="317"/>
      <c r="AC111" s="317"/>
      <c r="AD111" s="317"/>
      <c r="AE111" s="317"/>
      <c r="AF111" s="2"/>
    </row>
    <row r="112" spans="1:33" ht="12" customHeight="1">
      <c r="A112" s="18" t="s">
        <v>145</v>
      </c>
      <c r="B112" s="193">
        <v>125</v>
      </c>
      <c r="C112" s="193">
        <v>25</v>
      </c>
      <c r="D112" s="49">
        <v>1</v>
      </c>
      <c r="E112" s="193">
        <v>46</v>
      </c>
      <c r="F112" s="193">
        <v>37</v>
      </c>
      <c r="G112" s="193">
        <v>109</v>
      </c>
      <c r="H112" s="193">
        <v>25</v>
      </c>
      <c r="I112" s="193">
        <v>1</v>
      </c>
      <c r="J112" s="193">
        <v>44</v>
      </c>
      <c r="K112" s="193">
        <v>31</v>
      </c>
      <c r="L112" s="93">
        <v>14.7</v>
      </c>
      <c r="M112" s="90" t="s">
        <v>1</v>
      </c>
      <c r="N112" s="140" t="s">
        <v>1</v>
      </c>
      <c r="O112" s="90">
        <v>4.5</v>
      </c>
      <c r="P112" s="90">
        <v>19.399999999999999</v>
      </c>
      <c r="Q112" s="191">
        <v>715</v>
      </c>
      <c r="R112" s="191">
        <v>191</v>
      </c>
      <c r="S112" s="191">
        <v>2</v>
      </c>
      <c r="T112" s="191">
        <v>196</v>
      </c>
      <c r="U112" s="191">
        <v>261</v>
      </c>
      <c r="V112" s="191">
        <v>757</v>
      </c>
      <c r="W112" s="191">
        <v>224</v>
      </c>
      <c r="X112" s="191">
        <v>5</v>
      </c>
      <c r="Y112" s="191">
        <v>260</v>
      </c>
      <c r="Z112" s="191">
        <v>236</v>
      </c>
      <c r="AA112" s="140">
        <v>-5.5</v>
      </c>
      <c r="AB112" s="140">
        <v>-14.7</v>
      </c>
      <c r="AC112" s="140" t="s">
        <v>5</v>
      </c>
      <c r="AD112" s="140">
        <v>-24.6</v>
      </c>
      <c r="AE112" s="140">
        <v>10.6</v>
      </c>
      <c r="AF112" s="21" t="s">
        <v>145</v>
      </c>
    </row>
    <row r="113" spans="1:32" ht="12" customHeight="1">
      <c r="A113" s="18" t="s">
        <v>146</v>
      </c>
      <c r="B113" s="193">
        <v>70</v>
      </c>
      <c r="C113" s="193">
        <v>12</v>
      </c>
      <c r="D113" s="49">
        <v>1</v>
      </c>
      <c r="E113" s="193">
        <v>28</v>
      </c>
      <c r="F113" s="193">
        <v>23</v>
      </c>
      <c r="G113" s="193">
        <v>72</v>
      </c>
      <c r="H113" s="193">
        <v>13</v>
      </c>
      <c r="I113" s="193">
        <v>1</v>
      </c>
      <c r="J113" s="193">
        <v>31</v>
      </c>
      <c r="K113" s="193">
        <v>20</v>
      </c>
      <c r="L113" s="90">
        <v>-2.8</v>
      </c>
      <c r="M113" s="90">
        <v>-7.7</v>
      </c>
      <c r="N113" s="140" t="s">
        <v>1</v>
      </c>
      <c r="O113" s="90">
        <v>-9.6999999999999993</v>
      </c>
      <c r="P113" s="90">
        <v>15</v>
      </c>
      <c r="Q113" s="191">
        <v>419</v>
      </c>
      <c r="R113" s="191">
        <v>89</v>
      </c>
      <c r="S113" s="191">
        <v>2</v>
      </c>
      <c r="T113" s="191">
        <v>137</v>
      </c>
      <c r="U113" s="191">
        <v>157</v>
      </c>
      <c r="V113" s="191">
        <v>446</v>
      </c>
      <c r="W113" s="191">
        <v>97</v>
      </c>
      <c r="X113" s="191">
        <v>4</v>
      </c>
      <c r="Y113" s="191">
        <v>183</v>
      </c>
      <c r="Z113" s="191">
        <v>143</v>
      </c>
      <c r="AA113" s="140">
        <v>-6.1</v>
      </c>
      <c r="AB113" s="140">
        <v>-8.1999999999999993</v>
      </c>
      <c r="AC113" s="140" t="s">
        <v>5</v>
      </c>
      <c r="AD113" s="86">
        <v>-25.1</v>
      </c>
      <c r="AE113" s="140">
        <v>9.8000000000000007</v>
      </c>
      <c r="AF113" s="21" t="s">
        <v>146</v>
      </c>
    </row>
    <row r="114" spans="1:32" ht="12" customHeight="1">
      <c r="A114" s="18" t="s">
        <v>147</v>
      </c>
      <c r="B114" s="193">
        <v>55</v>
      </c>
      <c r="C114" s="193">
        <v>13</v>
      </c>
      <c r="D114" s="49" t="s">
        <v>1</v>
      </c>
      <c r="E114" s="193">
        <v>18</v>
      </c>
      <c r="F114" s="193">
        <v>14</v>
      </c>
      <c r="G114" s="193">
        <v>37</v>
      </c>
      <c r="H114" s="193">
        <v>12</v>
      </c>
      <c r="I114" s="49" t="s">
        <v>1</v>
      </c>
      <c r="J114" s="193">
        <v>13</v>
      </c>
      <c r="K114" s="193">
        <v>11</v>
      </c>
      <c r="L114" s="90">
        <v>48.6</v>
      </c>
      <c r="M114" s="90">
        <v>8.3000000000000007</v>
      </c>
      <c r="N114" s="86" t="s">
        <v>1</v>
      </c>
      <c r="O114" s="90">
        <v>38.5</v>
      </c>
      <c r="P114" s="90">
        <v>27.3</v>
      </c>
      <c r="Q114" s="191">
        <v>296</v>
      </c>
      <c r="R114" s="191">
        <v>102</v>
      </c>
      <c r="S114" s="49" t="s">
        <v>1</v>
      </c>
      <c r="T114" s="191">
        <v>59</v>
      </c>
      <c r="U114" s="191">
        <v>104</v>
      </c>
      <c r="V114" s="191">
        <v>311</v>
      </c>
      <c r="W114" s="191">
        <v>127</v>
      </c>
      <c r="X114" s="191">
        <v>1</v>
      </c>
      <c r="Y114" s="191">
        <v>77</v>
      </c>
      <c r="Z114" s="191">
        <v>93</v>
      </c>
      <c r="AA114" s="140">
        <v>-4.8</v>
      </c>
      <c r="AB114" s="140">
        <v>-19.7</v>
      </c>
      <c r="AC114" s="140" t="s">
        <v>5</v>
      </c>
      <c r="AD114" s="140">
        <v>-23.4</v>
      </c>
      <c r="AE114" s="140">
        <v>11.8</v>
      </c>
      <c r="AF114" s="21" t="s">
        <v>147</v>
      </c>
    </row>
    <row r="115" spans="1:32" ht="12" customHeight="1">
      <c r="A115" s="18" t="s">
        <v>148</v>
      </c>
      <c r="B115" s="193">
        <v>41</v>
      </c>
      <c r="C115" s="193">
        <v>11</v>
      </c>
      <c r="D115" s="193">
        <v>5</v>
      </c>
      <c r="E115" s="193">
        <v>11</v>
      </c>
      <c r="F115" s="193">
        <v>2</v>
      </c>
      <c r="G115" s="193">
        <v>63</v>
      </c>
      <c r="H115" s="193">
        <v>7</v>
      </c>
      <c r="I115" s="193">
        <v>4</v>
      </c>
      <c r="J115" s="193">
        <v>34</v>
      </c>
      <c r="K115" s="193">
        <v>5</v>
      </c>
      <c r="L115" s="90">
        <v>-34.9</v>
      </c>
      <c r="M115" s="140" t="s">
        <v>5</v>
      </c>
      <c r="N115" s="140" t="s">
        <v>5</v>
      </c>
      <c r="O115" s="90">
        <v>-67.599999999999994</v>
      </c>
      <c r="P115" s="90" t="s">
        <v>5</v>
      </c>
      <c r="Q115" s="191">
        <v>250</v>
      </c>
      <c r="R115" s="191">
        <v>55</v>
      </c>
      <c r="S115" s="191">
        <v>18</v>
      </c>
      <c r="T115" s="191">
        <v>90</v>
      </c>
      <c r="U115" s="191">
        <v>29</v>
      </c>
      <c r="V115" s="191">
        <v>306</v>
      </c>
      <c r="W115" s="191">
        <v>51</v>
      </c>
      <c r="X115" s="191">
        <v>26</v>
      </c>
      <c r="Y115" s="191">
        <v>142</v>
      </c>
      <c r="Z115" s="191">
        <v>43</v>
      </c>
      <c r="AA115" s="140">
        <v>-18.3</v>
      </c>
      <c r="AB115" s="140">
        <v>7.8</v>
      </c>
      <c r="AC115" s="140">
        <v>-30.8</v>
      </c>
      <c r="AD115" s="140">
        <v>-36.6</v>
      </c>
      <c r="AE115" s="140">
        <v>-32.6</v>
      </c>
      <c r="AF115" s="21" t="s">
        <v>148</v>
      </c>
    </row>
    <row r="116" spans="1:32" ht="12" customHeight="1">
      <c r="A116" s="18" t="s">
        <v>146</v>
      </c>
      <c r="B116" s="193">
        <v>21</v>
      </c>
      <c r="C116" s="193">
        <v>3</v>
      </c>
      <c r="D116" s="193">
        <v>2</v>
      </c>
      <c r="E116" s="193">
        <v>8</v>
      </c>
      <c r="F116" s="193" t="s">
        <v>1</v>
      </c>
      <c r="G116" s="193">
        <v>32</v>
      </c>
      <c r="H116" s="193">
        <v>2</v>
      </c>
      <c r="I116" s="193">
        <v>4</v>
      </c>
      <c r="J116" s="193">
        <v>16</v>
      </c>
      <c r="K116" s="193">
        <v>1</v>
      </c>
      <c r="L116" s="90">
        <v>-34.4</v>
      </c>
      <c r="M116" s="140" t="s">
        <v>5</v>
      </c>
      <c r="N116" s="140" t="s">
        <v>5</v>
      </c>
      <c r="O116" s="93" t="s">
        <v>5</v>
      </c>
      <c r="P116" s="140" t="s">
        <v>5</v>
      </c>
      <c r="Q116" s="191">
        <v>135</v>
      </c>
      <c r="R116" s="191">
        <v>19</v>
      </c>
      <c r="S116" s="191">
        <v>12</v>
      </c>
      <c r="T116" s="191">
        <v>56</v>
      </c>
      <c r="U116" s="191">
        <v>14</v>
      </c>
      <c r="V116" s="191">
        <v>172</v>
      </c>
      <c r="W116" s="191">
        <v>17</v>
      </c>
      <c r="X116" s="191">
        <v>20</v>
      </c>
      <c r="Y116" s="191">
        <v>89</v>
      </c>
      <c r="Z116" s="191">
        <v>12</v>
      </c>
      <c r="AA116" s="140">
        <v>-21.5</v>
      </c>
      <c r="AB116" s="140">
        <v>11.8</v>
      </c>
      <c r="AC116" s="140">
        <v>-40</v>
      </c>
      <c r="AD116" s="142">
        <v>-37.1</v>
      </c>
      <c r="AE116" s="140">
        <v>16.7</v>
      </c>
      <c r="AF116" s="21" t="s">
        <v>146</v>
      </c>
    </row>
    <row r="117" spans="1:32" ht="12" customHeight="1">
      <c r="A117" s="18" t="s">
        <v>147</v>
      </c>
      <c r="B117" s="193">
        <v>20</v>
      </c>
      <c r="C117" s="193">
        <v>8</v>
      </c>
      <c r="D117" s="49">
        <v>3</v>
      </c>
      <c r="E117" s="193">
        <v>3</v>
      </c>
      <c r="F117" s="193">
        <v>2</v>
      </c>
      <c r="G117" s="193">
        <v>31</v>
      </c>
      <c r="H117" s="193">
        <v>5</v>
      </c>
      <c r="I117" s="193" t="s">
        <v>1</v>
      </c>
      <c r="J117" s="193">
        <v>18</v>
      </c>
      <c r="K117" s="193">
        <v>4</v>
      </c>
      <c r="L117" s="90">
        <v>-35.5</v>
      </c>
      <c r="M117" s="140" t="s">
        <v>5</v>
      </c>
      <c r="N117" s="140" t="s">
        <v>5</v>
      </c>
      <c r="O117" s="145" t="s">
        <v>5</v>
      </c>
      <c r="P117" s="140" t="s">
        <v>5</v>
      </c>
      <c r="Q117" s="191">
        <v>115</v>
      </c>
      <c r="R117" s="191">
        <v>36</v>
      </c>
      <c r="S117" s="191">
        <v>6</v>
      </c>
      <c r="T117" s="191">
        <v>34</v>
      </c>
      <c r="U117" s="191">
        <v>15</v>
      </c>
      <c r="V117" s="191">
        <v>134</v>
      </c>
      <c r="W117" s="191">
        <v>34</v>
      </c>
      <c r="X117" s="191">
        <v>6</v>
      </c>
      <c r="Y117" s="191">
        <v>53</v>
      </c>
      <c r="Z117" s="191">
        <v>31</v>
      </c>
      <c r="AA117" s="140">
        <v>-14.2</v>
      </c>
      <c r="AB117" s="140">
        <v>5.9</v>
      </c>
      <c r="AC117" s="140" t="s">
        <v>1</v>
      </c>
      <c r="AD117" s="140">
        <v>-35.799999999999997</v>
      </c>
      <c r="AE117" s="140">
        <v>-51.6</v>
      </c>
      <c r="AF117" s="21" t="s">
        <v>147</v>
      </c>
    </row>
    <row r="118" spans="1:32" ht="12" customHeight="1">
      <c r="A118" s="18" t="s">
        <v>149</v>
      </c>
      <c r="B118" s="193">
        <v>78</v>
      </c>
      <c r="C118" s="193">
        <v>32</v>
      </c>
      <c r="D118" s="193">
        <v>5</v>
      </c>
      <c r="E118" s="193">
        <v>14</v>
      </c>
      <c r="F118" s="193">
        <v>6</v>
      </c>
      <c r="G118" s="193">
        <v>53</v>
      </c>
      <c r="H118" s="193">
        <v>21</v>
      </c>
      <c r="I118" s="193">
        <v>3</v>
      </c>
      <c r="J118" s="193">
        <v>13</v>
      </c>
      <c r="K118" s="193">
        <v>3</v>
      </c>
      <c r="L118" s="90">
        <v>47.2</v>
      </c>
      <c r="M118" s="90">
        <v>52.4</v>
      </c>
      <c r="N118" s="99" t="s">
        <v>5</v>
      </c>
      <c r="O118" s="90">
        <v>7.7</v>
      </c>
      <c r="P118" s="86" t="s">
        <v>5</v>
      </c>
      <c r="Q118" s="191">
        <v>532</v>
      </c>
      <c r="R118" s="191">
        <v>229</v>
      </c>
      <c r="S118" s="191">
        <v>38</v>
      </c>
      <c r="T118" s="191">
        <v>94</v>
      </c>
      <c r="U118" s="191">
        <v>50</v>
      </c>
      <c r="V118" s="191">
        <v>507</v>
      </c>
      <c r="W118" s="191">
        <v>233</v>
      </c>
      <c r="X118" s="191">
        <v>39</v>
      </c>
      <c r="Y118" s="191">
        <v>115</v>
      </c>
      <c r="Z118" s="191">
        <v>39</v>
      </c>
      <c r="AA118" s="145">
        <v>4.9000000000000004</v>
      </c>
      <c r="AB118" s="145">
        <v>-1.7</v>
      </c>
      <c r="AC118" s="140">
        <v>-2.6</v>
      </c>
      <c r="AD118" s="140">
        <v>-18.3</v>
      </c>
      <c r="AE118" s="140">
        <v>28.2</v>
      </c>
      <c r="AF118" s="21" t="s">
        <v>149</v>
      </c>
    </row>
    <row r="119" spans="1:32" ht="12" customHeight="1">
      <c r="A119" s="18" t="s">
        <v>146</v>
      </c>
      <c r="B119" s="193">
        <v>45</v>
      </c>
      <c r="C119" s="193">
        <v>13</v>
      </c>
      <c r="D119" s="193">
        <v>5</v>
      </c>
      <c r="E119" s="193">
        <v>8</v>
      </c>
      <c r="F119" s="193">
        <v>4</v>
      </c>
      <c r="G119" s="193">
        <v>34</v>
      </c>
      <c r="H119" s="193">
        <v>13</v>
      </c>
      <c r="I119" s="193">
        <v>2</v>
      </c>
      <c r="J119" s="193">
        <v>9</v>
      </c>
      <c r="K119" s="193">
        <v>1</v>
      </c>
      <c r="L119" s="90">
        <v>32.4</v>
      </c>
      <c r="M119" s="90" t="s">
        <v>1</v>
      </c>
      <c r="N119" s="142" t="s">
        <v>5</v>
      </c>
      <c r="O119" s="90" t="s">
        <v>5</v>
      </c>
      <c r="P119" s="140" t="s">
        <v>5</v>
      </c>
      <c r="Q119" s="191">
        <v>317</v>
      </c>
      <c r="R119" s="191">
        <v>123</v>
      </c>
      <c r="S119" s="191">
        <v>27</v>
      </c>
      <c r="T119" s="191">
        <v>54</v>
      </c>
      <c r="U119" s="191">
        <v>29</v>
      </c>
      <c r="V119" s="191">
        <v>309</v>
      </c>
      <c r="W119" s="191">
        <v>129</v>
      </c>
      <c r="X119" s="191">
        <v>35</v>
      </c>
      <c r="Y119" s="191">
        <v>69</v>
      </c>
      <c r="Z119" s="191">
        <v>23</v>
      </c>
      <c r="AA119" s="145">
        <v>2.6</v>
      </c>
      <c r="AB119" s="145">
        <v>-4.7</v>
      </c>
      <c r="AC119" s="140">
        <v>-22.9</v>
      </c>
      <c r="AD119" s="140">
        <v>-21.7</v>
      </c>
      <c r="AE119" s="140">
        <v>26.1</v>
      </c>
      <c r="AF119" s="21" t="s">
        <v>146</v>
      </c>
    </row>
    <row r="120" spans="1:32" ht="12" customHeight="1">
      <c r="A120" s="18" t="s">
        <v>147</v>
      </c>
      <c r="B120" s="193">
        <v>33</v>
      </c>
      <c r="C120" s="193">
        <v>19</v>
      </c>
      <c r="D120" s="193" t="s">
        <v>1</v>
      </c>
      <c r="E120" s="193">
        <v>6</v>
      </c>
      <c r="F120" s="193">
        <v>2</v>
      </c>
      <c r="G120" s="193">
        <v>19</v>
      </c>
      <c r="H120" s="193">
        <v>8</v>
      </c>
      <c r="I120" s="193">
        <v>1</v>
      </c>
      <c r="J120" s="193">
        <v>4</v>
      </c>
      <c r="K120" s="193">
        <v>2</v>
      </c>
      <c r="L120" s="140">
        <v>73.7</v>
      </c>
      <c r="M120" s="140" t="s">
        <v>5</v>
      </c>
      <c r="N120" s="140" t="s">
        <v>5</v>
      </c>
      <c r="O120" s="140" t="s">
        <v>5</v>
      </c>
      <c r="P120" s="140" t="s">
        <v>1</v>
      </c>
      <c r="Q120" s="191">
        <v>215</v>
      </c>
      <c r="R120" s="191">
        <v>106</v>
      </c>
      <c r="S120" s="191">
        <v>11</v>
      </c>
      <c r="T120" s="191">
        <v>40</v>
      </c>
      <c r="U120" s="191">
        <v>21</v>
      </c>
      <c r="V120" s="191">
        <v>198</v>
      </c>
      <c r="W120" s="191">
        <v>104</v>
      </c>
      <c r="X120" s="191">
        <v>4</v>
      </c>
      <c r="Y120" s="191">
        <v>46</v>
      </c>
      <c r="Z120" s="191">
        <v>16</v>
      </c>
      <c r="AA120" s="140">
        <v>8.6</v>
      </c>
      <c r="AB120" s="140">
        <v>1.9</v>
      </c>
      <c r="AC120" s="86" t="s">
        <v>5</v>
      </c>
      <c r="AD120" s="140">
        <v>-13</v>
      </c>
      <c r="AE120" s="140">
        <v>31.3</v>
      </c>
      <c r="AF120" s="21" t="s">
        <v>147</v>
      </c>
    </row>
    <row r="121" spans="1:32" ht="12" customHeight="1">
      <c r="A121" s="18" t="s">
        <v>150</v>
      </c>
      <c r="B121" s="193">
        <v>115</v>
      </c>
      <c r="C121" s="193">
        <v>49</v>
      </c>
      <c r="D121" s="193">
        <v>11</v>
      </c>
      <c r="E121" s="193">
        <v>18</v>
      </c>
      <c r="F121" s="193">
        <v>5</v>
      </c>
      <c r="G121" s="193">
        <v>129</v>
      </c>
      <c r="H121" s="193">
        <v>50</v>
      </c>
      <c r="I121" s="193">
        <v>12</v>
      </c>
      <c r="J121" s="193">
        <v>35</v>
      </c>
      <c r="K121" s="193">
        <v>8</v>
      </c>
      <c r="L121" s="90">
        <v>-10.9</v>
      </c>
      <c r="M121" s="90">
        <v>-2</v>
      </c>
      <c r="N121" s="90">
        <v>-8.3000000000000007</v>
      </c>
      <c r="O121" s="90">
        <v>-48.6</v>
      </c>
      <c r="P121" s="145" t="s">
        <v>5</v>
      </c>
      <c r="Q121" s="191">
        <v>827</v>
      </c>
      <c r="R121" s="191">
        <v>379</v>
      </c>
      <c r="S121" s="191">
        <v>48</v>
      </c>
      <c r="T121" s="191">
        <v>204</v>
      </c>
      <c r="U121" s="191">
        <v>44</v>
      </c>
      <c r="V121" s="191">
        <v>878</v>
      </c>
      <c r="W121" s="191">
        <v>362</v>
      </c>
      <c r="X121" s="191">
        <v>69</v>
      </c>
      <c r="Y121" s="191">
        <v>278</v>
      </c>
      <c r="Z121" s="191">
        <v>62</v>
      </c>
      <c r="AA121" s="145">
        <v>-5.8</v>
      </c>
      <c r="AB121" s="140">
        <v>4.7</v>
      </c>
      <c r="AC121" s="145">
        <v>-30.4</v>
      </c>
      <c r="AD121" s="86">
        <v>-26.6</v>
      </c>
      <c r="AE121" s="140">
        <v>-29</v>
      </c>
      <c r="AF121" s="21" t="s">
        <v>150</v>
      </c>
    </row>
    <row r="122" spans="1:32" ht="12" customHeight="1">
      <c r="A122" s="18" t="s">
        <v>146</v>
      </c>
      <c r="B122" s="193">
        <v>71</v>
      </c>
      <c r="C122" s="193">
        <v>27</v>
      </c>
      <c r="D122" s="193">
        <v>8</v>
      </c>
      <c r="E122" s="193">
        <v>9</v>
      </c>
      <c r="F122" s="193">
        <v>4</v>
      </c>
      <c r="G122" s="193">
        <v>80</v>
      </c>
      <c r="H122" s="193">
        <v>28</v>
      </c>
      <c r="I122" s="193">
        <v>12</v>
      </c>
      <c r="J122" s="193">
        <v>19</v>
      </c>
      <c r="K122" s="193">
        <v>3</v>
      </c>
      <c r="L122" s="93">
        <v>-11.3</v>
      </c>
      <c r="M122" s="90">
        <v>-3.6</v>
      </c>
      <c r="N122" s="99" t="s">
        <v>5</v>
      </c>
      <c r="O122" s="90" t="s">
        <v>5</v>
      </c>
      <c r="P122" s="145" t="s">
        <v>5</v>
      </c>
      <c r="Q122" s="191">
        <v>482</v>
      </c>
      <c r="R122" s="191">
        <v>208</v>
      </c>
      <c r="S122" s="191">
        <v>35</v>
      </c>
      <c r="T122" s="191">
        <v>120</v>
      </c>
      <c r="U122" s="191">
        <v>20</v>
      </c>
      <c r="V122" s="191">
        <v>501</v>
      </c>
      <c r="W122" s="191">
        <v>190</v>
      </c>
      <c r="X122" s="191">
        <v>54</v>
      </c>
      <c r="Y122" s="191">
        <v>148</v>
      </c>
      <c r="Z122" s="191">
        <v>37</v>
      </c>
      <c r="AA122" s="145">
        <v>-3.8</v>
      </c>
      <c r="AB122" s="145">
        <v>9.5</v>
      </c>
      <c r="AC122" s="140">
        <v>-35.200000000000003</v>
      </c>
      <c r="AD122" s="140">
        <v>-18.899999999999999</v>
      </c>
      <c r="AE122" s="140">
        <v>-45.9</v>
      </c>
      <c r="AF122" s="21" t="s">
        <v>146</v>
      </c>
    </row>
    <row r="123" spans="1:32" ht="12" customHeight="1">
      <c r="A123" s="18" t="s">
        <v>147</v>
      </c>
      <c r="B123" s="193">
        <v>44</v>
      </c>
      <c r="C123" s="193">
        <v>22</v>
      </c>
      <c r="D123" s="193">
        <v>3</v>
      </c>
      <c r="E123" s="193">
        <v>9</v>
      </c>
      <c r="F123" s="193">
        <v>1</v>
      </c>
      <c r="G123" s="193">
        <v>49</v>
      </c>
      <c r="H123" s="193">
        <v>22</v>
      </c>
      <c r="I123" s="193" t="s">
        <v>1</v>
      </c>
      <c r="J123" s="193">
        <v>16</v>
      </c>
      <c r="K123" s="193">
        <v>5</v>
      </c>
      <c r="L123" s="90">
        <v>-10.199999999999999</v>
      </c>
      <c r="M123" s="140" t="s">
        <v>1</v>
      </c>
      <c r="N123" s="140" t="s">
        <v>5</v>
      </c>
      <c r="O123" s="90" t="s">
        <v>5</v>
      </c>
      <c r="P123" s="140" t="s">
        <v>5</v>
      </c>
      <c r="Q123" s="191">
        <v>344</v>
      </c>
      <c r="R123" s="191">
        <v>171</v>
      </c>
      <c r="S123" s="191">
        <v>13</v>
      </c>
      <c r="T123" s="191">
        <v>83</v>
      </c>
      <c r="U123" s="191">
        <v>24</v>
      </c>
      <c r="V123" s="191">
        <v>377</v>
      </c>
      <c r="W123" s="191">
        <v>172</v>
      </c>
      <c r="X123" s="191">
        <v>15</v>
      </c>
      <c r="Y123" s="191">
        <v>130</v>
      </c>
      <c r="Z123" s="191">
        <v>25</v>
      </c>
      <c r="AA123" s="140">
        <v>-8.8000000000000007</v>
      </c>
      <c r="AB123" s="140">
        <v>-0.6</v>
      </c>
      <c r="AC123" s="140">
        <v>-13.3</v>
      </c>
      <c r="AD123" s="140">
        <v>-36.200000000000003</v>
      </c>
      <c r="AE123" s="140">
        <v>-4</v>
      </c>
      <c r="AF123" s="21" t="s">
        <v>147</v>
      </c>
    </row>
    <row r="124" spans="1:32" ht="12" customHeight="1">
      <c r="A124" s="18" t="s">
        <v>151</v>
      </c>
      <c r="B124" s="193">
        <v>395</v>
      </c>
      <c r="C124" s="193">
        <v>108</v>
      </c>
      <c r="D124" s="193">
        <v>23</v>
      </c>
      <c r="E124" s="193">
        <v>147</v>
      </c>
      <c r="F124" s="193">
        <v>31</v>
      </c>
      <c r="G124" s="193">
        <v>379</v>
      </c>
      <c r="H124" s="193">
        <v>127</v>
      </c>
      <c r="I124" s="193">
        <v>26</v>
      </c>
      <c r="J124" s="193">
        <v>168</v>
      </c>
      <c r="K124" s="193">
        <v>13</v>
      </c>
      <c r="L124" s="90">
        <v>4.2</v>
      </c>
      <c r="M124" s="90">
        <v>-15</v>
      </c>
      <c r="N124" s="93">
        <v>-11.5</v>
      </c>
      <c r="O124" s="90">
        <v>-12.5</v>
      </c>
      <c r="P124" s="90" t="s">
        <v>5</v>
      </c>
      <c r="Q124" s="191">
        <v>2407</v>
      </c>
      <c r="R124" s="191">
        <v>813</v>
      </c>
      <c r="S124" s="191">
        <v>147</v>
      </c>
      <c r="T124" s="191">
        <v>908</v>
      </c>
      <c r="U124" s="191">
        <v>162</v>
      </c>
      <c r="V124" s="191">
        <v>2612</v>
      </c>
      <c r="W124" s="191">
        <v>918</v>
      </c>
      <c r="X124" s="191">
        <v>163</v>
      </c>
      <c r="Y124" s="191">
        <v>1081</v>
      </c>
      <c r="Z124" s="191">
        <v>162</v>
      </c>
      <c r="AA124" s="140">
        <v>-7.8</v>
      </c>
      <c r="AB124" s="140">
        <v>-11.4</v>
      </c>
      <c r="AC124" s="140">
        <v>-9.8000000000000007</v>
      </c>
      <c r="AD124" s="140">
        <v>-16</v>
      </c>
      <c r="AE124" s="140" t="s">
        <v>1</v>
      </c>
      <c r="AF124" s="21" t="s">
        <v>151</v>
      </c>
    </row>
    <row r="125" spans="1:32" ht="12" customHeight="1">
      <c r="A125" s="18" t="s">
        <v>146</v>
      </c>
      <c r="B125" s="193">
        <v>230</v>
      </c>
      <c r="C125" s="193">
        <v>51</v>
      </c>
      <c r="D125" s="193">
        <v>17</v>
      </c>
      <c r="E125" s="193">
        <v>87</v>
      </c>
      <c r="F125" s="193">
        <v>20</v>
      </c>
      <c r="G125" s="193">
        <v>212</v>
      </c>
      <c r="H125" s="193">
        <v>64</v>
      </c>
      <c r="I125" s="193">
        <v>19</v>
      </c>
      <c r="J125" s="193">
        <v>93</v>
      </c>
      <c r="K125" s="193">
        <v>5</v>
      </c>
      <c r="L125" s="90">
        <v>8.5</v>
      </c>
      <c r="M125" s="90">
        <v>-20.3</v>
      </c>
      <c r="N125" s="90">
        <v>-10.5</v>
      </c>
      <c r="O125" s="90">
        <v>-6.5</v>
      </c>
      <c r="P125" s="90" t="s">
        <v>5</v>
      </c>
      <c r="Q125" s="191">
        <v>1359</v>
      </c>
      <c r="R125" s="191">
        <v>381</v>
      </c>
      <c r="S125" s="191">
        <v>123</v>
      </c>
      <c r="T125" s="191">
        <v>520</v>
      </c>
      <c r="U125" s="191">
        <v>86</v>
      </c>
      <c r="V125" s="191">
        <v>1443</v>
      </c>
      <c r="W125" s="191">
        <v>457</v>
      </c>
      <c r="X125" s="191">
        <v>143</v>
      </c>
      <c r="Y125" s="191">
        <v>587</v>
      </c>
      <c r="Z125" s="191">
        <v>73</v>
      </c>
      <c r="AA125" s="140">
        <v>-5.8</v>
      </c>
      <c r="AB125" s="140">
        <v>-16.600000000000001</v>
      </c>
      <c r="AC125" s="140">
        <v>-14</v>
      </c>
      <c r="AD125" s="140">
        <v>-11.4</v>
      </c>
      <c r="AE125" s="140">
        <v>17.8</v>
      </c>
      <c r="AF125" s="21" t="s">
        <v>146</v>
      </c>
    </row>
    <row r="126" spans="1:32" ht="12" customHeight="1">
      <c r="A126" s="18" t="s">
        <v>147</v>
      </c>
      <c r="B126" s="193">
        <v>165</v>
      </c>
      <c r="C126" s="193">
        <v>57</v>
      </c>
      <c r="D126" s="193">
        <v>6</v>
      </c>
      <c r="E126" s="193">
        <v>60</v>
      </c>
      <c r="F126" s="193">
        <v>11</v>
      </c>
      <c r="G126" s="193">
        <v>167</v>
      </c>
      <c r="H126" s="193">
        <v>63</v>
      </c>
      <c r="I126" s="193">
        <v>7</v>
      </c>
      <c r="J126" s="193">
        <v>75</v>
      </c>
      <c r="K126" s="193">
        <v>8</v>
      </c>
      <c r="L126" s="90">
        <v>-1.2</v>
      </c>
      <c r="M126" s="90">
        <v>-9.5</v>
      </c>
      <c r="N126" s="140" t="s">
        <v>5</v>
      </c>
      <c r="O126" s="90">
        <v>-20</v>
      </c>
      <c r="P126" s="140" t="s">
        <v>5</v>
      </c>
      <c r="Q126" s="191">
        <v>1048</v>
      </c>
      <c r="R126" s="191">
        <v>432</v>
      </c>
      <c r="S126" s="191">
        <v>24</v>
      </c>
      <c r="T126" s="191">
        <v>388</v>
      </c>
      <c r="U126" s="191">
        <v>76</v>
      </c>
      <c r="V126" s="191">
        <v>1169</v>
      </c>
      <c r="W126" s="191">
        <v>461</v>
      </c>
      <c r="X126" s="191">
        <v>20</v>
      </c>
      <c r="Y126" s="191">
        <v>494</v>
      </c>
      <c r="Z126" s="191">
        <v>89</v>
      </c>
      <c r="AA126" s="140">
        <v>-10.4</v>
      </c>
      <c r="AB126" s="140">
        <v>-6.3</v>
      </c>
      <c r="AC126" s="140">
        <v>20</v>
      </c>
      <c r="AD126" s="140">
        <v>-21.5</v>
      </c>
      <c r="AE126" s="140">
        <v>-14.6</v>
      </c>
      <c r="AF126" s="21" t="s">
        <v>147</v>
      </c>
    </row>
    <row r="127" spans="1:32" ht="12" customHeight="1">
      <c r="A127" s="18" t="s">
        <v>152</v>
      </c>
      <c r="B127" s="193">
        <v>289</v>
      </c>
      <c r="C127" s="193">
        <v>96</v>
      </c>
      <c r="D127" s="193">
        <v>27</v>
      </c>
      <c r="E127" s="193">
        <v>108</v>
      </c>
      <c r="F127" s="193">
        <v>19</v>
      </c>
      <c r="G127" s="98">
        <v>305</v>
      </c>
      <c r="H127" s="98">
        <v>98</v>
      </c>
      <c r="I127" s="98">
        <v>32</v>
      </c>
      <c r="J127" s="193">
        <v>124</v>
      </c>
      <c r="K127" s="193">
        <v>14</v>
      </c>
      <c r="L127" s="93">
        <v>-5.2</v>
      </c>
      <c r="M127" s="93">
        <v>-2</v>
      </c>
      <c r="N127" s="90">
        <v>-15.6</v>
      </c>
      <c r="O127" s="90">
        <v>-12.9</v>
      </c>
      <c r="P127" s="93">
        <v>35.700000000000003</v>
      </c>
      <c r="Q127" s="191">
        <v>1972</v>
      </c>
      <c r="R127" s="191">
        <v>715</v>
      </c>
      <c r="S127" s="191">
        <v>132</v>
      </c>
      <c r="T127" s="191">
        <v>762</v>
      </c>
      <c r="U127" s="191">
        <v>115</v>
      </c>
      <c r="V127" s="192">
        <v>2067</v>
      </c>
      <c r="W127" s="192">
        <v>722</v>
      </c>
      <c r="X127" s="192">
        <v>167</v>
      </c>
      <c r="Y127" s="191">
        <v>828</v>
      </c>
      <c r="Z127" s="191">
        <v>150</v>
      </c>
      <c r="AA127" s="145">
        <v>-4.5999999999999996</v>
      </c>
      <c r="AB127" s="145">
        <v>-1</v>
      </c>
      <c r="AC127" s="145">
        <v>-21</v>
      </c>
      <c r="AD127" s="140">
        <v>-8</v>
      </c>
      <c r="AE127" s="140">
        <v>-23.3</v>
      </c>
      <c r="AF127" s="21" t="s">
        <v>152</v>
      </c>
    </row>
    <row r="128" spans="1:32" ht="12" customHeight="1">
      <c r="A128" s="18" t="s">
        <v>146</v>
      </c>
      <c r="B128" s="193">
        <v>159</v>
      </c>
      <c r="C128" s="193">
        <v>46</v>
      </c>
      <c r="D128" s="193">
        <v>21</v>
      </c>
      <c r="E128" s="193">
        <v>62</v>
      </c>
      <c r="F128" s="193">
        <v>7</v>
      </c>
      <c r="G128" s="98">
        <v>176</v>
      </c>
      <c r="H128" s="98">
        <v>44</v>
      </c>
      <c r="I128" s="98">
        <v>28</v>
      </c>
      <c r="J128" s="193">
        <v>74</v>
      </c>
      <c r="K128" s="193">
        <v>8</v>
      </c>
      <c r="L128" s="93">
        <v>-9.6999999999999993</v>
      </c>
      <c r="M128" s="90">
        <v>4.5</v>
      </c>
      <c r="N128" s="90">
        <v>-25</v>
      </c>
      <c r="O128" s="90">
        <v>-16.2</v>
      </c>
      <c r="P128" s="140" t="s">
        <v>5</v>
      </c>
      <c r="Q128" s="191">
        <v>1150</v>
      </c>
      <c r="R128" s="191">
        <v>348</v>
      </c>
      <c r="S128" s="191">
        <v>108</v>
      </c>
      <c r="T128" s="191">
        <v>481</v>
      </c>
      <c r="U128" s="191">
        <v>48</v>
      </c>
      <c r="V128" s="192">
        <v>1210</v>
      </c>
      <c r="W128" s="192">
        <v>325</v>
      </c>
      <c r="X128" s="192">
        <v>147</v>
      </c>
      <c r="Y128" s="191">
        <v>513</v>
      </c>
      <c r="Z128" s="191">
        <v>80</v>
      </c>
      <c r="AA128" s="145">
        <v>-5</v>
      </c>
      <c r="AB128" s="145">
        <v>7.1</v>
      </c>
      <c r="AC128" s="145">
        <v>-26.5</v>
      </c>
      <c r="AD128" s="140">
        <v>-6.2</v>
      </c>
      <c r="AE128" s="140">
        <v>-40</v>
      </c>
      <c r="AF128" s="21" t="s">
        <v>146</v>
      </c>
    </row>
    <row r="129" spans="1:32" ht="12" customHeight="1">
      <c r="A129" s="18" t="s">
        <v>147</v>
      </c>
      <c r="B129" s="193">
        <v>130</v>
      </c>
      <c r="C129" s="193">
        <v>50</v>
      </c>
      <c r="D129" s="193">
        <v>6</v>
      </c>
      <c r="E129" s="193">
        <v>46</v>
      </c>
      <c r="F129" s="193">
        <v>12</v>
      </c>
      <c r="G129" s="193">
        <v>129</v>
      </c>
      <c r="H129" s="193">
        <v>54</v>
      </c>
      <c r="I129" s="193">
        <v>4</v>
      </c>
      <c r="J129" s="193">
        <v>50</v>
      </c>
      <c r="K129" s="193">
        <v>6</v>
      </c>
      <c r="L129" s="90">
        <v>0.8</v>
      </c>
      <c r="M129" s="93">
        <v>-7.4</v>
      </c>
      <c r="N129" s="140" t="s">
        <v>5</v>
      </c>
      <c r="O129" s="90">
        <v>-8</v>
      </c>
      <c r="P129" s="140" t="s">
        <v>5</v>
      </c>
      <c r="Q129" s="191">
        <v>822</v>
      </c>
      <c r="R129" s="191">
        <v>367</v>
      </c>
      <c r="S129" s="191">
        <v>24</v>
      </c>
      <c r="T129" s="191">
        <v>281</v>
      </c>
      <c r="U129" s="191">
        <v>67</v>
      </c>
      <c r="V129" s="191">
        <v>857</v>
      </c>
      <c r="W129" s="191">
        <v>397</v>
      </c>
      <c r="X129" s="191">
        <v>20</v>
      </c>
      <c r="Y129" s="191">
        <v>315</v>
      </c>
      <c r="Z129" s="191">
        <v>70</v>
      </c>
      <c r="AA129" s="140">
        <v>-4.0999999999999996</v>
      </c>
      <c r="AB129" s="140">
        <v>-7.6</v>
      </c>
      <c r="AC129" s="142">
        <v>20</v>
      </c>
      <c r="AD129" s="140">
        <v>-10.8</v>
      </c>
      <c r="AE129" s="140">
        <v>-4.3</v>
      </c>
      <c r="AF129" s="21" t="s">
        <v>147</v>
      </c>
    </row>
    <row r="130" spans="1:32" ht="12" customHeight="1">
      <c r="A130" s="18" t="s">
        <v>153</v>
      </c>
      <c r="B130" s="193">
        <v>238</v>
      </c>
      <c r="C130" s="193">
        <v>63</v>
      </c>
      <c r="D130" s="193">
        <v>37</v>
      </c>
      <c r="E130" s="193">
        <v>75</v>
      </c>
      <c r="F130" s="193">
        <v>23</v>
      </c>
      <c r="G130" s="193">
        <v>278</v>
      </c>
      <c r="H130" s="193">
        <v>90</v>
      </c>
      <c r="I130" s="193">
        <v>24</v>
      </c>
      <c r="J130" s="193">
        <v>122</v>
      </c>
      <c r="K130" s="193">
        <v>18</v>
      </c>
      <c r="L130" s="90">
        <v>-14.4</v>
      </c>
      <c r="M130" s="90">
        <v>-30</v>
      </c>
      <c r="N130" s="90">
        <v>54.2</v>
      </c>
      <c r="O130" s="90">
        <v>-38.5</v>
      </c>
      <c r="P130" s="90">
        <v>27.8</v>
      </c>
      <c r="Q130" s="191">
        <v>1605</v>
      </c>
      <c r="R130" s="191">
        <v>554</v>
      </c>
      <c r="S130" s="191">
        <v>153</v>
      </c>
      <c r="T130" s="191">
        <v>575</v>
      </c>
      <c r="U130" s="191">
        <v>129</v>
      </c>
      <c r="V130" s="191">
        <v>1937</v>
      </c>
      <c r="W130" s="191">
        <v>647</v>
      </c>
      <c r="X130" s="191">
        <v>175</v>
      </c>
      <c r="Y130" s="191">
        <v>733</v>
      </c>
      <c r="Z130" s="191">
        <v>157</v>
      </c>
      <c r="AA130" s="140">
        <v>-17.100000000000001</v>
      </c>
      <c r="AB130" s="140">
        <v>-14.4</v>
      </c>
      <c r="AC130" s="140">
        <v>-12.6</v>
      </c>
      <c r="AD130" s="140">
        <v>-21.6</v>
      </c>
      <c r="AE130" s="140">
        <v>-17.8</v>
      </c>
      <c r="AF130" s="21" t="s">
        <v>153</v>
      </c>
    </row>
    <row r="131" spans="1:32" ht="12" customHeight="1">
      <c r="A131" s="18" t="s">
        <v>146</v>
      </c>
      <c r="B131" s="193">
        <v>147</v>
      </c>
      <c r="C131" s="193">
        <v>28</v>
      </c>
      <c r="D131" s="193">
        <v>33</v>
      </c>
      <c r="E131" s="193">
        <v>44</v>
      </c>
      <c r="F131" s="193">
        <v>15</v>
      </c>
      <c r="G131" s="193">
        <v>164</v>
      </c>
      <c r="H131" s="193">
        <v>41</v>
      </c>
      <c r="I131" s="193">
        <v>21</v>
      </c>
      <c r="J131" s="193">
        <v>75</v>
      </c>
      <c r="K131" s="193">
        <v>10</v>
      </c>
      <c r="L131" s="140">
        <v>-10.4</v>
      </c>
      <c r="M131" s="90">
        <v>-31.7</v>
      </c>
      <c r="N131" s="90">
        <v>57.1</v>
      </c>
      <c r="O131" s="90">
        <v>-41.3</v>
      </c>
      <c r="P131" s="140">
        <v>50</v>
      </c>
      <c r="Q131" s="191">
        <v>936</v>
      </c>
      <c r="R131" s="191">
        <v>260</v>
      </c>
      <c r="S131" s="191">
        <v>131</v>
      </c>
      <c r="T131" s="191">
        <v>343</v>
      </c>
      <c r="U131" s="191">
        <v>67</v>
      </c>
      <c r="V131" s="191">
        <v>1155</v>
      </c>
      <c r="W131" s="191">
        <v>320</v>
      </c>
      <c r="X131" s="191">
        <v>151</v>
      </c>
      <c r="Y131" s="191">
        <v>447</v>
      </c>
      <c r="Z131" s="191">
        <v>89</v>
      </c>
      <c r="AA131" s="140">
        <v>-19</v>
      </c>
      <c r="AB131" s="140">
        <v>-18.8</v>
      </c>
      <c r="AC131" s="140">
        <v>-13.2</v>
      </c>
      <c r="AD131" s="140">
        <v>-23.3</v>
      </c>
      <c r="AE131" s="140">
        <v>-24.7</v>
      </c>
      <c r="AF131" s="21" t="s">
        <v>146</v>
      </c>
    </row>
    <row r="132" spans="1:32" ht="12" customHeight="1">
      <c r="A132" s="18" t="s">
        <v>147</v>
      </c>
      <c r="B132" s="193">
        <v>91</v>
      </c>
      <c r="C132" s="193">
        <v>35</v>
      </c>
      <c r="D132" s="193">
        <v>4</v>
      </c>
      <c r="E132" s="193">
        <v>31</v>
      </c>
      <c r="F132" s="193">
        <v>8</v>
      </c>
      <c r="G132" s="193">
        <v>114</v>
      </c>
      <c r="H132" s="193">
        <v>49</v>
      </c>
      <c r="I132" s="193">
        <v>3</v>
      </c>
      <c r="J132" s="193">
        <v>47</v>
      </c>
      <c r="K132" s="193">
        <v>8</v>
      </c>
      <c r="L132" s="90">
        <v>-20.2</v>
      </c>
      <c r="M132" s="90">
        <v>-28.6</v>
      </c>
      <c r="N132" s="140" t="s">
        <v>5</v>
      </c>
      <c r="O132" s="140">
        <v>-34</v>
      </c>
      <c r="P132" s="193" t="s">
        <v>1</v>
      </c>
      <c r="Q132" s="191">
        <v>669</v>
      </c>
      <c r="R132" s="191">
        <v>294</v>
      </c>
      <c r="S132" s="191">
        <v>22</v>
      </c>
      <c r="T132" s="191">
        <v>232</v>
      </c>
      <c r="U132" s="191">
        <v>62</v>
      </c>
      <c r="V132" s="191">
        <v>782</v>
      </c>
      <c r="W132" s="191">
        <v>327</v>
      </c>
      <c r="X132" s="191">
        <v>24</v>
      </c>
      <c r="Y132" s="191">
        <v>286</v>
      </c>
      <c r="Z132" s="191">
        <v>68</v>
      </c>
      <c r="AA132" s="140">
        <v>-14.5</v>
      </c>
      <c r="AB132" s="140">
        <v>-10.1</v>
      </c>
      <c r="AC132" s="140">
        <v>-8.3000000000000007</v>
      </c>
      <c r="AD132" s="140">
        <v>-18.899999999999999</v>
      </c>
      <c r="AE132" s="140">
        <v>-8.8000000000000007</v>
      </c>
      <c r="AF132" s="21" t="s">
        <v>147</v>
      </c>
    </row>
    <row r="133" spans="1:32" ht="12" customHeight="1">
      <c r="A133" s="18" t="s">
        <v>154</v>
      </c>
      <c r="B133" s="193">
        <v>244</v>
      </c>
      <c r="C133" s="193">
        <v>67</v>
      </c>
      <c r="D133" s="193">
        <v>39</v>
      </c>
      <c r="E133" s="98">
        <v>93</v>
      </c>
      <c r="F133" s="193">
        <v>23</v>
      </c>
      <c r="G133" s="193">
        <v>234</v>
      </c>
      <c r="H133" s="193">
        <v>70</v>
      </c>
      <c r="I133" s="193">
        <v>33</v>
      </c>
      <c r="J133" s="193">
        <v>85</v>
      </c>
      <c r="K133" s="193">
        <v>22</v>
      </c>
      <c r="L133" s="93">
        <v>4.3</v>
      </c>
      <c r="M133" s="90">
        <v>-4.3</v>
      </c>
      <c r="N133" s="90">
        <v>18.2</v>
      </c>
      <c r="O133" s="93">
        <v>9.4</v>
      </c>
      <c r="P133" s="90">
        <v>4.5</v>
      </c>
      <c r="Q133" s="191">
        <v>1439</v>
      </c>
      <c r="R133" s="191">
        <v>497</v>
      </c>
      <c r="S133" s="191">
        <v>171</v>
      </c>
      <c r="T133" s="192">
        <v>505</v>
      </c>
      <c r="U133" s="191">
        <v>113</v>
      </c>
      <c r="V133" s="191">
        <v>1602</v>
      </c>
      <c r="W133" s="191">
        <v>463</v>
      </c>
      <c r="X133" s="191">
        <v>196</v>
      </c>
      <c r="Y133" s="191">
        <v>610</v>
      </c>
      <c r="Z133" s="191">
        <v>161</v>
      </c>
      <c r="AA133" s="145">
        <v>-10.199999999999999</v>
      </c>
      <c r="AB133" s="86">
        <v>7.3</v>
      </c>
      <c r="AC133" s="140">
        <v>-12.8</v>
      </c>
      <c r="AD133" s="145">
        <v>-17.2</v>
      </c>
      <c r="AE133" s="140">
        <v>-29.8</v>
      </c>
      <c r="AF133" s="21" t="s">
        <v>154</v>
      </c>
    </row>
    <row r="134" spans="1:32" ht="12" customHeight="1">
      <c r="A134" s="18" t="s">
        <v>146</v>
      </c>
      <c r="B134" s="193">
        <v>127</v>
      </c>
      <c r="C134" s="193">
        <v>29</v>
      </c>
      <c r="D134" s="193">
        <v>33</v>
      </c>
      <c r="E134" s="98">
        <v>47</v>
      </c>
      <c r="F134" s="193">
        <v>8</v>
      </c>
      <c r="G134" s="193">
        <v>132</v>
      </c>
      <c r="H134" s="193">
        <v>30</v>
      </c>
      <c r="I134" s="193">
        <v>28</v>
      </c>
      <c r="J134" s="193">
        <v>47</v>
      </c>
      <c r="K134" s="193">
        <v>10</v>
      </c>
      <c r="L134" s="90">
        <v>-3.8</v>
      </c>
      <c r="M134" s="93">
        <v>-3.3</v>
      </c>
      <c r="N134" s="140">
        <v>17.899999999999999</v>
      </c>
      <c r="O134" s="90" t="s">
        <v>1</v>
      </c>
      <c r="P134" s="140" t="s">
        <v>5</v>
      </c>
      <c r="Q134" s="191">
        <v>804</v>
      </c>
      <c r="R134" s="191">
        <v>251</v>
      </c>
      <c r="S134" s="191">
        <v>153</v>
      </c>
      <c r="T134" s="192">
        <v>283</v>
      </c>
      <c r="U134" s="191">
        <v>38</v>
      </c>
      <c r="V134" s="191">
        <v>924</v>
      </c>
      <c r="W134" s="191">
        <v>207</v>
      </c>
      <c r="X134" s="191">
        <v>176</v>
      </c>
      <c r="Y134" s="191">
        <v>349</v>
      </c>
      <c r="Z134" s="191">
        <v>84</v>
      </c>
      <c r="AA134" s="145">
        <v>-13</v>
      </c>
      <c r="AB134" s="140">
        <v>21.3</v>
      </c>
      <c r="AC134" s="140">
        <v>-13.1</v>
      </c>
      <c r="AD134" s="145">
        <v>-18.899999999999999</v>
      </c>
      <c r="AE134" s="140">
        <v>-54.8</v>
      </c>
      <c r="AF134" s="21" t="s">
        <v>146</v>
      </c>
    </row>
    <row r="135" spans="1:32" ht="12" customHeight="1">
      <c r="A135" s="18" t="s">
        <v>147</v>
      </c>
      <c r="B135" s="193">
        <v>117</v>
      </c>
      <c r="C135" s="193">
        <v>38</v>
      </c>
      <c r="D135" s="193">
        <v>6</v>
      </c>
      <c r="E135" s="193">
        <v>46</v>
      </c>
      <c r="F135" s="193">
        <v>15</v>
      </c>
      <c r="G135" s="193">
        <v>102</v>
      </c>
      <c r="H135" s="193">
        <v>40</v>
      </c>
      <c r="I135" s="193">
        <v>5</v>
      </c>
      <c r="J135" s="193">
        <v>38</v>
      </c>
      <c r="K135" s="193">
        <v>12</v>
      </c>
      <c r="L135" s="93">
        <v>14.7</v>
      </c>
      <c r="M135" s="90">
        <v>-5</v>
      </c>
      <c r="N135" s="140" t="s">
        <v>5</v>
      </c>
      <c r="O135" s="90">
        <v>21.1</v>
      </c>
      <c r="P135" s="140">
        <v>25</v>
      </c>
      <c r="Q135" s="191">
        <v>635</v>
      </c>
      <c r="R135" s="191">
        <v>246</v>
      </c>
      <c r="S135" s="191">
        <v>18</v>
      </c>
      <c r="T135" s="191">
        <v>222</v>
      </c>
      <c r="U135" s="191">
        <v>75</v>
      </c>
      <c r="V135" s="191">
        <v>678</v>
      </c>
      <c r="W135" s="191">
        <v>256</v>
      </c>
      <c r="X135" s="191">
        <v>20</v>
      </c>
      <c r="Y135" s="191">
        <v>261</v>
      </c>
      <c r="Z135" s="191">
        <v>77</v>
      </c>
      <c r="AA135" s="140">
        <v>-6.3</v>
      </c>
      <c r="AB135" s="140">
        <v>-3.9</v>
      </c>
      <c r="AC135" s="140">
        <v>-10</v>
      </c>
      <c r="AD135" s="140">
        <v>-14.9</v>
      </c>
      <c r="AE135" s="140">
        <v>-2.6</v>
      </c>
      <c r="AF135" s="21" t="s">
        <v>147</v>
      </c>
    </row>
    <row r="136" spans="1:32" ht="12" customHeight="1">
      <c r="A136" s="18" t="s">
        <v>155</v>
      </c>
      <c r="B136" s="193">
        <v>165</v>
      </c>
      <c r="C136" s="193">
        <v>58</v>
      </c>
      <c r="D136" s="193">
        <v>12</v>
      </c>
      <c r="E136" s="193">
        <v>46</v>
      </c>
      <c r="F136" s="98">
        <v>24</v>
      </c>
      <c r="G136" s="98">
        <v>161</v>
      </c>
      <c r="H136" s="193">
        <v>43</v>
      </c>
      <c r="I136" s="193">
        <v>11</v>
      </c>
      <c r="J136" s="193">
        <v>54</v>
      </c>
      <c r="K136" s="98">
        <v>29</v>
      </c>
      <c r="L136" s="93">
        <v>2.5</v>
      </c>
      <c r="M136" s="90">
        <v>34.9</v>
      </c>
      <c r="N136" s="140">
        <v>9.1</v>
      </c>
      <c r="O136" s="90">
        <v>-14.8</v>
      </c>
      <c r="P136" s="90">
        <v>-17.2</v>
      </c>
      <c r="Q136" s="191">
        <v>1143</v>
      </c>
      <c r="R136" s="191">
        <v>390</v>
      </c>
      <c r="S136" s="191">
        <v>64</v>
      </c>
      <c r="T136" s="191">
        <v>349</v>
      </c>
      <c r="U136" s="192">
        <v>199</v>
      </c>
      <c r="V136" s="192">
        <v>1253</v>
      </c>
      <c r="W136" s="191">
        <v>400</v>
      </c>
      <c r="X136" s="191">
        <v>72</v>
      </c>
      <c r="Y136" s="191">
        <v>418</v>
      </c>
      <c r="Z136" s="192">
        <v>200</v>
      </c>
      <c r="AA136" s="145">
        <v>-8.8000000000000007</v>
      </c>
      <c r="AB136" s="140">
        <v>-2.5</v>
      </c>
      <c r="AC136" s="140">
        <v>-11.1</v>
      </c>
      <c r="AD136" s="140">
        <v>-16.5</v>
      </c>
      <c r="AE136" s="145">
        <v>-0.5</v>
      </c>
      <c r="AF136" s="21" t="s">
        <v>155</v>
      </c>
    </row>
    <row r="137" spans="1:32" ht="12" customHeight="1">
      <c r="A137" s="18" t="s">
        <v>146</v>
      </c>
      <c r="B137" s="193">
        <v>88</v>
      </c>
      <c r="C137" s="193">
        <v>28</v>
      </c>
      <c r="D137" s="193">
        <v>11</v>
      </c>
      <c r="E137" s="193">
        <v>30</v>
      </c>
      <c r="F137" s="98">
        <v>8</v>
      </c>
      <c r="G137" s="98">
        <v>94</v>
      </c>
      <c r="H137" s="193">
        <v>21</v>
      </c>
      <c r="I137" s="193">
        <v>11</v>
      </c>
      <c r="J137" s="193">
        <v>33</v>
      </c>
      <c r="K137" s="98">
        <v>17</v>
      </c>
      <c r="L137" s="90">
        <v>-6.4</v>
      </c>
      <c r="M137" s="90">
        <v>33.299999999999997</v>
      </c>
      <c r="N137" s="86" t="s">
        <v>1</v>
      </c>
      <c r="O137" s="90">
        <v>-9.1</v>
      </c>
      <c r="P137" s="193" t="s">
        <v>5</v>
      </c>
      <c r="Q137" s="191">
        <v>601</v>
      </c>
      <c r="R137" s="191">
        <v>198</v>
      </c>
      <c r="S137" s="191">
        <v>61</v>
      </c>
      <c r="T137" s="191">
        <v>208</v>
      </c>
      <c r="U137" s="192">
        <v>83</v>
      </c>
      <c r="V137" s="192">
        <v>661</v>
      </c>
      <c r="W137" s="191">
        <v>181</v>
      </c>
      <c r="X137" s="191">
        <v>71</v>
      </c>
      <c r="Y137" s="191">
        <v>244</v>
      </c>
      <c r="Z137" s="192">
        <v>92</v>
      </c>
      <c r="AA137" s="140">
        <v>-9.1</v>
      </c>
      <c r="AB137" s="140">
        <v>9.4</v>
      </c>
      <c r="AC137" s="140">
        <v>-14.1</v>
      </c>
      <c r="AD137" s="140">
        <v>-14.8</v>
      </c>
      <c r="AE137" s="140">
        <v>-9.8000000000000007</v>
      </c>
      <c r="AF137" s="21" t="s">
        <v>146</v>
      </c>
    </row>
    <row r="138" spans="1:32" ht="12" customHeight="1">
      <c r="A138" s="18" t="s">
        <v>147</v>
      </c>
      <c r="B138" s="193">
        <v>77</v>
      </c>
      <c r="C138" s="193">
        <v>30</v>
      </c>
      <c r="D138" s="193">
        <v>1</v>
      </c>
      <c r="E138" s="193">
        <v>16</v>
      </c>
      <c r="F138" s="98">
        <v>16</v>
      </c>
      <c r="G138" s="193">
        <v>67</v>
      </c>
      <c r="H138" s="193">
        <v>22</v>
      </c>
      <c r="I138" s="193" t="s">
        <v>1</v>
      </c>
      <c r="J138" s="193">
        <v>21</v>
      </c>
      <c r="K138" s="193">
        <v>12</v>
      </c>
      <c r="L138" s="93">
        <v>14.9</v>
      </c>
      <c r="M138" s="90">
        <v>36.4</v>
      </c>
      <c r="N138" s="140" t="s">
        <v>5</v>
      </c>
      <c r="O138" s="90">
        <v>-23.8</v>
      </c>
      <c r="P138" s="93">
        <v>33.299999999999997</v>
      </c>
      <c r="Q138" s="191">
        <v>542</v>
      </c>
      <c r="R138" s="191">
        <v>192</v>
      </c>
      <c r="S138" s="191">
        <v>3</v>
      </c>
      <c r="T138" s="191">
        <v>141</v>
      </c>
      <c r="U138" s="192">
        <v>116</v>
      </c>
      <c r="V138" s="191">
        <v>592</v>
      </c>
      <c r="W138" s="191">
        <v>219</v>
      </c>
      <c r="X138" s="191">
        <v>1</v>
      </c>
      <c r="Y138" s="191">
        <v>174</v>
      </c>
      <c r="Z138" s="191">
        <v>108</v>
      </c>
      <c r="AA138" s="145">
        <v>-8.4</v>
      </c>
      <c r="AB138" s="140">
        <v>-12.3</v>
      </c>
      <c r="AC138" s="140" t="s">
        <v>5</v>
      </c>
      <c r="AD138" s="140">
        <v>-19</v>
      </c>
      <c r="AE138" s="145">
        <v>7.4</v>
      </c>
      <c r="AF138" s="21" t="s">
        <v>147</v>
      </c>
    </row>
    <row r="139" spans="1:32" ht="12" customHeight="1">
      <c r="A139" s="18" t="s">
        <v>156</v>
      </c>
      <c r="B139" s="193">
        <v>1690</v>
      </c>
      <c r="C139" s="193">
        <v>509</v>
      </c>
      <c r="D139" s="193">
        <v>160</v>
      </c>
      <c r="E139" s="98">
        <v>558</v>
      </c>
      <c r="F139" s="98">
        <v>170</v>
      </c>
      <c r="G139" s="98">
        <v>1711</v>
      </c>
      <c r="H139" s="98">
        <v>531</v>
      </c>
      <c r="I139" s="98">
        <v>146</v>
      </c>
      <c r="J139" s="193">
        <v>679</v>
      </c>
      <c r="K139" s="98">
        <v>143</v>
      </c>
      <c r="L139" s="93">
        <v>-1.2</v>
      </c>
      <c r="M139" s="93">
        <v>-4.0999999999999996</v>
      </c>
      <c r="N139" s="90">
        <v>9.6</v>
      </c>
      <c r="O139" s="93">
        <v>-17.8</v>
      </c>
      <c r="P139" s="93">
        <v>18.899999999999999</v>
      </c>
      <c r="Q139" s="191">
        <v>10890</v>
      </c>
      <c r="R139" s="191">
        <v>3823</v>
      </c>
      <c r="S139" s="191">
        <v>773</v>
      </c>
      <c r="T139" s="192">
        <v>3683</v>
      </c>
      <c r="U139" s="192">
        <v>1102</v>
      </c>
      <c r="V139" s="192">
        <v>11919</v>
      </c>
      <c r="W139" s="192">
        <v>4020</v>
      </c>
      <c r="X139" s="192">
        <v>912</v>
      </c>
      <c r="Y139" s="191">
        <v>4465</v>
      </c>
      <c r="Z139" s="192">
        <v>1210</v>
      </c>
      <c r="AA139" s="145">
        <v>-8.6</v>
      </c>
      <c r="AB139" s="145">
        <v>-4.9000000000000004</v>
      </c>
      <c r="AC139" s="140">
        <v>-15.2</v>
      </c>
      <c r="AD139" s="145">
        <v>-17.5</v>
      </c>
      <c r="AE139" s="145">
        <v>-8.9</v>
      </c>
      <c r="AF139" s="21" t="s">
        <v>156</v>
      </c>
    </row>
    <row r="140" spans="1:32" ht="12" customHeight="1">
      <c r="A140" s="18" t="s">
        <v>146</v>
      </c>
      <c r="B140" s="193">
        <v>958</v>
      </c>
      <c r="C140" s="193">
        <v>237</v>
      </c>
      <c r="D140" s="193">
        <v>131</v>
      </c>
      <c r="E140" s="98">
        <v>323</v>
      </c>
      <c r="F140" s="98">
        <v>89</v>
      </c>
      <c r="G140" s="98">
        <v>996</v>
      </c>
      <c r="H140" s="98">
        <v>256</v>
      </c>
      <c r="I140" s="98">
        <v>126</v>
      </c>
      <c r="J140" s="193">
        <v>397</v>
      </c>
      <c r="K140" s="98">
        <v>75</v>
      </c>
      <c r="L140" s="93">
        <v>-3.8</v>
      </c>
      <c r="M140" s="93">
        <v>-7.4</v>
      </c>
      <c r="N140" s="90">
        <v>4</v>
      </c>
      <c r="O140" s="93">
        <v>-18.600000000000001</v>
      </c>
      <c r="P140" s="90">
        <v>18.7</v>
      </c>
      <c r="Q140" s="191">
        <v>6203</v>
      </c>
      <c r="R140" s="191">
        <v>1877</v>
      </c>
      <c r="S140" s="191">
        <v>652</v>
      </c>
      <c r="T140" s="192">
        <v>2202</v>
      </c>
      <c r="U140" s="192">
        <v>542</v>
      </c>
      <c r="V140" s="192">
        <v>6821</v>
      </c>
      <c r="W140" s="192">
        <v>1923</v>
      </c>
      <c r="X140" s="192">
        <v>801</v>
      </c>
      <c r="Y140" s="191">
        <v>2629</v>
      </c>
      <c r="Z140" s="192">
        <v>633</v>
      </c>
      <c r="AA140" s="145">
        <v>-9.1</v>
      </c>
      <c r="AB140" s="145">
        <v>-2.4</v>
      </c>
      <c r="AC140" s="140">
        <v>-18.600000000000001</v>
      </c>
      <c r="AD140" s="145">
        <v>-16.2</v>
      </c>
      <c r="AE140" s="140">
        <v>-14.4</v>
      </c>
      <c r="AF140" s="21" t="s">
        <v>146</v>
      </c>
    </row>
    <row r="141" spans="1:32" ht="12" customHeight="1">
      <c r="A141" s="12" t="s">
        <v>147</v>
      </c>
      <c r="B141" s="193">
        <v>732</v>
      </c>
      <c r="C141" s="193">
        <v>272</v>
      </c>
      <c r="D141" s="193">
        <v>29</v>
      </c>
      <c r="E141" s="193">
        <v>235</v>
      </c>
      <c r="F141" s="98">
        <v>81</v>
      </c>
      <c r="G141" s="193">
        <v>715</v>
      </c>
      <c r="H141" s="193">
        <v>275</v>
      </c>
      <c r="I141" s="193">
        <v>20</v>
      </c>
      <c r="J141" s="193">
        <v>282</v>
      </c>
      <c r="K141" s="193">
        <v>68</v>
      </c>
      <c r="L141" s="93">
        <v>2.4</v>
      </c>
      <c r="M141" s="90">
        <v>-1.1000000000000001</v>
      </c>
      <c r="N141" s="90">
        <v>45</v>
      </c>
      <c r="O141" s="90">
        <v>-16.7</v>
      </c>
      <c r="P141" s="90">
        <v>19.100000000000001</v>
      </c>
      <c r="Q141" s="191">
        <v>4686</v>
      </c>
      <c r="R141" s="191">
        <v>1946</v>
      </c>
      <c r="S141" s="191">
        <v>121</v>
      </c>
      <c r="T141" s="191">
        <v>1480</v>
      </c>
      <c r="U141" s="192">
        <v>560</v>
      </c>
      <c r="V141" s="191">
        <v>5098</v>
      </c>
      <c r="W141" s="191">
        <v>2097</v>
      </c>
      <c r="X141" s="191">
        <v>111</v>
      </c>
      <c r="Y141" s="191">
        <v>1836</v>
      </c>
      <c r="Z141" s="191">
        <v>577</v>
      </c>
      <c r="AA141" s="145">
        <v>-8.1</v>
      </c>
      <c r="AB141" s="140">
        <v>-7.2</v>
      </c>
      <c r="AC141" s="140">
        <v>9</v>
      </c>
      <c r="AD141" s="140">
        <v>-19.399999999999999</v>
      </c>
      <c r="AE141" s="140">
        <v>-2.9</v>
      </c>
      <c r="AF141" s="23" t="s">
        <v>147</v>
      </c>
    </row>
    <row r="142" spans="1:32" ht="12" customHeight="1">
      <c r="A142" s="12" t="s">
        <v>157</v>
      </c>
      <c r="B142" s="193" t="s">
        <v>1</v>
      </c>
      <c r="C142" s="49" t="s">
        <v>1</v>
      </c>
      <c r="D142" s="49" t="s">
        <v>1</v>
      </c>
      <c r="E142" s="193" t="s">
        <v>1</v>
      </c>
      <c r="F142" s="193" t="s">
        <v>1</v>
      </c>
      <c r="G142" s="193" t="s">
        <v>1</v>
      </c>
      <c r="H142" s="193" t="s">
        <v>1</v>
      </c>
      <c r="I142" s="49" t="s">
        <v>1</v>
      </c>
      <c r="J142" s="193" t="s">
        <v>1</v>
      </c>
      <c r="K142" s="49" t="s">
        <v>1</v>
      </c>
      <c r="L142" s="140" t="s">
        <v>1</v>
      </c>
      <c r="M142" s="140" t="s">
        <v>1</v>
      </c>
      <c r="N142" s="86" t="s">
        <v>1</v>
      </c>
      <c r="O142" s="140" t="s">
        <v>1</v>
      </c>
      <c r="P142" s="140" t="s">
        <v>1</v>
      </c>
      <c r="Q142" s="191">
        <v>2</v>
      </c>
      <c r="R142" s="191" t="s">
        <v>1</v>
      </c>
      <c r="S142" s="49" t="s">
        <v>1</v>
      </c>
      <c r="T142" s="191">
        <v>1</v>
      </c>
      <c r="U142" s="191" t="s">
        <v>1</v>
      </c>
      <c r="V142" s="191" t="s">
        <v>1</v>
      </c>
      <c r="W142" s="191" t="s">
        <v>1</v>
      </c>
      <c r="X142" s="191" t="s">
        <v>1</v>
      </c>
      <c r="Y142" s="191" t="s">
        <v>1</v>
      </c>
      <c r="Z142" s="191" t="s">
        <v>1</v>
      </c>
      <c r="AA142" s="140" t="s">
        <v>5</v>
      </c>
      <c r="AB142" s="140" t="s">
        <v>1</v>
      </c>
      <c r="AC142" s="140" t="s">
        <v>1</v>
      </c>
      <c r="AD142" s="140" t="s">
        <v>5</v>
      </c>
      <c r="AE142" s="140" t="s">
        <v>1</v>
      </c>
      <c r="AF142" s="23" t="s">
        <v>157</v>
      </c>
    </row>
    <row r="143" spans="1:32" ht="12" customHeight="1">
      <c r="A143" s="124" t="s">
        <v>85</v>
      </c>
      <c r="B143" s="197">
        <v>1690</v>
      </c>
      <c r="C143" s="197">
        <v>509</v>
      </c>
      <c r="D143" s="197">
        <v>160</v>
      </c>
      <c r="E143" s="197">
        <v>558</v>
      </c>
      <c r="F143" s="197">
        <v>170</v>
      </c>
      <c r="G143" s="197">
        <v>1711</v>
      </c>
      <c r="H143" s="197">
        <v>531</v>
      </c>
      <c r="I143" s="197">
        <v>146</v>
      </c>
      <c r="J143" s="195">
        <v>679</v>
      </c>
      <c r="K143" s="197">
        <v>143</v>
      </c>
      <c r="L143" s="122">
        <v>-1.2</v>
      </c>
      <c r="M143" s="122">
        <v>-4.0999999999999996</v>
      </c>
      <c r="N143" s="176">
        <v>9.6</v>
      </c>
      <c r="O143" s="122">
        <v>-17.8</v>
      </c>
      <c r="P143" s="122">
        <v>18.899999999999999</v>
      </c>
      <c r="Q143" s="197">
        <v>10892</v>
      </c>
      <c r="R143" s="197">
        <v>3823</v>
      </c>
      <c r="S143" s="197">
        <v>773</v>
      </c>
      <c r="T143" s="197">
        <v>3684</v>
      </c>
      <c r="U143" s="197">
        <v>1102</v>
      </c>
      <c r="V143" s="197">
        <v>11919</v>
      </c>
      <c r="W143" s="197">
        <v>4020</v>
      </c>
      <c r="X143" s="197">
        <v>912</v>
      </c>
      <c r="Y143" s="195">
        <v>4465</v>
      </c>
      <c r="Z143" s="197">
        <v>1210</v>
      </c>
      <c r="AA143" s="122">
        <v>-8.6</v>
      </c>
      <c r="AB143" s="122">
        <v>-4.9000000000000004</v>
      </c>
      <c r="AC143" s="121">
        <v>-15.2</v>
      </c>
      <c r="AD143" s="122">
        <v>-17.5</v>
      </c>
      <c r="AE143" s="122">
        <v>-8.9</v>
      </c>
      <c r="AF143" s="123" t="s">
        <v>85</v>
      </c>
    </row>
    <row r="144" spans="1:32">
      <c r="A144" s="44" t="s">
        <v>71</v>
      </c>
      <c r="B144" s="44"/>
      <c r="C144" s="44"/>
      <c r="D144" s="44"/>
      <c r="E144" s="44"/>
      <c r="F144" s="44"/>
      <c r="G144" s="44"/>
      <c r="H144" s="44"/>
      <c r="I144" s="44"/>
      <c r="J144" s="44"/>
      <c r="L144" s="64"/>
      <c r="M144" s="64"/>
      <c r="N144" s="64"/>
      <c r="O144" s="64"/>
      <c r="P144" s="64"/>
      <c r="Q144" s="91"/>
      <c r="R144" s="91"/>
      <c r="S144" s="91"/>
      <c r="T144" s="91"/>
      <c r="U144" s="91"/>
      <c r="V144" s="91"/>
      <c r="W144" s="91"/>
      <c r="X144" s="91"/>
      <c r="Y144" s="91"/>
      <c r="Z144" s="91"/>
      <c r="AA144" s="91"/>
      <c r="AB144" s="91"/>
      <c r="AC144" s="91"/>
      <c r="AD144" s="91"/>
      <c r="AE144" s="91"/>
    </row>
    <row r="145" spans="1:31">
      <c r="A145" s="290" t="s">
        <v>316</v>
      </c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  <c r="L145" s="64"/>
      <c r="M145" s="64"/>
      <c r="N145" s="64"/>
      <c r="O145" s="64"/>
      <c r="P145" s="64"/>
      <c r="Q145" s="177"/>
      <c r="R145" s="64"/>
      <c r="S145" s="64"/>
      <c r="T145" s="64"/>
      <c r="U145" s="64"/>
      <c r="V145" s="64"/>
      <c r="W145" s="64"/>
      <c r="X145" s="64"/>
      <c r="Y145" s="64"/>
      <c r="Z145" s="64"/>
      <c r="AA145" s="64"/>
      <c r="AB145" s="64"/>
      <c r="AC145" s="64"/>
      <c r="AD145" s="64"/>
      <c r="AE145" s="64"/>
    </row>
    <row r="146" spans="1:31" ht="13.2" customHeight="1">
      <c r="A146" s="290" t="s">
        <v>317</v>
      </c>
      <c r="B146" s="291"/>
      <c r="C146" s="291"/>
      <c r="D146" s="291"/>
      <c r="E146" s="291"/>
      <c r="F146" s="291"/>
      <c r="G146" s="291"/>
      <c r="H146" s="291"/>
      <c r="I146" s="291"/>
      <c r="J146" s="291"/>
      <c r="K146" s="291"/>
      <c r="L146" s="64"/>
      <c r="M146" s="64"/>
      <c r="N146" s="64"/>
      <c r="O146" s="64"/>
      <c r="P146" s="64"/>
      <c r="Q146" s="177"/>
      <c r="R146" s="64"/>
      <c r="S146" s="64"/>
      <c r="T146" s="64"/>
      <c r="U146" s="64"/>
      <c r="V146" s="64"/>
      <c r="W146" s="64"/>
      <c r="X146" s="64"/>
      <c r="Y146" s="64"/>
      <c r="Z146" s="64"/>
      <c r="AA146" s="64"/>
      <c r="AB146" s="64"/>
      <c r="AC146" s="64"/>
      <c r="AD146" s="64"/>
      <c r="AE146" s="64"/>
    </row>
    <row r="147" spans="1:31">
      <c r="A147" s="290" t="s">
        <v>339</v>
      </c>
      <c r="B147" s="291"/>
      <c r="C147" s="291"/>
      <c r="D147" s="291"/>
      <c r="E147" s="291"/>
      <c r="F147" s="291"/>
      <c r="G147" s="291"/>
      <c r="H147" s="291"/>
      <c r="I147" s="291"/>
      <c r="J147" s="291"/>
      <c r="K147" s="291"/>
      <c r="L147" s="64"/>
      <c r="M147" s="64"/>
      <c r="N147" s="64"/>
      <c r="O147" s="64"/>
      <c r="P147" s="64"/>
      <c r="Q147" s="177"/>
      <c r="R147" s="64"/>
      <c r="S147" s="64"/>
      <c r="T147" s="64"/>
      <c r="U147" s="64"/>
      <c r="V147" s="64"/>
      <c r="W147" s="64"/>
      <c r="X147" s="64"/>
      <c r="Y147" s="64"/>
      <c r="Z147" s="64"/>
      <c r="AA147" s="64"/>
      <c r="AB147" s="64"/>
      <c r="AC147" s="64"/>
      <c r="AD147" s="64"/>
      <c r="AE147" s="64"/>
    </row>
    <row r="148" spans="1:31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177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</row>
    <row r="149" spans="1:31">
      <c r="V149" s="90"/>
      <c r="W149" s="90"/>
      <c r="X149" s="90"/>
      <c r="Y149" s="90"/>
      <c r="Z149" s="90"/>
    </row>
    <row r="150" spans="1:31">
      <c r="V150" s="90"/>
      <c r="W150" s="90"/>
      <c r="X150" s="90"/>
      <c r="Y150" s="90"/>
      <c r="Z150" s="90"/>
    </row>
    <row r="151" spans="1:31">
      <c r="V151" s="90"/>
      <c r="W151" s="90"/>
      <c r="X151" s="90"/>
      <c r="Y151" s="90"/>
      <c r="Z151" s="90"/>
    </row>
    <row r="152" spans="1:31">
      <c r="V152" s="90"/>
      <c r="W152" s="90"/>
      <c r="X152" s="90"/>
      <c r="Y152" s="90"/>
      <c r="Z152" s="90"/>
    </row>
    <row r="153" spans="1:31">
      <c r="V153" s="90"/>
      <c r="W153" s="90"/>
      <c r="X153" s="90"/>
      <c r="Y153" s="90"/>
      <c r="Z153" s="90"/>
    </row>
    <row r="154" spans="1:31">
      <c r="V154" s="90"/>
      <c r="W154" s="90"/>
      <c r="X154" s="90"/>
      <c r="Y154" s="90"/>
      <c r="Z154" s="90"/>
    </row>
    <row r="155" spans="1:31">
      <c r="V155" s="93"/>
      <c r="W155" s="93"/>
      <c r="X155" s="90"/>
      <c r="Y155" s="90"/>
      <c r="Z155" s="90"/>
    </row>
    <row r="156" spans="1:31">
      <c r="V156" s="93"/>
      <c r="W156" s="93"/>
      <c r="X156" s="90"/>
      <c r="Y156" s="90"/>
      <c r="Z156" s="90"/>
    </row>
    <row r="157" spans="1:31">
      <c r="V157" s="90"/>
      <c r="W157" s="90"/>
      <c r="X157" s="90"/>
      <c r="Y157" s="90"/>
      <c r="Z157" s="90"/>
    </row>
    <row r="158" spans="1:31">
      <c r="V158" s="93"/>
      <c r="W158" s="93"/>
      <c r="X158" s="93"/>
      <c r="Y158" s="90"/>
      <c r="Z158" s="90"/>
    </row>
    <row r="159" spans="1:31">
      <c r="V159" s="93"/>
      <c r="W159" s="93"/>
      <c r="X159" s="93"/>
      <c r="Y159" s="90"/>
      <c r="Z159" s="90"/>
    </row>
    <row r="160" spans="1:31">
      <c r="V160" s="90"/>
      <c r="W160" s="90"/>
      <c r="X160" s="90"/>
      <c r="Y160" s="90"/>
      <c r="Z160" s="90"/>
    </row>
    <row r="161" spans="22:26">
      <c r="V161" s="90"/>
      <c r="W161" s="90"/>
      <c r="X161" s="90"/>
      <c r="Y161" s="90"/>
      <c r="Z161" s="90"/>
    </row>
    <row r="162" spans="22:26">
      <c r="V162" s="90"/>
      <c r="W162" s="90"/>
      <c r="X162" s="90"/>
      <c r="Y162" s="90"/>
      <c r="Z162" s="90"/>
    </row>
    <row r="163" spans="22:26">
      <c r="V163" s="90"/>
      <c r="W163" s="90"/>
      <c r="X163" s="90"/>
      <c r="Y163" s="90"/>
      <c r="Z163" s="90"/>
    </row>
    <row r="164" spans="22:26">
      <c r="V164" s="93"/>
      <c r="W164" s="93"/>
      <c r="X164" s="93"/>
      <c r="Y164" s="90"/>
      <c r="Z164" s="90"/>
    </row>
    <row r="165" spans="22:26">
      <c r="V165" s="93"/>
      <c r="W165" s="93"/>
      <c r="X165" s="93"/>
      <c r="Y165" s="90"/>
      <c r="Z165" s="90"/>
    </row>
    <row r="166" spans="22:26">
      <c r="V166" s="90"/>
      <c r="W166" s="90"/>
      <c r="X166" s="90"/>
      <c r="Y166" s="90"/>
      <c r="Z166" s="90"/>
    </row>
    <row r="167" spans="22:26">
      <c r="V167" s="90"/>
      <c r="W167" s="90"/>
      <c r="X167" s="90"/>
      <c r="Y167" s="90"/>
      <c r="Z167" s="90"/>
    </row>
    <row r="168" spans="22:26">
      <c r="V168" s="90"/>
      <c r="W168" s="90"/>
      <c r="X168" s="90"/>
      <c r="Y168" s="90"/>
      <c r="Z168" s="90"/>
    </row>
    <row r="169" spans="22:26">
      <c r="V169" s="90"/>
      <c r="W169" s="90"/>
      <c r="X169" s="90"/>
      <c r="Y169" s="90"/>
      <c r="Z169" s="90"/>
    </row>
    <row r="170" spans="22:26">
      <c r="V170" s="93"/>
      <c r="W170" s="90"/>
      <c r="X170" s="90"/>
      <c r="Y170" s="93"/>
      <c r="Z170" s="90"/>
    </row>
    <row r="171" spans="22:26">
      <c r="V171" s="93"/>
      <c r="W171" s="90"/>
      <c r="X171" s="90"/>
      <c r="Y171" s="93"/>
      <c r="Z171" s="90"/>
    </row>
    <row r="172" spans="22:26">
      <c r="V172" s="90"/>
      <c r="W172" s="90"/>
      <c r="X172" s="90"/>
      <c r="Y172" s="90"/>
      <c r="Z172" s="90"/>
    </row>
    <row r="173" spans="22:26">
      <c r="V173" s="93"/>
      <c r="W173" s="90"/>
      <c r="X173" s="90"/>
      <c r="Y173" s="90"/>
      <c r="Z173" s="93"/>
    </row>
    <row r="174" spans="22:26">
      <c r="V174" s="90"/>
      <c r="W174" s="90"/>
      <c r="X174" s="90"/>
      <c r="Y174" s="90"/>
      <c r="Z174" s="90"/>
    </row>
    <row r="175" spans="22:26">
      <c r="V175" s="93"/>
      <c r="W175" s="90"/>
      <c r="X175" s="90"/>
      <c r="Y175" s="90"/>
      <c r="Z175" s="93"/>
    </row>
    <row r="176" spans="22:26">
      <c r="V176" s="93"/>
      <c r="W176" s="93"/>
      <c r="X176" s="90"/>
      <c r="Y176" s="93"/>
      <c r="Z176" s="93"/>
    </row>
    <row r="177" spans="22:26">
      <c r="V177" s="93"/>
      <c r="W177" s="93"/>
      <c r="X177" s="90"/>
      <c r="Y177" s="93"/>
      <c r="Z177" s="90"/>
    </row>
    <row r="178" spans="22:26">
      <c r="V178" s="93"/>
      <c r="W178" s="90"/>
      <c r="X178" s="90"/>
      <c r="Y178" s="90"/>
      <c r="Z178" s="90"/>
    </row>
    <row r="179" spans="22:26">
      <c r="V179" s="90"/>
      <c r="W179" s="90"/>
      <c r="X179" s="90"/>
      <c r="Y179" s="90"/>
      <c r="Z179" s="90"/>
    </row>
    <row r="180" spans="22:26">
      <c r="V180" s="103"/>
      <c r="W180" s="103"/>
      <c r="X180" s="103"/>
      <c r="Y180" s="103"/>
      <c r="Z180" s="103"/>
    </row>
    <row r="181" spans="22:26">
      <c r="V181" s="93"/>
      <c r="W181" s="93"/>
      <c r="X181" s="90"/>
      <c r="Y181" s="93"/>
      <c r="Z181" s="93"/>
    </row>
  </sheetData>
  <mergeCells count="46">
    <mergeCell ref="A147:K147"/>
    <mergeCell ref="V3:Z3"/>
    <mergeCell ref="L3:P4"/>
    <mergeCell ref="A3:A7"/>
    <mergeCell ref="B3:F3"/>
    <mergeCell ref="G3:K3"/>
    <mergeCell ref="Q3:U3"/>
    <mergeCell ref="R4:U4"/>
    <mergeCell ref="U5:U6"/>
    <mergeCell ref="B9:P9"/>
    <mergeCell ref="Q9:AE9"/>
    <mergeCell ref="B4:B6"/>
    <mergeCell ref="Q4:Q6"/>
    <mergeCell ref="Q7:Z7"/>
    <mergeCell ref="L5:L6"/>
    <mergeCell ref="B43:P43"/>
    <mergeCell ref="A1:O1"/>
    <mergeCell ref="AA3:AE4"/>
    <mergeCell ref="AF3:AF7"/>
    <mergeCell ref="AA7:AE7"/>
    <mergeCell ref="W4:Z4"/>
    <mergeCell ref="Z5:Z6"/>
    <mergeCell ref="W5:Y5"/>
    <mergeCell ref="L7:P7"/>
    <mergeCell ref="AE5:AE6"/>
    <mergeCell ref="B7:K7"/>
    <mergeCell ref="AA5:AA6"/>
    <mergeCell ref="AB5:AB6"/>
    <mergeCell ref="V4:V6"/>
    <mergeCell ref="H4:K4"/>
    <mergeCell ref="K5:K6"/>
    <mergeCell ref="H5:J5"/>
    <mergeCell ref="Q43:AE43"/>
    <mergeCell ref="M5:M6"/>
    <mergeCell ref="R5:T5"/>
    <mergeCell ref="C5:E5"/>
    <mergeCell ref="P5:P6"/>
    <mergeCell ref="G4:G6"/>
    <mergeCell ref="F5:F6"/>
    <mergeCell ref="C4:F4"/>
    <mergeCell ref="A146:K146"/>
    <mergeCell ref="B77:P77"/>
    <mergeCell ref="Q77:AE77"/>
    <mergeCell ref="B111:P111"/>
    <mergeCell ref="Q111:AE111"/>
    <mergeCell ref="A145:K145"/>
  </mergeCells>
  <phoneticPr fontId="3" type="noConversion"/>
  <hyperlinks>
    <hyperlink ref="A1:O1" location="Inhaltsverzeichnis!A26" display="10 Verunglückte nach der Art der Verkehrsbeteiligung, Altersgruppen und Geschlecht in Berli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09/21 –  Berlin  &amp;G</oddFooter>
  </headerFooter>
  <rowBreaks count="3" manualBreakCount="3">
    <brk id="41" max="31" man="1"/>
    <brk id="75" max="31" man="1"/>
    <brk id="109" max="31" man="1"/>
  </rowBreaks>
  <colBreaks count="1" manualBreakCount="1">
    <brk id="1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1.4"/>
  <cols>
    <col min="1" max="1" width="12.33203125" style="11" customWidth="1"/>
    <col min="2" max="4" width="7.88671875" style="11" customWidth="1"/>
    <col min="5" max="6" width="8.44140625" style="11" customWidth="1"/>
    <col min="7" max="8" width="7.88671875" style="11" customWidth="1"/>
    <col min="9" max="9" width="7.6640625" style="11" customWidth="1"/>
    <col min="10" max="11" width="7.88671875" style="11" customWidth="1"/>
    <col min="12" max="12" width="7.33203125" style="11" bestFit="1" customWidth="1"/>
    <col min="13" max="13" width="6.33203125" style="11" bestFit="1" customWidth="1"/>
    <col min="14" max="14" width="7.33203125" style="11" bestFit="1" customWidth="1"/>
    <col min="15" max="16" width="7" style="11" bestFit="1" customWidth="1"/>
    <col min="17" max="18" width="7.33203125" style="11" bestFit="1" customWidth="1"/>
    <col min="19" max="19" width="7" style="11" bestFit="1" customWidth="1"/>
    <col min="20" max="20" width="7.33203125" style="11" bestFit="1" customWidth="1"/>
    <col min="21" max="16384" width="11.5546875" style="11"/>
  </cols>
  <sheetData>
    <row r="1" spans="1:16" ht="12" customHeight="1">
      <c r="A1" s="307" t="s">
        <v>341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</row>
    <row r="2" spans="1:16" ht="12" customHeight="1"/>
    <row r="3" spans="1:16" ht="12" customHeight="1">
      <c r="A3" s="330" t="s">
        <v>368</v>
      </c>
      <c r="B3" s="331" t="s">
        <v>46</v>
      </c>
      <c r="C3" s="331"/>
      <c r="D3" s="331"/>
      <c r="E3" s="331"/>
      <c r="F3" s="331"/>
      <c r="G3" s="331"/>
      <c r="H3" s="331" t="s">
        <v>47</v>
      </c>
      <c r="I3" s="331"/>
      <c r="J3" s="331"/>
      <c r="K3" s="332"/>
    </row>
    <row r="4" spans="1:16" ht="12" customHeight="1">
      <c r="A4" s="330"/>
      <c r="B4" s="333" t="s">
        <v>186</v>
      </c>
      <c r="C4" s="333" t="s">
        <v>158</v>
      </c>
      <c r="D4" s="331" t="s">
        <v>50</v>
      </c>
      <c r="E4" s="331"/>
      <c r="F4" s="331"/>
      <c r="G4" s="331"/>
      <c r="H4" s="333" t="s">
        <v>159</v>
      </c>
      <c r="I4" s="331" t="s">
        <v>51</v>
      </c>
      <c r="J4" s="331"/>
      <c r="K4" s="332"/>
    </row>
    <row r="5" spans="1:16" s="15" customFormat="1" ht="12" customHeight="1">
      <c r="A5" s="330"/>
      <c r="B5" s="333"/>
      <c r="C5" s="333"/>
      <c r="D5" s="333" t="s">
        <v>160</v>
      </c>
      <c r="E5" s="332" t="s">
        <v>326</v>
      </c>
      <c r="F5" s="334"/>
      <c r="G5" s="333" t="s">
        <v>324</v>
      </c>
      <c r="H5" s="333"/>
      <c r="I5" s="333" t="s">
        <v>52</v>
      </c>
      <c r="J5" s="333" t="s">
        <v>38</v>
      </c>
      <c r="K5" s="335" t="s">
        <v>161</v>
      </c>
    </row>
    <row r="6" spans="1:16" ht="72" customHeight="1">
      <c r="A6" s="330"/>
      <c r="B6" s="333"/>
      <c r="C6" s="333"/>
      <c r="D6" s="333"/>
      <c r="E6" s="126" t="s">
        <v>312</v>
      </c>
      <c r="F6" s="126" t="s">
        <v>313</v>
      </c>
      <c r="G6" s="333"/>
      <c r="H6" s="333"/>
      <c r="I6" s="333"/>
      <c r="J6" s="333"/>
      <c r="K6" s="335"/>
    </row>
    <row r="7" spans="1:16" ht="12" customHeight="1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6" ht="12" customHeight="1">
      <c r="A8" s="1">
        <v>2000</v>
      </c>
      <c r="B8" s="26">
        <v>148107</v>
      </c>
      <c r="C8" s="27">
        <v>16186</v>
      </c>
      <c r="D8" s="27">
        <v>131921</v>
      </c>
      <c r="E8" s="27">
        <v>1421</v>
      </c>
      <c r="F8" s="27">
        <v>1717</v>
      </c>
      <c r="G8" s="27">
        <v>128783</v>
      </c>
      <c r="H8" s="27">
        <v>19547</v>
      </c>
      <c r="I8" s="27">
        <v>89</v>
      </c>
      <c r="J8" s="27">
        <v>19458</v>
      </c>
      <c r="K8" s="27">
        <v>2181</v>
      </c>
      <c r="L8" s="131"/>
    </row>
    <row r="9" spans="1:16" ht="12" customHeight="1">
      <c r="A9" s="1">
        <v>2001</v>
      </c>
      <c r="B9" s="26">
        <v>142078</v>
      </c>
      <c r="C9" s="27">
        <v>14798</v>
      </c>
      <c r="D9" s="27">
        <v>127280</v>
      </c>
      <c r="E9" s="27">
        <v>1311</v>
      </c>
      <c r="F9" s="27">
        <v>1483</v>
      </c>
      <c r="G9" s="27">
        <v>124486</v>
      </c>
      <c r="H9" s="27">
        <v>17913</v>
      </c>
      <c r="I9" s="27">
        <v>65</v>
      </c>
      <c r="J9" s="27">
        <v>17848</v>
      </c>
      <c r="K9" s="27">
        <v>1939</v>
      </c>
      <c r="M9" s="131"/>
    </row>
    <row r="10" spans="1:16" ht="12" customHeight="1">
      <c r="A10" s="1">
        <v>2002</v>
      </c>
      <c r="B10" s="26">
        <v>135575</v>
      </c>
      <c r="C10" s="27">
        <v>14573</v>
      </c>
      <c r="D10" s="27">
        <v>121002</v>
      </c>
      <c r="E10" s="27">
        <v>1174</v>
      </c>
      <c r="F10" s="27">
        <v>1464</v>
      </c>
      <c r="G10" s="27">
        <v>118364</v>
      </c>
      <c r="H10" s="27">
        <v>17604</v>
      </c>
      <c r="I10" s="27">
        <v>82</v>
      </c>
      <c r="J10" s="27">
        <v>17522</v>
      </c>
      <c r="K10" s="27">
        <v>1845</v>
      </c>
      <c r="N10" s="214"/>
    </row>
    <row r="11" spans="1:16" ht="12" customHeight="1">
      <c r="A11" s="1">
        <v>2003</v>
      </c>
      <c r="B11" s="26">
        <v>127986</v>
      </c>
      <c r="C11" s="27">
        <v>13953</v>
      </c>
      <c r="D11" s="27">
        <v>114033</v>
      </c>
      <c r="E11" s="27">
        <v>1076</v>
      </c>
      <c r="F11" s="27">
        <v>1243</v>
      </c>
      <c r="G11" s="27">
        <v>111714</v>
      </c>
      <c r="H11" s="27">
        <v>16770</v>
      </c>
      <c r="I11" s="27">
        <v>77</v>
      </c>
      <c r="J11" s="27">
        <v>16693</v>
      </c>
      <c r="K11" s="27">
        <v>1776</v>
      </c>
      <c r="M11" s="131"/>
    </row>
    <row r="12" spans="1:16" ht="12" customHeight="1">
      <c r="A12" s="1">
        <v>2004</v>
      </c>
      <c r="B12" s="26">
        <v>124514</v>
      </c>
      <c r="C12" s="27">
        <v>13734</v>
      </c>
      <c r="D12" s="27">
        <v>110780</v>
      </c>
      <c r="E12" s="27">
        <v>1214</v>
      </c>
      <c r="F12" s="27">
        <v>1079</v>
      </c>
      <c r="G12" s="27">
        <v>108487</v>
      </c>
      <c r="H12" s="27">
        <v>16599</v>
      </c>
      <c r="I12" s="27">
        <v>70</v>
      </c>
      <c r="J12" s="27">
        <v>16529</v>
      </c>
      <c r="K12" s="27">
        <v>1811</v>
      </c>
      <c r="M12" s="131"/>
    </row>
    <row r="13" spans="1:16" ht="12" customHeight="1">
      <c r="A13" s="1">
        <v>2005</v>
      </c>
      <c r="B13" s="26">
        <v>120356</v>
      </c>
      <c r="C13" s="27">
        <v>13841</v>
      </c>
      <c r="D13" s="27">
        <v>106515</v>
      </c>
      <c r="E13" s="27">
        <v>1136</v>
      </c>
      <c r="F13" s="27">
        <v>963</v>
      </c>
      <c r="G13" s="27">
        <v>104416</v>
      </c>
      <c r="H13" s="27">
        <v>16474</v>
      </c>
      <c r="I13" s="27">
        <v>67</v>
      </c>
      <c r="J13" s="27">
        <v>16407</v>
      </c>
      <c r="K13" s="27">
        <v>1749</v>
      </c>
    </row>
    <row r="14" spans="1:16" ht="12" customHeight="1">
      <c r="A14" s="1">
        <v>2006</v>
      </c>
      <c r="B14" s="26">
        <v>119512</v>
      </c>
      <c r="C14" s="27">
        <v>13988</v>
      </c>
      <c r="D14" s="27">
        <v>105524</v>
      </c>
      <c r="E14" s="27">
        <v>1204</v>
      </c>
      <c r="F14" s="27">
        <v>1028</v>
      </c>
      <c r="G14" s="27">
        <v>103292</v>
      </c>
      <c r="H14" s="27">
        <v>16757</v>
      </c>
      <c r="I14" s="27">
        <v>74</v>
      </c>
      <c r="J14" s="27">
        <v>16683</v>
      </c>
      <c r="K14" s="27">
        <v>1862</v>
      </c>
      <c r="P14" s="181"/>
    </row>
    <row r="15" spans="1:16" ht="12" customHeight="1">
      <c r="A15" s="1">
        <v>2007</v>
      </c>
      <c r="B15" s="26">
        <v>124085</v>
      </c>
      <c r="C15" s="27">
        <v>14511</v>
      </c>
      <c r="D15" s="27">
        <v>109574</v>
      </c>
      <c r="E15" s="27">
        <v>1233</v>
      </c>
      <c r="F15" s="27">
        <v>1024</v>
      </c>
      <c r="G15" s="27">
        <v>107317</v>
      </c>
      <c r="H15" s="27">
        <v>17306</v>
      </c>
      <c r="I15" s="27">
        <v>56</v>
      </c>
      <c r="J15" s="27">
        <v>17250</v>
      </c>
      <c r="K15" s="27">
        <v>1845</v>
      </c>
    </row>
    <row r="16" spans="1:16" ht="12" customHeight="1">
      <c r="A16" s="1">
        <v>2008</v>
      </c>
      <c r="B16" s="26">
        <v>123592</v>
      </c>
      <c r="C16" s="27">
        <v>14897</v>
      </c>
      <c r="D16" s="27">
        <v>108695</v>
      </c>
      <c r="E16" s="27">
        <v>1205</v>
      </c>
      <c r="F16" s="27">
        <v>978</v>
      </c>
      <c r="G16" s="27">
        <v>106512</v>
      </c>
      <c r="H16" s="27">
        <v>17685</v>
      </c>
      <c r="I16" s="27">
        <v>55</v>
      </c>
      <c r="J16" s="27">
        <v>17630</v>
      </c>
      <c r="K16" s="27">
        <v>1814</v>
      </c>
      <c r="M16" s="131"/>
    </row>
    <row r="17" spans="1:19" ht="12" customHeight="1">
      <c r="A17" s="1">
        <v>2009</v>
      </c>
      <c r="B17" s="26">
        <v>124674</v>
      </c>
      <c r="C17" s="27">
        <v>13728</v>
      </c>
      <c r="D17" s="27">
        <v>110946</v>
      </c>
      <c r="E17" s="27">
        <v>1104</v>
      </c>
      <c r="F17" s="27">
        <v>910</v>
      </c>
      <c r="G17" s="27">
        <v>108932</v>
      </c>
      <c r="H17" s="27">
        <v>16210</v>
      </c>
      <c r="I17" s="27">
        <v>48</v>
      </c>
      <c r="J17" s="27">
        <v>16162</v>
      </c>
      <c r="K17" s="27">
        <v>1730</v>
      </c>
    </row>
    <row r="18" spans="1:19" ht="12" customHeight="1">
      <c r="A18" s="1">
        <v>2010</v>
      </c>
      <c r="B18" s="26">
        <v>130038</v>
      </c>
      <c r="C18" s="27">
        <v>12561</v>
      </c>
      <c r="D18" s="27">
        <v>117477</v>
      </c>
      <c r="E18" s="27">
        <v>1043</v>
      </c>
      <c r="F18" s="27">
        <v>830</v>
      </c>
      <c r="G18" s="27">
        <v>115604</v>
      </c>
      <c r="H18" s="27">
        <v>14801</v>
      </c>
      <c r="I18" s="27">
        <v>44</v>
      </c>
      <c r="J18" s="27">
        <v>14757</v>
      </c>
      <c r="K18" s="27">
        <v>1688</v>
      </c>
    </row>
    <row r="19" spans="1:19" ht="12" customHeight="1">
      <c r="A19" s="1">
        <v>2011</v>
      </c>
      <c r="B19" s="26">
        <v>130010</v>
      </c>
      <c r="C19" s="27">
        <v>14288</v>
      </c>
      <c r="D19" s="27">
        <v>115722</v>
      </c>
      <c r="E19" s="27">
        <v>1088</v>
      </c>
      <c r="F19" s="27">
        <v>772</v>
      </c>
      <c r="G19" s="27">
        <v>113862</v>
      </c>
      <c r="H19" s="27">
        <v>16933</v>
      </c>
      <c r="I19" s="27">
        <v>54</v>
      </c>
      <c r="J19" s="27">
        <v>16879</v>
      </c>
      <c r="K19" s="27">
        <v>1984</v>
      </c>
    </row>
    <row r="20" spans="1:19" ht="12" customHeight="1">
      <c r="A20" s="1">
        <v>2012</v>
      </c>
      <c r="B20" s="26">
        <v>130782</v>
      </c>
      <c r="C20" s="27">
        <v>14266</v>
      </c>
      <c r="D20" s="27">
        <v>116516</v>
      </c>
      <c r="E20" s="27">
        <v>1036</v>
      </c>
      <c r="F20" s="27">
        <v>815</v>
      </c>
      <c r="G20" s="27">
        <v>114665</v>
      </c>
      <c r="H20" s="27">
        <v>16895</v>
      </c>
      <c r="I20" s="27">
        <v>42</v>
      </c>
      <c r="J20" s="27">
        <v>16853</v>
      </c>
      <c r="K20" s="27">
        <v>2049</v>
      </c>
    </row>
    <row r="21" spans="1:19" ht="12" customHeight="1">
      <c r="A21" s="1">
        <v>2013</v>
      </c>
      <c r="B21" s="26">
        <v>130930</v>
      </c>
      <c r="C21" s="27">
        <v>13773</v>
      </c>
      <c r="D21" s="27">
        <v>117157</v>
      </c>
      <c r="E21" s="27">
        <v>948</v>
      </c>
      <c r="F21" s="27">
        <v>824</v>
      </c>
      <c r="G21" s="27">
        <v>115385</v>
      </c>
      <c r="H21" s="27">
        <v>16355</v>
      </c>
      <c r="I21" s="27">
        <v>37</v>
      </c>
      <c r="J21" s="27">
        <v>16318</v>
      </c>
      <c r="K21" s="27">
        <v>1905</v>
      </c>
    </row>
    <row r="22" spans="1:19" ht="12" customHeight="1">
      <c r="A22" s="1">
        <v>2014</v>
      </c>
      <c r="B22" s="26">
        <v>132717</v>
      </c>
      <c r="C22" s="27">
        <v>14736</v>
      </c>
      <c r="D22" s="27">
        <v>117981</v>
      </c>
      <c r="E22" s="27">
        <v>990</v>
      </c>
      <c r="F22" s="27">
        <v>723</v>
      </c>
      <c r="G22" s="27">
        <v>116268</v>
      </c>
      <c r="H22" s="27">
        <v>17491</v>
      </c>
      <c r="I22" s="27">
        <v>52</v>
      </c>
      <c r="J22" s="27">
        <v>17439</v>
      </c>
      <c r="K22" s="27">
        <v>2034</v>
      </c>
    </row>
    <row r="23" spans="1:19" ht="12" customHeight="1">
      <c r="A23" s="1">
        <v>2015</v>
      </c>
      <c r="B23" s="26">
        <v>137733</v>
      </c>
      <c r="C23" s="27">
        <v>14976</v>
      </c>
      <c r="D23" s="27">
        <v>122757</v>
      </c>
      <c r="E23" s="27">
        <v>1143</v>
      </c>
      <c r="F23" s="27">
        <v>674</v>
      </c>
      <c r="G23" s="27">
        <v>120940</v>
      </c>
      <c r="H23" s="27">
        <v>17840</v>
      </c>
      <c r="I23" s="27">
        <v>48</v>
      </c>
      <c r="J23" s="27">
        <v>17792</v>
      </c>
      <c r="K23" s="27">
        <v>2073</v>
      </c>
    </row>
    <row r="24" spans="1:19" ht="12" customHeight="1">
      <c r="A24" s="1">
        <v>2016</v>
      </c>
      <c r="B24" s="26">
        <v>141154</v>
      </c>
      <c r="C24" s="27">
        <v>14686</v>
      </c>
      <c r="D24" s="27">
        <v>126468</v>
      </c>
      <c r="E24" s="27">
        <v>1032</v>
      </c>
      <c r="F24" s="27">
        <v>795</v>
      </c>
      <c r="G24" s="27">
        <v>124641</v>
      </c>
      <c r="H24" s="27">
        <v>17392</v>
      </c>
      <c r="I24" s="27">
        <v>56</v>
      </c>
      <c r="J24" s="27">
        <v>17336</v>
      </c>
      <c r="K24" s="27">
        <v>2087</v>
      </c>
      <c r="O24" s="136"/>
    </row>
    <row r="25" spans="1:19" ht="12" customHeight="1">
      <c r="A25" s="1">
        <v>2017</v>
      </c>
      <c r="B25" s="26">
        <v>143442</v>
      </c>
      <c r="C25" s="27">
        <v>14493</v>
      </c>
      <c r="D25" s="27">
        <v>128949</v>
      </c>
      <c r="E25" s="27">
        <v>1233</v>
      </c>
      <c r="F25" s="27">
        <v>806</v>
      </c>
      <c r="G25" s="27">
        <v>126910</v>
      </c>
      <c r="H25" s="27">
        <v>17420</v>
      </c>
      <c r="I25" s="27">
        <v>36</v>
      </c>
      <c r="J25" s="27">
        <v>17384</v>
      </c>
      <c r="K25" s="27">
        <v>2316</v>
      </c>
      <c r="O25" s="136"/>
      <c r="Q25" s="136"/>
    </row>
    <row r="26" spans="1:19" ht="12" customHeight="1">
      <c r="A26" s="1">
        <v>2018</v>
      </c>
      <c r="B26" s="26">
        <v>144326</v>
      </c>
      <c r="C26" s="27">
        <v>15122</v>
      </c>
      <c r="D26" s="27">
        <v>129204</v>
      </c>
      <c r="E26" s="27">
        <v>1012</v>
      </c>
      <c r="F26" s="27">
        <v>774</v>
      </c>
      <c r="G26" s="27">
        <v>127418</v>
      </c>
      <c r="H26" s="27">
        <v>18216</v>
      </c>
      <c r="I26" s="27">
        <v>45</v>
      </c>
      <c r="J26" s="27">
        <v>18171</v>
      </c>
      <c r="K26" s="27">
        <v>2541</v>
      </c>
      <c r="O26" s="136"/>
      <c r="Q26" s="136"/>
    </row>
    <row r="27" spans="1:19" ht="12" customHeight="1">
      <c r="A27" s="1">
        <v>2019</v>
      </c>
      <c r="B27" s="26">
        <v>147330</v>
      </c>
      <c r="C27" s="27">
        <v>14959</v>
      </c>
      <c r="D27" s="27">
        <v>132371</v>
      </c>
      <c r="E27" s="27">
        <v>1146</v>
      </c>
      <c r="F27" s="27">
        <v>805</v>
      </c>
      <c r="G27" s="27">
        <v>130420</v>
      </c>
      <c r="H27" s="27">
        <v>17811</v>
      </c>
      <c r="I27" s="27">
        <v>40</v>
      </c>
      <c r="J27" s="27">
        <v>17771</v>
      </c>
      <c r="K27" s="27">
        <v>2301</v>
      </c>
      <c r="N27" s="136"/>
      <c r="P27" s="136"/>
    </row>
    <row r="28" spans="1:19" ht="12" customHeight="1">
      <c r="A28" s="1">
        <v>2020</v>
      </c>
      <c r="B28" s="26">
        <v>126287</v>
      </c>
      <c r="C28" s="27">
        <v>13148</v>
      </c>
      <c r="D28" s="27">
        <v>113139</v>
      </c>
      <c r="E28" s="27">
        <v>908</v>
      </c>
      <c r="F28" s="27">
        <v>694</v>
      </c>
      <c r="G28" s="27">
        <v>111537</v>
      </c>
      <c r="H28" s="27">
        <v>15376</v>
      </c>
      <c r="I28" s="27">
        <v>50</v>
      </c>
      <c r="J28" s="27">
        <v>15326</v>
      </c>
      <c r="K28" s="27">
        <v>2055</v>
      </c>
      <c r="N28" s="136"/>
      <c r="P28" s="136"/>
    </row>
    <row r="29" spans="1:19" ht="12" customHeight="1">
      <c r="A29" s="24"/>
      <c r="B29" s="27"/>
      <c r="C29" s="27"/>
      <c r="D29" s="27"/>
      <c r="E29" s="27"/>
      <c r="F29" s="27"/>
      <c r="G29" s="27"/>
      <c r="H29" s="27"/>
      <c r="I29" s="27"/>
      <c r="J29" s="27"/>
      <c r="K29" s="27"/>
      <c r="O29" s="136"/>
      <c r="Q29" s="136"/>
    </row>
    <row r="30" spans="1:19" ht="12" customHeight="1">
      <c r="A30" s="24" t="s">
        <v>334</v>
      </c>
      <c r="B30" s="125">
        <v>11068</v>
      </c>
      <c r="C30" s="125">
        <v>970</v>
      </c>
      <c r="D30" s="125">
        <v>10098</v>
      </c>
      <c r="E30" s="125">
        <v>81</v>
      </c>
      <c r="F30" s="125">
        <v>46</v>
      </c>
      <c r="G30" s="125">
        <v>9971</v>
      </c>
      <c r="H30" s="125">
        <v>1183</v>
      </c>
      <c r="I30" s="125">
        <v>9</v>
      </c>
      <c r="J30" s="125">
        <v>1174</v>
      </c>
      <c r="K30" s="125">
        <v>170</v>
      </c>
      <c r="O30" s="136"/>
      <c r="Q30" s="136"/>
    </row>
    <row r="31" spans="1:19" ht="12" customHeight="1">
      <c r="A31" s="24" t="s">
        <v>162</v>
      </c>
      <c r="B31" s="125">
        <v>11132</v>
      </c>
      <c r="C31" s="125">
        <v>873</v>
      </c>
      <c r="D31" s="125">
        <v>10259</v>
      </c>
      <c r="E31" s="125">
        <v>98</v>
      </c>
      <c r="F31" s="125">
        <v>63</v>
      </c>
      <c r="G31" s="125">
        <v>10098</v>
      </c>
      <c r="H31" s="125">
        <v>1059</v>
      </c>
      <c r="I31" s="125">
        <v>7</v>
      </c>
      <c r="J31" s="125">
        <v>1052</v>
      </c>
      <c r="K31" s="125">
        <v>127</v>
      </c>
      <c r="O31" s="136"/>
      <c r="P31" s="136"/>
      <c r="Q31" s="136"/>
    </row>
    <row r="32" spans="1:19" ht="12" customHeight="1">
      <c r="A32" s="24" t="s">
        <v>163</v>
      </c>
      <c r="B32" s="125">
        <v>9444</v>
      </c>
      <c r="C32" s="125">
        <v>743</v>
      </c>
      <c r="D32" s="125">
        <v>8701</v>
      </c>
      <c r="E32" s="125">
        <v>73</v>
      </c>
      <c r="F32" s="125">
        <v>55</v>
      </c>
      <c r="G32" s="125">
        <v>8573</v>
      </c>
      <c r="H32" s="125">
        <v>856</v>
      </c>
      <c r="I32" s="125">
        <v>2</v>
      </c>
      <c r="J32" s="125">
        <v>854</v>
      </c>
      <c r="K32" s="125">
        <v>138</v>
      </c>
      <c r="O32" s="136"/>
      <c r="P32" s="136"/>
      <c r="Q32" s="136"/>
      <c r="S32" s="136"/>
    </row>
    <row r="33" spans="1:21" ht="12" customHeight="1">
      <c r="A33" s="24" t="s">
        <v>164</v>
      </c>
      <c r="B33" s="125">
        <v>8014</v>
      </c>
      <c r="C33" s="125">
        <v>825</v>
      </c>
      <c r="D33" s="125">
        <v>7189</v>
      </c>
      <c r="E33" s="125">
        <v>57</v>
      </c>
      <c r="F33" s="125">
        <v>42</v>
      </c>
      <c r="G33" s="125">
        <v>7090</v>
      </c>
      <c r="H33" s="125">
        <v>955</v>
      </c>
      <c r="I33" s="125">
        <v>3</v>
      </c>
      <c r="J33" s="125">
        <v>952</v>
      </c>
      <c r="K33" s="125">
        <v>127</v>
      </c>
      <c r="O33" s="136"/>
      <c r="P33" s="136"/>
      <c r="Q33" s="136"/>
      <c r="S33" s="136"/>
    </row>
    <row r="34" spans="1:21" ht="12" customHeight="1">
      <c r="A34" s="24" t="s">
        <v>165</v>
      </c>
      <c r="B34" s="125">
        <v>9380</v>
      </c>
      <c r="C34" s="125">
        <v>1006</v>
      </c>
      <c r="D34" s="125">
        <v>8374</v>
      </c>
      <c r="E34" s="125">
        <v>55</v>
      </c>
      <c r="F34" s="125">
        <v>58</v>
      </c>
      <c r="G34" s="125">
        <v>8261</v>
      </c>
      <c r="H34" s="125">
        <v>1183</v>
      </c>
      <c r="I34" s="125">
        <v>4</v>
      </c>
      <c r="J34" s="125">
        <v>1179</v>
      </c>
      <c r="K34" s="125">
        <v>166</v>
      </c>
      <c r="O34" s="136"/>
      <c r="P34" s="136"/>
      <c r="Q34" s="136"/>
      <c r="S34" s="136"/>
    </row>
    <row r="35" spans="1:21" ht="12" customHeight="1">
      <c r="A35" s="24" t="s">
        <v>166</v>
      </c>
      <c r="B35" s="125">
        <v>10758</v>
      </c>
      <c r="C35" s="125">
        <v>1398</v>
      </c>
      <c r="D35" s="125">
        <v>9360</v>
      </c>
      <c r="E35" s="125">
        <v>72</v>
      </c>
      <c r="F35" s="125">
        <v>51</v>
      </c>
      <c r="G35" s="125">
        <v>9237</v>
      </c>
      <c r="H35" s="125">
        <v>1656</v>
      </c>
      <c r="I35" s="125">
        <v>6</v>
      </c>
      <c r="J35" s="125">
        <v>1650</v>
      </c>
      <c r="K35" s="125">
        <v>220</v>
      </c>
      <c r="N35" s="131"/>
      <c r="O35" s="136"/>
      <c r="P35" s="136"/>
      <c r="Q35" s="136"/>
      <c r="S35" s="136"/>
    </row>
    <row r="36" spans="1:21" ht="13.2" customHeight="1">
      <c r="A36" s="24" t="s">
        <v>167</v>
      </c>
      <c r="B36" s="125">
        <v>10005</v>
      </c>
      <c r="C36" s="125">
        <v>1267</v>
      </c>
      <c r="D36" s="125">
        <v>8738</v>
      </c>
      <c r="E36" s="125">
        <v>68</v>
      </c>
      <c r="F36" s="125">
        <v>62</v>
      </c>
      <c r="G36" s="125">
        <v>8608</v>
      </c>
      <c r="H36" s="125">
        <v>1493</v>
      </c>
      <c r="I36" s="125">
        <v>4</v>
      </c>
      <c r="J36" s="125">
        <v>1489</v>
      </c>
      <c r="K36" s="125">
        <v>197</v>
      </c>
      <c r="O36" s="136"/>
      <c r="P36" s="136"/>
      <c r="Q36" s="136"/>
    </row>
    <row r="37" spans="1:21" ht="12" customHeight="1">
      <c r="A37" s="24" t="s">
        <v>168</v>
      </c>
      <c r="B37" s="125">
        <v>11731</v>
      </c>
      <c r="C37" s="125">
        <v>1565</v>
      </c>
      <c r="D37" s="125">
        <v>10166</v>
      </c>
      <c r="E37" s="125">
        <v>68</v>
      </c>
      <c r="F37" s="125">
        <v>60</v>
      </c>
      <c r="G37" s="125">
        <v>10038</v>
      </c>
      <c r="H37" s="125">
        <v>1823</v>
      </c>
      <c r="I37" s="125">
        <v>5</v>
      </c>
      <c r="J37" s="125">
        <v>1818</v>
      </c>
      <c r="K37" s="125">
        <v>243</v>
      </c>
      <c r="L37" s="28"/>
      <c r="M37" s="28"/>
      <c r="N37" s="28"/>
      <c r="O37" s="28"/>
      <c r="P37" s="28"/>
      <c r="Q37" s="28"/>
      <c r="R37" s="28"/>
      <c r="S37" s="28"/>
      <c r="T37" s="28"/>
    </row>
    <row r="38" spans="1:21" ht="12" customHeight="1">
      <c r="A38" s="24" t="s">
        <v>169</v>
      </c>
      <c r="B38" s="125">
        <v>12352</v>
      </c>
      <c r="C38" s="125">
        <v>1489</v>
      </c>
      <c r="D38" s="125">
        <v>10863</v>
      </c>
      <c r="E38" s="125">
        <v>82</v>
      </c>
      <c r="F38" s="125">
        <v>75</v>
      </c>
      <c r="G38" s="125">
        <v>10706</v>
      </c>
      <c r="H38" s="125">
        <v>1711</v>
      </c>
      <c r="I38" s="125">
        <v>1</v>
      </c>
      <c r="J38" s="125">
        <v>1710</v>
      </c>
      <c r="K38" s="125">
        <v>243</v>
      </c>
      <c r="N38" s="136"/>
      <c r="P38" s="136"/>
      <c r="Q38" s="136"/>
    </row>
    <row r="39" spans="1:21" ht="12" customHeight="1">
      <c r="A39" s="24" t="s">
        <v>170</v>
      </c>
      <c r="B39" s="125">
        <v>12607</v>
      </c>
      <c r="C39" s="125">
        <v>1350</v>
      </c>
      <c r="D39" s="125">
        <v>11257</v>
      </c>
      <c r="E39" s="125">
        <v>89</v>
      </c>
      <c r="F39" s="125">
        <v>73</v>
      </c>
      <c r="G39" s="125">
        <v>11095</v>
      </c>
      <c r="H39" s="125">
        <v>1556</v>
      </c>
      <c r="I39" s="125">
        <v>4</v>
      </c>
      <c r="J39" s="125">
        <v>1552</v>
      </c>
      <c r="K39" s="125">
        <v>188</v>
      </c>
      <c r="P39" s="136"/>
      <c r="Q39" s="136"/>
      <c r="T39" s="136"/>
    </row>
    <row r="40" spans="1:21" ht="12" customHeight="1">
      <c r="A40" s="24" t="s">
        <v>171</v>
      </c>
      <c r="B40" s="125">
        <v>10459</v>
      </c>
      <c r="C40" s="125">
        <v>923</v>
      </c>
      <c r="D40" s="125">
        <v>9536</v>
      </c>
      <c r="E40" s="125">
        <v>70</v>
      </c>
      <c r="F40" s="125">
        <v>64</v>
      </c>
      <c r="G40" s="125">
        <v>9402</v>
      </c>
      <c r="H40" s="125">
        <v>1066</v>
      </c>
      <c r="I40" s="125">
        <v>4</v>
      </c>
      <c r="J40" s="125">
        <v>1062</v>
      </c>
      <c r="K40" s="125">
        <v>133</v>
      </c>
      <c r="P40" s="136"/>
      <c r="Q40" s="136"/>
    </row>
    <row r="41" spans="1:21" ht="12" customHeight="1">
      <c r="A41" s="24" t="s">
        <v>172</v>
      </c>
      <c r="B41" s="198">
        <v>9337</v>
      </c>
      <c r="C41" s="198">
        <v>739</v>
      </c>
      <c r="D41" s="198">
        <v>8598</v>
      </c>
      <c r="E41" s="198">
        <v>95</v>
      </c>
      <c r="F41" s="198">
        <v>45</v>
      </c>
      <c r="G41" s="198">
        <v>8458</v>
      </c>
      <c r="H41" s="198">
        <v>835</v>
      </c>
      <c r="I41" s="198">
        <v>1</v>
      </c>
      <c r="J41" s="198">
        <v>834</v>
      </c>
      <c r="K41" s="198">
        <v>103</v>
      </c>
      <c r="N41" s="131"/>
      <c r="P41" s="136"/>
      <c r="Q41" s="136"/>
    </row>
    <row r="42" spans="1:21" ht="12" customHeight="1">
      <c r="A42" s="24"/>
      <c r="B42" s="198"/>
      <c r="C42" s="198"/>
      <c r="D42" s="198"/>
      <c r="E42" s="198"/>
      <c r="F42" s="198"/>
      <c r="G42" s="198"/>
      <c r="H42" s="198"/>
      <c r="I42" s="198"/>
      <c r="J42" s="198"/>
      <c r="K42" s="198"/>
      <c r="P42" s="136"/>
      <c r="Q42" s="136"/>
    </row>
    <row r="43" spans="1:21" ht="12" customHeight="1">
      <c r="A43" s="24" t="s">
        <v>340</v>
      </c>
      <c r="B43" s="198">
        <v>7602</v>
      </c>
      <c r="C43" s="198">
        <v>519</v>
      </c>
      <c r="D43" s="198">
        <v>7083</v>
      </c>
      <c r="E43" s="198">
        <v>73</v>
      </c>
      <c r="F43" s="198">
        <v>52</v>
      </c>
      <c r="G43" s="198">
        <v>6958</v>
      </c>
      <c r="H43" s="198">
        <v>622</v>
      </c>
      <c r="I43" s="198">
        <v>3</v>
      </c>
      <c r="J43" s="198">
        <v>619</v>
      </c>
      <c r="K43" s="198">
        <v>75</v>
      </c>
      <c r="P43" s="136"/>
      <c r="Q43" s="136"/>
      <c r="T43" s="136"/>
    </row>
    <row r="44" spans="1:21" ht="12" customHeight="1">
      <c r="A44" s="24" t="s">
        <v>162</v>
      </c>
      <c r="B44" s="198">
        <v>8004</v>
      </c>
      <c r="C44" s="198">
        <v>486</v>
      </c>
      <c r="D44" s="198">
        <v>7518</v>
      </c>
      <c r="E44" s="198">
        <v>64</v>
      </c>
      <c r="F44" s="198">
        <v>36</v>
      </c>
      <c r="G44" s="198">
        <v>7418</v>
      </c>
      <c r="H44" s="198">
        <v>575</v>
      </c>
      <c r="I44" s="198">
        <v>3</v>
      </c>
      <c r="J44" s="198">
        <v>572</v>
      </c>
      <c r="K44" s="198">
        <v>61</v>
      </c>
      <c r="O44" s="136"/>
      <c r="P44" s="136"/>
      <c r="Q44" s="136"/>
      <c r="R44" s="136"/>
      <c r="T44" s="136"/>
      <c r="U44" s="136"/>
    </row>
    <row r="45" spans="1:21" ht="12" customHeight="1">
      <c r="A45" s="24" t="s">
        <v>163</v>
      </c>
      <c r="B45" s="198">
        <v>10313</v>
      </c>
      <c r="C45" s="198">
        <v>846</v>
      </c>
      <c r="D45" s="198">
        <v>9467</v>
      </c>
      <c r="E45" s="198">
        <v>64</v>
      </c>
      <c r="F45" s="198">
        <v>48</v>
      </c>
      <c r="G45" s="198">
        <v>9355</v>
      </c>
      <c r="H45" s="198">
        <v>987</v>
      </c>
      <c r="I45" s="198">
        <v>2</v>
      </c>
      <c r="J45" s="198">
        <v>985</v>
      </c>
      <c r="K45" s="198">
        <v>161</v>
      </c>
      <c r="M45" s="131"/>
      <c r="O45" s="136"/>
      <c r="P45" s="136"/>
      <c r="Q45" s="136"/>
      <c r="R45" s="136"/>
      <c r="T45" s="136"/>
      <c r="U45" s="136"/>
    </row>
    <row r="46" spans="1:21" ht="12" customHeight="1">
      <c r="A46" s="24" t="s">
        <v>164</v>
      </c>
      <c r="B46" s="198">
        <v>9476</v>
      </c>
      <c r="C46" s="198">
        <v>797</v>
      </c>
      <c r="D46" s="198">
        <v>8679</v>
      </c>
      <c r="E46" s="198">
        <v>60</v>
      </c>
      <c r="F46" s="198">
        <v>39</v>
      </c>
      <c r="G46" s="198">
        <v>8580</v>
      </c>
      <c r="H46" s="198">
        <v>950</v>
      </c>
      <c r="I46" s="198">
        <v>1</v>
      </c>
      <c r="J46" s="198">
        <v>949</v>
      </c>
      <c r="K46" s="198">
        <v>126</v>
      </c>
      <c r="M46" s="205"/>
      <c r="O46" s="136"/>
      <c r="P46" s="136"/>
      <c r="Q46" s="136"/>
      <c r="R46" s="136"/>
      <c r="T46" s="136"/>
      <c r="U46" s="136"/>
    </row>
    <row r="47" spans="1:21" ht="12" customHeight="1">
      <c r="A47" s="24" t="s">
        <v>165</v>
      </c>
      <c r="B47" s="155">
        <v>10623</v>
      </c>
      <c r="C47" s="155">
        <v>1099</v>
      </c>
      <c r="D47" s="155">
        <v>9524</v>
      </c>
      <c r="E47" s="155">
        <v>66</v>
      </c>
      <c r="F47" s="155">
        <v>54</v>
      </c>
      <c r="G47" s="155">
        <v>9404</v>
      </c>
      <c r="H47" s="155">
        <v>1314</v>
      </c>
      <c r="I47" s="155">
        <v>7</v>
      </c>
      <c r="J47" s="198">
        <v>1307</v>
      </c>
      <c r="K47" s="198">
        <v>156</v>
      </c>
      <c r="M47" s="206"/>
      <c r="O47" s="136"/>
      <c r="P47" s="136"/>
      <c r="Q47" s="136"/>
      <c r="R47" s="136"/>
      <c r="U47" s="136"/>
    </row>
    <row r="48" spans="1:21" ht="12" customHeight="1">
      <c r="A48" s="24" t="s">
        <v>166</v>
      </c>
      <c r="B48" s="198">
        <v>11948</v>
      </c>
      <c r="C48" s="198">
        <v>1461</v>
      </c>
      <c r="D48" s="198">
        <v>10487</v>
      </c>
      <c r="E48" s="198">
        <v>69</v>
      </c>
      <c r="F48" s="198">
        <v>57</v>
      </c>
      <c r="G48" s="198">
        <v>10361</v>
      </c>
      <c r="H48" s="198">
        <v>1700</v>
      </c>
      <c r="I48" s="198">
        <v>6</v>
      </c>
      <c r="J48" s="198">
        <v>1694</v>
      </c>
      <c r="K48" s="198">
        <v>212</v>
      </c>
      <c r="M48" s="206"/>
      <c r="N48" s="136"/>
      <c r="O48" s="136"/>
      <c r="P48" s="136"/>
      <c r="Q48" s="136"/>
      <c r="R48" s="136"/>
    </row>
    <row r="49" spans="1:18" ht="12" customHeight="1">
      <c r="A49" s="24" t="s">
        <v>167</v>
      </c>
      <c r="B49" s="198">
        <v>9729</v>
      </c>
      <c r="C49" s="198">
        <v>1176</v>
      </c>
      <c r="D49" s="198">
        <v>8553</v>
      </c>
      <c r="E49" s="198">
        <v>76</v>
      </c>
      <c r="F49" s="198">
        <v>76</v>
      </c>
      <c r="G49" s="198">
        <v>8401</v>
      </c>
      <c r="H49" s="198">
        <v>1414</v>
      </c>
      <c r="I49" s="198">
        <v>2</v>
      </c>
      <c r="J49" s="198">
        <v>1412</v>
      </c>
      <c r="K49" s="198">
        <v>232</v>
      </c>
      <c r="M49" s="217"/>
      <c r="N49" s="136"/>
      <c r="O49" s="136"/>
      <c r="P49" s="136"/>
      <c r="Q49" s="136"/>
      <c r="R49" s="136"/>
    </row>
    <row r="50" spans="1:18" ht="12" customHeight="1">
      <c r="A50" s="24" t="s">
        <v>168</v>
      </c>
      <c r="B50" s="198">
        <v>12089</v>
      </c>
      <c r="C50" s="198">
        <v>1406</v>
      </c>
      <c r="D50" s="198">
        <v>10683</v>
      </c>
      <c r="E50" s="198">
        <v>81</v>
      </c>
      <c r="F50" s="198">
        <v>63</v>
      </c>
      <c r="G50" s="198">
        <v>10539</v>
      </c>
      <c r="H50" s="198">
        <v>1640</v>
      </c>
      <c r="I50" s="198">
        <v>0</v>
      </c>
      <c r="J50" s="198">
        <v>1640</v>
      </c>
      <c r="K50" s="198">
        <v>229</v>
      </c>
      <c r="M50" s="206"/>
      <c r="N50" s="136"/>
      <c r="O50" s="136"/>
      <c r="P50" s="136"/>
      <c r="Q50" s="136"/>
      <c r="R50" s="136"/>
    </row>
    <row r="51" spans="1:18" ht="12" customHeight="1">
      <c r="A51" s="24" t="s">
        <v>169</v>
      </c>
      <c r="B51" s="198">
        <v>12266</v>
      </c>
      <c r="C51" s="198">
        <v>1452</v>
      </c>
      <c r="D51" s="198">
        <v>10814</v>
      </c>
      <c r="E51" s="198">
        <v>82</v>
      </c>
      <c r="F51" s="198">
        <v>72</v>
      </c>
      <c r="G51" s="198">
        <v>10660</v>
      </c>
      <c r="H51" s="198">
        <v>1690</v>
      </c>
      <c r="I51" s="198">
        <v>5</v>
      </c>
      <c r="J51" s="198">
        <v>1685</v>
      </c>
      <c r="K51" s="198">
        <v>209</v>
      </c>
      <c r="M51" s="206"/>
      <c r="N51" s="136"/>
      <c r="O51" s="136"/>
      <c r="P51" s="136"/>
      <c r="Q51" s="136"/>
      <c r="R51" s="136"/>
    </row>
    <row r="52" spans="1:18" ht="12" customHeight="1">
      <c r="A52" s="24" t="s">
        <v>170</v>
      </c>
      <c r="B52" s="198" t="s">
        <v>25</v>
      </c>
      <c r="C52" s="198" t="s">
        <v>25</v>
      </c>
      <c r="D52" s="198" t="s">
        <v>25</v>
      </c>
      <c r="E52" s="198" t="s">
        <v>25</v>
      </c>
      <c r="F52" s="198" t="s">
        <v>25</v>
      </c>
      <c r="G52" s="198" t="s">
        <v>25</v>
      </c>
      <c r="H52" s="198" t="s">
        <v>25</v>
      </c>
      <c r="I52" s="198" t="s">
        <v>25</v>
      </c>
      <c r="J52" s="198" t="s">
        <v>25</v>
      </c>
      <c r="K52" s="198" t="s">
        <v>25</v>
      </c>
      <c r="M52" s="206"/>
      <c r="N52" s="136"/>
      <c r="O52" s="136"/>
      <c r="P52" s="136"/>
      <c r="Q52" s="136"/>
      <c r="R52" s="136"/>
    </row>
    <row r="53" spans="1:18" ht="12" customHeight="1">
      <c r="A53" s="24" t="s">
        <v>171</v>
      </c>
      <c r="B53" s="198" t="s">
        <v>25</v>
      </c>
      <c r="C53" s="198" t="s">
        <v>25</v>
      </c>
      <c r="D53" s="198" t="s">
        <v>25</v>
      </c>
      <c r="E53" s="198" t="s">
        <v>25</v>
      </c>
      <c r="F53" s="198" t="s">
        <v>25</v>
      </c>
      <c r="G53" s="198" t="s">
        <v>25</v>
      </c>
      <c r="H53" s="198" t="s">
        <v>25</v>
      </c>
      <c r="I53" s="198" t="s">
        <v>25</v>
      </c>
      <c r="J53" s="198" t="s">
        <v>25</v>
      </c>
      <c r="K53" s="198" t="s">
        <v>25</v>
      </c>
      <c r="M53" s="206"/>
      <c r="N53" s="136"/>
      <c r="O53" s="136"/>
      <c r="P53" s="136"/>
      <c r="Q53" s="136"/>
      <c r="R53" s="136"/>
    </row>
    <row r="54" spans="1:18" ht="12" customHeight="1">
      <c r="A54" s="24" t="s">
        <v>172</v>
      </c>
      <c r="B54" s="198" t="s">
        <v>25</v>
      </c>
      <c r="C54" s="198" t="s">
        <v>25</v>
      </c>
      <c r="D54" s="198" t="s">
        <v>25</v>
      </c>
      <c r="E54" s="198" t="s">
        <v>25</v>
      </c>
      <c r="F54" s="198" t="s">
        <v>25</v>
      </c>
      <c r="G54" s="198" t="s">
        <v>25</v>
      </c>
      <c r="H54" s="198" t="s">
        <v>25</v>
      </c>
      <c r="I54" s="198" t="s">
        <v>25</v>
      </c>
      <c r="J54" s="198" t="s">
        <v>25</v>
      </c>
      <c r="K54" s="198" t="s">
        <v>25</v>
      </c>
      <c r="M54" s="206"/>
      <c r="N54" s="136"/>
      <c r="P54" s="136"/>
      <c r="Q54" s="136"/>
      <c r="R54" s="136"/>
    </row>
    <row r="55" spans="1:18" ht="13.5" customHeight="1">
      <c r="A55" s="11" t="s">
        <v>71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N55" s="136"/>
      <c r="P55" s="136"/>
      <c r="Q55" s="136"/>
      <c r="R55" s="136"/>
    </row>
    <row r="56" spans="1:18" ht="12" customHeight="1">
      <c r="A56" s="149" t="s">
        <v>342</v>
      </c>
      <c r="B56" s="149"/>
      <c r="N56" s="136"/>
      <c r="P56" s="136"/>
      <c r="Q56" s="136"/>
      <c r="R56" s="136"/>
    </row>
    <row r="57" spans="1:18" ht="12" customHeight="1">
      <c r="A57" s="149" t="s">
        <v>310</v>
      </c>
      <c r="B57" s="149"/>
      <c r="N57" s="136"/>
      <c r="P57" s="136"/>
    </row>
    <row r="58" spans="1:18" ht="12" customHeight="1">
      <c r="A58" s="149" t="s">
        <v>311</v>
      </c>
      <c r="P58" s="136"/>
    </row>
    <row r="59" spans="1:18" ht="13.5" customHeight="1">
      <c r="P59" s="136"/>
    </row>
    <row r="60" spans="1:18" ht="13.5" customHeight="1">
      <c r="P60" s="136"/>
    </row>
    <row r="61" spans="1:18" ht="13.5" customHeight="1">
      <c r="P61" s="136"/>
    </row>
    <row r="62" spans="1:18" ht="13.5" customHeight="1"/>
    <row r="63" spans="1:18" ht="13.5" customHeight="1"/>
    <row r="64" spans="1:18" ht="13.5" customHeight="1">
      <c r="B64" s="10"/>
      <c r="C64" s="10"/>
      <c r="D64" s="10"/>
      <c r="E64" s="10"/>
      <c r="F64" s="10"/>
      <c r="G64" s="10"/>
      <c r="H64" s="10"/>
      <c r="I64" s="10"/>
    </row>
    <row r="65" spans="2:9" ht="13.5" customHeight="1">
      <c r="B65" s="10"/>
      <c r="C65" s="10"/>
      <c r="D65" s="10"/>
      <c r="E65" s="10"/>
      <c r="F65" s="10"/>
      <c r="G65" s="10"/>
      <c r="H65" s="10"/>
      <c r="I65" s="10"/>
    </row>
    <row r="66" spans="2:9" ht="13.5" customHeight="1">
      <c r="B66" s="10"/>
      <c r="C66" s="10"/>
      <c r="D66" s="10"/>
      <c r="E66" s="10"/>
      <c r="F66" s="10"/>
      <c r="G66" s="10"/>
      <c r="H66" s="10"/>
      <c r="I66" s="10"/>
    </row>
    <row r="67" spans="2:9" ht="13.5" customHeight="1"/>
    <row r="68" spans="2:9" ht="13.5" customHeight="1"/>
    <row r="69" spans="2:9" ht="13.5" customHeight="1"/>
    <row r="70" spans="2:9" ht="13.5" customHeight="1"/>
    <row r="71" spans="2:9" ht="13.5" customHeight="1"/>
    <row r="72" spans="2:9" ht="13.5" customHeight="1"/>
    <row r="73" spans="2:9" ht="13.5" customHeight="1"/>
    <row r="74" spans="2:9" ht="13.5" customHeight="1"/>
    <row r="75" spans="2:9" ht="13.5" customHeight="1"/>
    <row r="76" spans="2:9" ht="13.5" customHeight="1"/>
    <row r="77" spans="2:9" ht="13.5" customHeight="1"/>
    <row r="78" spans="2:9" ht="13.5" customHeight="1"/>
    <row r="79" spans="2:9" ht="13.5" customHeight="1"/>
    <row r="80" spans="2:9" ht="13.5" customHeight="1"/>
    <row r="81" ht="13.5" customHeight="1"/>
    <row r="82" ht="13.5" customHeight="1"/>
    <row r="83" ht="13.5" customHeight="1"/>
  </sheetData>
  <mergeCells count="15">
    <mergeCell ref="A1:K1"/>
    <mergeCell ref="A3:A6"/>
    <mergeCell ref="B3:G3"/>
    <mergeCell ref="H3:K3"/>
    <mergeCell ref="B4:B6"/>
    <mergeCell ref="C4:C6"/>
    <mergeCell ref="D4:G4"/>
    <mergeCell ref="H4:H6"/>
    <mergeCell ref="I4:K4"/>
    <mergeCell ref="D5:D6"/>
    <mergeCell ref="E5:F5"/>
    <mergeCell ref="J5:J6"/>
    <mergeCell ref="K5:K6"/>
    <mergeCell ref="G5:G6"/>
    <mergeCell ref="I5:I6"/>
  </mergeCells>
  <phoneticPr fontId="3" type="noConversion"/>
  <hyperlinks>
    <hyperlink ref="A1:K1" location="Inhaltsverzeichnis!A28" display="11 Straßenverkehrsunfälle und Verunglückte in Berlin 1991 bis 2008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09/21 –  Berlin  &amp;G</oddFooter>
  </headerFooter>
  <rowBreaks count="1" manualBreakCount="1">
    <brk id="58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s="135"/>
    </row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507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7620</xdr:rowOff>
              </from>
              <to>
                <xdr:col>6</xdr:col>
                <xdr:colOff>1722120</xdr:colOff>
                <xdr:row>47</xdr:row>
                <xdr:rowOff>83820</xdr:rowOff>
              </to>
            </anchor>
          </objectPr>
        </oleObject>
      </mc:Choice>
      <mc:Fallback>
        <oleObject progId="Word.Document.8" shapeId="2150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zoomScaleNormal="100" workbookViewId="0"/>
  </sheetViews>
  <sheetFormatPr baseColWidth="10" defaultColWidth="11.44140625" defaultRowHeight="13.2"/>
  <cols>
    <col min="1" max="1" width="1.6640625" style="10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1" spans="1:2">
      <c r="B1" s="105"/>
    </row>
    <row r="2" spans="1:2">
      <c r="B2" s="105"/>
    </row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A7" s="3"/>
      <c r="B7" s="105"/>
    </row>
    <row r="8" spans="1:2">
      <c r="A8" s="3"/>
      <c r="B8" s="105"/>
    </row>
    <row r="9" spans="1:2">
      <c r="A9" s="3"/>
      <c r="B9" s="105"/>
    </row>
    <row r="10" spans="1:2">
      <c r="A10" s="3"/>
      <c r="B10" s="105"/>
    </row>
    <row r="11" spans="1:2">
      <c r="A11" s="3"/>
      <c r="B11" s="105"/>
    </row>
    <row r="12" spans="1:2">
      <c r="A12" s="3"/>
      <c r="B12" s="105"/>
    </row>
    <row r="13" spans="1:2">
      <c r="A13" s="3"/>
      <c r="B13" s="105"/>
    </row>
    <row r="14" spans="1:2">
      <c r="A14" s="3"/>
      <c r="B14" s="105"/>
    </row>
    <row r="15" spans="1:2">
      <c r="B15" s="106"/>
    </row>
    <row r="16" spans="1:2">
      <c r="B16" s="106"/>
    </row>
    <row r="17" spans="1:2">
      <c r="B17" s="106"/>
    </row>
    <row r="18" spans="1:2">
      <c r="B18" s="106"/>
    </row>
    <row r="19" spans="1:2">
      <c r="B19" s="106"/>
    </row>
    <row r="20" spans="1:2">
      <c r="B20" s="105"/>
    </row>
    <row r="21" spans="1:2">
      <c r="A21" s="107" t="s">
        <v>9</v>
      </c>
      <c r="B21" s="105"/>
    </row>
    <row r="23" spans="1:2" ht="11.1" customHeight="1">
      <c r="A23" s="3"/>
      <c r="B23" s="107" t="s">
        <v>28</v>
      </c>
    </row>
    <row r="24" spans="1:2" ht="11.1" customHeight="1">
      <c r="A24" s="3"/>
      <c r="B24" s="141" t="s">
        <v>353</v>
      </c>
    </row>
    <row r="25" spans="1:2" ht="11.1" customHeight="1">
      <c r="A25" s="3"/>
    </row>
    <row r="26" spans="1:2" ht="11.1" customHeight="1">
      <c r="A26" s="3"/>
      <c r="B26" s="108" t="s">
        <v>269</v>
      </c>
    </row>
    <row r="27" spans="1:2" ht="11.1" customHeight="1">
      <c r="A27" s="3"/>
      <c r="B27" s="141" t="s">
        <v>355</v>
      </c>
    </row>
    <row r="28" spans="1:2" ht="11.1" customHeight="1">
      <c r="A28" s="3"/>
      <c r="B28" s="5"/>
    </row>
    <row r="29" spans="1:2" ht="11.1" customHeight="1">
      <c r="A29" s="3"/>
      <c r="B29" s="109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108"/>
    </row>
    <row r="33" spans="1:5" ht="80.400000000000006" customHeight="1">
      <c r="A33" s="3"/>
    </row>
    <row r="34" spans="1:5" ht="10.95" customHeight="1">
      <c r="A34" s="110" t="s">
        <v>265</v>
      </c>
      <c r="B34" s="111"/>
      <c r="C34" s="111"/>
      <c r="D34" s="112" t="s">
        <v>12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29</v>
      </c>
      <c r="C36" s="111"/>
      <c r="D36" s="113">
        <v>0</v>
      </c>
      <c r="E36" s="113" t="s">
        <v>266</v>
      </c>
    </row>
    <row r="37" spans="1:5" ht="10.95" customHeight="1">
      <c r="A37" s="111"/>
      <c r="B37" s="115" t="s">
        <v>305</v>
      </c>
      <c r="C37" s="111"/>
      <c r="D37" s="115"/>
      <c r="E37" s="113" t="s">
        <v>267</v>
      </c>
    </row>
    <row r="38" spans="1:5" ht="10.95" customHeight="1">
      <c r="A38" s="111"/>
      <c r="B38" s="115" t="s">
        <v>306</v>
      </c>
      <c r="C38" s="111"/>
      <c r="D38" s="115"/>
      <c r="E38" s="113" t="s">
        <v>27</v>
      </c>
    </row>
    <row r="39" spans="1:5" ht="10.95" customHeight="1">
      <c r="A39" s="111"/>
      <c r="B39" s="111" t="s">
        <v>10</v>
      </c>
      <c r="C39" s="111"/>
      <c r="D39" s="113" t="s">
        <v>1</v>
      </c>
      <c r="E39" s="113" t="s">
        <v>13</v>
      </c>
    </row>
    <row r="40" spans="1:5" ht="10.95" customHeight="1">
      <c r="A40" s="111"/>
      <c r="B40" s="111" t="s">
        <v>11</v>
      </c>
      <c r="C40" s="111"/>
      <c r="D40" s="113" t="s">
        <v>25</v>
      </c>
      <c r="E40" s="113" t="s">
        <v>19</v>
      </c>
    </row>
    <row r="41" spans="1:5" ht="10.95" customHeight="1">
      <c r="A41" s="111"/>
      <c r="B41" s="114"/>
      <c r="C41" s="116"/>
      <c r="D41" s="113" t="s">
        <v>30</v>
      </c>
      <c r="E41" s="113" t="s">
        <v>14</v>
      </c>
    </row>
    <row r="42" spans="1:5" ht="10.95" customHeight="1">
      <c r="A42" s="111"/>
      <c r="B42" s="111" t="s">
        <v>281</v>
      </c>
      <c r="C42" s="116"/>
      <c r="D42" s="113" t="s">
        <v>15</v>
      </c>
      <c r="E42" s="113" t="s">
        <v>16</v>
      </c>
    </row>
    <row r="43" spans="1:5" ht="10.95" customHeight="1">
      <c r="A43" s="111"/>
      <c r="B43" s="111" t="s">
        <v>282</v>
      </c>
      <c r="C43" s="116"/>
      <c r="D43" s="113" t="s">
        <v>2</v>
      </c>
      <c r="E43" s="113" t="s">
        <v>26</v>
      </c>
    </row>
    <row r="44" spans="1:5" ht="10.95" customHeight="1">
      <c r="A44" s="116"/>
      <c r="B44" s="117"/>
      <c r="C44" s="116"/>
      <c r="D44" s="115"/>
      <c r="E44" s="113" t="s">
        <v>262</v>
      </c>
    </row>
    <row r="45" spans="1:5" ht="10.95" customHeight="1">
      <c r="A45" s="116"/>
      <c r="B45" s="117"/>
      <c r="C45" s="116"/>
      <c r="D45" s="113" t="s">
        <v>5</v>
      </c>
      <c r="E45" s="113" t="s">
        <v>24</v>
      </c>
    </row>
    <row r="46" spans="1:5" ht="10.95" customHeight="1">
      <c r="A46" s="116"/>
      <c r="B46" s="117"/>
      <c r="C46" s="116"/>
      <c r="D46" s="113" t="s">
        <v>17</v>
      </c>
      <c r="E46" s="113" t="s">
        <v>18</v>
      </c>
    </row>
    <row r="47" spans="1:5" ht="10.95" customHeight="1">
      <c r="A47" s="116"/>
      <c r="B47" s="117"/>
      <c r="C47" s="116"/>
      <c r="D47" s="113" t="s">
        <v>20</v>
      </c>
      <c r="E47" s="113" t="s">
        <v>21</v>
      </c>
    </row>
    <row r="48" spans="1:5" ht="10.95" customHeight="1">
      <c r="A48" s="116"/>
      <c r="B48" s="117"/>
      <c r="C48" s="116"/>
      <c r="D48" s="113" t="s">
        <v>22</v>
      </c>
      <c r="E48" s="113" t="s">
        <v>23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268</v>
      </c>
      <c r="C51" s="116"/>
    </row>
    <row r="52" spans="1:5" ht="10.95" customHeight="1">
      <c r="A52" s="111"/>
      <c r="B52" s="148" t="s">
        <v>335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3"/>
      <c r="B55" s="222" t="s">
        <v>283</v>
      </c>
      <c r="C55" s="222"/>
      <c r="D55" s="222"/>
    </row>
    <row r="56" spans="1:5" ht="18" customHeight="1">
      <c r="A56" s="116"/>
      <c r="B56" s="222"/>
      <c r="C56" s="222"/>
      <c r="D56" s="222"/>
    </row>
    <row r="57" spans="1:5" ht="10.95" customHeight="1">
      <c r="A57" s="116"/>
      <c r="B57" s="137" t="s">
        <v>284</v>
      </c>
      <c r="C57" s="116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4"/>
  <sheetViews>
    <sheetView zoomScaleNormal="100" workbookViewId="0">
      <selection sqref="A1:B1"/>
    </sheetView>
  </sheetViews>
  <sheetFormatPr baseColWidth="10" defaultColWidth="11.5546875" defaultRowHeight="12"/>
  <cols>
    <col min="1" max="1" width="3.109375" style="30" customWidth="1"/>
    <col min="2" max="2" width="81.44140625" style="11" customWidth="1"/>
    <col min="3" max="3" width="2.6640625" style="7" customWidth="1"/>
    <col min="4" max="4" width="9.5546875" style="11" customWidth="1"/>
    <col min="5" max="16384" width="11.5546875" style="11"/>
  </cols>
  <sheetData>
    <row r="1" spans="1:4" ht="100.2" customHeight="1">
      <c r="A1" s="223" t="s">
        <v>173</v>
      </c>
      <c r="B1" s="223"/>
      <c r="C1" s="29"/>
      <c r="D1" s="224" t="s">
        <v>280</v>
      </c>
    </row>
    <row r="2" spans="1:4" ht="20.399999999999999" customHeight="1">
      <c r="C2" s="31" t="s">
        <v>174</v>
      </c>
      <c r="D2" s="225"/>
    </row>
    <row r="3" spans="1:4">
      <c r="A3" s="65"/>
      <c r="B3" s="33"/>
      <c r="C3" s="32"/>
      <c r="D3" s="225"/>
    </row>
    <row r="4" spans="1:4" ht="24">
      <c r="A4" s="65"/>
      <c r="B4" s="153" t="s">
        <v>301</v>
      </c>
      <c r="C4" s="32"/>
      <c r="D4" s="225"/>
    </row>
    <row r="5" spans="1:4">
      <c r="A5" s="65"/>
      <c r="B5" s="33"/>
      <c r="C5" s="32"/>
      <c r="D5" s="225"/>
    </row>
    <row r="6" spans="1:4" ht="12" customHeight="1">
      <c r="A6" s="65"/>
      <c r="B6" s="34" t="s">
        <v>175</v>
      </c>
      <c r="C6" s="32"/>
      <c r="D6" s="225"/>
    </row>
    <row r="7" spans="1:4" ht="12" customHeight="1">
      <c r="A7" s="65"/>
      <c r="B7" s="33"/>
      <c r="C7" s="32"/>
      <c r="D7" s="225"/>
    </row>
    <row r="8" spans="1:4">
      <c r="A8" s="67" t="s">
        <v>176</v>
      </c>
      <c r="B8" s="60" t="s">
        <v>245</v>
      </c>
      <c r="C8" s="13">
        <v>4</v>
      </c>
    </row>
    <row r="9" spans="1:4" ht="11.4">
      <c r="A9" s="61"/>
      <c r="C9" s="11"/>
    </row>
    <row r="10" spans="1:4">
      <c r="A10" s="67" t="s">
        <v>177</v>
      </c>
      <c r="B10" s="60" t="s">
        <v>356</v>
      </c>
      <c r="C10" s="13">
        <v>5</v>
      </c>
    </row>
    <row r="11" spans="1:4">
      <c r="A11" s="61"/>
      <c r="B11" s="37"/>
      <c r="C11" s="32"/>
    </row>
    <row r="12" spans="1:4">
      <c r="A12" s="68" t="s">
        <v>178</v>
      </c>
      <c r="B12" s="60" t="s">
        <v>360</v>
      </c>
      <c r="C12" s="62">
        <v>7</v>
      </c>
    </row>
    <row r="13" spans="1:4" ht="11.4">
      <c r="A13" s="69"/>
      <c r="B13" s="38"/>
      <c r="C13" s="11"/>
    </row>
    <row r="14" spans="1:4">
      <c r="A14" s="70">
        <v>4</v>
      </c>
      <c r="B14" s="60" t="s">
        <v>261</v>
      </c>
      <c r="C14" s="62">
        <v>8</v>
      </c>
    </row>
    <row r="15" spans="1:4">
      <c r="A15" s="71"/>
      <c r="B15" s="40"/>
      <c r="C15" s="32"/>
    </row>
    <row r="16" spans="1:4">
      <c r="A16" s="67" t="s">
        <v>179</v>
      </c>
      <c r="B16" s="60" t="s">
        <v>260</v>
      </c>
      <c r="C16" s="62">
        <v>10</v>
      </c>
    </row>
    <row r="17" spans="1:3">
      <c r="A17" s="61"/>
      <c r="B17" s="41"/>
      <c r="C17" s="32"/>
    </row>
    <row r="18" spans="1:3">
      <c r="A18" s="67" t="s">
        <v>187</v>
      </c>
      <c r="B18" s="60" t="s">
        <v>259</v>
      </c>
      <c r="C18" s="62">
        <v>13</v>
      </c>
    </row>
    <row r="19" spans="1:3">
      <c r="A19" s="61"/>
      <c r="B19" s="41"/>
      <c r="C19" s="32"/>
    </row>
    <row r="20" spans="1:3">
      <c r="A20" s="67" t="s">
        <v>188</v>
      </c>
      <c r="B20" s="60" t="s">
        <v>258</v>
      </c>
      <c r="C20" s="62">
        <v>14</v>
      </c>
    </row>
    <row r="21" spans="1:3" ht="11.4">
      <c r="A21" s="61"/>
      <c r="C21" s="11"/>
    </row>
    <row r="22" spans="1:3">
      <c r="A22" s="70">
        <v>8</v>
      </c>
      <c r="B22" s="60" t="s">
        <v>257</v>
      </c>
      <c r="C22" s="62">
        <v>16</v>
      </c>
    </row>
    <row r="23" spans="1:3" ht="11.4">
      <c r="A23" s="72"/>
      <c r="B23" s="38"/>
      <c r="C23" s="11"/>
    </row>
    <row r="24" spans="1:3">
      <c r="A24" s="70">
        <v>9</v>
      </c>
      <c r="B24" s="60" t="s">
        <v>256</v>
      </c>
      <c r="C24" s="62">
        <v>18</v>
      </c>
    </row>
    <row r="25" spans="1:3" ht="11.4">
      <c r="A25" s="72"/>
      <c r="B25" s="38"/>
      <c r="C25" s="11"/>
    </row>
    <row r="26" spans="1:3">
      <c r="A26" s="68" t="s">
        <v>189</v>
      </c>
      <c r="B26" s="60" t="s">
        <v>255</v>
      </c>
      <c r="C26" s="13">
        <v>20</v>
      </c>
    </row>
    <row r="27" spans="1:3" ht="11.4">
      <c r="A27" s="73"/>
      <c r="B27" s="39"/>
      <c r="C27" s="11"/>
    </row>
    <row r="28" spans="1:3">
      <c r="A28" s="67" t="s">
        <v>190</v>
      </c>
      <c r="B28" s="60" t="s">
        <v>343</v>
      </c>
      <c r="C28" s="62">
        <v>28</v>
      </c>
    </row>
    <row r="29" spans="1:3">
      <c r="A29" s="66"/>
      <c r="B29" s="36"/>
      <c r="C29" s="32"/>
    </row>
    <row r="30" spans="1:3">
      <c r="A30" s="66"/>
      <c r="B30" s="63"/>
      <c r="C30" s="32"/>
    </row>
    <row r="31" spans="1:3">
      <c r="A31" s="35"/>
      <c r="B31" s="36"/>
      <c r="C31" s="32"/>
    </row>
    <row r="32" spans="1:3">
      <c r="A32" s="32"/>
      <c r="B32" s="36"/>
      <c r="C32" s="32"/>
    </row>
    <row r="33" spans="1:3">
      <c r="A33" s="32"/>
      <c r="B33" s="36"/>
      <c r="C33" s="32"/>
    </row>
    <row r="34" spans="1:3">
      <c r="A34" s="32"/>
      <c r="B34" s="36"/>
      <c r="C34" s="32"/>
    </row>
    <row r="35" spans="1:3">
      <c r="A35" s="32"/>
      <c r="B35" s="36"/>
      <c r="C35" s="32"/>
    </row>
    <row r="36" spans="1:3">
      <c r="A36" s="32"/>
      <c r="B36" s="36"/>
      <c r="C36" s="32"/>
    </row>
    <row r="37" spans="1:3">
      <c r="A37" s="32"/>
      <c r="B37" s="36"/>
      <c r="C37" s="32"/>
    </row>
    <row r="38" spans="1:3">
      <c r="A38" s="32"/>
      <c r="B38" s="36"/>
      <c r="C38" s="32"/>
    </row>
    <row r="39" spans="1:3">
      <c r="A39" s="32"/>
      <c r="C39" s="32"/>
    </row>
    <row r="40" spans="1:3">
      <c r="A40" s="32"/>
      <c r="C40" s="32"/>
    </row>
    <row r="41" spans="1:3">
      <c r="A41" s="32"/>
      <c r="C41" s="32"/>
    </row>
    <row r="42" spans="1:3">
      <c r="A42" s="32"/>
      <c r="C42" s="32"/>
    </row>
    <row r="43" spans="1:3">
      <c r="A43" s="32"/>
      <c r="C43" s="32"/>
    </row>
    <row r="44" spans="1:3">
      <c r="A44" s="32"/>
      <c r="C44" s="32"/>
    </row>
  </sheetData>
  <mergeCells count="2">
    <mergeCell ref="A1:B1"/>
    <mergeCell ref="D1:D7"/>
  </mergeCells>
  <phoneticPr fontId="3" type="noConversion"/>
  <hyperlinks>
    <hyperlink ref="A8" location="'Tabelle 1'!A1" display="1"/>
    <hyperlink ref="C8" location="'Tabelle 1'!A1" display="'Tabelle 1'!A1"/>
    <hyperlink ref="B8" location="'Tabelle 1'!A1" display="Straßenverkehrsunfälle und Verunglückte nach Unfallkategorien und Unfallfolgen in Berlin "/>
    <hyperlink ref="A10" location="'Tabelle 2'!A1" display="2"/>
    <hyperlink ref="C10" location="'Tabelle 2'!A1" display="'Tabelle 2'!A1"/>
    <hyperlink ref="B10" location="'Tabelle 2'!A1" display="Straßenverkehrsunfälle und Verunglückte nach Stadtbezirken in Berlin "/>
    <hyperlink ref="A12" location="'Tabelle 3'!A1" display="3"/>
    <hyperlink ref="A14" location="'Tabelle 4'!A1" display="'Tabelle 4'!A1"/>
    <hyperlink ref="C14" location="'Tabelle 4'!A1" display="'Tabelle 4'!A1"/>
    <hyperlink ref="B14" location="'Tabelle 4'!A1" display="Straßenverkehrsunfälle und Verunglückte nach Unfalltypen in Berlin "/>
    <hyperlink ref="A16" location="'Tabelle 5'!A1" display="5"/>
    <hyperlink ref="C16" location="'Tabelle 5'!A1" display="'Tabelle 5'!A1"/>
    <hyperlink ref="B16" location="'Tabelle 5'!A1" display="Straßenverkehrsunfälle und Verunglückte nach Unfallarten in Berlin "/>
    <hyperlink ref="A18" location="'Tabelle 6'!A1" display="6"/>
    <hyperlink ref="C18" location="'Tabelle 6'!A1" display="'Tabelle 6'!A1"/>
    <hyperlink ref="B18" location="'Tabelle 6'!A1" display="Straßenverkehrsunfälle und Verunglückte nach Straßenarten in Berlin "/>
    <hyperlink ref="A20" location="'Tabelle 7'!A1" display="7"/>
    <hyperlink ref="C20" location="'Tabelle 7'!A1" display="'Tabelle 7'!A1"/>
    <hyperlink ref="B20" location="'Tabelle 7'!A1" display="Straßenverkehrsunfälle und Verunglückte nach Art der Verkehrsbeteiligung in Berlin "/>
    <hyperlink ref="A22" location="'Tabelle 8'!A1" display="'Tabelle 8'!A1"/>
    <hyperlink ref="C22" location="'Tabelle 8'!A1" display="'Tabelle 8'!A1"/>
    <hyperlink ref="B22" location="'Tabelle 8'!A1" display="Verunglückte nach Art der Verkehrsbeteiligung in Berlin "/>
    <hyperlink ref="A24" location="'Tabelle 9'!A1" display="'Tabelle 9'!A1"/>
    <hyperlink ref="C24" location="'Tabelle 9'!A1" display="'Tabelle 9'!A1"/>
    <hyperlink ref="B24" location="'Tabelle 9'!A1" display="Straßenverkehrsunfälle mit Personenschaden nach Unfallursachen in Berlin "/>
    <hyperlink ref="A26" location="'Tabelle 10'!A1" display="10"/>
    <hyperlink ref="C26" location="'Tabelle 10'!A1" display="'Tabelle 10'!A1"/>
    <hyperlink ref="B26" location="'Tabelle 10'!A1" display="Verunglückte nach der Art der Verkehrsbeteiligung, Altersgruppen und Geschlecht in Berlin "/>
    <hyperlink ref="A28" location="'Tabelle 11'!A1" display="11"/>
    <hyperlink ref="C28" location="'Tabelle 11'!A1" display="'Tabelle 11'!A1"/>
    <hyperlink ref="B4" r:id="rId1" display="https://www.statistik-berlin-brandenburg.de/publikationen/Metadaten/MD_46241_2017.pdf"/>
    <hyperlink ref="B12" location="'Tabelle 3'!A1" display="Straßenverkehrsunfälle und Verunglückte nach Tagesdatum in Berlin "/>
    <hyperlink ref="B28" location="'Tabelle 11'!A1" display="Straßenverkehrsunfälle und Verunglückte in Berlin 1991 bis 2008 "/>
    <hyperlink ref="C12" location="'Tabelle 3'!A1" display="'Tabelle 3'!A1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ignoredErrors>
    <ignoredError sqref="A10 A12 A16 A18 A20 A26 A28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4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3.2"/>
  <cols>
    <col min="1" max="1" width="24.6640625" style="44" customWidth="1"/>
    <col min="2" max="2" width="7.5546875" style="44" bestFit="1" customWidth="1"/>
    <col min="3" max="3" width="7.6640625" style="44" bestFit="1" customWidth="1"/>
    <col min="4" max="4" width="7.44140625" style="44" bestFit="1" customWidth="1"/>
    <col min="5" max="5" width="6.6640625" style="44" bestFit="1" customWidth="1"/>
    <col min="6" max="6" width="6.109375" style="44" bestFit="1" customWidth="1"/>
    <col min="7" max="7" width="5.88671875" style="44" bestFit="1" customWidth="1"/>
    <col min="8" max="8" width="8.44140625" style="44" customWidth="1"/>
    <col min="9" max="9" width="8.88671875" style="44" customWidth="1"/>
    <col min="10" max="10" width="7.5546875" style="44" customWidth="1"/>
    <col min="11" max="16384" width="9.109375" style="44"/>
  </cols>
  <sheetData>
    <row r="1" spans="1:13">
      <c r="A1" s="226" t="s">
        <v>246</v>
      </c>
      <c r="B1" s="226"/>
      <c r="C1" s="226"/>
      <c r="D1" s="226"/>
      <c r="E1" s="226"/>
      <c r="F1" s="226"/>
      <c r="G1" s="226"/>
      <c r="H1" s="226"/>
      <c r="I1" s="226"/>
      <c r="J1" s="226"/>
    </row>
    <row r="2" spans="1:13">
      <c r="A2" s="227"/>
      <c r="B2" s="227"/>
      <c r="C2" s="227"/>
      <c r="D2" s="227"/>
      <c r="E2" s="227"/>
      <c r="F2" s="227"/>
      <c r="G2" s="227"/>
      <c r="H2" s="227"/>
      <c r="I2" s="227"/>
      <c r="J2" s="227"/>
    </row>
    <row r="3" spans="1:13" s="64" customFormat="1" ht="24" customHeight="1">
      <c r="A3" s="232" t="s">
        <v>34</v>
      </c>
      <c r="B3" s="231" t="s">
        <v>275</v>
      </c>
      <c r="C3" s="231" t="s">
        <v>191</v>
      </c>
      <c r="D3" s="231" t="s">
        <v>33</v>
      </c>
      <c r="E3" s="231"/>
      <c r="F3" s="231"/>
      <c r="G3" s="231"/>
      <c r="H3" s="233" t="s">
        <v>327</v>
      </c>
      <c r="I3" s="231" t="s">
        <v>276</v>
      </c>
      <c r="J3" s="234" t="s">
        <v>277</v>
      </c>
    </row>
    <row r="4" spans="1:13" s="64" customFormat="1" ht="24" customHeight="1">
      <c r="A4" s="232"/>
      <c r="B4" s="231"/>
      <c r="C4" s="231"/>
      <c r="D4" s="231" t="s">
        <v>32</v>
      </c>
      <c r="E4" s="231" t="s">
        <v>35</v>
      </c>
      <c r="F4" s="127" t="s">
        <v>36</v>
      </c>
      <c r="G4" s="127" t="s">
        <v>37</v>
      </c>
      <c r="H4" s="231"/>
      <c r="I4" s="231"/>
      <c r="J4" s="234"/>
    </row>
    <row r="5" spans="1:13" s="64" customFormat="1" ht="24" customHeight="1">
      <c r="A5" s="232"/>
      <c r="B5" s="231"/>
      <c r="C5" s="231"/>
      <c r="D5" s="231"/>
      <c r="E5" s="231"/>
      <c r="F5" s="231" t="s">
        <v>38</v>
      </c>
      <c r="G5" s="231"/>
      <c r="H5" s="231"/>
      <c r="I5" s="231"/>
      <c r="J5" s="234"/>
    </row>
    <row r="6" spans="1:13" s="64" customFormat="1" ht="12" customHeight="1">
      <c r="A6" s="173"/>
      <c r="B6" s="59"/>
      <c r="C6" s="59"/>
      <c r="D6" s="59"/>
      <c r="E6" s="59"/>
      <c r="F6" s="59"/>
      <c r="G6" s="59"/>
      <c r="H6" s="59"/>
      <c r="I6" s="59"/>
      <c r="J6" s="59"/>
    </row>
    <row r="7" spans="1:13" s="64" customFormat="1" ht="12" customHeight="1">
      <c r="A7" s="46"/>
      <c r="B7" s="230" t="s">
        <v>39</v>
      </c>
      <c r="C7" s="230"/>
      <c r="D7" s="230"/>
      <c r="E7" s="230"/>
      <c r="F7" s="230"/>
      <c r="G7" s="230"/>
      <c r="H7" s="230"/>
      <c r="I7" s="230"/>
      <c r="J7" s="230"/>
    </row>
    <row r="8" spans="1:13" s="64" customFormat="1" ht="12" customHeight="1">
      <c r="A8" s="46"/>
      <c r="B8" s="228" t="s">
        <v>358</v>
      </c>
      <c r="C8" s="229"/>
      <c r="D8" s="229"/>
      <c r="E8" s="229"/>
      <c r="F8" s="229"/>
      <c r="G8" s="229"/>
      <c r="H8" s="229"/>
      <c r="I8" s="229"/>
      <c r="J8" s="229"/>
      <c r="L8" s="172"/>
    </row>
    <row r="9" spans="1:13" s="64" customFormat="1" ht="12" customHeight="1">
      <c r="A9" s="57" t="s">
        <v>40</v>
      </c>
      <c r="B9" s="98">
        <v>12010</v>
      </c>
      <c r="C9" s="199">
        <v>1413</v>
      </c>
      <c r="D9" s="199">
        <v>1643</v>
      </c>
      <c r="E9" s="199">
        <v>5</v>
      </c>
      <c r="F9" s="199">
        <v>201</v>
      </c>
      <c r="G9" s="199">
        <v>1437</v>
      </c>
      <c r="H9" s="199">
        <v>80</v>
      </c>
      <c r="I9" s="199">
        <v>69</v>
      </c>
      <c r="J9" s="199">
        <v>10448</v>
      </c>
      <c r="L9" s="172"/>
      <c r="M9" s="177"/>
    </row>
    <row r="10" spans="1:13" s="64" customFormat="1" ht="12" customHeight="1">
      <c r="A10" s="57" t="s">
        <v>180</v>
      </c>
      <c r="B10" s="98" t="s">
        <v>31</v>
      </c>
      <c r="C10" s="199" t="s">
        <v>31</v>
      </c>
      <c r="D10" s="199" t="s">
        <v>31</v>
      </c>
      <c r="E10" s="199" t="s">
        <v>31</v>
      </c>
      <c r="F10" s="199" t="s">
        <v>31</v>
      </c>
      <c r="G10" s="199" t="s">
        <v>31</v>
      </c>
      <c r="H10" s="199" t="s">
        <v>31</v>
      </c>
      <c r="I10" s="199" t="s">
        <v>31</v>
      </c>
      <c r="J10" s="199" t="s">
        <v>31</v>
      </c>
      <c r="L10" s="177"/>
    </row>
    <row r="11" spans="1:13" s="64" customFormat="1" ht="12" customHeight="1">
      <c r="A11" s="57" t="s">
        <v>181</v>
      </c>
      <c r="B11" s="192" t="s">
        <v>1</v>
      </c>
      <c r="C11" s="192" t="s">
        <v>1</v>
      </c>
      <c r="D11" s="192" t="s">
        <v>1</v>
      </c>
      <c r="E11" s="192" t="s">
        <v>1</v>
      </c>
      <c r="F11" s="192" t="s">
        <v>1</v>
      </c>
      <c r="G11" s="192" t="s">
        <v>1</v>
      </c>
      <c r="H11" s="192" t="s">
        <v>1</v>
      </c>
      <c r="I11" s="192" t="s">
        <v>1</v>
      </c>
      <c r="J11" s="192" t="s">
        <v>1</v>
      </c>
      <c r="L11" s="177"/>
    </row>
    <row r="12" spans="1:13" s="64" customFormat="1" ht="12" customHeight="1">
      <c r="A12" s="57" t="s">
        <v>41</v>
      </c>
      <c r="B12" s="98">
        <v>256</v>
      </c>
      <c r="C12" s="199">
        <v>39</v>
      </c>
      <c r="D12" s="199">
        <v>47</v>
      </c>
      <c r="E12" s="192" t="s">
        <v>1</v>
      </c>
      <c r="F12" s="199">
        <v>8</v>
      </c>
      <c r="G12" s="199">
        <v>39</v>
      </c>
      <c r="H12" s="199">
        <v>2</v>
      </c>
      <c r="I12" s="192">
        <v>3</v>
      </c>
      <c r="J12" s="199">
        <v>212</v>
      </c>
      <c r="L12" s="172"/>
    </row>
    <row r="13" spans="1:13" s="64" customFormat="1" ht="12" customHeight="1">
      <c r="A13" s="57" t="s">
        <v>42</v>
      </c>
      <c r="B13" s="98" t="s">
        <v>31</v>
      </c>
      <c r="C13" s="199" t="s">
        <v>31</v>
      </c>
      <c r="D13" s="199" t="s">
        <v>31</v>
      </c>
      <c r="E13" s="199" t="s">
        <v>31</v>
      </c>
      <c r="F13" s="199" t="s">
        <v>31</v>
      </c>
      <c r="G13" s="199" t="s">
        <v>31</v>
      </c>
      <c r="H13" s="199" t="s">
        <v>31</v>
      </c>
      <c r="I13" s="199" t="s">
        <v>31</v>
      </c>
      <c r="J13" s="199" t="s">
        <v>31</v>
      </c>
    </row>
    <row r="14" spans="1:13" s="64" customFormat="1" ht="12" customHeight="1">
      <c r="A14" s="57" t="s">
        <v>182</v>
      </c>
      <c r="B14" s="98">
        <v>12266</v>
      </c>
      <c r="C14" s="199">
        <v>1452</v>
      </c>
      <c r="D14" s="199">
        <v>1690</v>
      </c>
      <c r="E14" s="199">
        <v>5</v>
      </c>
      <c r="F14" s="199">
        <v>209</v>
      </c>
      <c r="G14" s="199">
        <v>1476</v>
      </c>
      <c r="H14" s="199">
        <v>82</v>
      </c>
      <c r="I14" s="199">
        <v>72</v>
      </c>
      <c r="J14" s="199">
        <v>10660</v>
      </c>
      <c r="L14" s="172"/>
    </row>
    <row r="15" spans="1:13" s="64" customFormat="1" ht="12" customHeight="1">
      <c r="A15" s="57" t="s">
        <v>43</v>
      </c>
      <c r="B15" s="98">
        <v>12352</v>
      </c>
      <c r="C15" s="199">
        <v>1489</v>
      </c>
      <c r="D15" s="199">
        <v>1711</v>
      </c>
      <c r="E15" s="199">
        <v>1</v>
      </c>
      <c r="F15" s="199">
        <v>243</v>
      </c>
      <c r="G15" s="199">
        <v>1467</v>
      </c>
      <c r="H15" s="199">
        <v>82</v>
      </c>
      <c r="I15" s="199">
        <v>75</v>
      </c>
      <c r="J15" s="199">
        <v>10706</v>
      </c>
      <c r="L15" s="177"/>
    </row>
    <row r="16" spans="1:13" s="64" customFormat="1" ht="12" customHeight="1">
      <c r="A16" s="57" t="s">
        <v>44</v>
      </c>
      <c r="B16" s="99">
        <v>-0.7</v>
      </c>
      <c r="C16" s="99">
        <v>-2.5</v>
      </c>
      <c r="D16" s="94">
        <v>-1.2</v>
      </c>
      <c r="E16" s="144" t="s">
        <v>5</v>
      </c>
      <c r="F16" s="94">
        <v>-14</v>
      </c>
      <c r="G16" s="94">
        <v>0.6</v>
      </c>
      <c r="H16" s="86" t="s">
        <v>1</v>
      </c>
      <c r="I16" s="86">
        <v>-4</v>
      </c>
      <c r="J16" s="94">
        <v>-0.4</v>
      </c>
    </row>
    <row r="17" spans="1:12" s="64" customFormat="1" ht="12" customHeight="1">
      <c r="A17" s="57"/>
      <c r="B17" s="81"/>
      <c r="C17" s="81"/>
      <c r="D17" s="81"/>
      <c r="E17" s="209"/>
      <c r="F17" s="81"/>
      <c r="G17" s="81"/>
      <c r="H17" s="81"/>
      <c r="I17" s="81"/>
      <c r="J17" s="81"/>
    </row>
    <row r="18" spans="1:12" s="64" customFormat="1" ht="12" customHeight="1">
      <c r="A18" s="57"/>
      <c r="B18" s="228" t="s">
        <v>359</v>
      </c>
      <c r="C18" s="229"/>
      <c r="D18" s="229"/>
      <c r="E18" s="229"/>
      <c r="F18" s="229"/>
      <c r="G18" s="229"/>
      <c r="H18" s="229"/>
      <c r="I18" s="229"/>
      <c r="J18" s="229"/>
    </row>
    <row r="19" spans="1:12" s="64" customFormat="1" ht="12" customHeight="1">
      <c r="A19" s="57" t="s">
        <v>40</v>
      </c>
      <c r="B19" s="98">
        <v>90213</v>
      </c>
      <c r="C19" s="199">
        <v>9016</v>
      </c>
      <c r="D19" s="199">
        <v>10594</v>
      </c>
      <c r="E19" s="199">
        <v>27</v>
      </c>
      <c r="F19" s="199">
        <v>1416</v>
      </c>
      <c r="G19" s="199">
        <v>9151</v>
      </c>
      <c r="H19" s="200">
        <v>617</v>
      </c>
      <c r="I19" s="199">
        <v>485</v>
      </c>
      <c r="J19" s="199">
        <v>80095</v>
      </c>
    </row>
    <row r="20" spans="1:12" s="64" customFormat="1" ht="12" customHeight="1">
      <c r="A20" s="57" t="s">
        <v>180</v>
      </c>
      <c r="B20" s="98" t="s">
        <v>31</v>
      </c>
      <c r="C20" s="199" t="s">
        <v>31</v>
      </c>
      <c r="D20" s="199" t="s">
        <v>31</v>
      </c>
      <c r="E20" s="199" t="s">
        <v>31</v>
      </c>
      <c r="F20" s="199" t="s">
        <v>31</v>
      </c>
      <c r="G20" s="199" t="s">
        <v>31</v>
      </c>
      <c r="H20" s="199" t="s">
        <v>31</v>
      </c>
      <c r="I20" s="199" t="s">
        <v>31</v>
      </c>
      <c r="J20" s="199" t="s">
        <v>31</v>
      </c>
    </row>
    <row r="21" spans="1:12" s="64" customFormat="1" ht="12" customHeight="1">
      <c r="A21" s="57" t="s">
        <v>181</v>
      </c>
      <c r="B21" s="192" t="s">
        <v>1</v>
      </c>
      <c r="C21" s="192" t="s">
        <v>1</v>
      </c>
      <c r="D21" s="192" t="s">
        <v>1</v>
      </c>
      <c r="E21" s="192" t="s">
        <v>1</v>
      </c>
      <c r="F21" s="192" t="s">
        <v>1</v>
      </c>
      <c r="G21" s="192" t="s">
        <v>1</v>
      </c>
      <c r="H21" s="192" t="s">
        <v>1</v>
      </c>
      <c r="I21" s="192" t="s">
        <v>1</v>
      </c>
      <c r="J21" s="192" t="s">
        <v>1</v>
      </c>
    </row>
    <row r="22" spans="1:12" s="64" customFormat="1" ht="12" customHeight="1">
      <c r="A22" s="57" t="s">
        <v>41</v>
      </c>
      <c r="B22" s="98">
        <v>1837</v>
      </c>
      <c r="C22" s="199">
        <v>226</v>
      </c>
      <c r="D22" s="199">
        <v>298</v>
      </c>
      <c r="E22" s="192">
        <v>2</v>
      </c>
      <c r="F22" s="199">
        <v>45</v>
      </c>
      <c r="G22" s="199">
        <v>251</v>
      </c>
      <c r="H22" s="199">
        <v>18</v>
      </c>
      <c r="I22" s="199">
        <v>12</v>
      </c>
      <c r="J22" s="199">
        <v>1581</v>
      </c>
    </row>
    <row r="23" spans="1:12" s="64" customFormat="1" ht="12" customHeight="1">
      <c r="A23" s="57" t="s">
        <v>42</v>
      </c>
      <c r="B23" s="98" t="s">
        <v>31</v>
      </c>
      <c r="C23" s="199" t="s">
        <v>31</v>
      </c>
      <c r="D23" s="199" t="s">
        <v>31</v>
      </c>
      <c r="E23" s="199" t="s">
        <v>31</v>
      </c>
      <c r="F23" s="199" t="s">
        <v>31</v>
      </c>
      <c r="G23" s="199" t="s">
        <v>31</v>
      </c>
      <c r="H23" s="199" t="s">
        <v>31</v>
      </c>
      <c r="I23" s="199" t="s">
        <v>31</v>
      </c>
      <c r="J23" s="199" t="s">
        <v>31</v>
      </c>
    </row>
    <row r="24" spans="1:12" s="64" customFormat="1" ht="12" customHeight="1">
      <c r="A24" s="57" t="s">
        <v>182</v>
      </c>
      <c r="B24" s="98">
        <v>92050</v>
      </c>
      <c r="C24" s="199">
        <v>9242</v>
      </c>
      <c r="D24" s="199">
        <v>10892</v>
      </c>
      <c r="E24" s="199">
        <v>29</v>
      </c>
      <c r="F24" s="199">
        <v>1461</v>
      </c>
      <c r="G24" s="199">
        <v>9402</v>
      </c>
      <c r="H24" s="199">
        <v>635</v>
      </c>
      <c r="I24" s="199">
        <v>497</v>
      </c>
      <c r="J24" s="199">
        <v>81676</v>
      </c>
    </row>
    <row r="25" spans="1:12" s="64" customFormat="1" ht="12" customHeight="1">
      <c r="A25" s="57" t="s">
        <v>43</v>
      </c>
      <c r="B25" s="98">
        <v>93884</v>
      </c>
      <c r="C25" s="199">
        <v>10136</v>
      </c>
      <c r="D25" s="199">
        <v>11919</v>
      </c>
      <c r="E25" s="199">
        <v>41</v>
      </c>
      <c r="F25" s="199">
        <v>1631</v>
      </c>
      <c r="G25" s="199">
        <v>10247</v>
      </c>
      <c r="H25" s="199">
        <v>654</v>
      </c>
      <c r="I25" s="199">
        <v>512</v>
      </c>
      <c r="J25" s="199">
        <v>82582</v>
      </c>
    </row>
    <row r="26" spans="1:12" s="64" customFormat="1" ht="12" customHeight="1">
      <c r="A26" s="57" t="s">
        <v>44</v>
      </c>
      <c r="B26" s="99">
        <v>-2</v>
      </c>
      <c r="C26" s="99">
        <v>-8.8000000000000007</v>
      </c>
      <c r="D26" s="94">
        <v>-8.6</v>
      </c>
      <c r="E26" s="144">
        <v>-29.3</v>
      </c>
      <c r="F26" s="94">
        <v>-10.4</v>
      </c>
      <c r="G26" s="94">
        <v>-8.1999999999999993</v>
      </c>
      <c r="H26" s="86">
        <v>-2.9</v>
      </c>
      <c r="I26" s="86">
        <v>-2.9</v>
      </c>
      <c r="J26" s="94">
        <v>-1.1000000000000001</v>
      </c>
    </row>
    <row r="27" spans="1:12" s="64" customFormat="1" ht="12" customHeight="1">
      <c r="A27" s="57"/>
      <c r="B27" s="81" t="s">
        <v>4</v>
      </c>
      <c r="C27" s="81"/>
      <c r="D27" s="81"/>
      <c r="E27" s="82"/>
      <c r="F27" s="81"/>
      <c r="G27" s="81"/>
      <c r="H27" s="81"/>
      <c r="I27" s="81"/>
      <c r="J27" s="81"/>
    </row>
    <row r="28" spans="1:12" s="64" customFormat="1" ht="12" customHeight="1">
      <c r="A28" s="48"/>
      <c r="B28" s="230" t="s">
        <v>183</v>
      </c>
      <c r="C28" s="230"/>
      <c r="D28" s="230"/>
      <c r="E28" s="230"/>
      <c r="F28" s="230"/>
      <c r="G28" s="230"/>
      <c r="H28" s="230"/>
      <c r="I28" s="230"/>
      <c r="J28" s="230"/>
    </row>
    <row r="29" spans="1:12" s="64" customFormat="1" ht="12" customHeight="1">
      <c r="A29" s="48"/>
      <c r="B29" s="228" t="s">
        <v>358</v>
      </c>
      <c r="C29" s="229"/>
      <c r="D29" s="229"/>
      <c r="E29" s="229"/>
      <c r="F29" s="229"/>
      <c r="G29" s="229"/>
      <c r="H29" s="229"/>
      <c r="I29" s="229"/>
      <c r="J29" s="229"/>
      <c r="L29" s="84"/>
    </row>
    <row r="30" spans="1:12" s="64" customFormat="1" ht="12" customHeight="1">
      <c r="A30" s="57" t="s">
        <v>40</v>
      </c>
      <c r="B30" s="98">
        <v>140</v>
      </c>
      <c r="C30" s="199">
        <v>58</v>
      </c>
      <c r="D30" s="199">
        <v>66</v>
      </c>
      <c r="E30" s="192">
        <v>1</v>
      </c>
      <c r="F30" s="199">
        <v>20</v>
      </c>
      <c r="G30" s="199">
        <v>45</v>
      </c>
      <c r="H30" s="199">
        <v>17</v>
      </c>
      <c r="I30" s="199">
        <v>65</v>
      </c>
      <c r="J30" s="192" t="s">
        <v>1</v>
      </c>
      <c r="L30" s="84"/>
    </row>
    <row r="31" spans="1:12" s="64" customFormat="1" ht="12" customHeight="1">
      <c r="A31" s="57" t="s">
        <v>180</v>
      </c>
      <c r="B31" s="98" t="s">
        <v>31</v>
      </c>
      <c r="C31" s="199" t="s">
        <v>31</v>
      </c>
      <c r="D31" s="199" t="s">
        <v>31</v>
      </c>
      <c r="E31" s="199" t="s">
        <v>31</v>
      </c>
      <c r="F31" s="199" t="s">
        <v>31</v>
      </c>
      <c r="G31" s="199" t="s">
        <v>31</v>
      </c>
      <c r="H31" s="199" t="s">
        <v>31</v>
      </c>
      <c r="I31" s="199" t="s">
        <v>31</v>
      </c>
      <c r="J31" s="199"/>
      <c r="L31" s="84"/>
    </row>
    <row r="32" spans="1:12" s="64" customFormat="1" ht="12" customHeight="1">
      <c r="A32" s="57" t="s">
        <v>181</v>
      </c>
      <c r="B32" s="192" t="s">
        <v>1</v>
      </c>
      <c r="C32" s="192" t="s">
        <v>1</v>
      </c>
      <c r="D32" s="192" t="s">
        <v>1</v>
      </c>
      <c r="E32" s="192" t="s">
        <v>1</v>
      </c>
      <c r="F32" s="192" t="s">
        <v>1</v>
      </c>
      <c r="G32" s="192" t="s">
        <v>1</v>
      </c>
      <c r="H32" s="192" t="s">
        <v>1</v>
      </c>
      <c r="I32" s="192" t="s">
        <v>1</v>
      </c>
      <c r="J32" s="192" t="s">
        <v>1</v>
      </c>
    </row>
    <row r="33" spans="1:14" s="64" customFormat="1" ht="12" customHeight="1">
      <c r="A33" s="57" t="s">
        <v>41</v>
      </c>
      <c r="B33" s="98">
        <v>3</v>
      </c>
      <c r="C33" s="199" t="s">
        <v>1</v>
      </c>
      <c r="D33" s="199" t="s">
        <v>1</v>
      </c>
      <c r="E33" s="192" t="s">
        <v>1</v>
      </c>
      <c r="F33" s="199" t="s">
        <v>1</v>
      </c>
      <c r="G33" s="199" t="s">
        <v>1</v>
      </c>
      <c r="H33" s="199">
        <v>1</v>
      </c>
      <c r="I33" s="199">
        <v>2</v>
      </c>
      <c r="J33" s="199" t="s">
        <v>1</v>
      </c>
    </row>
    <row r="34" spans="1:14" s="64" customFormat="1" ht="12" customHeight="1">
      <c r="A34" s="57" t="s">
        <v>42</v>
      </c>
      <c r="B34" s="98" t="s">
        <v>31</v>
      </c>
      <c r="C34" s="199" t="s">
        <v>31</v>
      </c>
      <c r="D34" s="201" t="s">
        <v>31</v>
      </c>
      <c r="E34" s="199" t="s">
        <v>31</v>
      </c>
      <c r="F34" s="199" t="s">
        <v>31</v>
      </c>
      <c r="G34" s="199" t="s">
        <v>31</v>
      </c>
      <c r="H34" s="199" t="s">
        <v>31</v>
      </c>
      <c r="I34" s="199" t="s">
        <v>31</v>
      </c>
      <c r="J34" s="199"/>
    </row>
    <row r="35" spans="1:14" s="64" customFormat="1" ht="12" customHeight="1">
      <c r="A35" s="57" t="s">
        <v>182</v>
      </c>
      <c r="B35" s="98">
        <v>143</v>
      </c>
      <c r="C35" s="199">
        <v>58</v>
      </c>
      <c r="D35" s="199">
        <v>66</v>
      </c>
      <c r="E35" s="192">
        <v>1</v>
      </c>
      <c r="F35" s="199">
        <v>20</v>
      </c>
      <c r="G35" s="199">
        <v>45</v>
      </c>
      <c r="H35" s="199">
        <v>18</v>
      </c>
      <c r="I35" s="199">
        <v>67</v>
      </c>
      <c r="J35" s="192" t="s">
        <v>1</v>
      </c>
      <c r="N35" s="177"/>
    </row>
    <row r="36" spans="1:14" s="64" customFormat="1" ht="10.5" customHeight="1">
      <c r="A36" s="57" t="s">
        <v>43</v>
      </c>
      <c r="B36" s="98">
        <v>136</v>
      </c>
      <c r="C36" s="199">
        <v>51</v>
      </c>
      <c r="D36" s="199">
        <v>59</v>
      </c>
      <c r="E36" s="192" t="s">
        <v>1</v>
      </c>
      <c r="F36" s="98">
        <v>19</v>
      </c>
      <c r="G36" s="199">
        <v>40</v>
      </c>
      <c r="H36" s="199">
        <v>17</v>
      </c>
      <c r="I36" s="199">
        <v>68</v>
      </c>
      <c r="J36" s="192" t="s">
        <v>1</v>
      </c>
    </row>
    <row r="37" spans="1:14" s="64" customFormat="1" ht="12" customHeight="1">
      <c r="A37" s="57" t="s">
        <v>44</v>
      </c>
      <c r="B37" s="145">
        <v>5.0999999999999996</v>
      </c>
      <c r="C37" s="144">
        <v>13.7</v>
      </c>
      <c r="D37" s="94">
        <v>11.9</v>
      </c>
      <c r="E37" s="192" t="s">
        <v>5</v>
      </c>
      <c r="F37" s="144">
        <v>5.3</v>
      </c>
      <c r="G37" s="144">
        <v>12.5</v>
      </c>
      <c r="H37" s="144">
        <v>5.9</v>
      </c>
      <c r="I37" s="144">
        <v>-1.5</v>
      </c>
      <c r="J37" s="192" t="s">
        <v>1</v>
      </c>
    </row>
    <row r="38" spans="1:14" s="64" customFormat="1" ht="12" customHeight="1">
      <c r="A38" s="57"/>
      <c r="B38" s="81"/>
      <c r="C38" s="81"/>
      <c r="D38" s="81"/>
      <c r="E38" s="82"/>
      <c r="F38" s="81"/>
      <c r="G38" s="81"/>
      <c r="H38" s="81"/>
      <c r="I38" s="81"/>
      <c r="J38" s="83"/>
    </row>
    <row r="39" spans="1:14" s="64" customFormat="1" ht="12" customHeight="1">
      <c r="A39" s="48"/>
      <c r="B39" s="228" t="s">
        <v>359</v>
      </c>
      <c r="C39" s="229"/>
      <c r="D39" s="229"/>
      <c r="E39" s="229"/>
      <c r="F39" s="229"/>
      <c r="G39" s="229"/>
      <c r="H39" s="229"/>
      <c r="I39" s="229"/>
      <c r="J39" s="229"/>
    </row>
    <row r="40" spans="1:14" s="64" customFormat="1" ht="12" customHeight="1">
      <c r="A40" s="57" t="s">
        <v>40</v>
      </c>
      <c r="B40" s="98">
        <v>882</v>
      </c>
      <c r="C40" s="199">
        <v>334</v>
      </c>
      <c r="D40" s="199">
        <v>387</v>
      </c>
      <c r="E40" s="192">
        <v>2</v>
      </c>
      <c r="F40" s="199">
        <v>99</v>
      </c>
      <c r="G40" s="199">
        <v>286</v>
      </c>
      <c r="H40" s="199">
        <v>126</v>
      </c>
      <c r="I40" s="199">
        <v>422</v>
      </c>
      <c r="J40" s="192" t="s">
        <v>1</v>
      </c>
    </row>
    <row r="41" spans="1:14" s="64" customFormat="1" ht="12" customHeight="1">
      <c r="A41" s="57" t="s">
        <v>180</v>
      </c>
      <c r="B41" s="98" t="s">
        <v>31</v>
      </c>
      <c r="C41" s="199" t="s">
        <v>31</v>
      </c>
      <c r="D41" s="199" t="s">
        <v>31</v>
      </c>
      <c r="E41" s="192" t="s">
        <v>31</v>
      </c>
      <c r="F41" s="199" t="s">
        <v>31</v>
      </c>
      <c r="G41" s="199" t="s">
        <v>31</v>
      </c>
      <c r="H41" s="199" t="s">
        <v>31</v>
      </c>
      <c r="I41" s="199" t="s">
        <v>31</v>
      </c>
      <c r="J41" s="199"/>
    </row>
    <row r="42" spans="1:14" s="64" customFormat="1" ht="12" customHeight="1">
      <c r="A42" s="57" t="s">
        <v>181</v>
      </c>
      <c r="B42" s="192" t="s">
        <v>1</v>
      </c>
      <c r="C42" s="192" t="s">
        <v>1</v>
      </c>
      <c r="D42" s="192" t="s">
        <v>1</v>
      </c>
      <c r="E42" s="192" t="s">
        <v>1</v>
      </c>
      <c r="F42" s="192" t="s">
        <v>1</v>
      </c>
      <c r="G42" s="192" t="s">
        <v>1</v>
      </c>
      <c r="H42" s="192" t="s">
        <v>1</v>
      </c>
      <c r="I42" s="192" t="s">
        <v>1</v>
      </c>
      <c r="J42" s="192" t="s">
        <v>1</v>
      </c>
    </row>
    <row r="43" spans="1:14" s="64" customFormat="1" ht="12" customHeight="1">
      <c r="A43" s="57" t="s">
        <v>41</v>
      </c>
      <c r="B43" s="98">
        <v>25</v>
      </c>
      <c r="C43" s="98">
        <v>9</v>
      </c>
      <c r="D43" s="98">
        <v>12</v>
      </c>
      <c r="E43" s="192" t="s">
        <v>1</v>
      </c>
      <c r="F43" s="98">
        <v>2</v>
      </c>
      <c r="G43" s="98">
        <v>10</v>
      </c>
      <c r="H43" s="200">
        <v>6</v>
      </c>
      <c r="I43" s="199">
        <v>10</v>
      </c>
      <c r="J43" s="192" t="s">
        <v>1</v>
      </c>
      <c r="M43" s="84"/>
    </row>
    <row r="44" spans="1:14" s="64" customFormat="1" ht="12" customHeight="1">
      <c r="A44" s="57" t="s">
        <v>42</v>
      </c>
      <c r="B44" s="98" t="s">
        <v>31</v>
      </c>
      <c r="C44" s="199" t="s">
        <v>31</v>
      </c>
      <c r="D44" s="199" t="s">
        <v>31</v>
      </c>
      <c r="E44" s="199" t="s">
        <v>31</v>
      </c>
      <c r="F44" s="199" t="s">
        <v>31</v>
      </c>
      <c r="G44" s="199" t="s">
        <v>31</v>
      </c>
      <c r="H44" s="199" t="s">
        <v>31</v>
      </c>
      <c r="I44" s="199" t="s">
        <v>31</v>
      </c>
      <c r="J44" s="199"/>
    </row>
    <row r="45" spans="1:14" s="64" customFormat="1" ht="12" customHeight="1">
      <c r="A45" s="57" t="s">
        <v>182</v>
      </c>
      <c r="B45" s="98">
        <v>907</v>
      </c>
      <c r="C45" s="199">
        <v>343</v>
      </c>
      <c r="D45" s="199">
        <v>399</v>
      </c>
      <c r="E45" s="192">
        <v>2</v>
      </c>
      <c r="F45" s="199">
        <v>101</v>
      </c>
      <c r="G45" s="199">
        <v>296</v>
      </c>
      <c r="H45" s="199">
        <v>132</v>
      </c>
      <c r="I45" s="199">
        <v>432</v>
      </c>
      <c r="J45" s="192" t="s">
        <v>1</v>
      </c>
      <c r="K45" s="155"/>
    </row>
    <row r="46" spans="1:14" s="64" customFormat="1" ht="12" customHeight="1">
      <c r="A46" s="57" t="s">
        <v>43</v>
      </c>
      <c r="B46" s="98">
        <v>892</v>
      </c>
      <c r="C46" s="199">
        <v>361</v>
      </c>
      <c r="D46" s="199">
        <v>431</v>
      </c>
      <c r="E46" s="98">
        <v>1</v>
      </c>
      <c r="F46" s="199">
        <v>113</v>
      </c>
      <c r="G46" s="199">
        <v>317</v>
      </c>
      <c r="H46" s="199">
        <v>106</v>
      </c>
      <c r="I46" s="199">
        <v>425</v>
      </c>
      <c r="J46" s="192" t="s">
        <v>1</v>
      </c>
    </row>
    <row r="47" spans="1:14" s="64" customFormat="1" ht="12" customHeight="1">
      <c r="A47" s="57" t="s">
        <v>44</v>
      </c>
      <c r="B47" s="93">
        <v>1.7</v>
      </c>
      <c r="C47" s="144">
        <v>-5</v>
      </c>
      <c r="D47" s="94">
        <v>-7.4</v>
      </c>
      <c r="E47" s="145" t="s">
        <v>5</v>
      </c>
      <c r="F47" s="145">
        <v>-10.6</v>
      </c>
      <c r="G47" s="94">
        <v>-6.6</v>
      </c>
      <c r="H47" s="142">
        <v>24.5</v>
      </c>
      <c r="I47" s="86">
        <v>1.6</v>
      </c>
      <c r="J47" s="192" t="s">
        <v>1</v>
      </c>
    </row>
    <row r="48" spans="1:14" ht="12" customHeight="1">
      <c r="A48" s="45"/>
      <c r="B48" s="45"/>
      <c r="C48" s="45"/>
      <c r="D48" s="45"/>
      <c r="E48" s="45"/>
      <c r="F48" s="45"/>
      <c r="G48" s="45"/>
      <c r="H48" s="45"/>
      <c r="I48" s="45"/>
      <c r="J48" s="45"/>
    </row>
    <row r="49" ht="12" customHeight="1"/>
  </sheetData>
  <mergeCells count="18">
    <mergeCell ref="B39:J39"/>
    <mergeCell ref="J3:J5"/>
    <mergeCell ref="I3:I5"/>
    <mergeCell ref="B28:J28"/>
    <mergeCell ref="B29:J29"/>
    <mergeCell ref="B3:B5"/>
    <mergeCell ref="D4:D5"/>
    <mergeCell ref="F5:G5"/>
    <mergeCell ref="A1:J1"/>
    <mergeCell ref="A2:J2"/>
    <mergeCell ref="B8:J8"/>
    <mergeCell ref="B18:J18"/>
    <mergeCell ref="B7:J7"/>
    <mergeCell ref="E4:E5"/>
    <mergeCell ref="D3:G3"/>
    <mergeCell ref="A3:A5"/>
    <mergeCell ref="C3:C5"/>
    <mergeCell ref="H3:H5"/>
  </mergeCells>
  <phoneticPr fontId="0" type="noConversion"/>
  <hyperlinks>
    <hyperlink ref="A1:J1" location="Inhaltsverzeichnis!A8" display="1 Straßenverkehrsunfälle und Verunglückte nach Unfallkategorien und Unfallfolgen in Berli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09/21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S40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9.109375" defaultRowHeight="13.2"/>
  <cols>
    <col min="1" max="1" width="20.6640625" style="158" customWidth="1"/>
    <col min="2" max="2" width="6.6640625" style="158" customWidth="1"/>
    <col min="3" max="3" width="8.109375" style="158" bestFit="1" customWidth="1"/>
    <col min="4" max="4" width="6.6640625" style="158" customWidth="1"/>
    <col min="5" max="5" width="6.6640625" style="158" bestFit="1" customWidth="1"/>
    <col min="6" max="6" width="7.6640625" style="158" customWidth="1"/>
    <col min="7" max="7" width="7.88671875" style="158" customWidth="1"/>
    <col min="8" max="8" width="6.33203125" style="158" customWidth="1"/>
    <col min="9" max="9" width="6.5546875" style="158" customWidth="1"/>
    <col min="10" max="10" width="7.6640625" style="158" customWidth="1"/>
    <col min="11" max="11" width="7" style="158" customWidth="1"/>
    <col min="12" max="16384" width="9.109375" style="158"/>
  </cols>
  <sheetData>
    <row r="1" spans="1:19" ht="12.75" customHeight="1">
      <c r="A1" s="226" t="s">
        <v>357</v>
      </c>
      <c r="B1" s="226"/>
      <c r="C1" s="226"/>
      <c r="D1" s="226"/>
      <c r="E1" s="226"/>
      <c r="F1" s="226"/>
      <c r="G1" s="226"/>
      <c r="H1" s="226"/>
      <c r="I1" s="226"/>
    </row>
    <row r="2" spans="1:19" s="160" customFormat="1" ht="10.199999999999999">
      <c r="A2" s="238"/>
      <c r="B2" s="238"/>
      <c r="C2" s="238"/>
      <c r="D2" s="238"/>
      <c r="E2" s="238"/>
      <c r="F2" s="238"/>
      <c r="G2" s="238"/>
      <c r="H2" s="238"/>
      <c r="I2" s="238"/>
    </row>
    <row r="3" spans="1:19" s="160" customFormat="1" ht="13.5" customHeight="1">
      <c r="A3" s="241" t="s">
        <v>45</v>
      </c>
      <c r="B3" s="236" t="s">
        <v>46</v>
      </c>
      <c r="C3" s="236"/>
      <c r="D3" s="236"/>
      <c r="E3" s="236"/>
      <c r="F3" s="236"/>
      <c r="G3" s="236"/>
      <c r="H3" s="236" t="s">
        <v>47</v>
      </c>
      <c r="I3" s="236"/>
      <c r="J3" s="236"/>
      <c r="K3" s="242"/>
    </row>
    <row r="4" spans="1:19" s="160" customFormat="1" ht="13.5" customHeight="1">
      <c r="A4" s="241"/>
      <c r="B4" s="235" t="s">
        <v>48</v>
      </c>
      <c r="C4" s="235" t="s">
        <v>49</v>
      </c>
      <c r="D4" s="236" t="s">
        <v>50</v>
      </c>
      <c r="E4" s="236"/>
      <c r="F4" s="236"/>
      <c r="G4" s="236"/>
      <c r="H4" s="235" t="s">
        <v>48</v>
      </c>
      <c r="I4" s="239" t="s">
        <v>51</v>
      </c>
      <c r="J4" s="239"/>
      <c r="K4" s="240"/>
    </row>
    <row r="5" spans="1:19" s="160" customFormat="1" ht="13.5" customHeight="1">
      <c r="A5" s="241"/>
      <c r="B5" s="235"/>
      <c r="C5" s="235"/>
      <c r="D5" s="235" t="s">
        <v>48</v>
      </c>
      <c r="E5" s="236" t="s">
        <v>51</v>
      </c>
      <c r="F5" s="236"/>
      <c r="G5" s="236"/>
      <c r="H5" s="235"/>
      <c r="I5" s="239"/>
      <c r="J5" s="239"/>
      <c r="K5" s="240"/>
    </row>
    <row r="6" spans="1:19" s="167" customFormat="1" ht="13.5" customHeight="1">
      <c r="A6" s="241"/>
      <c r="B6" s="235"/>
      <c r="C6" s="235"/>
      <c r="D6" s="235"/>
      <c r="E6" s="236" t="s">
        <v>325</v>
      </c>
      <c r="F6" s="236"/>
      <c r="G6" s="235" t="s">
        <v>323</v>
      </c>
      <c r="H6" s="235"/>
      <c r="I6" s="235" t="s">
        <v>52</v>
      </c>
      <c r="J6" s="235" t="s">
        <v>53</v>
      </c>
      <c r="K6" s="237" t="s">
        <v>54</v>
      </c>
    </row>
    <row r="7" spans="1:19" s="160" customFormat="1" ht="13.5" customHeight="1">
      <c r="A7" s="241"/>
      <c r="B7" s="235"/>
      <c r="C7" s="235"/>
      <c r="D7" s="235"/>
      <c r="E7" s="235" t="s">
        <v>55</v>
      </c>
      <c r="F7" s="235" t="s">
        <v>185</v>
      </c>
      <c r="G7" s="235"/>
      <c r="H7" s="235"/>
      <c r="I7" s="235"/>
      <c r="J7" s="235"/>
      <c r="K7" s="237"/>
    </row>
    <row r="8" spans="1:19" s="160" customFormat="1" ht="13.5" customHeight="1">
      <c r="A8" s="241"/>
      <c r="B8" s="235"/>
      <c r="C8" s="235"/>
      <c r="D8" s="235"/>
      <c r="E8" s="235"/>
      <c r="F8" s="235"/>
      <c r="G8" s="235"/>
      <c r="H8" s="235"/>
      <c r="I8" s="235"/>
      <c r="J8" s="235"/>
      <c r="K8" s="237"/>
    </row>
    <row r="9" spans="1:19" s="160" customFormat="1" ht="13.5" customHeight="1">
      <c r="A9" s="241"/>
      <c r="B9" s="235"/>
      <c r="C9" s="235"/>
      <c r="D9" s="235"/>
      <c r="E9" s="235"/>
      <c r="F9" s="235"/>
      <c r="G9" s="235"/>
      <c r="H9" s="235"/>
      <c r="I9" s="235"/>
      <c r="J9" s="235"/>
      <c r="K9" s="237"/>
    </row>
    <row r="10" spans="1:19" s="160" customFormat="1" ht="14.25" customHeight="1">
      <c r="A10" s="241"/>
      <c r="B10" s="235"/>
      <c r="C10" s="235"/>
      <c r="D10" s="235"/>
      <c r="E10" s="235"/>
      <c r="F10" s="235"/>
      <c r="G10" s="235"/>
      <c r="H10" s="235"/>
      <c r="I10" s="235"/>
      <c r="J10" s="235"/>
      <c r="K10" s="237"/>
    </row>
    <row r="11" spans="1:19" s="160" customFormat="1" ht="12" customHeight="1">
      <c r="A11" s="165"/>
      <c r="B11" s="166"/>
      <c r="C11" s="165"/>
      <c r="D11" s="165"/>
      <c r="E11" s="165"/>
      <c r="F11" s="165"/>
      <c r="G11" s="165"/>
      <c r="H11" s="165"/>
      <c r="I11" s="165"/>
    </row>
    <row r="12" spans="1:19" s="160" customFormat="1" ht="12" customHeight="1">
      <c r="A12" s="164" t="s">
        <v>56</v>
      </c>
      <c r="B12" s="155">
        <f t="shared" ref="B12" si="0">SUM(C12:D12)</f>
        <v>1637</v>
      </c>
      <c r="C12" s="155">
        <v>243</v>
      </c>
      <c r="D12" s="155">
        <f t="shared" ref="D12" si="1">SUM(E12:G12)</f>
        <v>1394</v>
      </c>
      <c r="E12" s="218">
        <v>15</v>
      </c>
      <c r="F12" s="218">
        <v>10</v>
      </c>
      <c r="G12" s="219">
        <v>1369</v>
      </c>
      <c r="H12" s="155">
        <f t="shared" ref="H12" si="2">SUM(I12:K12)</f>
        <v>276</v>
      </c>
      <c r="I12" s="155">
        <v>0</v>
      </c>
      <c r="J12" s="155">
        <v>31</v>
      </c>
      <c r="K12" s="155">
        <v>245</v>
      </c>
      <c r="L12" s="162"/>
      <c r="M12" s="162"/>
      <c r="N12" s="211"/>
      <c r="O12" s="161"/>
      <c r="R12" s="162"/>
      <c r="S12" s="162"/>
    </row>
    <row r="13" spans="1:19" s="160" customFormat="1" ht="12" customHeight="1">
      <c r="A13" s="164" t="s">
        <v>57</v>
      </c>
      <c r="B13" s="155">
        <f t="shared" ref="B13:B14" si="3">SUM(C13:D13)</f>
        <v>966</v>
      </c>
      <c r="C13" s="155">
        <v>151</v>
      </c>
      <c r="D13" s="155">
        <f t="shared" ref="D13:D14" si="4">SUM(E13:G13)</f>
        <v>815</v>
      </c>
      <c r="E13" s="218">
        <v>3</v>
      </c>
      <c r="F13" s="218">
        <v>11</v>
      </c>
      <c r="G13" s="219">
        <v>801</v>
      </c>
      <c r="H13" s="155">
        <f t="shared" ref="H13:H14" si="5">SUM(I13:K13)</f>
        <v>166</v>
      </c>
      <c r="I13" s="155">
        <v>1</v>
      </c>
      <c r="J13" s="155">
        <v>18</v>
      </c>
      <c r="K13" s="155">
        <v>147</v>
      </c>
      <c r="M13" s="215"/>
      <c r="N13" s="211"/>
      <c r="O13" s="161"/>
      <c r="R13" s="162"/>
      <c r="S13" s="162"/>
    </row>
    <row r="14" spans="1:19" s="160" customFormat="1" ht="12" customHeight="1">
      <c r="A14" s="164" t="s">
        <v>58</v>
      </c>
      <c r="B14" s="155">
        <f t="shared" si="3"/>
        <v>1051</v>
      </c>
      <c r="C14" s="155">
        <v>139</v>
      </c>
      <c r="D14" s="155">
        <f t="shared" si="4"/>
        <v>912</v>
      </c>
      <c r="E14" s="218">
        <v>6</v>
      </c>
      <c r="F14" s="218">
        <v>5</v>
      </c>
      <c r="G14" s="219">
        <v>901</v>
      </c>
      <c r="H14" s="155">
        <f t="shared" si="5"/>
        <v>162</v>
      </c>
      <c r="I14" s="155">
        <v>1</v>
      </c>
      <c r="J14" s="155">
        <v>17</v>
      </c>
      <c r="K14" s="155">
        <v>144</v>
      </c>
      <c r="L14" s="162"/>
      <c r="M14" s="186"/>
      <c r="N14" s="211"/>
      <c r="O14" s="161"/>
      <c r="R14" s="162"/>
      <c r="S14" s="162"/>
    </row>
    <row r="15" spans="1:19" s="160" customFormat="1" ht="12" customHeight="1">
      <c r="A15" s="164" t="s">
        <v>59</v>
      </c>
      <c r="B15" s="155">
        <f>SUM(C15:D15)</f>
        <v>1492</v>
      </c>
      <c r="C15" s="155">
        <v>170</v>
      </c>
      <c r="D15" s="155">
        <f>SUM(E15:G15)</f>
        <v>1322</v>
      </c>
      <c r="E15" s="218">
        <v>5</v>
      </c>
      <c r="F15" s="218">
        <v>8</v>
      </c>
      <c r="G15" s="219">
        <v>1309</v>
      </c>
      <c r="H15" s="155">
        <f>SUM(I15:K15)</f>
        <v>196</v>
      </c>
      <c r="I15" s="155">
        <v>0</v>
      </c>
      <c r="J15" s="155">
        <v>20</v>
      </c>
      <c r="K15" s="155">
        <v>176</v>
      </c>
      <c r="M15" s="186"/>
      <c r="N15" s="211"/>
      <c r="O15" s="161"/>
      <c r="R15" s="162"/>
      <c r="S15" s="162"/>
    </row>
    <row r="16" spans="1:19" s="160" customFormat="1" ht="12" customHeight="1">
      <c r="A16" s="164" t="s">
        <v>60</v>
      </c>
      <c r="B16" s="155">
        <f t="shared" ref="B16:B18" si="6">SUM(C16:D16)</f>
        <v>782</v>
      </c>
      <c r="C16" s="155">
        <v>94</v>
      </c>
      <c r="D16" s="155">
        <f t="shared" ref="D16:D23" si="7">SUM(E16:G16)</f>
        <v>688</v>
      </c>
      <c r="E16" s="218">
        <v>1</v>
      </c>
      <c r="F16" s="218">
        <v>4</v>
      </c>
      <c r="G16" s="219">
        <v>683</v>
      </c>
      <c r="H16" s="155">
        <f t="shared" ref="H16:H23" si="8">SUM(I16:K16)</f>
        <v>121</v>
      </c>
      <c r="I16" s="155">
        <v>1</v>
      </c>
      <c r="J16" s="155">
        <v>15</v>
      </c>
      <c r="K16" s="155">
        <v>105</v>
      </c>
      <c r="M16" s="186"/>
      <c r="N16" s="211"/>
      <c r="O16" s="161"/>
      <c r="Q16" s="162"/>
      <c r="R16" s="162"/>
      <c r="S16" s="162"/>
    </row>
    <row r="17" spans="1:19" s="160" customFormat="1" ht="12" customHeight="1">
      <c r="A17" s="164" t="s">
        <v>61</v>
      </c>
      <c r="B17" s="155">
        <f t="shared" si="6"/>
        <v>976</v>
      </c>
      <c r="C17" s="155">
        <v>100</v>
      </c>
      <c r="D17" s="155">
        <f t="shared" si="7"/>
        <v>876</v>
      </c>
      <c r="E17" s="218">
        <v>10</v>
      </c>
      <c r="F17" s="218">
        <v>3</v>
      </c>
      <c r="G17" s="219">
        <v>863</v>
      </c>
      <c r="H17" s="155">
        <f t="shared" si="8"/>
        <v>111</v>
      </c>
      <c r="I17" s="155">
        <v>1</v>
      </c>
      <c r="J17" s="155">
        <v>13</v>
      </c>
      <c r="K17" s="155">
        <v>97</v>
      </c>
      <c r="M17" s="186"/>
      <c r="N17" s="211"/>
      <c r="O17" s="161"/>
      <c r="Q17" s="162"/>
      <c r="R17" s="162"/>
      <c r="S17" s="162"/>
    </row>
    <row r="18" spans="1:19" s="160" customFormat="1" ht="12" customHeight="1">
      <c r="A18" s="164" t="s">
        <v>62</v>
      </c>
      <c r="B18" s="155">
        <f t="shared" si="6"/>
        <v>1406</v>
      </c>
      <c r="C18" s="155">
        <v>130</v>
      </c>
      <c r="D18" s="155">
        <f t="shared" si="7"/>
        <v>1276</v>
      </c>
      <c r="E18" s="218">
        <v>9</v>
      </c>
      <c r="F18" s="218">
        <v>7</v>
      </c>
      <c r="G18" s="219">
        <v>1260</v>
      </c>
      <c r="H18" s="155">
        <f t="shared" si="8"/>
        <v>158</v>
      </c>
      <c r="I18" s="155">
        <v>0</v>
      </c>
      <c r="J18" s="155">
        <v>32</v>
      </c>
      <c r="K18" s="155">
        <v>126</v>
      </c>
      <c r="M18" s="186"/>
      <c r="N18" s="211"/>
      <c r="O18" s="161"/>
      <c r="Q18" s="162"/>
      <c r="R18" s="162"/>
      <c r="S18" s="162"/>
    </row>
    <row r="19" spans="1:19" s="160" customFormat="1" ht="12" customHeight="1">
      <c r="A19" s="164" t="s">
        <v>63</v>
      </c>
      <c r="B19" s="155">
        <f t="shared" ref="B19" si="9">SUM(C19:D19)</f>
        <v>1059</v>
      </c>
      <c r="C19" s="155">
        <v>96</v>
      </c>
      <c r="D19" s="155">
        <f t="shared" si="7"/>
        <v>963</v>
      </c>
      <c r="E19" s="218">
        <v>7</v>
      </c>
      <c r="F19" s="218">
        <v>5</v>
      </c>
      <c r="G19" s="219">
        <v>951</v>
      </c>
      <c r="H19" s="155">
        <f t="shared" si="8"/>
        <v>104</v>
      </c>
      <c r="I19" s="218">
        <v>0</v>
      </c>
      <c r="J19" s="155">
        <v>8</v>
      </c>
      <c r="K19" s="155">
        <v>96</v>
      </c>
      <c r="M19" s="186"/>
      <c r="N19" s="211"/>
      <c r="O19" s="161"/>
      <c r="R19" s="162"/>
      <c r="S19" s="162"/>
    </row>
    <row r="20" spans="1:19" s="160" customFormat="1" ht="12" customHeight="1">
      <c r="A20" s="164" t="s">
        <v>64</v>
      </c>
      <c r="B20" s="155">
        <f t="shared" ref="B20:B23" si="10">SUM(C20:D20)</f>
        <v>816</v>
      </c>
      <c r="C20" s="155">
        <v>98</v>
      </c>
      <c r="D20" s="155">
        <f t="shared" si="7"/>
        <v>718</v>
      </c>
      <c r="E20" s="218">
        <v>6</v>
      </c>
      <c r="F20" s="218">
        <v>5</v>
      </c>
      <c r="G20" s="219">
        <v>707</v>
      </c>
      <c r="H20" s="155">
        <f t="shared" si="8"/>
        <v>120</v>
      </c>
      <c r="I20" s="155">
        <v>1</v>
      </c>
      <c r="J20" s="155">
        <v>10</v>
      </c>
      <c r="K20" s="155">
        <v>109</v>
      </c>
      <c r="M20" s="186"/>
      <c r="N20" s="211"/>
      <c r="O20" s="161"/>
      <c r="R20" s="162"/>
      <c r="S20" s="162"/>
    </row>
    <row r="21" spans="1:19" s="160" customFormat="1" ht="12" customHeight="1">
      <c r="A21" s="164" t="s">
        <v>65</v>
      </c>
      <c r="B21" s="155">
        <f t="shared" si="10"/>
        <v>576</v>
      </c>
      <c r="C21" s="155">
        <v>67</v>
      </c>
      <c r="D21" s="155">
        <f t="shared" si="7"/>
        <v>509</v>
      </c>
      <c r="E21" s="218">
        <v>8</v>
      </c>
      <c r="F21" s="218">
        <v>6</v>
      </c>
      <c r="G21" s="219">
        <v>495</v>
      </c>
      <c r="H21" s="155">
        <f t="shared" si="8"/>
        <v>80</v>
      </c>
      <c r="I21" s="155">
        <v>0</v>
      </c>
      <c r="J21" s="155">
        <v>9</v>
      </c>
      <c r="K21" s="155">
        <v>71</v>
      </c>
      <c r="M21" s="186"/>
      <c r="N21" s="211"/>
      <c r="O21" s="183"/>
      <c r="R21" s="162"/>
      <c r="S21" s="162"/>
    </row>
    <row r="22" spans="1:19" s="160" customFormat="1" ht="12" customHeight="1">
      <c r="A22" s="164" t="s">
        <v>66</v>
      </c>
      <c r="B22" s="155">
        <f t="shared" si="10"/>
        <v>679</v>
      </c>
      <c r="C22" s="155">
        <v>74</v>
      </c>
      <c r="D22" s="155">
        <f t="shared" si="7"/>
        <v>605</v>
      </c>
      <c r="E22" s="218">
        <v>3</v>
      </c>
      <c r="F22" s="218">
        <v>5</v>
      </c>
      <c r="G22" s="219">
        <v>597</v>
      </c>
      <c r="H22" s="155">
        <f t="shared" si="8"/>
        <v>87</v>
      </c>
      <c r="I22" s="155">
        <v>0</v>
      </c>
      <c r="J22" s="155">
        <v>21</v>
      </c>
      <c r="K22" s="155">
        <v>66</v>
      </c>
      <c r="M22" s="186"/>
      <c r="N22" s="211"/>
      <c r="O22" s="183"/>
      <c r="R22" s="162"/>
      <c r="S22" s="162"/>
    </row>
    <row r="23" spans="1:19" s="160" customFormat="1" ht="12" customHeight="1">
      <c r="A23" s="164" t="s">
        <v>67</v>
      </c>
      <c r="B23" s="155">
        <f t="shared" si="10"/>
        <v>826</v>
      </c>
      <c r="C23" s="155">
        <v>90</v>
      </c>
      <c r="D23" s="155">
        <f t="shared" si="7"/>
        <v>736</v>
      </c>
      <c r="E23" s="218">
        <v>9</v>
      </c>
      <c r="F23" s="218">
        <v>3</v>
      </c>
      <c r="G23" s="219">
        <v>724</v>
      </c>
      <c r="H23" s="155">
        <f t="shared" si="8"/>
        <v>109</v>
      </c>
      <c r="I23" s="155">
        <v>0</v>
      </c>
      <c r="J23" s="155">
        <v>15</v>
      </c>
      <c r="K23" s="155">
        <v>94</v>
      </c>
      <c r="M23" s="186"/>
      <c r="N23" s="211"/>
      <c r="O23" s="183"/>
      <c r="R23" s="162"/>
      <c r="S23" s="162"/>
    </row>
    <row r="24" spans="1:19" s="160" customFormat="1" ht="12" customHeight="1">
      <c r="A24" s="189" t="s">
        <v>329</v>
      </c>
      <c r="B24" s="202">
        <v>12266</v>
      </c>
      <c r="C24" s="202">
        <v>1452</v>
      </c>
      <c r="D24" s="202">
        <v>10814</v>
      </c>
      <c r="E24" s="202">
        <v>82</v>
      </c>
      <c r="F24" s="202">
        <v>72</v>
      </c>
      <c r="G24" s="202">
        <v>10660</v>
      </c>
      <c r="H24" s="202">
        <v>1690</v>
      </c>
      <c r="I24" s="202">
        <v>5</v>
      </c>
      <c r="J24" s="202">
        <v>209</v>
      </c>
      <c r="K24" s="202">
        <v>1476</v>
      </c>
      <c r="M24" s="186"/>
      <c r="N24" s="211"/>
      <c r="O24" s="183"/>
    </row>
    <row r="25" spans="1:19" s="160" customFormat="1" ht="10.199999999999999">
      <c r="A25" s="164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M25" s="186"/>
      <c r="N25" s="186"/>
      <c r="O25" s="183"/>
    </row>
    <row r="26" spans="1:19">
      <c r="B26" s="210"/>
      <c r="C26" s="210"/>
      <c r="D26" s="210"/>
      <c r="E26" s="210"/>
      <c r="F26" s="210"/>
      <c r="G26" s="210"/>
      <c r="H26" s="210"/>
      <c r="I26" s="210"/>
      <c r="J26" s="210"/>
      <c r="K26" s="210"/>
      <c r="M26" s="159"/>
      <c r="N26" s="185"/>
      <c r="O26" s="185"/>
    </row>
    <row r="27" spans="1:19"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M27" s="159"/>
      <c r="N27" s="185"/>
      <c r="O27" s="159"/>
    </row>
    <row r="28" spans="1:19">
      <c r="M28" s="159"/>
      <c r="N28" s="185"/>
      <c r="O28" s="185"/>
    </row>
    <row r="29" spans="1:19">
      <c r="C29" s="159"/>
      <c r="G29" s="159"/>
      <c r="K29" s="159"/>
      <c r="M29" s="159"/>
      <c r="N29" s="185"/>
      <c r="O29" s="185"/>
    </row>
    <row r="30" spans="1:19"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M30" s="159"/>
      <c r="N30" s="185"/>
      <c r="O30" s="159"/>
    </row>
    <row r="31" spans="1:19">
      <c r="C31" s="159"/>
      <c r="G31" s="159"/>
      <c r="M31" s="159"/>
      <c r="N31" s="185"/>
      <c r="O31" s="185"/>
    </row>
    <row r="32" spans="1:19">
      <c r="I32" s="159"/>
      <c r="J32" s="159"/>
      <c r="M32" s="159"/>
      <c r="N32" s="185"/>
      <c r="O32" s="185"/>
    </row>
    <row r="33" spans="10:15">
      <c r="N33" s="185"/>
      <c r="O33" s="185"/>
    </row>
    <row r="34" spans="10:15">
      <c r="J34" s="159"/>
      <c r="N34" s="185"/>
      <c r="O34" s="185"/>
    </row>
    <row r="35" spans="10:15">
      <c r="N35" s="185"/>
      <c r="O35" s="159"/>
    </row>
    <row r="36" spans="10:15">
      <c r="N36" s="185"/>
      <c r="O36" s="159"/>
    </row>
    <row r="37" spans="10:15">
      <c r="N37" s="185"/>
    </row>
    <row r="38" spans="10:15">
      <c r="N38" s="185"/>
    </row>
    <row r="39" spans="10:15">
      <c r="N39" s="185"/>
    </row>
    <row r="40" spans="10:15">
      <c r="N40" s="185"/>
    </row>
  </sheetData>
  <mergeCells count="19">
    <mergeCell ref="K6:K10"/>
    <mergeCell ref="A1:I1"/>
    <mergeCell ref="A2:I2"/>
    <mergeCell ref="F7:F10"/>
    <mergeCell ref="I6:I10"/>
    <mergeCell ref="H4:H10"/>
    <mergeCell ref="I4:K5"/>
    <mergeCell ref="D5:D10"/>
    <mergeCell ref="E7:E10"/>
    <mergeCell ref="E6:F6"/>
    <mergeCell ref="G6:G10"/>
    <mergeCell ref="A3:A10"/>
    <mergeCell ref="B3:G3"/>
    <mergeCell ref="H3:K3"/>
    <mergeCell ref="B4:B10"/>
    <mergeCell ref="C4:C10"/>
    <mergeCell ref="D4:G4"/>
    <mergeCell ref="J6:J10"/>
    <mergeCell ref="E5:G5"/>
  </mergeCells>
  <hyperlinks>
    <hyperlink ref="A1:I1" location="Inhaltsverzeichnis!A10" display="2 Straßenverkehrsunfälle und Verunglückte nach Stadtbezirken in Berlin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09/21 –  Berlin  &amp;G</oddFooter>
  </headerFooter>
  <rowBreaks count="1" manualBreakCount="1">
    <brk id="24" max="16383" man="1"/>
  </rowBreaks>
  <ignoredErrors>
    <ignoredError sqref="B19" formula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4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3.2"/>
  <cols>
    <col min="1" max="1" width="3.6640625" style="44" customWidth="1"/>
    <col min="2" max="2" width="12.109375" style="44" customWidth="1"/>
    <col min="3" max="3" width="8.6640625" style="44" bestFit="1" customWidth="1"/>
    <col min="4" max="4" width="8.109375" style="44" customWidth="1"/>
    <col min="5" max="9" width="7.5546875" style="44" customWidth="1"/>
    <col min="10" max="10" width="9.6640625" style="44" customWidth="1"/>
    <col min="11" max="11" width="11.33203125" style="44" customWidth="1"/>
    <col min="12" max="16384" width="9.109375" style="44"/>
  </cols>
  <sheetData>
    <row r="1" spans="1:18" s="131" customFormat="1" ht="12.75" customHeight="1">
      <c r="A1" s="226" t="s">
        <v>361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18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229"/>
    </row>
    <row r="3" spans="1:18">
      <c r="A3" s="255" t="s">
        <v>68</v>
      </c>
      <c r="B3" s="250"/>
      <c r="C3" s="252" t="s">
        <v>336</v>
      </c>
      <c r="D3" s="231" t="s">
        <v>270</v>
      </c>
      <c r="E3" s="231"/>
      <c r="F3" s="231"/>
      <c r="G3" s="231" t="s">
        <v>33</v>
      </c>
      <c r="H3" s="231"/>
      <c r="I3" s="231"/>
      <c r="J3" s="252" t="s">
        <v>331</v>
      </c>
      <c r="K3" s="254" t="s">
        <v>332</v>
      </c>
    </row>
    <row r="4" spans="1:18" ht="24" customHeight="1">
      <c r="A4" s="229"/>
      <c r="B4" s="256"/>
      <c r="C4" s="253"/>
      <c r="D4" s="247" t="s">
        <v>69</v>
      </c>
      <c r="E4" s="247" t="s">
        <v>36</v>
      </c>
      <c r="F4" s="245" t="s">
        <v>37</v>
      </c>
      <c r="G4" s="247" t="s">
        <v>52</v>
      </c>
      <c r="H4" s="245" t="s">
        <v>36</v>
      </c>
      <c r="I4" s="250" t="s">
        <v>37</v>
      </c>
      <c r="J4" s="253"/>
      <c r="K4" s="248"/>
    </row>
    <row r="5" spans="1:18" ht="24" customHeight="1">
      <c r="A5" s="229"/>
      <c r="B5" s="256"/>
      <c r="C5" s="253"/>
      <c r="D5" s="248"/>
      <c r="E5" s="249"/>
      <c r="F5" s="246"/>
      <c r="G5" s="248"/>
      <c r="H5" s="246"/>
      <c r="I5" s="251"/>
      <c r="J5" s="253"/>
      <c r="K5" s="248"/>
    </row>
    <row r="6" spans="1:18">
      <c r="A6" s="257"/>
      <c r="B6" s="251"/>
      <c r="C6" s="246"/>
      <c r="D6" s="249"/>
      <c r="E6" s="231" t="s">
        <v>70</v>
      </c>
      <c r="F6" s="231"/>
      <c r="G6" s="249"/>
      <c r="H6" s="231" t="s">
        <v>38</v>
      </c>
      <c r="I6" s="231"/>
      <c r="J6" s="246"/>
      <c r="K6" s="249"/>
    </row>
    <row r="7" spans="1:18" ht="12" customHeight="1">
      <c r="A7" s="173"/>
      <c r="B7" s="173"/>
      <c r="C7" s="59"/>
      <c r="D7" s="59"/>
      <c r="E7" s="59"/>
      <c r="F7" s="59"/>
      <c r="G7" s="59"/>
      <c r="H7" s="59"/>
      <c r="I7" s="59"/>
      <c r="J7" s="59"/>
      <c r="K7" s="59"/>
    </row>
    <row r="8" spans="1:18" s="84" customFormat="1" ht="12" customHeight="1">
      <c r="A8" s="188" t="s">
        <v>203</v>
      </c>
      <c r="B8" s="146" t="s">
        <v>236</v>
      </c>
      <c r="C8" s="192">
        <v>53</v>
      </c>
      <c r="D8" s="192" t="s">
        <v>1</v>
      </c>
      <c r="E8" s="192">
        <v>8</v>
      </c>
      <c r="F8" s="192">
        <v>45</v>
      </c>
      <c r="G8" s="192" t="s">
        <v>1</v>
      </c>
      <c r="H8" s="192">
        <v>8</v>
      </c>
      <c r="I8" s="192">
        <v>49</v>
      </c>
      <c r="J8" s="192">
        <v>1</v>
      </c>
      <c r="K8" s="192">
        <v>54</v>
      </c>
      <c r="M8" s="172"/>
    </row>
    <row r="9" spans="1:18" s="84" customFormat="1" ht="12" customHeight="1">
      <c r="A9" s="188" t="s">
        <v>204</v>
      </c>
      <c r="B9" s="146" t="s">
        <v>237</v>
      </c>
      <c r="C9" s="192">
        <v>56</v>
      </c>
      <c r="D9" s="192" t="s">
        <v>1</v>
      </c>
      <c r="E9" s="192">
        <v>12</v>
      </c>
      <c r="F9" s="192">
        <v>44</v>
      </c>
      <c r="G9" s="192" t="s">
        <v>1</v>
      </c>
      <c r="H9" s="192">
        <v>12</v>
      </c>
      <c r="I9" s="192">
        <v>54</v>
      </c>
      <c r="J9" s="192">
        <v>4</v>
      </c>
      <c r="K9" s="192">
        <v>60</v>
      </c>
      <c r="M9" s="172"/>
    </row>
    <row r="10" spans="1:18" s="84" customFormat="1" ht="12" customHeight="1">
      <c r="A10" s="188" t="s">
        <v>205</v>
      </c>
      <c r="B10" s="146" t="s">
        <v>231</v>
      </c>
      <c r="C10" s="192">
        <v>77</v>
      </c>
      <c r="D10" s="192" t="s">
        <v>1</v>
      </c>
      <c r="E10" s="192">
        <v>8</v>
      </c>
      <c r="F10" s="192">
        <v>69</v>
      </c>
      <c r="G10" s="192" t="s">
        <v>1</v>
      </c>
      <c r="H10" s="192">
        <v>10</v>
      </c>
      <c r="I10" s="192">
        <v>83</v>
      </c>
      <c r="J10" s="192">
        <v>1</v>
      </c>
      <c r="K10" s="192">
        <v>78</v>
      </c>
      <c r="M10" s="172"/>
    </row>
    <row r="11" spans="1:18" s="84" customFormat="1" ht="12" customHeight="1">
      <c r="A11" s="188" t="s">
        <v>206</v>
      </c>
      <c r="B11" s="146" t="s">
        <v>232</v>
      </c>
      <c r="C11" s="192">
        <v>44</v>
      </c>
      <c r="D11" s="192">
        <v>1</v>
      </c>
      <c r="E11" s="192">
        <v>6</v>
      </c>
      <c r="F11" s="192">
        <v>37</v>
      </c>
      <c r="G11" s="192">
        <v>1</v>
      </c>
      <c r="H11" s="192">
        <v>6</v>
      </c>
      <c r="I11" s="192">
        <v>46</v>
      </c>
      <c r="J11" s="192">
        <v>2</v>
      </c>
      <c r="K11" s="192">
        <v>46</v>
      </c>
      <c r="M11" s="172"/>
    </row>
    <row r="12" spans="1:18" s="84" customFormat="1" ht="12" customHeight="1">
      <c r="A12" s="188" t="s">
        <v>207</v>
      </c>
      <c r="B12" s="146" t="s">
        <v>233</v>
      </c>
      <c r="C12" s="192">
        <v>24</v>
      </c>
      <c r="D12" s="192" t="s">
        <v>1</v>
      </c>
      <c r="E12" s="192">
        <v>1</v>
      </c>
      <c r="F12" s="192">
        <v>23</v>
      </c>
      <c r="G12" s="192" t="s">
        <v>1</v>
      </c>
      <c r="H12" s="192">
        <v>1</v>
      </c>
      <c r="I12" s="192">
        <v>25</v>
      </c>
      <c r="J12" s="192">
        <v>4</v>
      </c>
      <c r="K12" s="192">
        <v>28</v>
      </c>
      <c r="M12" s="172"/>
    </row>
    <row r="13" spans="1:18" s="84" customFormat="1" ht="12" customHeight="1">
      <c r="A13" s="188" t="s">
        <v>208</v>
      </c>
      <c r="B13" s="146" t="s">
        <v>234</v>
      </c>
      <c r="C13" s="192">
        <v>53</v>
      </c>
      <c r="D13" s="192" t="s">
        <v>1</v>
      </c>
      <c r="E13" s="192">
        <v>6</v>
      </c>
      <c r="F13" s="192">
        <v>47</v>
      </c>
      <c r="G13" s="192" t="s">
        <v>1</v>
      </c>
      <c r="H13" s="192">
        <v>6</v>
      </c>
      <c r="I13" s="192">
        <v>60</v>
      </c>
      <c r="J13" s="192" t="s">
        <v>1</v>
      </c>
      <c r="K13" s="192">
        <v>53</v>
      </c>
      <c r="M13" s="172"/>
    </row>
    <row r="14" spans="1:18" s="84" customFormat="1" ht="12" customHeight="1">
      <c r="A14" s="188" t="s">
        <v>209</v>
      </c>
      <c r="B14" s="146" t="s">
        <v>235</v>
      </c>
      <c r="C14" s="192">
        <v>62</v>
      </c>
      <c r="D14" s="192" t="s">
        <v>1</v>
      </c>
      <c r="E14" s="192">
        <v>6</v>
      </c>
      <c r="F14" s="192">
        <v>56</v>
      </c>
      <c r="G14" s="192" t="s">
        <v>1</v>
      </c>
      <c r="H14" s="192">
        <v>7</v>
      </c>
      <c r="I14" s="192">
        <v>66</v>
      </c>
      <c r="J14" s="192">
        <v>3</v>
      </c>
      <c r="K14" s="192">
        <v>65</v>
      </c>
      <c r="M14" s="172"/>
      <c r="R14" s="172"/>
    </row>
    <row r="15" spans="1:18" s="84" customFormat="1" ht="12" customHeight="1">
      <c r="A15" s="188" t="s">
        <v>210</v>
      </c>
      <c r="B15" s="146" t="s">
        <v>236</v>
      </c>
      <c r="C15" s="192">
        <v>63</v>
      </c>
      <c r="D15" s="192">
        <v>1</v>
      </c>
      <c r="E15" s="192">
        <v>6</v>
      </c>
      <c r="F15" s="192">
        <v>56</v>
      </c>
      <c r="G15" s="192">
        <v>1</v>
      </c>
      <c r="H15" s="192">
        <v>6</v>
      </c>
      <c r="I15" s="192">
        <v>64</v>
      </c>
      <c r="J15" s="192">
        <v>6</v>
      </c>
      <c r="K15" s="192">
        <v>69</v>
      </c>
      <c r="M15" s="172"/>
    </row>
    <row r="16" spans="1:18" s="84" customFormat="1" ht="12" customHeight="1">
      <c r="A16" s="188" t="s">
        <v>211</v>
      </c>
      <c r="B16" s="146" t="s">
        <v>237</v>
      </c>
      <c r="C16" s="192">
        <v>62</v>
      </c>
      <c r="D16" s="192" t="s">
        <v>1</v>
      </c>
      <c r="E16" s="192">
        <v>2</v>
      </c>
      <c r="F16" s="192">
        <v>60</v>
      </c>
      <c r="G16" s="192" t="s">
        <v>1</v>
      </c>
      <c r="H16" s="192">
        <v>3</v>
      </c>
      <c r="I16" s="192">
        <v>67</v>
      </c>
      <c r="J16" s="192">
        <v>5</v>
      </c>
      <c r="K16" s="192">
        <v>67</v>
      </c>
      <c r="M16" s="172"/>
    </row>
    <row r="17" spans="1:17" s="84" customFormat="1" ht="12" customHeight="1">
      <c r="A17" s="48" t="s">
        <v>212</v>
      </c>
      <c r="B17" s="146" t="s">
        <v>231</v>
      </c>
      <c r="C17" s="192">
        <v>76</v>
      </c>
      <c r="D17" s="192" t="s">
        <v>1</v>
      </c>
      <c r="E17" s="192">
        <v>14</v>
      </c>
      <c r="F17" s="192">
        <v>62</v>
      </c>
      <c r="G17" s="192" t="s">
        <v>1</v>
      </c>
      <c r="H17" s="192">
        <v>14</v>
      </c>
      <c r="I17" s="192">
        <v>79</v>
      </c>
      <c r="J17" s="192">
        <v>3</v>
      </c>
      <c r="K17" s="192">
        <v>79</v>
      </c>
      <c r="M17" s="172"/>
    </row>
    <row r="18" spans="1:17" s="84" customFormat="1" ht="12" customHeight="1">
      <c r="A18" s="48" t="s">
        <v>213</v>
      </c>
      <c r="B18" s="146" t="s">
        <v>232</v>
      </c>
      <c r="C18" s="192">
        <v>40</v>
      </c>
      <c r="D18" s="192" t="s">
        <v>1</v>
      </c>
      <c r="E18" s="192">
        <v>3</v>
      </c>
      <c r="F18" s="192">
        <v>37</v>
      </c>
      <c r="G18" s="192" t="s">
        <v>1</v>
      </c>
      <c r="H18" s="192">
        <v>3</v>
      </c>
      <c r="I18" s="192">
        <v>42</v>
      </c>
      <c r="J18" s="192">
        <v>2</v>
      </c>
      <c r="K18" s="192">
        <v>42</v>
      </c>
      <c r="M18" s="172"/>
      <c r="N18" s="172"/>
    </row>
    <row r="19" spans="1:17" s="84" customFormat="1" ht="12" customHeight="1">
      <c r="A19" s="48" t="s">
        <v>214</v>
      </c>
      <c r="B19" s="146" t="s">
        <v>233</v>
      </c>
      <c r="C19" s="192">
        <v>19</v>
      </c>
      <c r="D19" s="192" t="s">
        <v>1</v>
      </c>
      <c r="E19" s="192">
        <v>5</v>
      </c>
      <c r="F19" s="192">
        <v>14</v>
      </c>
      <c r="G19" s="192" t="s">
        <v>1</v>
      </c>
      <c r="H19" s="192">
        <v>6</v>
      </c>
      <c r="I19" s="192">
        <v>18</v>
      </c>
      <c r="J19" s="192">
        <v>2</v>
      </c>
      <c r="K19" s="192">
        <v>21</v>
      </c>
      <c r="M19" s="187"/>
      <c r="N19" s="187"/>
    </row>
    <row r="20" spans="1:17" s="84" customFormat="1" ht="12" customHeight="1">
      <c r="A20" s="48" t="s">
        <v>215</v>
      </c>
      <c r="B20" s="146" t="s">
        <v>234</v>
      </c>
      <c r="C20" s="192">
        <v>44</v>
      </c>
      <c r="D20" s="192" t="s">
        <v>1</v>
      </c>
      <c r="E20" s="192">
        <v>9</v>
      </c>
      <c r="F20" s="192">
        <v>35</v>
      </c>
      <c r="G20" s="192" t="s">
        <v>1</v>
      </c>
      <c r="H20" s="192">
        <v>10</v>
      </c>
      <c r="I20" s="192">
        <v>43</v>
      </c>
      <c r="J20" s="192">
        <v>2</v>
      </c>
      <c r="K20" s="192">
        <v>46</v>
      </c>
      <c r="M20" s="172"/>
      <c r="N20" s="172"/>
    </row>
    <row r="21" spans="1:17" s="84" customFormat="1" ht="12" customHeight="1">
      <c r="A21" s="48" t="s">
        <v>216</v>
      </c>
      <c r="B21" s="146" t="s">
        <v>235</v>
      </c>
      <c r="C21" s="192">
        <v>56</v>
      </c>
      <c r="D21" s="192">
        <v>1</v>
      </c>
      <c r="E21" s="192">
        <v>10</v>
      </c>
      <c r="F21" s="192">
        <v>45</v>
      </c>
      <c r="G21" s="192">
        <v>1</v>
      </c>
      <c r="H21" s="192">
        <v>10</v>
      </c>
      <c r="I21" s="192">
        <v>57</v>
      </c>
      <c r="J21" s="192">
        <v>2</v>
      </c>
      <c r="K21" s="192">
        <v>58</v>
      </c>
      <c r="M21" s="172"/>
      <c r="N21" s="172"/>
    </row>
    <row r="22" spans="1:17" s="84" customFormat="1" ht="12" customHeight="1">
      <c r="A22" s="48" t="s">
        <v>217</v>
      </c>
      <c r="B22" s="146" t="s">
        <v>236</v>
      </c>
      <c r="C22" s="192">
        <v>66</v>
      </c>
      <c r="D22" s="192" t="s">
        <v>1</v>
      </c>
      <c r="E22" s="192">
        <v>6</v>
      </c>
      <c r="F22" s="192">
        <v>60</v>
      </c>
      <c r="G22" s="192" t="s">
        <v>1</v>
      </c>
      <c r="H22" s="192">
        <v>7</v>
      </c>
      <c r="I22" s="192">
        <v>66</v>
      </c>
      <c r="J22" s="192">
        <v>4</v>
      </c>
      <c r="K22" s="192">
        <v>70</v>
      </c>
    </row>
    <row r="23" spans="1:17" s="84" customFormat="1" ht="12" customHeight="1">
      <c r="A23" s="48" t="s">
        <v>218</v>
      </c>
      <c r="B23" s="146" t="s">
        <v>237</v>
      </c>
      <c r="C23" s="192">
        <v>52</v>
      </c>
      <c r="D23" s="192">
        <v>1</v>
      </c>
      <c r="E23" s="192">
        <v>6</v>
      </c>
      <c r="F23" s="192">
        <v>45</v>
      </c>
      <c r="G23" s="192">
        <v>1</v>
      </c>
      <c r="H23" s="192">
        <v>7</v>
      </c>
      <c r="I23" s="192">
        <v>51</v>
      </c>
      <c r="J23" s="192">
        <v>3</v>
      </c>
      <c r="K23" s="192">
        <v>55</v>
      </c>
      <c r="O23" s="187"/>
    </row>
    <row r="24" spans="1:17" s="84" customFormat="1" ht="12" customHeight="1">
      <c r="A24" s="48" t="s">
        <v>219</v>
      </c>
      <c r="B24" s="146" t="s">
        <v>231</v>
      </c>
      <c r="C24" s="192">
        <v>48</v>
      </c>
      <c r="D24" s="192" t="s">
        <v>1</v>
      </c>
      <c r="E24" s="192">
        <v>7</v>
      </c>
      <c r="F24" s="192">
        <v>41</v>
      </c>
      <c r="G24" s="192" t="s">
        <v>1</v>
      </c>
      <c r="H24" s="192">
        <v>8</v>
      </c>
      <c r="I24" s="192">
        <v>49</v>
      </c>
      <c r="J24" s="192">
        <v>4</v>
      </c>
      <c r="K24" s="192">
        <v>52</v>
      </c>
      <c r="O24" s="172"/>
    </row>
    <row r="25" spans="1:17" s="84" customFormat="1" ht="12" customHeight="1">
      <c r="A25" s="48" t="s">
        <v>220</v>
      </c>
      <c r="B25" s="146" t="s">
        <v>232</v>
      </c>
      <c r="C25" s="192">
        <v>28</v>
      </c>
      <c r="D25" s="192" t="s">
        <v>1</v>
      </c>
      <c r="E25" s="192">
        <v>1</v>
      </c>
      <c r="F25" s="192">
        <v>27</v>
      </c>
      <c r="G25" s="192" t="s">
        <v>1</v>
      </c>
      <c r="H25" s="192">
        <v>1</v>
      </c>
      <c r="I25" s="192">
        <v>31</v>
      </c>
      <c r="J25" s="192">
        <v>1</v>
      </c>
      <c r="K25" s="192">
        <v>29</v>
      </c>
      <c r="O25" s="172"/>
    </row>
    <row r="26" spans="1:17" s="84" customFormat="1" ht="12" customHeight="1">
      <c r="A26" s="48" t="s">
        <v>221</v>
      </c>
      <c r="B26" s="146" t="s">
        <v>233</v>
      </c>
      <c r="C26" s="192">
        <v>29</v>
      </c>
      <c r="D26" s="192" t="s">
        <v>1</v>
      </c>
      <c r="E26" s="192">
        <v>7</v>
      </c>
      <c r="F26" s="192">
        <v>22</v>
      </c>
      <c r="G26" s="192" t="s">
        <v>1</v>
      </c>
      <c r="H26" s="192">
        <v>7</v>
      </c>
      <c r="I26" s="192">
        <v>28</v>
      </c>
      <c r="J26" s="192">
        <v>3</v>
      </c>
      <c r="K26" s="192">
        <v>32</v>
      </c>
      <c r="O26" s="172"/>
    </row>
    <row r="27" spans="1:17" s="84" customFormat="1" ht="12" customHeight="1">
      <c r="A27" s="48" t="s">
        <v>222</v>
      </c>
      <c r="B27" s="146" t="s">
        <v>234</v>
      </c>
      <c r="C27" s="192">
        <v>34</v>
      </c>
      <c r="D27" s="192" t="s">
        <v>1</v>
      </c>
      <c r="E27" s="192">
        <v>9</v>
      </c>
      <c r="F27" s="192">
        <v>25</v>
      </c>
      <c r="G27" s="192" t="s">
        <v>1</v>
      </c>
      <c r="H27" s="192">
        <v>9</v>
      </c>
      <c r="I27" s="192">
        <v>32</v>
      </c>
      <c r="J27" s="192">
        <v>1</v>
      </c>
      <c r="K27" s="192">
        <v>35</v>
      </c>
    </row>
    <row r="28" spans="1:17" s="84" customFormat="1" ht="12" customHeight="1">
      <c r="A28" s="48" t="s">
        <v>223</v>
      </c>
      <c r="B28" s="146" t="s">
        <v>235</v>
      </c>
      <c r="C28" s="192">
        <v>59</v>
      </c>
      <c r="D28" s="192" t="s">
        <v>1</v>
      </c>
      <c r="E28" s="192">
        <v>7</v>
      </c>
      <c r="F28" s="192">
        <v>52</v>
      </c>
      <c r="G28" s="192" t="s">
        <v>1</v>
      </c>
      <c r="H28" s="192">
        <v>7</v>
      </c>
      <c r="I28" s="192">
        <v>55</v>
      </c>
      <c r="J28" s="192">
        <v>2</v>
      </c>
      <c r="K28" s="192">
        <v>61</v>
      </c>
      <c r="N28" s="187"/>
      <c r="O28" s="172"/>
    </row>
    <row r="29" spans="1:17" s="84" customFormat="1" ht="12" customHeight="1">
      <c r="A29" s="48" t="s">
        <v>224</v>
      </c>
      <c r="B29" s="146" t="s">
        <v>236</v>
      </c>
      <c r="C29" s="192">
        <v>38</v>
      </c>
      <c r="D29" s="192" t="s">
        <v>1</v>
      </c>
      <c r="E29" s="192">
        <v>4</v>
      </c>
      <c r="F29" s="192">
        <v>34</v>
      </c>
      <c r="G29" s="192" t="s">
        <v>1</v>
      </c>
      <c r="H29" s="192">
        <v>4</v>
      </c>
      <c r="I29" s="192">
        <v>36</v>
      </c>
      <c r="J29" s="192">
        <v>3</v>
      </c>
      <c r="K29" s="192">
        <v>41</v>
      </c>
      <c r="Q29" s="187"/>
    </row>
    <row r="30" spans="1:17" s="84" customFormat="1" ht="12" customHeight="1">
      <c r="A30" s="48" t="s">
        <v>225</v>
      </c>
      <c r="B30" s="146" t="s">
        <v>237</v>
      </c>
      <c r="C30" s="192">
        <v>45</v>
      </c>
      <c r="D30" s="192" t="s">
        <v>1</v>
      </c>
      <c r="E30" s="192">
        <v>6</v>
      </c>
      <c r="F30" s="192">
        <v>39</v>
      </c>
      <c r="G30" s="192" t="s">
        <v>1</v>
      </c>
      <c r="H30" s="192">
        <v>6</v>
      </c>
      <c r="I30" s="192">
        <v>42</v>
      </c>
      <c r="J30" s="192">
        <v>4</v>
      </c>
      <c r="K30" s="192">
        <v>49</v>
      </c>
      <c r="N30" s="187"/>
      <c r="O30" s="172"/>
    </row>
    <row r="31" spans="1:17" s="84" customFormat="1" ht="12" customHeight="1">
      <c r="A31" s="48" t="s">
        <v>226</v>
      </c>
      <c r="B31" s="146" t="s">
        <v>231</v>
      </c>
      <c r="C31" s="192">
        <v>49</v>
      </c>
      <c r="D31" s="192" t="s">
        <v>1</v>
      </c>
      <c r="E31" s="192">
        <v>9</v>
      </c>
      <c r="F31" s="192">
        <v>40</v>
      </c>
      <c r="G31" s="192" t="s">
        <v>1</v>
      </c>
      <c r="H31" s="192">
        <v>9</v>
      </c>
      <c r="I31" s="192">
        <v>56</v>
      </c>
      <c r="J31" s="192">
        <v>2</v>
      </c>
      <c r="K31" s="192">
        <v>51</v>
      </c>
      <c r="N31" s="207"/>
      <c r="Q31" s="187"/>
    </row>
    <row r="32" spans="1:17" s="84" customFormat="1" ht="12" customHeight="1">
      <c r="A32" s="48" t="s">
        <v>227</v>
      </c>
      <c r="B32" s="146" t="s">
        <v>232</v>
      </c>
      <c r="C32" s="192">
        <v>39</v>
      </c>
      <c r="D32" s="192" t="s">
        <v>1</v>
      </c>
      <c r="E32" s="192">
        <v>5</v>
      </c>
      <c r="F32" s="192">
        <v>34</v>
      </c>
      <c r="G32" s="192" t="s">
        <v>1</v>
      </c>
      <c r="H32" s="192">
        <v>5</v>
      </c>
      <c r="I32" s="192">
        <v>43</v>
      </c>
      <c r="J32" s="192">
        <v>3</v>
      </c>
      <c r="K32" s="192">
        <v>42</v>
      </c>
      <c r="N32" s="207"/>
    </row>
    <row r="33" spans="1:14" s="84" customFormat="1" ht="12" customHeight="1">
      <c r="A33" s="48" t="s">
        <v>228</v>
      </c>
      <c r="B33" s="146" t="s">
        <v>233</v>
      </c>
      <c r="C33" s="192">
        <v>48</v>
      </c>
      <c r="D33" s="192" t="s">
        <v>1</v>
      </c>
      <c r="E33" s="192">
        <v>6</v>
      </c>
      <c r="F33" s="192">
        <v>42</v>
      </c>
      <c r="G33" s="192" t="s">
        <v>1</v>
      </c>
      <c r="H33" s="192">
        <v>7</v>
      </c>
      <c r="I33" s="192">
        <v>51</v>
      </c>
      <c r="J33" s="192">
        <v>3</v>
      </c>
      <c r="K33" s="192">
        <v>51</v>
      </c>
      <c r="N33" s="187"/>
    </row>
    <row r="34" spans="1:14" s="84" customFormat="1" ht="12" customHeight="1">
      <c r="A34" s="48" t="s">
        <v>229</v>
      </c>
      <c r="B34" s="146" t="s">
        <v>234</v>
      </c>
      <c r="C34" s="192">
        <v>30</v>
      </c>
      <c r="D34" s="192" t="s">
        <v>1</v>
      </c>
      <c r="E34" s="192">
        <v>5</v>
      </c>
      <c r="F34" s="192">
        <v>25</v>
      </c>
      <c r="G34" s="192" t="s">
        <v>1</v>
      </c>
      <c r="H34" s="192">
        <v>5</v>
      </c>
      <c r="I34" s="192">
        <v>27</v>
      </c>
      <c r="J34" s="192">
        <v>4</v>
      </c>
      <c r="K34" s="192">
        <v>34</v>
      </c>
      <c r="N34" s="172"/>
    </row>
    <row r="35" spans="1:14" s="172" customFormat="1" ht="12" customHeight="1">
      <c r="A35" s="48" t="s">
        <v>230</v>
      </c>
      <c r="B35" s="146" t="s">
        <v>235</v>
      </c>
      <c r="C35" s="192">
        <v>54</v>
      </c>
      <c r="D35" s="192" t="s">
        <v>1</v>
      </c>
      <c r="E35" s="192">
        <v>7</v>
      </c>
      <c r="F35" s="192">
        <v>47</v>
      </c>
      <c r="G35" s="192" t="s">
        <v>1</v>
      </c>
      <c r="H35" s="192">
        <v>7</v>
      </c>
      <c r="I35" s="192">
        <v>52</v>
      </c>
      <c r="J35" s="192">
        <v>3</v>
      </c>
      <c r="K35" s="192">
        <v>57</v>
      </c>
    </row>
    <row r="36" spans="1:14" s="172" customFormat="1" ht="12" customHeight="1">
      <c r="A36" s="48" t="s">
        <v>346</v>
      </c>
      <c r="B36" s="146" t="s">
        <v>236</v>
      </c>
      <c r="C36" s="192">
        <v>54</v>
      </c>
      <c r="D36" s="192">
        <v>1</v>
      </c>
      <c r="E36" s="192">
        <v>6</v>
      </c>
      <c r="F36" s="192">
        <v>47</v>
      </c>
      <c r="G36" s="192">
        <v>1</v>
      </c>
      <c r="H36" s="192">
        <v>6</v>
      </c>
      <c r="I36" s="192">
        <v>51</v>
      </c>
      <c r="J36" s="192">
        <v>3</v>
      </c>
      <c r="K36" s="192">
        <v>57</v>
      </c>
    </row>
    <row r="37" spans="1:14" s="172" customFormat="1" ht="12" customHeight="1">
      <c r="A37" s="48" t="s">
        <v>347</v>
      </c>
      <c r="B37" s="146" t="s">
        <v>237</v>
      </c>
      <c r="C37" s="192">
        <v>50</v>
      </c>
      <c r="D37" s="192" t="s">
        <v>1</v>
      </c>
      <c r="E37" s="192">
        <v>10</v>
      </c>
      <c r="F37" s="192">
        <v>40</v>
      </c>
      <c r="G37" s="192" t="s">
        <v>1</v>
      </c>
      <c r="H37" s="192">
        <v>12</v>
      </c>
      <c r="I37" s="192">
        <v>53</v>
      </c>
      <c r="J37" s="192">
        <v>2</v>
      </c>
      <c r="K37" s="192">
        <v>52</v>
      </c>
    </row>
    <row r="38" spans="1:14" s="84" customFormat="1" ht="12" customHeight="1">
      <c r="A38" s="48"/>
      <c r="B38" s="146"/>
      <c r="C38" s="192"/>
      <c r="D38" s="192"/>
      <c r="E38" s="192"/>
      <c r="F38" s="192"/>
      <c r="G38" s="192"/>
      <c r="H38" s="192"/>
      <c r="I38" s="192"/>
      <c r="J38" s="192"/>
      <c r="K38" s="192"/>
      <c r="N38" s="172"/>
    </row>
    <row r="39" spans="1:14" s="84" customFormat="1" ht="12" customHeight="1">
      <c r="A39" s="175"/>
      <c r="B39" s="119" t="s">
        <v>0</v>
      </c>
      <c r="C39" s="197">
        <v>1452</v>
      </c>
      <c r="D39" s="197">
        <v>5</v>
      </c>
      <c r="E39" s="197">
        <v>197</v>
      </c>
      <c r="F39" s="197">
        <v>1250</v>
      </c>
      <c r="G39" s="197">
        <v>5</v>
      </c>
      <c r="H39" s="197">
        <v>209</v>
      </c>
      <c r="I39" s="197">
        <v>1476</v>
      </c>
      <c r="J39" s="197">
        <v>82</v>
      </c>
      <c r="K39" s="197">
        <v>1534</v>
      </c>
      <c r="M39" s="187"/>
      <c r="N39" s="172"/>
    </row>
    <row r="40" spans="1:14" ht="12" customHeight="1">
      <c r="A40" s="243" t="s">
        <v>71</v>
      </c>
      <c r="B40" s="243"/>
      <c r="C40" s="243"/>
      <c r="D40" s="243"/>
      <c r="E40" s="243"/>
      <c r="F40" s="243"/>
      <c r="G40" s="243"/>
      <c r="H40" s="243"/>
      <c r="I40" s="243"/>
      <c r="J40" s="243"/>
      <c r="K40" s="243"/>
      <c r="N40" s="179"/>
    </row>
    <row r="41" spans="1:14" ht="12" customHeight="1">
      <c r="A41" s="244" t="s">
        <v>202</v>
      </c>
      <c r="B41" s="244"/>
      <c r="C41" s="244"/>
      <c r="D41" s="244"/>
      <c r="E41" s="244"/>
      <c r="F41" s="244"/>
      <c r="G41" s="244"/>
      <c r="H41" s="244"/>
      <c r="I41" s="244"/>
      <c r="J41" s="244"/>
      <c r="K41" s="244"/>
    </row>
  </sheetData>
  <mergeCells count="18">
    <mergeCell ref="A1:K1"/>
    <mergeCell ref="A2:K2"/>
    <mergeCell ref="D3:F3"/>
    <mergeCell ref="G3:I3"/>
    <mergeCell ref="C3:C6"/>
    <mergeCell ref="D4:D6"/>
    <mergeCell ref="E4:E5"/>
    <mergeCell ref="A3:B6"/>
    <mergeCell ref="A40:K40"/>
    <mergeCell ref="A41:K41"/>
    <mergeCell ref="F4:F5"/>
    <mergeCell ref="G4:G6"/>
    <mergeCell ref="E6:F6"/>
    <mergeCell ref="H6:I6"/>
    <mergeCell ref="H4:H5"/>
    <mergeCell ref="I4:I5"/>
    <mergeCell ref="J3:J6"/>
    <mergeCell ref="K3:K6"/>
  </mergeCells>
  <phoneticPr fontId="0" type="noConversion"/>
  <hyperlinks>
    <hyperlink ref="A1:K1" location="Inhaltsverzeichnis!A12" display="3 Straßenverkehrsunfälle und Verunglückte nach Tagesdatum in Berli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09/21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66"/>
  <sheetViews>
    <sheetView zoomScaleNormal="100"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baseColWidth="10" defaultRowHeight="13.2"/>
  <cols>
    <col min="1" max="1" width="16.33203125" bestFit="1" customWidth="1"/>
    <col min="2" max="2" width="6.6640625" customWidth="1"/>
    <col min="3" max="3" width="4.44140625" bestFit="1" customWidth="1"/>
    <col min="4" max="5" width="6.33203125" customWidth="1"/>
    <col min="6" max="6" width="6.6640625" customWidth="1"/>
    <col min="7" max="7" width="4.44140625" bestFit="1" customWidth="1"/>
    <col min="8" max="9" width="6.33203125" customWidth="1"/>
    <col min="10" max="10" width="6.6640625" customWidth="1"/>
    <col min="11" max="11" width="5.33203125" bestFit="1" customWidth="1"/>
    <col min="12" max="13" width="6.33203125" customWidth="1"/>
  </cols>
  <sheetData>
    <row r="1" spans="1:15" s="7" customFormat="1" ht="12" customHeight="1">
      <c r="A1" s="262" t="s">
        <v>247</v>
      </c>
      <c r="B1" s="262"/>
      <c r="C1" s="262"/>
      <c r="D1" s="262"/>
      <c r="E1" s="262"/>
      <c r="F1" s="262"/>
      <c r="G1" s="262"/>
      <c r="H1" s="262"/>
      <c r="I1" s="16"/>
      <c r="J1" s="16"/>
      <c r="K1" s="16"/>
      <c r="L1" s="16"/>
      <c r="M1" s="16"/>
    </row>
    <row r="2" spans="1:15" s="7" customFormat="1" ht="12" customHeight="1">
      <c r="A2" s="77"/>
      <c r="B2" s="74"/>
      <c r="C2" s="74"/>
      <c r="D2" s="74"/>
      <c r="E2" s="74"/>
      <c r="F2" s="74"/>
      <c r="G2" s="74"/>
      <c r="H2" s="74"/>
      <c r="I2" s="16"/>
      <c r="J2" s="16"/>
      <c r="K2" s="16"/>
      <c r="L2" s="16"/>
      <c r="M2" s="16"/>
    </row>
    <row r="3" spans="1:15" s="2" customFormat="1" ht="12" customHeight="1">
      <c r="A3" s="264" t="s">
        <v>271</v>
      </c>
      <c r="B3" s="267" t="s">
        <v>344</v>
      </c>
      <c r="C3" s="268"/>
      <c r="D3" s="268"/>
      <c r="E3" s="268"/>
      <c r="F3" s="267" t="s">
        <v>333</v>
      </c>
      <c r="G3" s="268"/>
      <c r="H3" s="268"/>
      <c r="I3" s="269"/>
      <c r="J3" s="270" t="s">
        <v>345</v>
      </c>
      <c r="K3" s="260"/>
      <c r="L3" s="260"/>
      <c r="M3" s="263"/>
    </row>
    <row r="4" spans="1:15" s="2" customFormat="1" ht="12" customHeight="1">
      <c r="A4" s="265"/>
      <c r="B4" s="260" t="s">
        <v>244</v>
      </c>
      <c r="C4" s="260" t="s">
        <v>33</v>
      </c>
      <c r="D4" s="260"/>
      <c r="E4" s="260"/>
      <c r="F4" s="260" t="s">
        <v>244</v>
      </c>
      <c r="G4" s="260" t="s">
        <v>33</v>
      </c>
      <c r="H4" s="260"/>
      <c r="I4" s="260"/>
      <c r="J4" s="260"/>
      <c r="K4" s="260"/>
      <c r="L4" s="260"/>
      <c r="M4" s="263"/>
    </row>
    <row r="5" spans="1:15" s="2" customFormat="1" ht="12" customHeight="1">
      <c r="A5" s="265"/>
      <c r="B5" s="260"/>
      <c r="C5" s="260" t="s">
        <v>35</v>
      </c>
      <c r="D5" s="260" t="s">
        <v>36</v>
      </c>
      <c r="E5" s="260" t="s">
        <v>37</v>
      </c>
      <c r="F5" s="260"/>
      <c r="G5" s="260" t="s">
        <v>35</v>
      </c>
      <c r="H5" s="260" t="s">
        <v>36</v>
      </c>
      <c r="I5" s="260" t="s">
        <v>37</v>
      </c>
      <c r="J5" s="260" t="s">
        <v>244</v>
      </c>
      <c r="K5" s="260" t="s">
        <v>35</v>
      </c>
      <c r="L5" s="260" t="s">
        <v>36</v>
      </c>
      <c r="M5" s="263" t="s">
        <v>37</v>
      </c>
    </row>
    <row r="6" spans="1:15" s="2" customFormat="1" ht="12" customHeight="1">
      <c r="A6" s="265"/>
      <c r="B6" s="260"/>
      <c r="C6" s="261"/>
      <c r="D6" s="260"/>
      <c r="E6" s="260"/>
      <c r="F6" s="260"/>
      <c r="G6" s="260"/>
      <c r="H6" s="260"/>
      <c r="I6" s="260"/>
      <c r="J6" s="260"/>
      <c r="K6" s="260"/>
      <c r="L6" s="260"/>
      <c r="M6" s="263"/>
    </row>
    <row r="7" spans="1:15" s="2" customFormat="1" ht="12" customHeight="1">
      <c r="A7" s="265"/>
      <c r="B7" s="260"/>
      <c r="C7" s="261"/>
      <c r="D7" s="260" t="s">
        <v>38</v>
      </c>
      <c r="E7" s="260"/>
      <c r="F7" s="260"/>
      <c r="G7" s="260"/>
      <c r="H7" s="260" t="s">
        <v>38</v>
      </c>
      <c r="I7" s="260"/>
      <c r="J7" s="260"/>
      <c r="K7" s="260"/>
      <c r="L7" s="260" t="s">
        <v>38</v>
      </c>
      <c r="M7" s="263"/>
    </row>
    <row r="8" spans="1:15" s="2" customFormat="1" ht="12" customHeight="1">
      <c r="A8" s="265"/>
      <c r="B8" s="260"/>
      <c r="C8" s="261"/>
      <c r="D8" s="260"/>
      <c r="E8" s="260"/>
      <c r="F8" s="260"/>
      <c r="G8" s="260"/>
      <c r="H8" s="260"/>
      <c r="I8" s="260"/>
      <c r="J8" s="260"/>
      <c r="K8" s="260"/>
      <c r="L8" s="260"/>
      <c r="M8" s="263"/>
    </row>
    <row r="9" spans="1:15" s="2" customFormat="1" ht="12" customHeight="1">
      <c r="A9" s="265"/>
      <c r="B9" s="260"/>
      <c r="C9" s="261"/>
      <c r="D9" s="260"/>
      <c r="E9" s="260"/>
      <c r="F9" s="260"/>
      <c r="G9" s="260"/>
      <c r="H9" s="260"/>
      <c r="I9" s="260"/>
      <c r="J9" s="260"/>
      <c r="K9" s="260"/>
      <c r="L9" s="260"/>
      <c r="M9" s="263"/>
    </row>
    <row r="10" spans="1:15" s="2" customFormat="1" ht="12" customHeight="1">
      <c r="A10" s="266"/>
      <c r="B10" s="263" t="s">
        <v>3</v>
      </c>
      <c r="C10" s="271"/>
      <c r="D10" s="271"/>
      <c r="E10" s="271"/>
      <c r="F10" s="271"/>
      <c r="G10" s="271"/>
      <c r="H10" s="271"/>
      <c r="I10" s="271"/>
      <c r="J10" s="263" t="s">
        <v>6</v>
      </c>
      <c r="K10" s="271"/>
      <c r="L10" s="271"/>
      <c r="M10" s="271"/>
    </row>
    <row r="11" spans="1:15" s="2" customFormat="1" ht="12" customHeight="1">
      <c r="A11" s="174"/>
      <c r="B11" s="174"/>
      <c r="C11" s="174"/>
      <c r="D11" s="174"/>
      <c r="E11" s="17"/>
      <c r="F11" s="17"/>
      <c r="G11" s="17"/>
      <c r="H11" s="17"/>
      <c r="I11" s="17"/>
      <c r="J11" s="17"/>
      <c r="K11" s="17"/>
      <c r="L11" s="17"/>
      <c r="M11" s="17"/>
    </row>
    <row r="12" spans="1:15" s="2" customFormat="1" ht="12" customHeight="1">
      <c r="A12" s="17" t="s">
        <v>31</v>
      </c>
      <c r="B12" s="258" t="s">
        <v>362</v>
      </c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</row>
    <row r="13" spans="1:15" s="2" customFormat="1" ht="12" customHeight="1">
      <c r="A13" s="18" t="s">
        <v>72</v>
      </c>
      <c r="B13" s="49">
        <v>120</v>
      </c>
      <c r="C13" s="156" t="s">
        <v>1</v>
      </c>
      <c r="D13" s="49">
        <v>32</v>
      </c>
      <c r="E13" s="49">
        <v>96</v>
      </c>
      <c r="F13" s="49">
        <v>111</v>
      </c>
      <c r="G13" s="98" t="s">
        <v>1</v>
      </c>
      <c r="H13" s="49">
        <v>29</v>
      </c>
      <c r="I13" s="49">
        <v>96</v>
      </c>
      <c r="J13" s="142">
        <v>8.1</v>
      </c>
      <c r="K13" s="145" t="s">
        <v>1</v>
      </c>
      <c r="L13" s="86">
        <v>10.3</v>
      </c>
      <c r="M13" s="86" t="s">
        <v>1</v>
      </c>
      <c r="N13" s="172"/>
      <c r="O13" s="208"/>
    </row>
    <row r="14" spans="1:15" s="2" customFormat="1" ht="12" customHeight="1">
      <c r="A14" s="21" t="s">
        <v>73</v>
      </c>
      <c r="B14" s="49">
        <v>115</v>
      </c>
      <c r="C14" s="156" t="s">
        <v>1</v>
      </c>
      <c r="D14" s="49">
        <v>29</v>
      </c>
      <c r="E14" s="49">
        <v>93</v>
      </c>
      <c r="F14" s="49">
        <v>107</v>
      </c>
      <c r="G14" s="98" t="s">
        <v>1</v>
      </c>
      <c r="H14" s="49">
        <v>29</v>
      </c>
      <c r="I14" s="49">
        <v>92</v>
      </c>
      <c r="J14" s="142">
        <v>7.5</v>
      </c>
      <c r="K14" s="145" t="s">
        <v>1</v>
      </c>
      <c r="L14" s="86" t="s">
        <v>1</v>
      </c>
      <c r="M14" s="93">
        <v>1.1000000000000001</v>
      </c>
      <c r="O14" s="172"/>
    </row>
    <row r="15" spans="1:15" s="2" customFormat="1" ht="12" customHeight="1">
      <c r="A15" s="21" t="s">
        <v>184</v>
      </c>
      <c r="B15" s="49">
        <v>5</v>
      </c>
      <c r="C15" s="156" t="s">
        <v>1</v>
      </c>
      <c r="D15" s="49">
        <v>3</v>
      </c>
      <c r="E15" s="156">
        <v>3</v>
      </c>
      <c r="F15" s="49">
        <v>4</v>
      </c>
      <c r="G15" s="98" t="s">
        <v>1</v>
      </c>
      <c r="H15" s="98" t="s">
        <v>1</v>
      </c>
      <c r="I15" s="49">
        <v>4</v>
      </c>
      <c r="J15" s="145" t="s">
        <v>5</v>
      </c>
      <c r="K15" s="145" t="s">
        <v>1</v>
      </c>
      <c r="L15" s="145" t="s">
        <v>5</v>
      </c>
      <c r="M15" s="145" t="s">
        <v>5</v>
      </c>
      <c r="N15" s="10"/>
      <c r="O15" s="212"/>
    </row>
    <row r="16" spans="1:15" s="2" customFormat="1" ht="12" customHeight="1">
      <c r="A16" s="18" t="s">
        <v>76</v>
      </c>
      <c r="B16" s="49">
        <v>326</v>
      </c>
      <c r="C16" s="156">
        <v>1</v>
      </c>
      <c r="D16" s="49">
        <v>45</v>
      </c>
      <c r="E16" s="49">
        <v>319</v>
      </c>
      <c r="F16" s="49">
        <v>367</v>
      </c>
      <c r="G16" s="98">
        <v>1</v>
      </c>
      <c r="H16" s="49">
        <v>54</v>
      </c>
      <c r="I16" s="49">
        <v>364</v>
      </c>
      <c r="J16" s="142">
        <v>-11.2</v>
      </c>
      <c r="K16" s="145" t="s">
        <v>1</v>
      </c>
      <c r="L16" s="93">
        <v>-16.7</v>
      </c>
      <c r="M16" s="86">
        <v>-12.4</v>
      </c>
      <c r="O16" s="216"/>
    </row>
    <row r="17" spans="1:15" s="2" customFormat="1" ht="12" customHeight="1">
      <c r="A17" s="21" t="s">
        <v>74</v>
      </c>
      <c r="B17" s="49">
        <v>326</v>
      </c>
      <c r="C17" s="156">
        <v>1</v>
      </c>
      <c r="D17" s="49">
        <v>45</v>
      </c>
      <c r="E17" s="49">
        <v>319</v>
      </c>
      <c r="F17" s="49">
        <v>367</v>
      </c>
      <c r="G17" s="98">
        <v>1</v>
      </c>
      <c r="H17" s="49">
        <v>54</v>
      </c>
      <c r="I17" s="49">
        <v>364</v>
      </c>
      <c r="J17" s="145">
        <v>-11.2</v>
      </c>
      <c r="K17" s="145" t="s">
        <v>1</v>
      </c>
      <c r="L17" s="93">
        <v>-16.7</v>
      </c>
      <c r="M17" s="86">
        <v>-12.4</v>
      </c>
      <c r="N17" s="172"/>
    </row>
    <row r="18" spans="1:15" s="2" customFormat="1" ht="12" customHeight="1">
      <c r="A18" s="21" t="s">
        <v>75</v>
      </c>
      <c r="B18" s="156" t="s">
        <v>1</v>
      </c>
      <c r="C18" s="156" t="s">
        <v>1</v>
      </c>
      <c r="D18" s="156" t="s">
        <v>1</v>
      </c>
      <c r="E18" s="156" t="s">
        <v>1</v>
      </c>
      <c r="F18" s="156" t="s">
        <v>1</v>
      </c>
      <c r="G18" s="156" t="s">
        <v>1</v>
      </c>
      <c r="H18" s="156" t="s">
        <v>1</v>
      </c>
      <c r="I18" s="156" t="s">
        <v>1</v>
      </c>
      <c r="J18" s="142" t="s">
        <v>1</v>
      </c>
      <c r="K18" s="142" t="s">
        <v>1</v>
      </c>
      <c r="L18" s="142" t="s">
        <v>1</v>
      </c>
      <c r="M18" s="142" t="s">
        <v>1</v>
      </c>
    </row>
    <row r="19" spans="1:15" s="2" customFormat="1" ht="12" customHeight="1">
      <c r="A19" s="18" t="s">
        <v>77</v>
      </c>
      <c r="B19" s="49">
        <v>294</v>
      </c>
      <c r="C19" s="156">
        <v>1</v>
      </c>
      <c r="D19" s="49">
        <v>34</v>
      </c>
      <c r="E19" s="49">
        <v>313</v>
      </c>
      <c r="F19" s="49">
        <v>312</v>
      </c>
      <c r="G19" s="49" t="s">
        <v>1</v>
      </c>
      <c r="H19" s="49">
        <v>52</v>
      </c>
      <c r="I19" s="49">
        <v>308</v>
      </c>
      <c r="J19" s="86">
        <v>-5.8</v>
      </c>
      <c r="K19" s="145" t="s">
        <v>5</v>
      </c>
      <c r="L19" s="86">
        <v>-34.6</v>
      </c>
      <c r="M19" s="86">
        <v>1.6</v>
      </c>
    </row>
    <row r="20" spans="1:15" s="2" customFormat="1" ht="12" customHeight="1">
      <c r="A20" s="21" t="s">
        <v>74</v>
      </c>
      <c r="B20" s="49">
        <v>294</v>
      </c>
      <c r="C20" s="156">
        <v>1</v>
      </c>
      <c r="D20" s="49">
        <v>34</v>
      </c>
      <c r="E20" s="49">
        <v>313</v>
      </c>
      <c r="F20" s="49">
        <v>311</v>
      </c>
      <c r="G20" s="49" t="s">
        <v>1</v>
      </c>
      <c r="H20" s="49">
        <v>52</v>
      </c>
      <c r="I20" s="49">
        <v>307</v>
      </c>
      <c r="J20" s="86">
        <v>-5.5</v>
      </c>
      <c r="K20" s="145" t="s">
        <v>5</v>
      </c>
      <c r="L20" s="86">
        <v>-34.6</v>
      </c>
      <c r="M20" s="86">
        <v>2</v>
      </c>
      <c r="N20" s="177"/>
    </row>
    <row r="21" spans="1:15" s="2" customFormat="1" ht="12" customHeight="1">
      <c r="A21" s="21" t="s">
        <v>75</v>
      </c>
      <c r="B21" s="156" t="s">
        <v>1</v>
      </c>
      <c r="C21" s="156" t="s">
        <v>1</v>
      </c>
      <c r="D21" s="156" t="s">
        <v>1</v>
      </c>
      <c r="E21" s="156" t="s">
        <v>1</v>
      </c>
      <c r="F21" s="156">
        <v>1</v>
      </c>
      <c r="G21" s="156" t="s">
        <v>1</v>
      </c>
      <c r="H21" s="156" t="s">
        <v>1</v>
      </c>
      <c r="I21" s="156">
        <v>1</v>
      </c>
      <c r="J21" s="142" t="s">
        <v>5</v>
      </c>
      <c r="K21" s="145" t="s">
        <v>1</v>
      </c>
      <c r="L21" s="145" t="s">
        <v>1</v>
      </c>
      <c r="M21" s="142" t="s">
        <v>5</v>
      </c>
      <c r="O21" s="177"/>
    </row>
    <row r="22" spans="1:15" s="2" customFormat="1" ht="12" customHeight="1">
      <c r="A22" s="18" t="s">
        <v>78</v>
      </c>
      <c r="B22" s="49">
        <v>98</v>
      </c>
      <c r="C22" s="156" t="s">
        <v>1</v>
      </c>
      <c r="D22" s="49">
        <v>21</v>
      </c>
      <c r="E22" s="49">
        <v>99</v>
      </c>
      <c r="F22" s="49">
        <v>90</v>
      </c>
      <c r="G22" s="49" t="s">
        <v>1</v>
      </c>
      <c r="H22" s="49">
        <v>31</v>
      </c>
      <c r="I22" s="49">
        <v>77</v>
      </c>
      <c r="J22" s="86">
        <v>8.9</v>
      </c>
      <c r="K22" s="145" t="s">
        <v>1</v>
      </c>
      <c r="L22" s="86">
        <v>-32.299999999999997</v>
      </c>
      <c r="M22" s="86">
        <v>28.6</v>
      </c>
    </row>
    <row r="23" spans="1:15" s="2" customFormat="1" ht="12" customHeight="1">
      <c r="A23" s="21" t="s">
        <v>91</v>
      </c>
      <c r="B23" s="49">
        <v>98</v>
      </c>
      <c r="C23" s="156" t="s">
        <v>1</v>
      </c>
      <c r="D23" s="49">
        <v>21</v>
      </c>
      <c r="E23" s="49">
        <v>99</v>
      </c>
      <c r="F23" s="49">
        <v>90</v>
      </c>
      <c r="G23" s="49" t="s">
        <v>1</v>
      </c>
      <c r="H23" s="49">
        <v>31</v>
      </c>
      <c r="I23" s="49">
        <v>77</v>
      </c>
      <c r="J23" s="86">
        <v>8.9</v>
      </c>
      <c r="K23" s="145" t="s">
        <v>1</v>
      </c>
      <c r="L23" s="86">
        <v>-32.299999999999997</v>
      </c>
      <c r="M23" s="86">
        <v>28.6</v>
      </c>
    </row>
    <row r="24" spans="1:15" s="2" customFormat="1" ht="12" customHeight="1">
      <c r="A24" s="21" t="s">
        <v>86</v>
      </c>
      <c r="B24" s="156" t="s">
        <v>1</v>
      </c>
      <c r="C24" s="156" t="s">
        <v>1</v>
      </c>
      <c r="D24" s="156" t="s">
        <v>1</v>
      </c>
      <c r="E24" s="156" t="s">
        <v>1</v>
      </c>
      <c r="F24" s="156" t="s">
        <v>1</v>
      </c>
      <c r="G24" s="156" t="s">
        <v>1</v>
      </c>
      <c r="H24" s="156" t="s">
        <v>1</v>
      </c>
      <c r="I24" s="156" t="s">
        <v>1</v>
      </c>
      <c r="J24" s="156" t="s">
        <v>1</v>
      </c>
      <c r="K24" s="156" t="s">
        <v>1</v>
      </c>
      <c r="L24" s="156" t="s">
        <v>1</v>
      </c>
      <c r="M24" s="156" t="s">
        <v>1</v>
      </c>
    </row>
    <row r="25" spans="1:15" s="2" customFormat="1" ht="12" customHeight="1">
      <c r="A25" s="18" t="s">
        <v>81</v>
      </c>
      <c r="B25" s="49" t="s">
        <v>31</v>
      </c>
      <c r="C25" s="49" t="s">
        <v>31</v>
      </c>
      <c r="D25" s="49" t="s">
        <v>31</v>
      </c>
      <c r="E25" s="49" t="s">
        <v>31</v>
      </c>
      <c r="F25" s="49" t="s">
        <v>31</v>
      </c>
      <c r="G25" s="49" t="s">
        <v>31</v>
      </c>
      <c r="H25" s="49" t="s">
        <v>31</v>
      </c>
      <c r="I25" s="49" t="s">
        <v>31</v>
      </c>
      <c r="J25" s="86" t="s">
        <v>31</v>
      </c>
      <c r="K25" s="86" t="s">
        <v>31</v>
      </c>
      <c r="L25" s="86" t="s">
        <v>31</v>
      </c>
      <c r="M25" s="86" t="s">
        <v>31</v>
      </c>
    </row>
    <row r="26" spans="1:15" s="2" customFormat="1" ht="12" customHeight="1">
      <c r="A26" s="18" t="s">
        <v>82</v>
      </c>
      <c r="B26" s="49">
        <v>124</v>
      </c>
      <c r="C26" s="156" t="s">
        <v>1</v>
      </c>
      <c r="D26" s="49">
        <v>22</v>
      </c>
      <c r="E26" s="49">
        <v>107</v>
      </c>
      <c r="F26" s="49">
        <v>116</v>
      </c>
      <c r="G26" s="156" t="s">
        <v>1</v>
      </c>
      <c r="H26" s="49">
        <v>16</v>
      </c>
      <c r="I26" s="49">
        <v>105</v>
      </c>
      <c r="J26" s="86">
        <v>6.9</v>
      </c>
      <c r="K26" s="142" t="s">
        <v>1</v>
      </c>
      <c r="L26" s="86">
        <v>37.5</v>
      </c>
      <c r="M26" s="86">
        <v>1.9</v>
      </c>
    </row>
    <row r="27" spans="1:15" s="2" customFormat="1" ht="12" customHeight="1">
      <c r="A27" s="21" t="s">
        <v>79</v>
      </c>
      <c r="B27" s="49">
        <v>124</v>
      </c>
      <c r="C27" s="156" t="s">
        <v>1</v>
      </c>
      <c r="D27" s="49">
        <v>22</v>
      </c>
      <c r="E27" s="49">
        <v>107</v>
      </c>
      <c r="F27" s="49">
        <v>116</v>
      </c>
      <c r="G27" s="156" t="s">
        <v>1</v>
      </c>
      <c r="H27" s="49">
        <v>16</v>
      </c>
      <c r="I27" s="49">
        <v>105</v>
      </c>
      <c r="J27" s="86">
        <v>6.9</v>
      </c>
      <c r="K27" s="142" t="s">
        <v>1</v>
      </c>
      <c r="L27" s="86">
        <v>37.5</v>
      </c>
      <c r="M27" s="86">
        <v>1.9</v>
      </c>
    </row>
    <row r="28" spans="1:15" s="2" customFormat="1" ht="12" customHeight="1">
      <c r="A28" s="21" t="s">
        <v>80</v>
      </c>
      <c r="B28" s="156" t="s">
        <v>1</v>
      </c>
      <c r="C28" s="156" t="s">
        <v>1</v>
      </c>
      <c r="D28" s="156" t="s">
        <v>1</v>
      </c>
      <c r="E28" s="156" t="s">
        <v>1</v>
      </c>
      <c r="F28" s="156" t="s">
        <v>1</v>
      </c>
      <c r="G28" s="156" t="s">
        <v>1</v>
      </c>
      <c r="H28" s="156" t="s">
        <v>1</v>
      </c>
      <c r="I28" s="156" t="s">
        <v>1</v>
      </c>
      <c r="J28" s="142" t="s">
        <v>1</v>
      </c>
      <c r="K28" s="142" t="s">
        <v>1</v>
      </c>
      <c r="L28" s="142" t="s">
        <v>1</v>
      </c>
      <c r="M28" s="142" t="s">
        <v>1</v>
      </c>
    </row>
    <row r="29" spans="1:15" s="2" customFormat="1" ht="12" customHeight="1">
      <c r="A29" s="18" t="s">
        <v>83</v>
      </c>
      <c r="B29" s="49">
        <v>330</v>
      </c>
      <c r="C29" s="98" t="s">
        <v>1</v>
      </c>
      <c r="D29" s="49">
        <v>38</v>
      </c>
      <c r="E29" s="49">
        <v>381</v>
      </c>
      <c r="F29" s="49">
        <v>334</v>
      </c>
      <c r="G29" s="156" t="s">
        <v>1</v>
      </c>
      <c r="H29" s="49">
        <v>38</v>
      </c>
      <c r="I29" s="49">
        <v>363</v>
      </c>
      <c r="J29" s="86">
        <v>-1.2</v>
      </c>
      <c r="K29" s="145" t="s">
        <v>1</v>
      </c>
      <c r="L29" s="142" t="s">
        <v>1</v>
      </c>
      <c r="M29" s="86">
        <v>5</v>
      </c>
    </row>
    <row r="30" spans="1:15" s="2" customFormat="1" ht="12" customHeight="1">
      <c r="A30" s="21" t="s">
        <v>91</v>
      </c>
      <c r="B30" s="49">
        <v>299</v>
      </c>
      <c r="C30" s="98" t="s">
        <v>1</v>
      </c>
      <c r="D30" s="49">
        <v>34</v>
      </c>
      <c r="E30" s="49">
        <v>349</v>
      </c>
      <c r="F30" s="49">
        <v>308</v>
      </c>
      <c r="G30" s="156" t="s">
        <v>1</v>
      </c>
      <c r="H30" s="49">
        <v>34</v>
      </c>
      <c r="I30" s="49">
        <v>337</v>
      </c>
      <c r="J30" s="86">
        <v>-2.9</v>
      </c>
      <c r="K30" s="145" t="s">
        <v>1</v>
      </c>
      <c r="L30" s="145" t="s">
        <v>1</v>
      </c>
      <c r="M30" s="86">
        <v>3.6</v>
      </c>
    </row>
    <row r="31" spans="1:15" s="2" customFormat="1" ht="12" customHeight="1">
      <c r="A31" s="21" t="s">
        <v>86</v>
      </c>
      <c r="B31" s="49">
        <v>31</v>
      </c>
      <c r="C31" s="156" t="s">
        <v>1</v>
      </c>
      <c r="D31" s="98">
        <v>4</v>
      </c>
      <c r="E31" s="49">
        <v>32</v>
      </c>
      <c r="F31" s="49">
        <v>26</v>
      </c>
      <c r="G31" s="156" t="s">
        <v>1</v>
      </c>
      <c r="H31" s="98">
        <v>4</v>
      </c>
      <c r="I31" s="49">
        <v>26</v>
      </c>
      <c r="J31" s="142">
        <v>19.2</v>
      </c>
      <c r="K31" s="142" t="s">
        <v>1</v>
      </c>
      <c r="L31" s="142" t="s">
        <v>1</v>
      </c>
      <c r="M31" s="93">
        <v>23.1</v>
      </c>
    </row>
    <row r="32" spans="1:15" s="2" customFormat="1" ht="12" customHeight="1">
      <c r="A32" s="18" t="s">
        <v>84</v>
      </c>
      <c r="B32" s="49">
        <v>160</v>
      </c>
      <c r="C32" s="156">
        <v>3</v>
      </c>
      <c r="D32" s="49">
        <v>17</v>
      </c>
      <c r="E32" s="49">
        <v>161</v>
      </c>
      <c r="F32" s="49">
        <v>159</v>
      </c>
      <c r="G32" s="156" t="s">
        <v>1</v>
      </c>
      <c r="H32" s="49">
        <v>23</v>
      </c>
      <c r="I32" s="49">
        <v>154</v>
      </c>
      <c r="J32" s="86">
        <v>0.6</v>
      </c>
      <c r="K32" s="142" t="s">
        <v>5</v>
      </c>
      <c r="L32" s="142">
        <v>-26.1</v>
      </c>
      <c r="M32" s="86">
        <v>4.5</v>
      </c>
    </row>
    <row r="33" spans="1:13" s="2" customFormat="1" ht="12" customHeight="1">
      <c r="A33" s="21" t="s">
        <v>91</v>
      </c>
      <c r="B33" s="49">
        <v>157</v>
      </c>
      <c r="C33" s="156">
        <v>3</v>
      </c>
      <c r="D33" s="49">
        <v>16</v>
      </c>
      <c r="E33" s="49">
        <v>157</v>
      </c>
      <c r="F33" s="49">
        <v>158</v>
      </c>
      <c r="G33" s="156" t="s">
        <v>1</v>
      </c>
      <c r="H33" s="49">
        <v>23</v>
      </c>
      <c r="I33" s="49">
        <v>153</v>
      </c>
      <c r="J33" s="86">
        <v>-0.6</v>
      </c>
      <c r="K33" s="142" t="s">
        <v>5</v>
      </c>
      <c r="L33" s="142">
        <v>-30.4</v>
      </c>
      <c r="M33" s="86">
        <v>2.6</v>
      </c>
    </row>
    <row r="34" spans="1:13" s="2" customFormat="1" ht="12" customHeight="1">
      <c r="A34" s="21" t="s">
        <v>86</v>
      </c>
      <c r="B34" s="98">
        <v>3</v>
      </c>
      <c r="C34" s="156" t="s">
        <v>1</v>
      </c>
      <c r="D34" s="156">
        <v>1</v>
      </c>
      <c r="E34" s="98">
        <v>4</v>
      </c>
      <c r="F34" s="49">
        <v>1</v>
      </c>
      <c r="G34" s="156" t="s">
        <v>1</v>
      </c>
      <c r="H34" s="98" t="s">
        <v>1</v>
      </c>
      <c r="I34" s="49">
        <v>1</v>
      </c>
      <c r="J34" s="142" t="s">
        <v>5</v>
      </c>
      <c r="K34" s="142" t="s">
        <v>1</v>
      </c>
      <c r="L34" s="145" t="s">
        <v>5</v>
      </c>
      <c r="M34" s="142" t="s">
        <v>5</v>
      </c>
    </row>
    <row r="35" spans="1:13" s="2" customFormat="1" ht="12" customHeight="1">
      <c r="A35" s="18" t="s">
        <v>85</v>
      </c>
      <c r="B35" s="49">
        <v>1452</v>
      </c>
      <c r="C35" s="49">
        <v>5</v>
      </c>
      <c r="D35" s="49">
        <v>209</v>
      </c>
      <c r="E35" s="49">
        <v>1476</v>
      </c>
      <c r="F35" s="49">
        <v>1489</v>
      </c>
      <c r="G35" s="49">
        <v>1</v>
      </c>
      <c r="H35" s="49">
        <v>243</v>
      </c>
      <c r="I35" s="49">
        <v>1467</v>
      </c>
      <c r="J35" s="86">
        <v>-2.5</v>
      </c>
      <c r="K35" s="142" t="s">
        <v>5</v>
      </c>
      <c r="L35" s="86">
        <v>-14</v>
      </c>
      <c r="M35" s="86">
        <v>0.6</v>
      </c>
    </row>
    <row r="36" spans="1:13" s="2" customFormat="1" ht="12" customHeight="1">
      <c r="A36" s="21" t="s">
        <v>73</v>
      </c>
      <c r="B36" s="49">
        <v>1413</v>
      </c>
      <c r="C36" s="49">
        <v>5</v>
      </c>
      <c r="D36" s="49">
        <v>201</v>
      </c>
      <c r="E36" s="49">
        <v>1437</v>
      </c>
      <c r="F36" s="49">
        <v>1457</v>
      </c>
      <c r="G36" s="49">
        <v>1</v>
      </c>
      <c r="H36" s="49">
        <v>239</v>
      </c>
      <c r="I36" s="49">
        <v>1435</v>
      </c>
      <c r="J36" s="86">
        <v>-3</v>
      </c>
      <c r="K36" s="145" t="s">
        <v>5</v>
      </c>
      <c r="L36" s="86">
        <v>-15.9</v>
      </c>
      <c r="M36" s="86">
        <v>0.1</v>
      </c>
    </row>
    <row r="37" spans="1:13" s="2" customFormat="1" ht="12" customHeight="1">
      <c r="A37" s="21" t="s">
        <v>86</v>
      </c>
      <c r="B37" s="49">
        <v>39</v>
      </c>
      <c r="C37" s="156" t="s">
        <v>1</v>
      </c>
      <c r="D37" s="49">
        <v>8</v>
      </c>
      <c r="E37" s="49">
        <v>39</v>
      </c>
      <c r="F37" s="49">
        <v>32</v>
      </c>
      <c r="G37" s="98" t="s">
        <v>1</v>
      </c>
      <c r="H37" s="98">
        <v>4</v>
      </c>
      <c r="I37" s="49">
        <v>32</v>
      </c>
      <c r="J37" s="86">
        <v>21.9</v>
      </c>
      <c r="K37" s="145" t="s">
        <v>1</v>
      </c>
      <c r="L37" s="145" t="s">
        <v>5</v>
      </c>
      <c r="M37" s="86">
        <v>21.9</v>
      </c>
    </row>
    <row r="38" spans="1:13" s="2" customFormat="1" ht="12" customHeight="1">
      <c r="A38" s="18"/>
      <c r="B38" s="22"/>
      <c r="C38" s="22"/>
      <c r="D38" s="85"/>
      <c r="E38" s="85"/>
      <c r="F38" s="85"/>
      <c r="G38" s="80"/>
      <c r="H38" s="85"/>
      <c r="I38" s="85"/>
      <c r="J38" s="86"/>
      <c r="K38" s="86"/>
      <c r="L38" s="86"/>
      <c r="M38" s="86"/>
    </row>
    <row r="39" spans="1:13" s="2" customFormat="1" ht="12" customHeight="1">
      <c r="A39" s="21"/>
      <c r="B39" s="258" t="s">
        <v>363</v>
      </c>
      <c r="C39" s="259"/>
      <c r="D39" s="259"/>
      <c r="E39" s="259"/>
      <c r="F39" s="259"/>
      <c r="G39" s="259"/>
      <c r="H39" s="259"/>
      <c r="I39" s="259"/>
      <c r="J39" s="259"/>
      <c r="K39" s="259"/>
      <c r="L39" s="259"/>
      <c r="M39" s="259"/>
    </row>
    <row r="40" spans="1:13" s="2" customFormat="1" ht="12" customHeight="1">
      <c r="A40" s="18" t="s">
        <v>72</v>
      </c>
      <c r="B40" s="49">
        <v>751</v>
      </c>
      <c r="C40" s="98">
        <v>7</v>
      </c>
      <c r="D40" s="49">
        <v>198</v>
      </c>
      <c r="E40" s="49">
        <v>637</v>
      </c>
      <c r="F40" s="49">
        <v>817</v>
      </c>
      <c r="G40" s="98">
        <v>4</v>
      </c>
      <c r="H40" s="49">
        <v>235</v>
      </c>
      <c r="I40" s="49">
        <v>652</v>
      </c>
      <c r="J40" s="86">
        <v>-8.1</v>
      </c>
      <c r="K40" s="145" t="s">
        <v>5</v>
      </c>
      <c r="L40" s="86">
        <v>-15.7</v>
      </c>
      <c r="M40" s="86">
        <v>-2.2999999999999998</v>
      </c>
    </row>
    <row r="41" spans="1:13" s="2" customFormat="1" ht="12" customHeight="1">
      <c r="A41" s="21" t="s">
        <v>73</v>
      </c>
      <c r="B41" s="49">
        <v>717</v>
      </c>
      <c r="C41" s="98">
        <v>7</v>
      </c>
      <c r="D41" s="49">
        <v>186</v>
      </c>
      <c r="E41" s="49">
        <v>612</v>
      </c>
      <c r="F41" s="49">
        <v>794</v>
      </c>
      <c r="G41" s="98">
        <v>4</v>
      </c>
      <c r="H41" s="49">
        <v>228</v>
      </c>
      <c r="I41" s="49">
        <v>635</v>
      </c>
      <c r="J41" s="86">
        <v>-9.6999999999999993</v>
      </c>
      <c r="K41" s="145" t="s">
        <v>5</v>
      </c>
      <c r="L41" s="142">
        <v>-18.399999999999999</v>
      </c>
      <c r="M41" s="86">
        <v>-3.6</v>
      </c>
    </row>
    <row r="42" spans="1:13" s="2" customFormat="1" ht="12" customHeight="1">
      <c r="A42" s="21" t="s">
        <v>184</v>
      </c>
      <c r="B42" s="98">
        <v>34</v>
      </c>
      <c r="C42" s="156" t="s">
        <v>1</v>
      </c>
      <c r="D42" s="98">
        <v>12</v>
      </c>
      <c r="E42" s="98">
        <v>25</v>
      </c>
      <c r="F42" s="98">
        <v>23</v>
      </c>
      <c r="G42" s="98" t="s">
        <v>1</v>
      </c>
      <c r="H42" s="98">
        <v>7</v>
      </c>
      <c r="I42" s="98">
        <v>17</v>
      </c>
      <c r="J42" s="145">
        <v>47.8</v>
      </c>
      <c r="K42" s="142" t="s">
        <v>1</v>
      </c>
      <c r="L42" s="145" t="s">
        <v>5</v>
      </c>
      <c r="M42" s="86">
        <v>47.1</v>
      </c>
    </row>
    <row r="43" spans="1:13" s="2" customFormat="1" ht="12" customHeight="1">
      <c r="A43" s="18" t="s">
        <v>76</v>
      </c>
      <c r="B43" s="49">
        <v>2105</v>
      </c>
      <c r="C43" s="98">
        <v>6</v>
      </c>
      <c r="D43" s="49">
        <v>318</v>
      </c>
      <c r="E43" s="49">
        <v>2108</v>
      </c>
      <c r="F43" s="49">
        <v>2356</v>
      </c>
      <c r="G43" s="98">
        <v>10</v>
      </c>
      <c r="H43" s="49">
        <v>328</v>
      </c>
      <c r="I43" s="49">
        <v>2386</v>
      </c>
      <c r="J43" s="142">
        <v>-10.7</v>
      </c>
      <c r="K43" s="142" t="s">
        <v>5</v>
      </c>
      <c r="L43" s="86">
        <v>-3</v>
      </c>
      <c r="M43" s="86">
        <v>-11.7</v>
      </c>
    </row>
    <row r="44" spans="1:13" s="2" customFormat="1" ht="12" customHeight="1">
      <c r="A44" s="21" t="s">
        <v>74</v>
      </c>
      <c r="B44" s="49">
        <v>2105</v>
      </c>
      <c r="C44" s="98">
        <v>6</v>
      </c>
      <c r="D44" s="49">
        <v>318</v>
      </c>
      <c r="E44" s="49">
        <v>2108</v>
      </c>
      <c r="F44" s="49">
        <v>2354</v>
      </c>
      <c r="G44" s="98">
        <v>10</v>
      </c>
      <c r="H44" s="49">
        <v>327</v>
      </c>
      <c r="I44" s="49">
        <v>2383</v>
      </c>
      <c r="J44" s="142">
        <v>-10.6</v>
      </c>
      <c r="K44" s="142" t="s">
        <v>5</v>
      </c>
      <c r="L44" s="86">
        <v>-2.8</v>
      </c>
      <c r="M44" s="86">
        <v>-11.5</v>
      </c>
    </row>
    <row r="45" spans="1:13" s="2" customFormat="1" ht="12" customHeight="1">
      <c r="A45" s="21" t="s">
        <v>75</v>
      </c>
      <c r="B45" s="49" t="s">
        <v>1</v>
      </c>
      <c r="C45" s="156" t="s">
        <v>1</v>
      </c>
      <c r="D45" s="156" t="s">
        <v>1</v>
      </c>
      <c r="E45" s="49" t="s">
        <v>1</v>
      </c>
      <c r="F45" s="49">
        <v>2</v>
      </c>
      <c r="G45" s="156" t="s">
        <v>1</v>
      </c>
      <c r="H45" s="156">
        <v>1</v>
      </c>
      <c r="I45" s="49">
        <v>3</v>
      </c>
      <c r="J45" s="142" t="s">
        <v>5</v>
      </c>
      <c r="K45" s="142" t="s">
        <v>1</v>
      </c>
      <c r="L45" s="142" t="s">
        <v>5</v>
      </c>
      <c r="M45" s="142" t="s">
        <v>5</v>
      </c>
    </row>
    <row r="46" spans="1:13" s="2" customFormat="1" ht="12" customHeight="1">
      <c r="A46" s="18" t="s">
        <v>77</v>
      </c>
      <c r="B46" s="49">
        <v>1912</v>
      </c>
      <c r="C46" s="49">
        <v>2</v>
      </c>
      <c r="D46" s="49">
        <v>316</v>
      </c>
      <c r="E46" s="49">
        <v>1987</v>
      </c>
      <c r="F46" s="49">
        <v>2089</v>
      </c>
      <c r="G46" s="49">
        <v>6</v>
      </c>
      <c r="H46" s="49">
        <v>344</v>
      </c>
      <c r="I46" s="49">
        <v>2143</v>
      </c>
      <c r="J46" s="142">
        <v>-8.5</v>
      </c>
      <c r="K46" s="142" t="s">
        <v>5</v>
      </c>
      <c r="L46" s="86">
        <v>-8.1</v>
      </c>
      <c r="M46" s="86">
        <v>-7.3</v>
      </c>
    </row>
    <row r="47" spans="1:13" s="2" customFormat="1" ht="12" customHeight="1">
      <c r="A47" s="21" t="s">
        <v>74</v>
      </c>
      <c r="B47" s="49">
        <v>1907</v>
      </c>
      <c r="C47" s="49">
        <v>2</v>
      </c>
      <c r="D47" s="49">
        <v>316</v>
      </c>
      <c r="E47" s="49">
        <v>1981</v>
      </c>
      <c r="F47" s="49">
        <v>2081</v>
      </c>
      <c r="G47" s="49">
        <v>6</v>
      </c>
      <c r="H47" s="49">
        <v>343</v>
      </c>
      <c r="I47" s="49">
        <v>2134</v>
      </c>
      <c r="J47" s="142">
        <v>-8.4</v>
      </c>
      <c r="K47" s="142" t="s">
        <v>5</v>
      </c>
      <c r="L47" s="86">
        <v>-7.9</v>
      </c>
      <c r="M47" s="86">
        <v>-7.2</v>
      </c>
    </row>
    <row r="48" spans="1:13" s="2" customFormat="1" ht="12" customHeight="1">
      <c r="A48" s="21" t="s">
        <v>75</v>
      </c>
      <c r="B48" s="156">
        <v>5</v>
      </c>
      <c r="C48" s="156" t="s">
        <v>1</v>
      </c>
      <c r="D48" s="156" t="s">
        <v>1</v>
      </c>
      <c r="E48" s="156">
        <v>6</v>
      </c>
      <c r="F48" s="49">
        <v>8</v>
      </c>
      <c r="G48" s="156" t="s">
        <v>1</v>
      </c>
      <c r="H48" s="98">
        <v>1</v>
      </c>
      <c r="I48" s="49">
        <v>9</v>
      </c>
      <c r="J48" s="145" t="s">
        <v>5</v>
      </c>
      <c r="K48" s="142" t="s">
        <v>1</v>
      </c>
      <c r="L48" s="145" t="s">
        <v>5</v>
      </c>
      <c r="M48" s="145" t="s">
        <v>5</v>
      </c>
    </row>
    <row r="49" spans="1:16" s="2" customFormat="1" ht="12" customHeight="1">
      <c r="A49" s="18" t="s">
        <v>78</v>
      </c>
      <c r="B49" s="49">
        <v>601</v>
      </c>
      <c r="C49" s="49">
        <v>3</v>
      </c>
      <c r="D49" s="49">
        <v>162</v>
      </c>
      <c r="E49" s="49">
        <v>546</v>
      </c>
      <c r="F49" s="49">
        <v>674</v>
      </c>
      <c r="G49" s="49">
        <v>12</v>
      </c>
      <c r="H49" s="49">
        <v>199</v>
      </c>
      <c r="I49" s="49">
        <v>586</v>
      </c>
      <c r="J49" s="142">
        <v>-10.8</v>
      </c>
      <c r="K49" s="142" t="s">
        <v>5</v>
      </c>
      <c r="L49" s="86">
        <v>-18.600000000000001</v>
      </c>
      <c r="M49" s="86">
        <v>-6.8</v>
      </c>
    </row>
    <row r="50" spans="1:16" s="2" customFormat="1" ht="12" customHeight="1">
      <c r="A50" s="21" t="s">
        <v>91</v>
      </c>
      <c r="B50" s="49">
        <v>601</v>
      </c>
      <c r="C50" s="49">
        <v>3</v>
      </c>
      <c r="D50" s="49">
        <v>162</v>
      </c>
      <c r="E50" s="49">
        <v>546</v>
      </c>
      <c r="F50" s="49">
        <v>673</v>
      </c>
      <c r="G50" s="49">
        <v>12</v>
      </c>
      <c r="H50" s="49">
        <v>199</v>
      </c>
      <c r="I50" s="49">
        <v>585</v>
      </c>
      <c r="J50" s="142">
        <v>-10.7</v>
      </c>
      <c r="K50" s="142" t="s">
        <v>5</v>
      </c>
      <c r="L50" s="86">
        <v>-18.600000000000001</v>
      </c>
      <c r="M50" s="86">
        <v>-6.7</v>
      </c>
    </row>
    <row r="51" spans="1:16" s="2" customFormat="1" ht="12" customHeight="1">
      <c r="A51" s="21" t="s">
        <v>86</v>
      </c>
      <c r="B51" s="156" t="s">
        <v>1</v>
      </c>
      <c r="C51" s="156" t="s">
        <v>1</v>
      </c>
      <c r="D51" s="156" t="s">
        <v>1</v>
      </c>
      <c r="E51" s="156" t="s">
        <v>1</v>
      </c>
      <c r="F51" s="156">
        <v>1</v>
      </c>
      <c r="G51" s="156" t="s">
        <v>1</v>
      </c>
      <c r="H51" s="156" t="s">
        <v>1</v>
      </c>
      <c r="I51" s="156">
        <v>1</v>
      </c>
      <c r="J51" s="156" t="s">
        <v>5</v>
      </c>
      <c r="K51" s="156" t="s">
        <v>1</v>
      </c>
      <c r="L51" s="156" t="s">
        <v>1</v>
      </c>
      <c r="M51" s="156" t="s">
        <v>5</v>
      </c>
      <c r="O51" s="177"/>
    </row>
    <row r="52" spans="1:16" s="2" customFormat="1" ht="12" customHeight="1">
      <c r="A52" s="18" t="s">
        <v>81</v>
      </c>
      <c r="B52" s="49" t="s">
        <v>31</v>
      </c>
      <c r="C52" s="49" t="s">
        <v>31</v>
      </c>
      <c r="D52" s="49" t="s">
        <v>31</v>
      </c>
      <c r="E52" s="49" t="s">
        <v>31</v>
      </c>
      <c r="F52" s="49" t="s">
        <v>31</v>
      </c>
      <c r="G52" s="49" t="s">
        <v>31</v>
      </c>
      <c r="H52" s="49" t="s">
        <v>31</v>
      </c>
      <c r="I52" s="49" t="s">
        <v>31</v>
      </c>
      <c r="J52" s="86" t="s">
        <v>31</v>
      </c>
      <c r="K52" s="86" t="s">
        <v>31</v>
      </c>
      <c r="L52" s="86" t="s">
        <v>31</v>
      </c>
      <c r="M52" s="86" t="s">
        <v>31</v>
      </c>
    </row>
    <row r="53" spans="1:16" s="2" customFormat="1" ht="12" customHeight="1">
      <c r="A53" s="18" t="s">
        <v>82</v>
      </c>
      <c r="B53" s="49">
        <v>757</v>
      </c>
      <c r="C53" s="156">
        <v>1</v>
      </c>
      <c r="D53" s="49">
        <v>81</v>
      </c>
      <c r="E53" s="49">
        <v>726</v>
      </c>
      <c r="F53" s="49">
        <v>835</v>
      </c>
      <c r="G53" s="156">
        <v>1</v>
      </c>
      <c r="H53" s="49">
        <v>94</v>
      </c>
      <c r="I53" s="49">
        <v>796</v>
      </c>
      <c r="J53" s="86">
        <v>-9.3000000000000007</v>
      </c>
      <c r="K53" s="142" t="s">
        <v>1</v>
      </c>
      <c r="L53" s="86">
        <v>-13.8</v>
      </c>
      <c r="M53" s="86">
        <v>-8.8000000000000007</v>
      </c>
    </row>
    <row r="54" spans="1:16" s="2" customFormat="1" ht="12" customHeight="1">
      <c r="A54" s="21" t="s">
        <v>79</v>
      </c>
      <c r="B54" s="49">
        <v>757</v>
      </c>
      <c r="C54" s="156">
        <v>1</v>
      </c>
      <c r="D54" s="49">
        <v>81</v>
      </c>
      <c r="E54" s="49">
        <v>726</v>
      </c>
      <c r="F54" s="49">
        <v>835</v>
      </c>
      <c r="G54" s="156">
        <v>1</v>
      </c>
      <c r="H54" s="49">
        <v>94</v>
      </c>
      <c r="I54" s="49">
        <v>796</v>
      </c>
      <c r="J54" s="86">
        <v>-9.3000000000000007</v>
      </c>
      <c r="K54" s="142" t="s">
        <v>1</v>
      </c>
      <c r="L54" s="86">
        <v>-13.8</v>
      </c>
      <c r="M54" s="86">
        <v>-8.8000000000000007</v>
      </c>
    </row>
    <row r="55" spans="1:16" s="2" customFormat="1" ht="12" customHeight="1">
      <c r="A55" s="21" t="s">
        <v>80</v>
      </c>
      <c r="B55" s="156" t="s">
        <v>1</v>
      </c>
      <c r="C55" s="156" t="s">
        <v>1</v>
      </c>
      <c r="D55" s="156" t="s">
        <v>1</v>
      </c>
      <c r="E55" s="156" t="s">
        <v>1</v>
      </c>
      <c r="F55" s="156" t="s">
        <v>1</v>
      </c>
      <c r="G55" s="156" t="s">
        <v>1</v>
      </c>
      <c r="H55" s="156" t="s">
        <v>1</v>
      </c>
      <c r="I55" s="156" t="s">
        <v>1</v>
      </c>
      <c r="J55" s="156" t="s">
        <v>1</v>
      </c>
      <c r="K55" s="142" t="s">
        <v>1</v>
      </c>
      <c r="L55" s="142" t="s">
        <v>1</v>
      </c>
      <c r="M55" s="142" t="s">
        <v>1</v>
      </c>
    </row>
    <row r="56" spans="1:16" s="2" customFormat="1" ht="12" customHeight="1">
      <c r="A56" s="18" t="s">
        <v>83</v>
      </c>
      <c r="B56" s="49">
        <v>2057</v>
      </c>
      <c r="C56" s="98">
        <v>3</v>
      </c>
      <c r="D56" s="49">
        <v>223</v>
      </c>
      <c r="E56" s="49">
        <v>2378</v>
      </c>
      <c r="F56" s="49">
        <v>2222</v>
      </c>
      <c r="G56" s="156">
        <v>2</v>
      </c>
      <c r="H56" s="49">
        <v>249</v>
      </c>
      <c r="I56" s="49">
        <v>2556</v>
      </c>
      <c r="J56" s="86">
        <v>-7.4</v>
      </c>
      <c r="K56" s="145" t="s">
        <v>5</v>
      </c>
      <c r="L56" s="86">
        <v>-10.4</v>
      </c>
      <c r="M56" s="86">
        <v>-7</v>
      </c>
    </row>
    <row r="57" spans="1:16" s="2" customFormat="1" ht="12" customHeight="1">
      <c r="A57" s="21" t="s">
        <v>91</v>
      </c>
      <c r="B57" s="49">
        <v>1884</v>
      </c>
      <c r="C57" s="98">
        <v>1</v>
      </c>
      <c r="D57" s="49">
        <v>192</v>
      </c>
      <c r="E57" s="49">
        <v>2172</v>
      </c>
      <c r="F57" s="49">
        <v>2064</v>
      </c>
      <c r="G57" s="156">
        <v>2</v>
      </c>
      <c r="H57" s="49">
        <v>227</v>
      </c>
      <c r="I57" s="49">
        <v>2361</v>
      </c>
      <c r="J57" s="86">
        <v>-8.6999999999999993</v>
      </c>
      <c r="K57" s="145" t="s">
        <v>5</v>
      </c>
      <c r="L57" s="86">
        <v>-15.4</v>
      </c>
      <c r="M57" s="86">
        <v>-8</v>
      </c>
    </row>
    <row r="58" spans="1:16" s="2" customFormat="1" ht="12" customHeight="1">
      <c r="A58" s="21" t="s">
        <v>86</v>
      </c>
      <c r="B58" s="49">
        <v>173</v>
      </c>
      <c r="C58" s="156">
        <v>2</v>
      </c>
      <c r="D58" s="98">
        <v>31</v>
      </c>
      <c r="E58" s="49">
        <v>206</v>
      </c>
      <c r="F58" s="49">
        <v>158</v>
      </c>
      <c r="G58" s="156" t="s">
        <v>1</v>
      </c>
      <c r="H58" s="98">
        <v>22</v>
      </c>
      <c r="I58" s="49">
        <v>195</v>
      </c>
      <c r="J58" s="86">
        <v>9.5</v>
      </c>
      <c r="K58" s="142" t="s">
        <v>5</v>
      </c>
      <c r="L58" s="142">
        <v>40.9</v>
      </c>
      <c r="M58" s="86">
        <v>5.6</v>
      </c>
    </row>
    <row r="59" spans="1:16" s="2" customFormat="1" ht="12" customHeight="1">
      <c r="A59" s="18" t="s">
        <v>84</v>
      </c>
      <c r="B59" s="49">
        <v>1059</v>
      </c>
      <c r="C59" s="49">
        <v>7</v>
      </c>
      <c r="D59" s="49">
        <v>163</v>
      </c>
      <c r="E59" s="49">
        <v>1020</v>
      </c>
      <c r="F59" s="49">
        <v>1143</v>
      </c>
      <c r="G59" s="49">
        <v>6</v>
      </c>
      <c r="H59" s="49">
        <v>182</v>
      </c>
      <c r="I59" s="49">
        <v>1128</v>
      </c>
      <c r="J59" s="86">
        <v>-7.3</v>
      </c>
      <c r="K59" s="145" t="s">
        <v>5</v>
      </c>
      <c r="L59" s="86">
        <v>-10.4</v>
      </c>
      <c r="M59" s="86">
        <v>-9.6</v>
      </c>
    </row>
    <row r="60" spans="1:16" s="2" customFormat="1" ht="12" customHeight="1">
      <c r="A60" s="21" t="s">
        <v>91</v>
      </c>
      <c r="B60" s="49">
        <v>1045</v>
      </c>
      <c r="C60" s="49">
        <v>7</v>
      </c>
      <c r="D60" s="49">
        <v>161</v>
      </c>
      <c r="E60" s="49">
        <v>1006</v>
      </c>
      <c r="F60" s="49">
        <v>1135</v>
      </c>
      <c r="G60" s="49">
        <v>6</v>
      </c>
      <c r="H60" s="49">
        <v>179</v>
      </c>
      <c r="I60" s="49">
        <v>1123</v>
      </c>
      <c r="J60" s="86">
        <v>-7.9</v>
      </c>
      <c r="K60" s="145" t="s">
        <v>5</v>
      </c>
      <c r="L60" s="86">
        <v>-10.1</v>
      </c>
      <c r="M60" s="86">
        <v>-10.4</v>
      </c>
      <c r="P60" s="86"/>
    </row>
    <row r="61" spans="1:16" s="2" customFormat="1" ht="12" customHeight="1">
      <c r="A61" s="21" t="s">
        <v>86</v>
      </c>
      <c r="B61" s="98">
        <v>14</v>
      </c>
      <c r="C61" s="156" t="s">
        <v>1</v>
      </c>
      <c r="D61" s="156">
        <v>2</v>
      </c>
      <c r="E61" s="98">
        <v>14</v>
      </c>
      <c r="F61" s="49">
        <v>8</v>
      </c>
      <c r="G61" s="156" t="s">
        <v>1</v>
      </c>
      <c r="H61" s="98">
        <v>3</v>
      </c>
      <c r="I61" s="49">
        <v>5</v>
      </c>
      <c r="J61" s="145" t="s">
        <v>5</v>
      </c>
      <c r="K61" s="142" t="s">
        <v>1</v>
      </c>
      <c r="L61" s="145" t="s">
        <v>5</v>
      </c>
      <c r="M61" s="145" t="s">
        <v>5</v>
      </c>
      <c r="P61" s="86"/>
    </row>
    <row r="62" spans="1:16" s="2" customFormat="1" ht="12" customHeight="1">
      <c r="A62" s="18" t="s">
        <v>85</v>
      </c>
      <c r="B62" s="49">
        <v>9242</v>
      </c>
      <c r="C62" s="49">
        <v>29</v>
      </c>
      <c r="D62" s="49">
        <v>1461</v>
      </c>
      <c r="E62" s="49">
        <v>9402</v>
      </c>
      <c r="F62" s="49">
        <v>10136</v>
      </c>
      <c r="G62" s="49">
        <v>41</v>
      </c>
      <c r="H62" s="49">
        <v>1631</v>
      </c>
      <c r="I62" s="49">
        <v>10247</v>
      </c>
      <c r="J62" s="142">
        <v>-8.8000000000000007</v>
      </c>
      <c r="K62" s="142">
        <v>-29.3</v>
      </c>
      <c r="L62" s="86">
        <v>-10.4</v>
      </c>
      <c r="M62" s="86">
        <v>-8.1999999999999993</v>
      </c>
      <c r="P62" s="86"/>
    </row>
    <row r="63" spans="1:16" ht="12" customHeight="1">
      <c r="A63" s="21" t="s">
        <v>73</v>
      </c>
      <c r="B63" s="49">
        <v>9016</v>
      </c>
      <c r="C63" s="49">
        <v>27</v>
      </c>
      <c r="D63" s="49">
        <v>1416</v>
      </c>
      <c r="E63" s="49">
        <v>9151</v>
      </c>
      <c r="F63" s="49">
        <v>9936</v>
      </c>
      <c r="G63" s="49">
        <v>41</v>
      </c>
      <c r="H63" s="49">
        <v>1597</v>
      </c>
      <c r="I63" s="49">
        <v>10017</v>
      </c>
      <c r="J63" s="142">
        <v>-9.3000000000000007</v>
      </c>
      <c r="K63" s="142">
        <v>-34.1</v>
      </c>
      <c r="L63" s="86">
        <v>-11.3</v>
      </c>
      <c r="M63" s="86">
        <v>-8.6</v>
      </c>
      <c r="P63" s="86"/>
    </row>
    <row r="64" spans="1:16" ht="12" customHeight="1">
      <c r="A64" s="21" t="s">
        <v>86</v>
      </c>
      <c r="B64" s="49">
        <v>226</v>
      </c>
      <c r="C64" s="156">
        <v>2</v>
      </c>
      <c r="D64" s="49">
        <v>45</v>
      </c>
      <c r="E64" s="49">
        <v>251</v>
      </c>
      <c r="F64" s="49">
        <v>200</v>
      </c>
      <c r="G64" s="98" t="s">
        <v>1</v>
      </c>
      <c r="H64" s="98">
        <v>34</v>
      </c>
      <c r="I64" s="49">
        <v>230</v>
      </c>
      <c r="J64" s="142">
        <v>13</v>
      </c>
      <c r="K64" s="145" t="s">
        <v>5</v>
      </c>
      <c r="L64" s="86">
        <v>32.4</v>
      </c>
      <c r="M64" s="86">
        <v>9.1</v>
      </c>
      <c r="P64" s="86"/>
    </row>
    <row r="65" spans="16:16">
      <c r="P65" s="86"/>
    </row>
    <row r="66" spans="16:16">
      <c r="P66" s="86"/>
    </row>
  </sheetData>
  <mergeCells count="26">
    <mergeCell ref="A1:H1"/>
    <mergeCell ref="M5:M6"/>
    <mergeCell ref="H5:H6"/>
    <mergeCell ref="L5:L6"/>
    <mergeCell ref="B4:B9"/>
    <mergeCell ref="G4:I4"/>
    <mergeCell ref="A3:A10"/>
    <mergeCell ref="B3:E3"/>
    <mergeCell ref="F3:I3"/>
    <mergeCell ref="J3:M4"/>
    <mergeCell ref="H7:I9"/>
    <mergeCell ref="L7:M9"/>
    <mergeCell ref="J10:M10"/>
    <mergeCell ref="C4:E4"/>
    <mergeCell ref="D5:D6"/>
    <mergeCell ref="B10:I10"/>
    <mergeCell ref="B12:M12"/>
    <mergeCell ref="B39:M39"/>
    <mergeCell ref="C5:C9"/>
    <mergeCell ref="G5:G9"/>
    <mergeCell ref="J5:J9"/>
    <mergeCell ref="K5:K9"/>
    <mergeCell ref="F4:F9"/>
    <mergeCell ref="D7:E9"/>
    <mergeCell ref="E5:E6"/>
    <mergeCell ref="I5:I6"/>
  </mergeCells>
  <phoneticPr fontId="3" type="noConversion"/>
  <hyperlinks>
    <hyperlink ref="A1:H1" location="Inhaltsverzeichnis!A14" display="4 Straßenverkehrsunfälle und Verunglückte nach Unfalltypen in Berlin"/>
  </hyperlinks>
  <pageMargins left="0.70866141732283472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09/21 –  Berlin  &amp;G</oddFooter>
  </headerFooter>
  <rowBreaks count="1" manualBreakCount="1">
    <brk id="3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93"/>
  <sheetViews>
    <sheetView zoomScaleNormal="100" workbookViewId="0">
      <pane xSplit="1" ySplit="11" topLeftCell="B12" activePane="bottomRight" state="frozen"/>
      <selection pane="topRight"/>
      <selection pane="bottomLeft"/>
      <selection pane="bottomRight" activeCell="B12" sqref="B12"/>
    </sheetView>
  </sheetViews>
  <sheetFormatPr baseColWidth="10" defaultRowHeight="13.2"/>
  <cols>
    <col min="1" max="1" width="18.6640625" customWidth="1"/>
    <col min="2" max="2" width="6.6640625" customWidth="1"/>
    <col min="3" max="5" width="6.33203125" customWidth="1"/>
    <col min="6" max="6" width="6.6640625" customWidth="1"/>
    <col min="7" max="9" width="6.33203125" customWidth="1"/>
    <col min="10" max="10" width="6.6640625" customWidth="1"/>
    <col min="11" max="13" width="6.33203125" customWidth="1"/>
  </cols>
  <sheetData>
    <row r="1" spans="1:15" s="7" customFormat="1" ht="12" customHeight="1">
      <c r="A1" s="262" t="s">
        <v>304</v>
      </c>
      <c r="B1" s="262"/>
      <c r="C1" s="262"/>
      <c r="D1" s="262"/>
      <c r="E1" s="262"/>
      <c r="F1" s="262"/>
      <c r="G1" s="262"/>
      <c r="H1" s="262"/>
      <c r="I1" s="16"/>
      <c r="J1" s="16"/>
      <c r="K1" s="16"/>
      <c r="L1" s="16"/>
      <c r="M1" s="16"/>
    </row>
    <row r="2" spans="1:15" s="7" customFormat="1" ht="12" customHeight="1">
      <c r="A2" s="77"/>
      <c r="B2" s="74"/>
      <c r="C2" s="74"/>
      <c r="D2" s="74"/>
      <c r="E2" s="74"/>
      <c r="F2" s="74"/>
      <c r="G2" s="74"/>
      <c r="H2" s="74"/>
      <c r="I2" s="16"/>
      <c r="J2" s="16"/>
      <c r="K2" s="16"/>
      <c r="L2" s="16"/>
      <c r="M2" s="16"/>
    </row>
    <row r="3" spans="1:15" s="2" customFormat="1" ht="12" customHeight="1">
      <c r="A3" s="264" t="s">
        <v>272</v>
      </c>
      <c r="B3" s="267" t="s">
        <v>344</v>
      </c>
      <c r="C3" s="268"/>
      <c r="D3" s="268"/>
      <c r="E3" s="268"/>
      <c r="F3" s="267" t="s">
        <v>333</v>
      </c>
      <c r="G3" s="268"/>
      <c r="H3" s="268"/>
      <c r="I3" s="269"/>
      <c r="J3" s="270" t="s">
        <v>345</v>
      </c>
      <c r="K3" s="260"/>
      <c r="L3" s="260"/>
      <c r="M3" s="263"/>
    </row>
    <row r="4" spans="1:15" s="2" customFormat="1" ht="12" customHeight="1">
      <c r="A4" s="265"/>
      <c r="B4" s="272" t="s">
        <v>244</v>
      </c>
      <c r="C4" s="275" t="s">
        <v>33</v>
      </c>
      <c r="D4" s="264"/>
      <c r="E4" s="276"/>
      <c r="F4" s="272" t="s">
        <v>244</v>
      </c>
      <c r="G4" s="275" t="s">
        <v>33</v>
      </c>
      <c r="H4" s="264"/>
      <c r="I4" s="276"/>
      <c r="J4" s="260"/>
      <c r="K4" s="260"/>
      <c r="L4" s="260"/>
      <c r="M4" s="263"/>
    </row>
    <row r="5" spans="1:15" s="2" customFormat="1" ht="12" customHeight="1">
      <c r="A5" s="265"/>
      <c r="B5" s="273"/>
      <c r="C5" s="277"/>
      <c r="D5" s="266"/>
      <c r="E5" s="278"/>
      <c r="F5" s="273"/>
      <c r="G5" s="277"/>
      <c r="H5" s="266"/>
      <c r="I5" s="278"/>
      <c r="J5" s="260"/>
      <c r="K5" s="260"/>
      <c r="L5" s="260"/>
      <c r="M5" s="263"/>
    </row>
    <row r="6" spans="1:15" s="2" customFormat="1" ht="12" customHeight="1">
      <c r="A6" s="265"/>
      <c r="B6" s="273"/>
      <c r="C6" s="272" t="s">
        <v>35</v>
      </c>
      <c r="D6" s="272" t="s">
        <v>36</v>
      </c>
      <c r="E6" s="272" t="s">
        <v>37</v>
      </c>
      <c r="F6" s="273"/>
      <c r="G6" s="272" t="s">
        <v>35</v>
      </c>
      <c r="H6" s="272" t="s">
        <v>36</v>
      </c>
      <c r="I6" s="272" t="s">
        <v>37</v>
      </c>
      <c r="J6" s="260" t="s">
        <v>244</v>
      </c>
      <c r="K6" s="260" t="s">
        <v>35</v>
      </c>
      <c r="L6" s="260" t="s">
        <v>36</v>
      </c>
      <c r="M6" s="263" t="s">
        <v>37</v>
      </c>
    </row>
    <row r="7" spans="1:15" s="2" customFormat="1" ht="12" customHeight="1">
      <c r="A7" s="265"/>
      <c r="B7" s="273"/>
      <c r="C7" s="279"/>
      <c r="D7" s="274"/>
      <c r="E7" s="274"/>
      <c r="F7" s="273"/>
      <c r="G7" s="273"/>
      <c r="H7" s="274"/>
      <c r="I7" s="274"/>
      <c r="J7" s="260"/>
      <c r="K7" s="260"/>
      <c r="L7" s="260"/>
      <c r="M7" s="263"/>
    </row>
    <row r="8" spans="1:15" s="2" customFormat="1" ht="12" customHeight="1">
      <c r="A8" s="265"/>
      <c r="B8" s="273"/>
      <c r="C8" s="279"/>
      <c r="D8" s="275" t="s">
        <v>38</v>
      </c>
      <c r="E8" s="276"/>
      <c r="F8" s="273"/>
      <c r="G8" s="273"/>
      <c r="H8" s="275" t="s">
        <v>38</v>
      </c>
      <c r="I8" s="276"/>
      <c r="J8" s="260"/>
      <c r="K8" s="260"/>
      <c r="L8" s="260" t="s">
        <v>38</v>
      </c>
      <c r="M8" s="263"/>
    </row>
    <row r="9" spans="1:15" s="2" customFormat="1" ht="12" customHeight="1">
      <c r="A9" s="265"/>
      <c r="B9" s="273"/>
      <c r="C9" s="279"/>
      <c r="D9" s="281"/>
      <c r="E9" s="282"/>
      <c r="F9" s="273"/>
      <c r="G9" s="273"/>
      <c r="H9" s="281"/>
      <c r="I9" s="282"/>
      <c r="J9" s="260"/>
      <c r="K9" s="260"/>
      <c r="L9" s="260"/>
      <c r="M9" s="263"/>
    </row>
    <row r="10" spans="1:15" s="2" customFormat="1" ht="12" customHeight="1">
      <c r="A10" s="265"/>
      <c r="B10" s="274"/>
      <c r="C10" s="280"/>
      <c r="D10" s="277"/>
      <c r="E10" s="278"/>
      <c r="F10" s="274"/>
      <c r="G10" s="274"/>
      <c r="H10" s="277"/>
      <c r="I10" s="278"/>
      <c r="J10" s="260"/>
      <c r="K10" s="260"/>
      <c r="L10" s="260"/>
      <c r="M10" s="263"/>
    </row>
    <row r="11" spans="1:15" s="2" customFormat="1" ht="12" customHeight="1">
      <c r="A11" s="266"/>
      <c r="B11" s="284" t="s">
        <v>3</v>
      </c>
      <c r="C11" s="285"/>
      <c r="D11" s="285"/>
      <c r="E11" s="285"/>
      <c r="F11" s="285"/>
      <c r="G11" s="285"/>
      <c r="H11" s="285"/>
      <c r="I11" s="286"/>
      <c r="J11" s="260" t="s">
        <v>6</v>
      </c>
      <c r="K11" s="260"/>
      <c r="L11" s="260"/>
      <c r="M11" s="263"/>
    </row>
    <row r="12" spans="1:15" s="2" customFormat="1" ht="12" customHeight="1">
      <c r="A12" s="174"/>
      <c r="B12" s="174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5" s="2" customFormat="1" ht="12" customHeight="1">
      <c r="A13" s="17" t="s">
        <v>31</v>
      </c>
      <c r="B13" s="258" t="s">
        <v>362</v>
      </c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</row>
    <row r="14" spans="1:15" s="2" customFormat="1" ht="12" customHeight="1">
      <c r="A14" s="18" t="s">
        <v>87</v>
      </c>
      <c r="B14" s="19"/>
      <c r="C14" s="19"/>
      <c r="D14" s="19"/>
      <c r="E14" s="19"/>
      <c r="F14" s="19"/>
      <c r="G14" s="19"/>
      <c r="H14" s="19"/>
      <c r="I14" s="19"/>
      <c r="J14" s="20"/>
      <c r="K14" s="17"/>
      <c r="L14" s="20"/>
      <c r="M14" s="20"/>
      <c r="O14" s="10"/>
    </row>
    <row r="15" spans="1:15" s="2" customFormat="1" ht="12" customHeight="1">
      <c r="A15" s="18" t="s">
        <v>88</v>
      </c>
      <c r="B15" s="19"/>
      <c r="C15" s="19"/>
      <c r="D15" s="19"/>
      <c r="E15" s="19"/>
      <c r="F15" s="19"/>
      <c r="G15" s="19"/>
      <c r="H15" s="19"/>
      <c r="I15" s="19"/>
      <c r="J15" s="20"/>
      <c r="K15" s="19"/>
      <c r="L15" s="17"/>
      <c r="M15" s="20"/>
      <c r="N15" s="177"/>
      <c r="O15" s="177"/>
    </row>
    <row r="16" spans="1:15" s="2" customFormat="1" ht="12" customHeight="1">
      <c r="A16" s="18" t="s">
        <v>89</v>
      </c>
      <c r="B16" s="87"/>
      <c r="C16" s="87"/>
      <c r="D16" s="87"/>
      <c r="E16" s="87"/>
      <c r="F16" s="87"/>
      <c r="G16" s="87"/>
      <c r="H16" s="87"/>
      <c r="I16" s="87"/>
      <c r="J16" s="88"/>
      <c r="K16" s="87"/>
      <c r="L16" s="89"/>
      <c r="M16" s="88"/>
      <c r="O16" s="177"/>
    </row>
    <row r="17" spans="1:15" s="2" customFormat="1" ht="12" customHeight="1">
      <c r="A17" s="18" t="s">
        <v>90</v>
      </c>
      <c r="B17" s="190">
        <v>123</v>
      </c>
      <c r="C17" s="191" t="s">
        <v>1</v>
      </c>
      <c r="D17" s="190">
        <v>23</v>
      </c>
      <c r="E17" s="190">
        <v>108</v>
      </c>
      <c r="F17" s="190">
        <v>113</v>
      </c>
      <c r="G17" s="191" t="s">
        <v>1</v>
      </c>
      <c r="H17" s="190">
        <v>17</v>
      </c>
      <c r="I17" s="190">
        <v>101</v>
      </c>
      <c r="J17" s="86">
        <v>8.8000000000000007</v>
      </c>
      <c r="K17" s="140" t="s">
        <v>1</v>
      </c>
      <c r="L17" s="86">
        <v>35.299999999999997</v>
      </c>
      <c r="M17" s="86">
        <v>6.9</v>
      </c>
      <c r="O17" s="177"/>
    </row>
    <row r="18" spans="1:15" s="2" customFormat="1" ht="12" customHeight="1">
      <c r="A18" s="21" t="s">
        <v>91</v>
      </c>
      <c r="B18" s="190">
        <v>123</v>
      </c>
      <c r="C18" s="191" t="s">
        <v>1</v>
      </c>
      <c r="D18" s="190">
        <v>23</v>
      </c>
      <c r="E18" s="190">
        <v>108</v>
      </c>
      <c r="F18" s="190">
        <v>113</v>
      </c>
      <c r="G18" s="191" t="s">
        <v>1</v>
      </c>
      <c r="H18" s="190">
        <v>17</v>
      </c>
      <c r="I18" s="190">
        <v>101</v>
      </c>
      <c r="J18" s="86">
        <v>8.8000000000000007</v>
      </c>
      <c r="K18" s="140" t="s">
        <v>1</v>
      </c>
      <c r="L18" s="86">
        <v>35.299999999999997</v>
      </c>
      <c r="M18" s="86">
        <v>6.9</v>
      </c>
      <c r="O18" s="177"/>
    </row>
    <row r="19" spans="1:15" s="2" customFormat="1" ht="12" customHeight="1">
      <c r="A19" s="21" t="s">
        <v>86</v>
      </c>
      <c r="B19" s="191" t="s">
        <v>1</v>
      </c>
      <c r="C19" s="191" t="s">
        <v>1</v>
      </c>
      <c r="D19" s="191" t="s">
        <v>1</v>
      </c>
      <c r="E19" s="191" t="s">
        <v>1</v>
      </c>
      <c r="F19" s="191" t="s">
        <v>1</v>
      </c>
      <c r="G19" s="191" t="s">
        <v>1</v>
      </c>
      <c r="H19" s="191" t="s">
        <v>1</v>
      </c>
      <c r="I19" s="191" t="s">
        <v>1</v>
      </c>
      <c r="J19" s="140" t="s">
        <v>1</v>
      </c>
      <c r="K19" s="140" t="s">
        <v>1</v>
      </c>
      <c r="L19" s="140" t="s">
        <v>1</v>
      </c>
      <c r="M19" s="140" t="s">
        <v>1</v>
      </c>
      <c r="O19" s="172"/>
    </row>
    <row r="20" spans="1:15" s="2" customFormat="1" ht="12" customHeight="1">
      <c r="A20" s="18" t="s">
        <v>92</v>
      </c>
      <c r="B20" s="190">
        <v>237</v>
      </c>
      <c r="C20" s="191" t="s">
        <v>1</v>
      </c>
      <c r="D20" s="190">
        <v>15</v>
      </c>
      <c r="E20" s="190">
        <v>290</v>
      </c>
      <c r="F20" s="190">
        <v>278</v>
      </c>
      <c r="G20" s="191" t="s">
        <v>1</v>
      </c>
      <c r="H20" s="190">
        <v>24</v>
      </c>
      <c r="I20" s="190">
        <v>305</v>
      </c>
      <c r="J20" s="86">
        <v>-14.7</v>
      </c>
      <c r="K20" s="140" t="s">
        <v>1</v>
      </c>
      <c r="L20" s="102">
        <v>-37.5</v>
      </c>
      <c r="M20" s="86">
        <v>-4.9000000000000004</v>
      </c>
      <c r="O20" s="177"/>
    </row>
    <row r="21" spans="1:15" s="2" customFormat="1" ht="12" customHeight="1">
      <c r="A21" s="21" t="s">
        <v>91</v>
      </c>
      <c r="B21" s="190">
        <v>220</v>
      </c>
      <c r="C21" s="191" t="s">
        <v>1</v>
      </c>
      <c r="D21" s="190">
        <v>13</v>
      </c>
      <c r="E21" s="190">
        <v>272</v>
      </c>
      <c r="F21" s="190">
        <v>256</v>
      </c>
      <c r="G21" s="191" t="s">
        <v>1</v>
      </c>
      <c r="H21" s="190">
        <v>20</v>
      </c>
      <c r="I21" s="190">
        <v>283</v>
      </c>
      <c r="J21" s="86">
        <v>-14.1</v>
      </c>
      <c r="K21" s="140" t="s">
        <v>1</v>
      </c>
      <c r="L21" s="86">
        <v>-35</v>
      </c>
      <c r="M21" s="86">
        <v>-3.9</v>
      </c>
    </row>
    <row r="22" spans="1:15" s="2" customFormat="1" ht="12" customHeight="1">
      <c r="A22" s="21" t="s">
        <v>86</v>
      </c>
      <c r="B22" s="190">
        <v>17</v>
      </c>
      <c r="C22" s="191" t="s">
        <v>1</v>
      </c>
      <c r="D22" s="190">
        <v>2</v>
      </c>
      <c r="E22" s="190">
        <v>18</v>
      </c>
      <c r="F22" s="190">
        <v>22</v>
      </c>
      <c r="G22" s="191" t="s">
        <v>1</v>
      </c>
      <c r="H22" s="190">
        <v>4</v>
      </c>
      <c r="I22" s="190">
        <v>22</v>
      </c>
      <c r="J22" s="86">
        <v>-22.7</v>
      </c>
      <c r="K22" s="140" t="s">
        <v>1</v>
      </c>
      <c r="L22" s="140" t="s">
        <v>5</v>
      </c>
      <c r="M22" s="93">
        <v>-18.2</v>
      </c>
    </row>
    <row r="23" spans="1:15" s="2" customFormat="1" ht="12" customHeight="1">
      <c r="A23" s="12" t="s">
        <v>93</v>
      </c>
      <c r="B23" s="190" t="s">
        <v>31</v>
      </c>
      <c r="C23" s="190" t="s">
        <v>31</v>
      </c>
      <c r="D23" s="190" t="s">
        <v>31</v>
      </c>
      <c r="E23" s="190" t="s">
        <v>31</v>
      </c>
      <c r="F23" s="190" t="s">
        <v>31</v>
      </c>
      <c r="G23" s="191" t="s">
        <v>31</v>
      </c>
      <c r="H23" s="190" t="s">
        <v>31</v>
      </c>
      <c r="I23" s="190" t="s">
        <v>31</v>
      </c>
      <c r="J23" s="86" t="s">
        <v>31</v>
      </c>
      <c r="K23" s="102" t="s">
        <v>31</v>
      </c>
      <c r="L23" s="86" t="s">
        <v>31</v>
      </c>
      <c r="M23" s="86" t="s">
        <v>31</v>
      </c>
    </row>
    <row r="24" spans="1:15" s="2" customFormat="1" ht="12" customHeight="1">
      <c r="A24" s="18" t="s">
        <v>94</v>
      </c>
      <c r="B24" s="190">
        <v>101</v>
      </c>
      <c r="C24" s="190" t="s">
        <v>1</v>
      </c>
      <c r="D24" s="190">
        <v>19</v>
      </c>
      <c r="E24" s="190">
        <v>93</v>
      </c>
      <c r="F24" s="190">
        <v>86</v>
      </c>
      <c r="G24" s="191" t="s">
        <v>1</v>
      </c>
      <c r="H24" s="190">
        <v>6</v>
      </c>
      <c r="I24" s="190">
        <v>94</v>
      </c>
      <c r="J24" s="86">
        <v>17.399999999999999</v>
      </c>
      <c r="K24" s="140" t="s">
        <v>1</v>
      </c>
      <c r="L24" s="145" t="s">
        <v>5</v>
      </c>
      <c r="M24" s="93">
        <v>-1.1000000000000001</v>
      </c>
    </row>
    <row r="25" spans="1:15" s="2" customFormat="1" ht="12" customHeight="1">
      <c r="A25" s="21" t="s">
        <v>91</v>
      </c>
      <c r="B25" s="190">
        <v>86</v>
      </c>
      <c r="C25" s="190" t="s">
        <v>1</v>
      </c>
      <c r="D25" s="190">
        <v>17</v>
      </c>
      <c r="E25" s="190">
        <v>78</v>
      </c>
      <c r="F25" s="190">
        <v>83</v>
      </c>
      <c r="G25" s="191" t="s">
        <v>1</v>
      </c>
      <c r="H25" s="190">
        <v>6</v>
      </c>
      <c r="I25" s="190">
        <v>91</v>
      </c>
      <c r="J25" s="86">
        <v>3.6</v>
      </c>
      <c r="K25" s="140" t="s">
        <v>1</v>
      </c>
      <c r="L25" s="145" t="s">
        <v>5</v>
      </c>
      <c r="M25" s="86">
        <v>-14.3</v>
      </c>
    </row>
    <row r="26" spans="1:15" s="2" customFormat="1" ht="12" customHeight="1">
      <c r="A26" s="21" t="s">
        <v>86</v>
      </c>
      <c r="B26" s="190">
        <v>15</v>
      </c>
      <c r="C26" s="191" t="s">
        <v>1</v>
      </c>
      <c r="D26" s="190">
        <v>2</v>
      </c>
      <c r="E26" s="190">
        <v>15</v>
      </c>
      <c r="F26" s="190">
        <v>3</v>
      </c>
      <c r="G26" s="191" t="s">
        <v>1</v>
      </c>
      <c r="H26" s="191" t="s">
        <v>1</v>
      </c>
      <c r="I26" s="190">
        <v>3</v>
      </c>
      <c r="J26" s="140" t="s">
        <v>5</v>
      </c>
      <c r="K26" s="140" t="s">
        <v>1</v>
      </c>
      <c r="L26" s="140" t="s">
        <v>5</v>
      </c>
      <c r="M26" s="140" t="s">
        <v>5</v>
      </c>
    </row>
    <row r="27" spans="1:15" s="2" customFormat="1" ht="12" customHeight="1">
      <c r="A27" s="18" t="s">
        <v>95</v>
      </c>
      <c r="B27" s="190">
        <v>24</v>
      </c>
      <c r="C27" s="191" t="s">
        <v>1</v>
      </c>
      <c r="D27" s="190">
        <v>4</v>
      </c>
      <c r="E27" s="190">
        <v>33</v>
      </c>
      <c r="F27" s="190">
        <v>18</v>
      </c>
      <c r="G27" s="191" t="s">
        <v>1</v>
      </c>
      <c r="H27" s="190">
        <v>6</v>
      </c>
      <c r="I27" s="190">
        <v>22</v>
      </c>
      <c r="J27" s="142">
        <v>33.299999999999997</v>
      </c>
      <c r="K27" s="140" t="s">
        <v>1</v>
      </c>
      <c r="L27" s="140" t="s">
        <v>5</v>
      </c>
      <c r="M27" s="86">
        <v>50</v>
      </c>
    </row>
    <row r="28" spans="1:15" s="2" customFormat="1" ht="12" customHeight="1">
      <c r="A28" s="21" t="s">
        <v>91</v>
      </c>
      <c r="B28" s="190">
        <v>24</v>
      </c>
      <c r="C28" s="191" t="s">
        <v>1</v>
      </c>
      <c r="D28" s="190">
        <v>4</v>
      </c>
      <c r="E28" s="190">
        <v>33</v>
      </c>
      <c r="F28" s="190">
        <v>18</v>
      </c>
      <c r="G28" s="191" t="s">
        <v>1</v>
      </c>
      <c r="H28" s="190">
        <v>6</v>
      </c>
      <c r="I28" s="190">
        <v>22</v>
      </c>
      <c r="J28" s="142">
        <v>33.299999999999997</v>
      </c>
      <c r="K28" s="140" t="s">
        <v>1</v>
      </c>
      <c r="L28" s="140" t="s">
        <v>5</v>
      </c>
      <c r="M28" s="86">
        <v>50</v>
      </c>
    </row>
    <row r="29" spans="1:15" s="2" customFormat="1" ht="12" customHeight="1">
      <c r="A29" s="21" t="s">
        <v>86</v>
      </c>
      <c r="B29" s="191" t="s">
        <v>1</v>
      </c>
      <c r="C29" s="191" t="s">
        <v>1</v>
      </c>
      <c r="D29" s="191" t="s">
        <v>1</v>
      </c>
      <c r="E29" s="191" t="s">
        <v>1</v>
      </c>
      <c r="F29" s="191" t="s">
        <v>1</v>
      </c>
      <c r="G29" s="191" t="s">
        <v>1</v>
      </c>
      <c r="H29" s="191" t="s">
        <v>1</v>
      </c>
      <c r="I29" s="191" t="s">
        <v>1</v>
      </c>
      <c r="J29" s="140" t="s">
        <v>1</v>
      </c>
      <c r="K29" s="140" t="s">
        <v>1</v>
      </c>
      <c r="L29" s="140" t="s">
        <v>1</v>
      </c>
      <c r="M29" s="140" t="s">
        <v>1</v>
      </c>
    </row>
    <row r="30" spans="1:15" s="2" customFormat="1" ht="12" customHeight="1">
      <c r="A30" s="18" t="s">
        <v>96</v>
      </c>
      <c r="B30" s="190">
        <v>544</v>
      </c>
      <c r="C30" s="191">
        <v>2</v>
      </c>
      <c r="D30" s="190">
        <v>74</v>
      </c>
      <c r="E30" s="190">
        <v>551</v>
      </c>
      <c r="F30" s="190">
        <v>601</v>
      </c>
      <c r="G30" s="190">
        <v>1</v>
      </c>
      <c r="H30" s="190">
        <v>105</v>
      </c>
      <c r="I30" s="190">
        <v>590</v>
      </c>
      <c r="J30" s="86">
        <v>-9.5</v>
      </c>
      <c r="K30" s="140" t="s">
        <v>5</v>
      </c>
      <c r="L30" s="86">
        <v>-29.5</v>
      </c>
      <c r="M30" s="86">
        <v>-6.6</v>
      </c>
    </row>
    <row r="31" spans="1:15" s="2" customFormat="1" ht="12" customHeight="1">
      <c r="A31" s="21" t="s">
        <v>91</v>
      </c>
      <c r="B31" s="190">
        <v>544</v>
      </c>
      <c r="C31" s="191">
        <v>2</v>
      </c>
      <c r="D31" s="190">
        <v>74</v>
      </c>
      <c r="E31" s="190">
        <v>551</v>
      </c>
      <c r="F31" s="190">
        <v>600</v>
      </c>
      <c r="G31" s="190">
        <v>1</v>
      </c>
      <c r="H31" s="190">
        <v>105</v>
      </c>
      <c r="I31" s="190">
        <v>589</v>
      </c>
      <c r="J31" s="86">
        <v>-9.3000000000000007</v>
      </c>
      <c r="K31" s="140" t="s">
        <v>5</v>
      </c>
      <c r="L31" s="86">
        <v>-29.5</v>
      </c>
      <c r="M31" s="86">
        <v>-6.5</v>
      </c>
    </row>
    <row r="32" spans="1:15" s="2" customFormat="1" ht="12" customHeight="1">
      <c r="A32" s="21" t="s">
        <v>86</v>
      </c>
      <c r="B32" s="191" t="s">
        <v>1</v>
      </c>
      <c r="C32" s="191" t="s">
        <v>1</v>
      </c>
      <c r="D32" s="191" t="s">
        <v>1</v>
      </c>
      <c r="E32" s="191" t="s">
        <v>1</v>
      </c>
      <c r="F32" s="191">
        <v>1</v>
      </c>
      <c r="G32" s="191" t="s">
        <v>1</v>
      </c>
      <c r="H32" s="191" t="s">
        <v>1</v>
      </c>
      <c r="I32" s="191">
        <v>1</v>
      </c>
      <c r="J32" s="191" t="s">
        <v>5</v>
      </c>
      <c r="K32" s="140" t="s">
        <v>1</v>
      </c>
      <c r="L32" s="140" t="s">
        <v>1</v>
      </c>
      <c r="M32" s="140" t="s">
        <v>5</v>
      </c>
    </row>
    <row r="33" spans="1:13" s="2" customFormat="1" ht="12" customHeight="1">
      <c r="A33" s="18" t="s">
        <v>238</v>
      </c>
      <c r="B33" s="190">
        <v>170</v>
      </c>
      <c r="C33" s="191" t="s">
        <v>1</v>
      </c>
      <c r="D33" s="190">
        <v>28</v>
      </c>
      <c r="E33" s="190">
        <v>167</v>
      </c>
      <c r="F33" s="190">
        <v>150</v>
      </c>
      <c r="G33" s="190" t="s">
        <v>1</v>
      </c>
      <c r="H33" s="190">
        <v>37</v>
      </c>
      <c r="I33" s="190">
        <v>133</v>
      </c>
      <c r="J33" s="86">
        <v>13.3</v>
      </c>
      <c r="K33" s="140" t="s">
        <v>1</v>
      </c>
      <c r="L33" s="86">
        <v>-24.3</v>
      </c>
      <c r="M33" s="86">
        <v>25.6</v>
      </c>
    </row>
    <row r="34" spans="1:13" s="2" customFormat="1" ht="12" customHeight="1">
      <c r="A34" s="21" t="s">
        <v>91</v>
      </c>
      <c r="B34" s="190">
        <v>170</v>
      </c>
      <c r="C34" s="191" t="s">
        <v>1</v>
      </c>
      <c r="D34" s="190">
        <v>28</v>
      </c>
      <c r="E34" s="190">
        <v>167</v>
      </c>
      <c r="F34" s="190">
        <v>150</v>
      </c>
      <c r="G34" s="190" t="s">
        <v>1</v>
      </c>
      <c r="H34" s="190">
        <v>37</v>
      </c>
      <c r="I34" s="190">
        <v>133</v>
      </c>
      <c r="J34" s="86">
        <v>13.3</v>
      </c>
      <c r="K34" s="140" t="s">
        <v>1</v>
      </c>
      <c r="L34" s="86">
        <v>-24.3</v>
      </c>
      <c r="M34" s="86">
        <v>25.6</v>
      </c>
    </row>
    <row r="35" spans="1:13" s="2" customFormat="1" ht="12" customHeight="1">
      <c r="A35" s="21" t="s">
        <v>86</v>
      </c>
      <c r="B35" s="191" t="s">
        <v>1</v>
      </c>
      <c r="C35" s="191" t="s">
        <v>1</v>
      </c>
      <c r="D35" s="191" t="s">
        <v>1</v>
      </c>
      <c r="E35" s="191" t="s">
        <v>1</v>
      </c>
      <c r="F35" s="191" t="s">
        <v>1</v>
      </c>
      <c r="G35" s="191" t="s">
        <v>1</v>
      </c>
      <c r="H35" s="191" t="s">
        <v>1</v>
      </c>
      <c r="I35" s="191" t="s">
        <v>1</v>
      </c>
      <c r="J35" s="191" t="s">
        <v>1</v>
      </c>
      <c r="K35" s="191" t="s">
        <v>1</v>
      </c>
      <c r="L35" s="191" t="s">
        <v>1</v>
      </c>
      <c r="M35" s="191" t="s">
        <v>1</v>
      </c>
    </row>
    <row r="36" spans="1:13" s="2" customFormat="1" ht="12" customHeight="1">
      <c r="A36" s="18" t="s">
        <v>97</v>
      </c>
      <c r="B36" s="190">
        <v>4</v>
      </c>
      <c r="C36" s="191" t="s">
        <v>1</v>
      </c>
      <c r="D36" s="191">
        <v>1</v>
      </c>
      <c r="E36" s="190">
        <v>5</v>
      </c>
      <c r="F36" s="190">
        <v>6</v>
      </c>
      <c r="G36" s="191" t="s">
        <v>1</v>
      </c>
      <c r="H36" s="190">
        <v>3</v>
      </c>
      <c r="I36" s="190">
        <v>3</v>
      </c>
      <c r="J36" s="140" t="s">
        <v>5</v>
      </c>
      <c r="K36" s="140" t="s">
        <v>1</v>
      </c>
      <c r="L36" s="140" t="s">
        <v>5</v>
      </c>
      <c r="M36" s="140" t="s">
        <v>5</v>
      </c>
    </row>
    <row r="37" spans="1:13" s="2" customFormat="1" ht="12" customHeight="1">
      <c r="A37" s="21" t="s">
        <v>91</v>
      </c>
      <c r="B37" s="190">
        <v>3</v>
      </c>
      <c r="C37" s="191" t="s">
        <v>1</v>
      </c>
      <c r="D37" s="191" t="s">
        <v>1</v>
      </c>
      <c r="E37" s="190">
        <v>3</v>
      </c>
      <c r="F37" s="190">
        <v>6</v>
      </c>
      <c r="G37" s="191" t="s">
        <v>1</v>
      </c>
      <c r="H37" s="191">
        <v>3</v>
      </c>
      <c r="I37" s="190">
        <v>3</v>
      </c>
      <c r="J37" s="140" t="s">
        <v>5</v>
      </c>
      <c r="K37" s="140" t="s">
        <v>1</v>
      </c>
      <c r="L37" s="140" t="s">
        <v>5</v>
      </c>
      <c r="M37" s="140" t="s">
        <v>1</v>
      </c>
    </row>
    <row r="38" spans="1:13" s="2" customFormat="1" ht="12" customHeight="1">
      <c r="A38" s="21" t="s">
        <v>86</v>
      </c>
      <c r="B38" s="191">
        <v>1</v>
      </c>
      <c r="C38" s="191" t="s">
        <v>1</v>
      </c>
      <c r="D38" s="191">
        <v>1</v>
      </c>
      <c r="E38" s="191">
        <v>2</v>
      </c>
      <c r="F38" s="190" t="s">
        <v>1</v>
      </c>
      <c r="G38" s="191" t="s">
        <v>1</v>
      </c>
      <c r="H38" s="190" t="s">
        <v>1</v>
      </c>
      <c r="I38" s="190" t="s">
        <v>1</v>
      </c>
      <c r="J38" s="190" t="s">
        <v>5</v>
      </c>
      <c r="K38" s="140" t="s">
        <v>1</v>
      </c>
      <c r="L38" s="140" t="s">
        <v>5</v>
      </c>
      <c r="M38" s="140" t="s">
        <v>5</v>
      </c>
    </row>
    <row r="39" spans="1:13" s="2" customFormat="1" ht="12" customHeight="1">
      <c r="A39" s="18" t="s">
        <v>239</v>
      </c>
      <c r="B39" s="190">
        <v>9</v>
      </c>
      <c r="C39" s="191" t="s">
        <v>1</v>
      </c>
      <c r="D39" s="190">
        <v>5</v>
      </c>
      <c r="E39" s="190">
        <v>6</v>
      </c>
      <c r="F39" s="190">
        <v>21</v>
      </c>
      <c r="G39" s="190" t="s">
        <v>1</v>
      </c>
      <c r="H39" s="190">
        <v>6</v>
      </c>
      <c r="I39" s="190">
        <v>23</v>
      </c>
      <c r="J39" s="86" t="s">
        <v>5</v>
      </c>
      <c r="K39" s="140" t="s">
        <v>1</v>
      </c>
      <c r="L39" s="140" t="s">
        <v>5</v>
      </c>
      <c r="M39" s="86" t="s">
        <v>5</v>
      </c>
    </row>
    <row r="40" spans="1:13" s="2" customFormat="1" ht="12" customHeight="1">
      <c r="A40" s="21" t="s">
        <v>91</v>
      </c>
      <c r="B40" s="190">
        <v>9</v>
      </c>
      <c r="C40" s="191" t="s">
        <v>1</v>
      </c>
      <c r="D40" s="190">
        <v>5</v>
      </c>
      <c r="E40" s="190">
        <v>6</v>
      </c>
      <c r="F40" s="190">
        <v>19</v>
      </c>
      <c r="G40" s="190" t="s">
        <v>1</v>
      </c>
      <c r="H40" s="190">
        <v>6</v>
      </c>
      <c r="I40" s="190">
        <v>21</v>
      </c>
      <c r="J40" s="86" t="s">
        <v>5</v>
      </c>
      <c r="K40" s="140" t="s">
        <v>1</v>
      </c>
      <c r="L40" s="140" t="s">
        <v>5</v>
      </c>
      <c r="M40" s="86" t="s">
        <v>5</v>
      </c>
    </row>
    <row r="41" spans="1:13" s="2" customFormat="1" ht="12" customHeight="1">
      <c r="A41" s="21" t="s">
        <v>86</v>
      </c>
      <c r="B41" s="190" t="s">
        <v>1</v>
      </c>
      <c r="C41" s="191" t="s">
        <v>1</v>
      </c>
      <c r="D41" s="190" t="s">
        <v>1</v>
      </c>
      <c r="E41" s="191" t="s">
        <v>1</v>
      </c>
      <c r="F41" s="190">
        <v>2</v>
      </c>
      <c r="G41" s="191" t="s">
        <v>1</v>
      </c>
      <c r="H41" s="190" t="s">
        <v>1</v>
      </c>
      <c r="I41" s="190">
        <v>2</v>
      </c>
      <c r="J41" s="140" t="s">
        <v>5</v>
      </c>
      <c r="K41" s="140" t="s">
        <v>1</v>
      </c>
      <c r="L41" s="140" t="s">
        <v>1</v>
      </c>
      <c r="M41" s="140" t="s">
        <v>5</v>
      </c>
    </row>
    <row r="42" spans="1:13" s="2" customFormat="1" ht="12" customHeight="1">
      <c r="A42" s="12" t="s">
        <v>240</v>
      </c>
      <c r="B42" s="190">
        <v>2</v>
      </c>
      <c r="C42" s="191" t="s">
        <v>1</v>
      </c>
      <c r="D42" s="190" t="s">
        <v>1</v>
      </c>
      <c r="E42" s="190">
        <v>3</v>
      </c>
      <c r="F42" s="190">
        <v>14</v>
      </c>
      <c r="G42" s="190" t="s">
        <v>1</v>
      </c>
      <c r="H42" s="190">
        <v>6</v>
      </c>
      <c r="I42" s="190">
        <v>10</v>
      </c>
      <c r="J42" s="142" t="s">
        <v>5</v>
      </c>
      <c r="K42" s="140" t="s">
        <v>1</v>
      </c>
      <c r="L42" s="140" t="s">
        <v>5</v>
      </c>
      <c r="M42" s="142" t="s">
        <v>5</v>
      </c>
    </row>
    <row r="43" spans="1:13" s="2" customFormat="1" ht="12" customHeight="1">
      <c r="A43" s="21" t="s">
        <v>91</v>
      </c>
      <c r="B43" s="190">
        <v>2</v>
      </c>
      <c r="C43" s="191" t="s">
        <v>1</v>
      </c>
      <c r="D43" s="190" t="s">
        <v>1</v>
      </c>
      <c r="E43" s="190">
        <v>3</v>
      </c>
      <c r="F43" s="190">
        <v>13</v>
      </c>
      <c r="G43" s="191" t="s">
        <v>1</v>
      </c>
      <c r="H43" s="190">
        <v>6</v>
      </c>
      <c r="I43" s="190">
        <v>9</v>
      </c>
      <c r="J43" s="142" t="s">
        <v>5</v>
      </c>
      <c r="K43" s="140" t="s">
        <v>1</v>
      </c>
      <c r="L43" s="140" t="s">
        <v>5</v>
      </c>
      <c r="M43" s="142" t="s">
        <v>5</v>
      </c>
    </row>
    <row r="44" spans="1:13" s="2" customFormat="1" ht="12" customHeight="1">
      <c r="A44" s="21" t="s">
        <v>86</v>
      </c>
      <c r="B44" s="190" t="s">
        <v>1</v>
      </c>
      <c r="C44" s="191" t="s">
        <v>1</v>
      </c>
      <c r="D44" s="190" t="s">
        <v>1</v>
      </c>
      <c r="E44" s="191" t="s">
        <v>1</v>
      </c>
      <c r="F44" s="190">
        <v>1</v>
      </c>
      <c r="G44" s="190" t="s">
        <v>1</v>
      </c>
      <c r="H44" s="190" t="s">
        <v>1</v>
      </c>
      <c r="I44" s="190">
        <v>1</v>
      </c>
      <c r="J44" s="102" t="s">
        <v>5</v>
      </c>
      <c r="K44" s="140" t="s">
        <v>1</v>
      </c>
      <c r="L44" s="140" t="s">
        <v>1</v>
      </c>
      <c r="M44" s="140" t="s">
        <v>5</v>
      </c>
    </row>
    <row r="45" spans="1:13" s="2" customFormat="1" ht="12" customHeight="1">
      <c r="A45" s="12" t="s">
        <v>98</v>
      </c>
      <c r="B45" s="190">
        <v>238</v>
      </c>
      <c r="C45" s="191">
        <v>3</v>
      </c>
      <c r="D45" s="190">
        <v>40</v>
      </c>
      <c r="E45" s="190">
        <v>220</v>
      </c>
      <c r="F45" s="190">
        <v>202</v>
      </c>
      <c r="G45" s="191" t="s">
        <v>1</v>
      </c>
      <c r="H45" s="190">
        <v>33</v>
      </c>
      <c r="I45" s="190">
        <v>186</v>
      </c>
      <c r="J45" s="86">
        <v>17.8</v>
      </c>
      <c r="K45" s="140" t="s">
        <v>5</v>
      </c>
      <c r="L45" s="86">
        <v>21.2</v>
      </c>
      <c r="M45" s="86">
        <v>18.3</v>
      </c>
    </row>
    <row r="46" spans="1:13" s="2" customFormat="1" ht="12" customHeight="1">
      <c r="A46" s="21" t="s">
        <v>91</v>
      </c>
      <c r="B46" s="190">
        <v>232</v>
      </c>
      <c r="C46" s="191">
        <v>3</v>
      </c>
      <c r="D46" s="190">
        <v>37</v>
      </c>
      <c r="E46" s="190">
        <v>216</v>
      </c>
      <c r="F46" s="190">
        <v>199</v>
      </c>
      <c r="G46" s="191" t="s">
        <v>1</v>
      </c>
      <c r="H46" s="190">
        <v>33</v>
      </c>
      <c r="I46" s="190">
        <v>183</v>
      </c>
      <c r="J46" s="86">
        <v>16.600000000000001</v>
      </c>
      <c r="K46" s="140" t="s">
        <v>5</v>
      </c>
      <c r="L46" s="86">
        <v>12.1</v>
      </c>
      <c r="M46" s="86">
        <v>18</v>
      </c>
    </row>
    <row r="47" spans="1:13" s="2" customFormat="1" ht="12" customHeight="1">
      <c r="A47" s="21" t="s">
        <v>86</v>
      </c>
      <c r="B47" s="190">
        <v>6</v>
      </c>
      <c r="C47" s="191" t="s">
        <v>1</v>
      </c>
      <c r="D47" s="190">
        <v>3</v>
      </c>
      <c r="E47" s="190">
        <v>4</v>
      </c>
      <c r="F47" s="190">
        <v>3</v>
      </c>
      <c r="G47" s="191" t="s">
        <v>1</v>
      </c>
      <c r="H47" s="191" t="s">
        <v>1</v>
      </c>
      <c r="I47" s="190">
        <v>3</v>
      </c>
      <c r="J47" s="140" t="s">
        <v>5</v>
      </c>
      <c r="K47" s="140" t="s">
        <v>1</v>
      </c>
      <c r="L47" s="140" t="s">
        <v>5</v>
      </c>
      <c r="M47" s="140" t="s">
        <v>5</v>
      </c>
    </row>
    <row r="48" spans="1:13" s="2" customFormat="1" ht="12" customHeight="1">
      <c r="A48" s="12" t="s">
        <v>0</v>
      </c>
      <c r="B48" s="190">
        <v>1452</v>
      </c>
      <c r="C48" s="190">
        <v>5</v>
      </c>
      <c r="D48" s="190">
        <v>209</v>
      </c>
      <c r="E48" s="190">
        <v>1476</v>
      </c>
      <c r="F48" s="190">
        <v>1489</v>
      </c>
      <c r="G48" s="190">
        <v>1</v>
      </c>
      <c r="H48" s="190">
        <v>243</v>
      </c>
      <c r="I48" s="190">
        <v>1467</v>
      </c>
      <c r="J48" s="86">
        <v>-2.5</v>
      </c>
      <c r="K48" s="86" t="s">
        <v>5</v>
      </c>
      <c r="L48" s="86">
        <v>-14</v>
      </c>
      <c r="M48" s="86">
        <v>0.6</v>
      </c>
    </row>
    <row r="49" spans="1:15" s="2" customFormat="1" ht="12" customHeight="1">
      <c r="A49" s="21" t="s">
        <v>91</v>
      </c>
      <c r="B49" s="190">
        <v>1413</v>
      </c>
      <c r="C49" s="190">
        <v>5</v>
      </c>
      <c r="D49" s="190">
        <v>201</v>
      </c>
      <c r="E49" s="190">
        <v>1437</v>
      </c>
      <c r="F49" s="190">
        <v>1457</v>
      </c>
      <c r="G49" s="190">
        <v>1</v>
      </c>
      <c r="H49" s="190">
        <v>239</v>
      </c>
      <c r="I49" s="190">
        <v>1435</v>
      </c>
      <c r="J49" s="86">
        <v>-3</v>
      </c>
      <c r="K49" s="140" t="s">
        <v>5</v>
      </c>
      <c r="L49" s="86">
        <v>-15.9</v>
      </c>
      <c r="M49" s="86">
        <v>0.1</v>
      </c>
    </row>
    <row r="50" spans="1:15" s="2" customFormat="1" ht="12" customHeight="1">
      <c r="A50" s="21" t="s">
        <v>86</v>
      </c>
      <c r="B50" s="190">
        <v>39</v>
      </c>
      <c r="C50" s="191" t="s">
        <v>1</v>
      </c>
      <c r="D50" s="190">
        <v>8</v>
      </c>
      <c r="E50" s="190">
        <v>39</v>
      </c>
      <c r="F50" s="190">
        <v>32</v>
      </c>
      <c r="G50" s="190" t="s">
        <v>1</v>
      </c>
      <c r="H50" s="190">
        <v>4</v>
      </c>
      <c r="I50" s="190">
        <v>32</v>
      </c>
      <c r="J50" s="86">
        <v>21.9</v>
      </c>
      <c r="K50" s="140" t="s">
        <v>1</v>
      </c>
      <c r="L50" s="140" t="s">
        <v>5</v>
      </c>
      <c r="M50" s="86">
        <v>21.9</v>
      </c>
    </row>
    <row r="51" spans="1:15" s="2" customFormat="1" ht="12" customHeight="1">
      <c r="A51" s="21"/>
      <c r="B51" s="190"/>
      <c r="C51" s="191"/>
      <c r="D51" s="190"/>
      <c r="E51" s="190"/>
      <c r="F51" s="190"/>
      <c r="G51" s="190"/>
      <c r="H51" s="190"/>
      <c r="I51" s="190"/>
      <c r="J51" s="86"/>
      <c r="K51" s="140"/>
      <c r="L51" s="140"/>
      <c r="M51" s="86"/>
    </row>
    <row r="52" spans="1:15" s="2" customFormat="1" ht="12" customHeight="1">
      <c r="B52" s="258" t="s">
        <v>363</v>
      </c>
      <c r="C52" s="259"/>
      <c r="D52" s="259"/>
      <c r="E52" s="259"/>
      <c r="F52" s="259"/>
      <c r="G52" s="259"/>
      <c r="H52" s="259"/>
      <c r="I52" s="259"/>
      <c r="J52" s="259"/>
      <c r="K52" s="259"/>
      <c r="L52" s="259"/>
      <c r="M52" s="259"/>
    </row>
    <row r="53" spans="1:15" s="2" customFormat="1" ht="12" customHeight="1">
      <c r="A53" s="18" t="s">
        <v>87</v>
      </c>
      <c r="B53" s="19"/>
      <c r="C53" s="19"/>
      <c r="D53" s="19"/>
      <c r="E53" s="19"/>
      <c r="F53" s="19"/>
      <c r="G53" s="19"/>
      <c r="H53" s="19"/>
      <c r="I53" s="19"/>
      <c r="J53" s="20"/>
      <c r="K53" s="17"/>
      <c r="L53" s="20"/>
      <c r="M53" s="20"/>
    </row>
    <row r="54" spans="1:15" s="2" customFormat="1" ht="12" customHeight="1">
      <c r="A54" s="18" t="s">
        <v>88</v>
      </c>
      <c r="B54" s="19"/>
      <c r="C54" s="19"/>
      <c r="D54" s="19"/>
      <c r="E54" s="19"/>
      <c r="F54" s="19"/>
      <c r="G54" s="19"/>
      <c r="H54" s="19"/>
      <c r="I54" s="19"/>
      <c r="J54" s="20"/>
      <c r="K54" s="19"/>
      <c r="L54" s="17"/>
      <c r="M54" s="20"/>
    </row>
    <row r="55" spans="1:15" s="2" customFormat="1" ht="12" customHeight="1">
      <c r="A55" s="18" t="s">
        <v>89</v>
      </c>
      <c r="B55" s="87"/>
      <c r="C55" s="87"/>
      <c r="D55" s="87"/>
      <c r="E55" s="87"/>
      <c r="F55" s="87"/>
      <c r="G55" s="87"/>
      <c r="H55" s="87"/>
      <c r="I55" s="87"/>
      <c r="J55" s="88"/>
      <c r="K55" s="87"/>
      <c r="L55" s="89"/>
      <c r="M55" s="88"/>
    </row>
    <row r="56" spans="1:15" s="2" customFormat="1" ht="12" customHeight="1">
      <c r="A56" s="18" t="s">
        <v>90</v>
      </c>
      <c r="B56" s="49">
        <v>768</v>
      </c>
      <c r="C56" s="191" t="s">
        <v>1</v>
      </c>
      <c r="D56" s="49">
        <v>96</v>
      </c>
      <c r="E56" s="49">
        <v>740</v>
      </c>
      <c r="F56" s="49">
        <v>813</v>
      </c>
      <c r="G56" s="191" t="s">
        <v>1</v>
      </c>
      <c r="H56" s="49">
        <v>107</v>
      </c>
      <c r="I56" s="49">
        <v>770</v>
      </c>
      <c r="J56" s="86">
        <v>-5.5</v>
      </c>
      <c r="K56" s="140" t="s">
        <v>1</v>
      </c>
      <c r="L56" s="140">
        <v>-10.3</v>
      </c>
      <c r="M56" s="86">
        <v>-3.9</v>
      </c>
    </row>
    <row r="57" spans="1:15" s="2" customFormat="1" ht="12" customHeight="1">
      <c r="A57" s="21" t="s">
        <v>91</v>
      </c>
      <c r="B57" s="49">
        <v>768</v>
      </c>
      <c r="C57" s="191" t="s">
        <v>1</v>
      </c>
      <c r="D57" s="49">
        <v>96</v>
      </c>
      <c r="E57" s="49">
        <v>740</v>
      </c>
      <c r="F57" s="49">
        <v>813</v>
      </c>
      <c r="G57" s="191" t="s">
        <v>1</v>
      </c>
      <c r="H57" s="49">
        <v>107</v>
      </c>
      <c r="I57" s="49">
        <v>770</v>
      </c>
      <c r="J57" s="86">
        <v>-5.5</v>
      </c>
      <c r="K57" s="140" t="s">
        <v>1</v>
      </c>
      <c r="L57" s="140">
        <v>-10.3</v>
      </c>
      <c r="M57" s="86">
        <v>-3.9</v>
      </c>
    </row>
    <row r="58" spans="1:15" s="2" customFormat="1" ht="12" customHeight="1">
      <c r="A58" s="21" t="s">
        <v>86</v>
      </c>
      <c r="B58" s="191" t="s">
        <v>366</v>
      </c>
      <c r="C58" s="191" t="s">
        <v>1</v>
      </c>
      <c r="D58" s="191" t="s">
        <v>1</v>
      </c>
      <c r="E58" s="191" t="s">
        <v>1</v>
      </c>
      <c r="F58" s="190" t="s">
        <v>1</v>
      </c>
      <c r="G58" s="191" t="s">
        <v>1</v>
      </c>
      <c r="H58" s="191" t="s">
        <v>1</v>
      </c>
      <c r="I58" s="190" t="s">
        <v>1</v>
      </c>
      <c r="J58" s="190" t="s">
        <v>1</v>
      </c>
      <c r="K58" s="140" t="s">
        <v>1</v>
      </c>
      <c r="L58" s="140" t="s">
        <v>1</v>
      </c>
      <c r="M58" s="140" t="s">
        <v>1</v>
      </c>
    </row>
    <row r="59" spans="1:15" s="2" customFormat="1" ht="12" customHeight="1">
      <c r="A59" s="18" t="s">
        <v>92</v>
      </c>
      <c r="B59" s="49">
        <v>1628</v>
      </c>
      <c r="C59" s="191">
        <v>2</v>
      </c>
      <c r="D59" s="49">
        <v>140</v>
      </c>
      <c r="E59" s="49">
        <v>1922</v>
      </c>
      <c r="F59" s="49">
        <v>1766</v>
      </c>
      <c r="G59" s="191" t="s">
        <v>1</v>
      </c>
      <c r="H59" s="49">
        <v>139</v>
      </c>
      <c r="I59" s="49">
        <v>2098</v>
      </c>
      <c r="J59" s="86">
        <v>-7.8</v>
      </c>
      <c r="K59" s="140" t="s">
        <v>5</v>
      </c>
      <c r="L59" s="86">
        <v>0.7</v>
      </c>
      <c r="M59" s="86">
        <v>-8.4</v>
      </c>
      <c r="O59" s="97"/>
    </row>
    <row r="60" spans="1:15" s="2" customFormat="1" ht="12" customHeight="1">
      <c r="A60" s="21" t="s">
        <v>91</v>
      </c>
      <c r="B60" s="49">
        <v>1497</v>
      </c>
      <c r="C60" s="191" t="s">
        <v>1</v>
      </c>
      <c r="D60" s="49">
        <v>120</v>
      </c>
      <c r="E60" s="49">
        <v>1758</v>
      </c>
      <c r="F60" s="49">
        <v>1642</v>
      </c>
      <c r="G60" s="191" t="s">
        <v>1</v>
      </c>
      <c r="H60" s="49">
        <v>123</v>
      </c>
      <c r="I60" s="49">
        <v>1935</v>
      </c>
      <c r="J60" s="86">
        <v>-8.8000000000000007</v>
      </c>
      <c r="K60" s="140" t="s">
        <v>1</v>
      </c>
      <c r="L60" s="86">
        <v>-2.4</v>
      </c>
      <c r="M60" s="86">
        <v>-9.1</v>
      </c>
    </row>
    <row r="61" spans="1:15" s="2" customFormat="1" ht="12" customHeight="1">
      <c r="A61" s="21" t="s">
        <v>86</v>
      </c>
      <c r="B61" s="49">
        <v>131</v>
      </c>
      <c r="C61" s="191">
        <v>2</v>
      </c>
      <c r="D61" s="190">
        <v>20</v>
      </c>
      <c r="E61" s="49">
        <v>164</v>
      </c>
      <c r="F61" s="49">
        <v>124</v>
      </c>
      <c r="G61" s="191" t="s">
        <v>1</v>
      </c>
      <c r="H61" s="190">
        <v>16</v>
      </c>
      <c r="I61" s="49">
        <v>163</v>
      </c>
      <c r="J61" s="86">
        <v>5.6</v>
      </c>
      <c r="K61" s="140" t="s">
        <v>5</v>
      </c>
      <c r="L61" s="142">
        <v>25</v>
      </c>
      <c r="M61" s="86">
        <v>0.6</v>
      </c>
    </row>
    <row r="62" spans="1:15" s="2" customFormat="1" ht="12" customHeight="1">
      <c r="A62" s="12" t="s">
        <v>93</v>
      </c>
      <c r="B62" s="49" t="s">
        <v>31</v>
      </c>
      <c r="C62" s="190" t="s">
        <v>31</v>
      </c>
      <c r="D62" s="49" t="s">
        <v>31</v>
      </c>
      <c r="E62" s="49" t="s">
        <v>31</v>
      </c>
      <c r="F62" s="49" t="s">
        <v>31</v>
      </c>
      <c r="G62" s="191" t="s">
        <v>31</v>
      </c>
      <c r="H62" s="49" t="s">
        <v>31</v>
      </c>
      <c r="I62" s="49" t="s">
        <v>31</v>
      </c>
      <c r="J62" s="86" t="s">
        <v>31</v>
      </c>
      <c r="K62" s="86" t="s">
        <v>31</v>
      </c>
      <c r="L62" s="86" t="s">
        <v>31</v>
      </c>
      <c r="M62" s="86" t="s">
        <v>31</v>
      </c>
    </row>
    <row r="63" spans="1:15" s="2" customFormat="1" ht="12" customHeight="1">
      <c r="A63" s="18" t="s">
        <v>94</v>
      </c>
      <c r="B63" s="49">
        <v>563</v>
      </c>
      <c r="C63" s="190">
        <v>2</v>
      </c>
      <c r="D63" s="49">
        <v>84</v>
      </c>
      <c r="E63" s="49">
        <v>572</v>
      </c>
      <c r="F63" s="49">
        <v>567</v>
      </c>
      <c r="G63" s="191">
        <v>1</v>
      </c>
      <c r="H63" s="49">
        <v>84</v>
      </c>
      <c r="I63" s="49">
        <v>582</v>
      </c>
      <c r="J63" s="86">
        <v>-0.7</v>
      </c>
      <c r="K63" s="140" t="s">
        <v>5</v>
      </c>
      <c r="L63" s="86" t="s">
        <v>1</v>
      </c>
      <c r="M63" s="86">
        <v>-1.7</v>
      </c>
    </row>
    <row r="64" spans="1:15" ht="12" customHeight="1">
      <c r="A64" s="21" t="s">
        <v>91</v>
      </c>
      <c r="B64" s="49">
        <v>519</v>
      </c>
      <c r="C64" s="190">
        <v>2</v>
      </c>
      <c r="D64" s="49">
        <v>77</v>
      </c>
      <c r="E64" s="49">
        <v>526</v>
      </c>
      <c r="F64" s="49">
        <v>531</v>
      </c>
      <c r="G64" s="191">
        <v>1</v>
      </c>
      <c r="H64" s="49">
        <v>76</v>
      </c>
      <c r="I64" s="49">
        <v>548</v>
      </c>
      <c r="J64" s="86">
        <v>-2.2999999999999998</v>
      </c>
      <c r="K64" s="140" t="s">
        <v>5</v>
      </c>
      <c r="L64" s="86">
        <v>1.3</v>
      </c>
      <c r="M64" s="86">
        <v>-4</v>
      </c>
      <c r="O64" s="142"/>
    </row>
    <row r="65" spans="1:13" ht="12" customHeight="1">
      <c r="A65" s="21" t="s">
        <v>86</v>
      </c>
      <c r="B65" s="49">
        <v>44</v>
      </c>
      <c r="C65" s="191" t="s">
        <v>1</v>
      </c>
      <c r="D65" s="190">
        <v>7</v>
      </c>
      <c r="E65" s="49">
        <v>46</v>
      </c>
      <c r="F65" s="49">
        <v>36</v>
      </c>
      <c r="G65" s="191" t="s">
        <v>1</v>
      </c>
      <c r="H65" s="190">
        <v>8</v>
      </c>
      <c r="I65" s="49">
        <v>34</v>
      </c>
      <c r="J65" s="142">
        <v>22.2</v>
      </c>
      <c r="K65" s="140" t="s">
        <v>1</v>
      </c>
      <c r="L65" s="140" t="s">
        <v>5</v>
      </c>
      <c r="M65" s="102">
        <v>35.299999999999997</v>
      </c>
    </row>
    <row r="66" spans="1:13" ht="12" customHeight="1">
      <c r="A66" s="18" t="s">
        <v>95</v>
      </c>
      <c r="B66" s="49">
        <v>130</v>
      </c>
      <c r="C66" s="191" t="s">
        <v>1</v>
      </c>
      <c r="D66" s="49">
        <v>40</v>
      </c>
      <c r="E66" s="49">
        <v>153</v>
      </c>
      <c r="F66" s="49">
        <v>149</v>
      </c>
      <c r="G66" s="191">
        <v>3</v>
      </c>
      <c r="H66" s="49">
        <v>36</v>
      </c>
      <c r="I66" s="49">
        <v>186</v>
      </c>
      <c r="J66" s="142">
        <v>-12.8</v>
      </c>
      <c r="K66" s="140" t="s">
        <v>5</v>
      </c>
      <c r="L66" s="86">
        <v>11.1</v>
      </c>
      <c r="M66" s="142">
        <v>-17.7</v>
      </c>
    </row>
    <row r="67" spans="1:13" ht="12" customHeight="1">
      <c r="A67" s="21" t="s">
        <v>91</v>
      </c>
      <c r="B67" s="49">
        <v>129</v>
      </c>
      <c r="C67" s="191" t="s">
        <v>1</v>
      </c>
      <c r="D67" s="49">
        <v>39</v>
      </c>
      <c r="E67" s="49">
        <v>152</v>
      </c>
      <c r="F67" s="49">
        <v>149</v>
      </c>
      <c r="G67" s="191">
        <v>3</v>
      </c>
      <c r="H67" s="49">
        <v>36</v>
      </c>
      <c r="I67" s="49">
        <v>186</v>
      </c>
      <c r="J67" s="142">
        <v>-13.4</v>
      </c>
      <c r="K67" s="140" t="s">
        <v>5</v>
      </c>
      <c r="L67" s="86">
        <v>8.3000000000000007</v>
      </c>
      <c r="M67" s="142">
        <v>-18.3</v>
      </c>
    </row>
    <row r="68" spans="1:13" ht="12" customHeight="1">
      <c r="A68" s="21" t="s">
        <v>86</v>
      </c>
      <c r="B68" s="191">
        <v>1</v>
      </c>
      <c r="C68" s="191" t="s">
        <v>1</v>
      </c>
      <c r="D68" s="191">
        <v>1</v>
      </c>
      <c r="E68" s="191">
        <v>1</v>
      </c>
      <c r="F68" s="191" t="s">
        <v>1</v>
      </c>
      <c r="G68" s="191" t="s">
        <v>1</v>
      </c>
      <c r="H68" s="191" t="s">
        <v>1</v>
      </c>
      <c r="I68" s="191" t="s">
        <v>1</v>
      </c>
      <c r="J68" s="191" t="s">
        <v>5</v>
      </c>
      <c r="K68" s="140" t="s">
        <v>1</v>
      </c>
      <c r="L68" s="140" t="s">
        <v>5</v>
      </c>
      <c r="M68" s="140" t="s">
        <v>5</v>
      </c>
    </row>
    <row r="69" spans="1:13" ht="12" customHeight="1">
      <c r="A69" s="18" t="s">
        <v>96</v>
      </c>
      <c r="B69" s="49">
        <v>3549</v>
      </c>
      <c r="C69" s="49">
        <v>7</v>
      </c>
      <c r="D69" s="49">
        <v>578</v>
      </c>
      <c r="E69" s="49">
        <v>3643</v>
      </c>
      <c r="F69" s="49">
        <v>3918</v>
      </c>
      <c r="G69" s="49">
        <v>16</v>
      </c>
      <c r="H69" s="49">
        <v>612</v>
      </c>
      <c r="I69" s="49">
        <v>4016</v>
      </c>
      <c r="J69" s="142">
        <v>-9.4</v>
      </c>
      <c r="K69" s="140" t="s">
        <v>5</v>
      </c>
      <c r="L69" s="86">
        <v>-5.6</v>
      </c>
      <c r="M69" s="86">
        <v>-9.3000000000000007</v>
      </c>
    </row>
    <row r="70" spans="1:13" ht="12" customHeight="1">
      <c r="A70" s="21" t="s">
        <v>91</v>
      </c>
      <c r="B70" s="49">
        <v>3545</v>
      </c>
      <c r="C70" s="49">
        <v>7</v>
      </c>
      <c r="D70" s="49">
        <v>578</v>
      </c>
      <c r="E70" s="49">
        <v>3638</v>
      </c>
      <c r="F70" s="49">
        <v>3911</v>
      </c>
      <c r="G70" s="49">
        <v>16</v>
      </c>
      <c r="H70" s="49">
        <v>612</v>
      </c>
      <c r="I70" s="49">
        <v>4008</v>
      </c>
      <c r="J70" s="142">
        <v>-9.4</v>
      </c>
      <c r="K70" s="140" t="s">
        <v>5</v>
      </c>
      <c r="L70" s="86">
        <v>-5.6</v>
      </c>
      <c r="M70" s="86">
        <v>-9.1999999999999993</v>
      </c>
    </row>
    <row r="71" spans="1:13" ht="12" customHeight="1">
      <c r="A71" s="21" t="s">
        <v>86</v>
      </c>
      <c r="B71" s="191">
        <v>4</v>
      </c>
      <c r="C71" s="191" t="s">
        <v>1</v>
      </c>
      <c r="D71" s="191" t="s">
        <v>1</v>
      </c>
      <c r="E71" s="191">
        <v>5</v>
      </c>
      <c r="F71" s="190">
        <v>7</v>
      </c>
      <c r="G71" s="191" t="s">
        <v>1</v>
      </c>
      <c r="H71" s="190" t="s">
        <v>1</v>
      </c>
      <c r="I71" s="190">
        <v>8</v>
      </c>
      <c r="J71" s="140" t="s">
        <v>5</v>
      </c>
      <c r="K71" s="140" t="s">
        <v>1</v>
      </c>
      <c r="L71" s="140" t="s">
        <v>1</v>
      </c>
      <c r="M71" s="142" t="s">
        <v>5</v>
      </c>
    </row>
    <row r="72" spans="1:13" ht="12" customHeight="1">
      <c r="A72" s="18" t="s">
        <v>238</v>
      </c>
      <c r="B72" s="49">
        <v>1062</v>
      </c>
      <c r="C72" s="49">
        <v>7</v>
      </c>
      <c r="D72" s="49">
        <v>218</v>
      </c>
      <c r="E72" s="49">
        <v>969</v>
      </c>
      <c r="F72" s="49">
        <v>1182</v>
      </c>
      <c r="G72" s="49">
        <v>14</v>
      </c>
      <c r="H72" s="49">
        <v>295</v>
      </c>
      <c r="I72" s="49">
        <v>1047</v>
      </c>
      <c r="J72" s="142">
        <v>-10.199999999999999</v>
      </c>
      <c r="K72" s="142" t="s">
        <v>5</v>
      </c>
      <c r="L72" s="86">
        <v>-26.1</v>
      </c>
      <c r="M72" s="86">
        <v>-7.4</v>
      </c>
    </row>
    <row r="73" spans="1:13" ht="12" customHeight="1">
      <c r="A73" s="21" t="s">
        <v>91</v>
      </c>
      <c r="B73" s="49">
        <v>1061</v>
      </c>
      <c r="C73" s="49">
        <v>7</v>
      </c>
      <c r="D73" s="49">
        <v>218</v>
      </c>
      <c r="E73" s="49">
        <v>968</v>
      </c>
      <c r="F73" s="49">
        <v>1182</v>
      </c>
      <c r="G73" s="49">
        <v>14</v>
      </c>
      <c r="H73" s="49">
        <v>295</v>
      </c>
      <c r="I73" s="49">
        <v>1047</v>
      </c>
      <c r="J73" s="142">
        <v>-10.199999999999999</v>
      </c>
      <c r="K73" s="142" t="s">
        <v>5</v>
      </c>
      <c r="L73" s="86">
        <v>-26.1</v>
      </c>
      <c r="M73" s="86">
        <v>-7.5</v>
      </c>
    </row>
    <row r="74" spans="1:13" ht="12" customHeight="1">
      <c r="A74" s="21" t="s">
        <v>86</v>
      </c>
      <c r="B74" s="191">
        <v>1</v>
      </c>
      <c r="C74" s="191" t="s">
        <v>1</v>
      </c>
      <c r="D74" s="191" t="s">
        <v>1</v>
      </c>
      <c r="E74" s="191">
        <v>1</v>
      </c>
      <c r="F74" s="191" t="s">
        <v>1</v>
      </c>
      <c r="G74" s="191" t="s">
        <v>1</v>
      </c>
      <c r="H74" s="191" t="s">
        <v>1</v>
      </c>
      <c r="I74" s="191" t="s">
        <v>1</v>
      </c>
      <c r="J74" s="191" t="s">
        <v>5</v>
      </c>
      <c r="K74" s="191" t="s">
        <v>1</v>
      </c>
      <c r="L74" s="191" t="s">
        <v>1</v>
      </c>
      <c r="M74" s="191" t="s">
        <v>5</v>
      </c>
    </row>
    <row r="75" spans="1:13" ht="12" customHeight="1">
      <c r="A75" s="18" t="s">
        <v>97</v>
      </c>
      <c r="B75" s="49">
        <v>19</v>
      </c>
      <c r="C75" s="191" t="s">
        <v>1</v>
      </c>
      <c r="D75" s="191">
        <v>4</v>
      </c>
      <c r="E75" s="49">
        <v>17</v>
      </c>
      <c r="F75" s="49">
        <v>25</v>
      </c>
      <c r="G75" s="190" t="s">
        <v>1</v>
      </c>
      <c r="H75" s="190">
        <v>8</v>
      </c>
      <c r="I75" s="49">
        <v>17</v>
      </c>
      <c r="J75" s="142">
        <v>-24</v>
      </c>
      <c r="K75" s="140" t="s">
        <v>1</v>
      </c>
      <c r="L75" s="140" t="s">
        <v>5</v>
      </c>
      <c r="M75" s="102" t="s">
        <v>1</v>
      </c>
    </row>
    <row r="76" spans="1:13" ht="12" customHeight="1">
      <c r="A76" s="21" t="s">
        <v>91</v>
      </c>
      <c r="B76" s="49">
        <v>17</v>
      </c>
      <c r="C76" s="191" t="s">
        <v>1</v>
      </c>
      <c r="D76" s="191">
        <v>2</v>
      </c>
      <c r="E76" s="49">
        <v>15</v>
      </c>
      <c r="F76" s="49">
        <v>24</v>
      </c>
      <c r="G76" s="190" t="s">
        <v>1</v>
      </c>
      <c r="H76" s="190">
        <v>8</v>
      </c>
      <c r="I76" s="49">
        <v>16</v>
      </c>
      <c r="J76" s="140">
        <v>-29.2</v>
      </c>
      <c r="K76" s="140" t="s">
        <v>1</v>
      </c>
      <c r="L76" s="140" t="s">
        <v>5</v>
      </c>
      <c r="M76" s="102">
        <v>-6.3</v>
      </c>
    </row>
    <row r="77" spans="1:13" ht="12" customHeight="1">
      <c r="A77" s="21" t="s">
        <v>86</v>
      </c>
      <c r="B77" s="191">
        <v>2</v>
      </c>
      <c r="C77" s="191" t="s">
        <v>1</v>
      </c>
      <c r="D77" s="191">
        <v>2</v>
      </c>
      <c r="E77" s="191">
        <v>2</v>
      </c>
      <c r="F77" s="190">
        <v>1</v>
      </c>
      <c r="G77" s="191" t="s">
        <v>1</v>
      </c>
      <c r="H77" s="190" t="s">
        <v>1</v>
      </c>
      <c r="I77" s="190">
        <v>1</v>
      </c>
      <c r="J77" s="102" t="s">
        <v>5</v>
      </c>
      <c r="K77" s="140" t="s">
        <v>1</v>
      </c>
      <c r="L77" s="140" t="s">
        <v>5</v>
      </c>
      <c r="M77" s="140" t="s">
        <v>5</v>
      </c>
    </row>
    <row r="78" spans="1:13" ht="12" customHeight="1">
      <c r="A78" s="18" t="s">
        <v>239</v>
      </c>
      <c r="B78" s="49">
        <v>91</v>
      </c>
      <c r="C78" s="190">
        <v>6</v>
      </c>
      <c r="D78" s="49">
        <v>21</v>
      </c>
      <c r="E78" s="49">
        <v>81</v>
      </c>
      <c r="F78" s="49">
        <v>103</v>
      </c>
      <c r="G78" s="190">
        <v>2</v>
      </c>
      <c r="H78" s="49">
        <v>37</v>
      </c>
      <c r="I78" s="49">
        <v>94</v>
      </c>
      <c r="J78" s="142">
        <v>-11.7</v>
      </c>
      <c r="K78" s="140" t="s">
        <v>5</v>
      </c>
      <c r="L78" s="142">
        <v>-43.2</v>
      </c>
      <c r="M78" s="86">
        <v>-13.8</v>
      </c>
    </row>
    <row r="79" spans="1:13" ht="12" customHeight="1">
      <c r="A79" s="21" t="s">
        <v>91</v>
      </c>
      <c r="B79" s="49">
        <v>82</v>
      </c>
      <c r="C79" s="190">
        <v>6</v>
      </c>
      <c r="D79" s="49">
        <v>20</v>
      </c>
      <c r="E79" s="49">
        <v>73</v>
      </c>
      <c r="F79" s="49">
        <v>96</v>
      </c>
      <c r="G79" s="190">
        <v>2</v>
      </c>
      <c r="H79" s="49">
        <v>36</v>
      </c>
      <c r="I79" s="49">
        <v>88</v>
      </c>
      <c r="J79" s="142">
        <v>-14.6</v>
      </c>
      <c r="K79" s="140" t="s">
        <v>5</v>
      </c>
      <c r="L79" s="86">
        <v>-44.4</v>
      </c>
      <c r="M79" s="86">
        <v>-17</v>
      </c>
    </row>
    <row r="80" spans="1:13" ht="12" customHeight="1">
      <c r="A80" s="21" t="s">
        <v>86</v>
      </c>
      <c r="B80" s="49">
        <v>9</v>
      </c>
      <c r="C80" s="191" t="s">
        <v>1</v>
      </c>
      <c r="D80" s="49">
        <v>1</v>
      </c>
      <c r="E80" s="49">
        <v>8</v>
      </c>
      <c r="F80" s="190">
        <v>7</v>
      </c>
      <c r="G80" s="191" t="s">
        <v>1</v>
      </c>
      <c r="H80" s="190">
        <v>1</v>
      </c>
      <c r="I80" s="190">
        <v>6</v>
      </c>
      <c r="J80" s="142" t="s">
        <v>5</v>
      </c>
      <c r="K80" s="140" t="s">
        <v>1</v>
      </c>
      <c r="L80" s="140" t="s">
        <v>1</v>
      </c>
      <c r="M80" s="140" t="s">
        <v>5</v>
      </c>
    </row>
    <row r="81" spans="1:13" ht="12" customHeight="1">
      <c r="A81" s="12" t="s">
        <v>240</v>
      </c>
      <c r="B81" s="49">
        <v>82</v>
      </c>
      <c r="C81" s="49">
        <v>1</v>
      </c>
      <c r="D81" s="49">
        <v>38</v>
      </c>
      <c r="E81" s="49">
        <v>64</v>
      </c>
      <c r="F81" s="49">
        <v>79</v>
      </c>
      <c r="G81" s="190">
        <v>2</v>
      </c>
      <c r="H81" s="49">
        <v>28</v>
      </c>
      <c r="I81" s="49">
        <v>68</v>
      </c>
      <c r="J81" s="142">
        <v>3.8</v>
      </c>
      <c r="K81" s="140" t="s">
        <v>5</v>
      </c>
      <c r="L81" s="142">
        <v>35.700000000000003</v>
      </c>
      <c r="M81" s="86">
        <v>-5.9</v>
      </c>
    </row>
    <row r="82" spans="1:13" ht="12" customHeight="1">
      <c r="A82" s="21" t="s">
        <v>91</v>
      </c>
      <c r="B82" s="49">
        <v>72</v>
      </c>
      <c r="C82" s="49">
        <v>1</v>
      </c>
      <c r="D82" s="49">
        <v>34</v>
      </c>
      <c r="E82" s="49">
        <v>57</v>
      </c>
      <c r="F82" s="49">
        <v>72</v>
      </c>
      <c r="G82" s="191">
        <v>2</v>
      </c>
      <c r="H82" s="49">
        <v>24</v>
      </c>
      <c r="I82" s="49">
        <v>64</v>
      </c>
      <c r="J82" s="142" t="s">
        <v>1</v>
      </c>
      <c r="K82" s="140" t="s">
        <v>5</v>
      </c>
      <c r="L82" s="142">
        <v>41.7</v>
      </c>
      <c r="M82" s="86">
        <v>-10.9</v>
      </c>
    </row>
    <row r="83" spans="1:13" ht="12" customHeight="1">
      <c r="A83" s="21" t="s">
        <v>86</v>
      </c>
      <c r="B83" s="49">
        <v>10</v>
      </c>
      <c r="C83" s="191" t="s">
        <v>1</v>
      </c>
      <c r="D83" s="190">
        <v>4</v>
      </c>
      <c r="E83" s="49">
        <v>7</v>
      </c>
      <c r="F83" s="49">
        <v>7</v>
      </c>
      <c r="G83" s="190" t="s">
        <v>1</v>
      </c>
      <c r="H83" s="190">
        <v>4</v>
      </c>
      <c r="I83" s="49">
        <v>4</v>
      </c>
      <c r="J83" s="140" t="s">
        <v>5</v>
      </c>
      <c r="K83" s="140" t="s">
        <v>1</v>
      </c>
      <c r="L83" s="140" t="s">
        <v>1</v>
      </c>
      <c r="M83" s="142" t="s">
        <v>5</v>
      </c>
    </row>
    <row r="84" spans="1:13" ht="12" customHeight="1">
      <c r="A84" s="12" t="s">
        <v>98</v>
      </c>
      <c r="B84" s="49">
        <v>1350</v>
      </c>
      <c r="C84" s="49">
        <v>4</v>
      </c>
      <c r="D84" s="49">
        <v>242</v>
      </c>
      <c r="E84" s="49">
        <v>1241</v>
      </c>
      <c r="F84" s="49">
        <v>1534</v>
      </c>
      <c r="G84" s="190">
        <v>3</v>
      </c>
      <c r="H84" s="49">
        <v>285</v>
      </c>
      <c r="I84" s="49">
        <v>1369</v>
      </c>
      <c r="J84" s="86">
        <v>-12</v>
      </c>
      <c r="K84" s="140" t="s">
        <v>5</v>
      </c>
      <c r="L84" s="86">
        <v>-15.1</v>
      </c>
      <c r="M84" s="86">
        <v>-9.3000000000000007</v>
      </c>
    </row>
    <row r="85" spans="1:13" ht="12" customHeight="1">
      <c r="A85" s="21" t="s">
        <v>91</v>
      </c>
      <c r="B85" s="49">
        <v>1326</v>
      </c>
      <c r="C85" s="49">
        <v>4</v>
      </c>
      <c r="D85" s="49">
        <v>232</v>
      </c>
      <c r="E85" s="49">
        <v>1224</v>
      </c>
      <c r="F85" s="49">
        <v>1516</v>
      </c>
      <c r="G85" s="190">
        <v>3</v>
      </c>
      <c r="H85" s="49">
        <v>280</v>
      </c>
      <c r="I85" s="49">
        <v>1355</v>
      </c>
      <c r="J85" s="86">
        <v>-12.5</v>
      </c>
      <c r="K85" s="140" t="s">
        <v>5</v>
      </c>
      <c r="L85" s="86">
        <v>-17.100000000000001</v>
      </c>
      <c r="M85" s="86">
        <v>-9.6999999999999993</v>
      </c>
    </row>
    <row r="86" spans="1:13" ht="12" customHeight="1">
      <c r="A86" s="21" t="s">
        <v>86</v>
      </c>
      <c r="B86" s="49">
        <v>24</v>
      </c>
      <c r="C86" s="191" t="s">
        <v>1</v>
      </c>
      <c r="D86" s="190">
        <v>10</v>
      </c>
      <c r="E86" s="49">
        <v>17</v>
      </c>
      <c r="F86" s="49">
        <v>18</v>
      </c>
      <c r="G86" s="191" t="s">
        <v>1</v>
      </c>
      <c r="H86" s="190">
        <v>5</v>
      </c>
      <c r="I86" s="49">
        <v>14</v>
      </c>
      <c r="J86" s="142">
        <v>33.299999999999997</v>
      </c>
      <c r="K86" s="140" t="s">
        <v>1</v>
      </c>
      <c r="L86" s="140" t="s">
        <v>5</v>
      </c>
      <c r="M86" s="142">
        <v>21.4</v>
      </c>
    </row>
    <row r="87" spans="1:13" ht="12" customHeight="1">
      <c r="A87" s="12" t="s">
        <v>0</v>
      </c>
      <c r="B87" s="49">
        <v>9242</v>
      </c>
      <c r="C87" s="49">
        <v>29</v>
      </c>
      <c r="D87" s="49">
        <v>1461</v>
      </c>
      <c r="E87" s="49">
        <v>9402</v>
      </c>
      <c r="F87" s="49">
        <v>10136</v>
      </c>
      <c r="G87" s="49">
        <v>41</v>
      </c>
      <c r="H87" s="49">
        <v>1631</v>
      </c>
      <c r="I87" s="49">
        <v>10247</v>
      </c>
      <c r="J87" s="142">
        <v>-8.8000000000000007</v>
      </c>
      <c r="K87" s="86">
        <v>-29.3</v>
      </c>
      <c r="L87" s="86">
        <v>-10.4</v>
      </c>
      <c r="M87" s="86">
        <v>-8.1999999999999993</v>
      </c>
    </row>
    <row r="88" spans="1:13" ht="12" customHeight="1">
      <c r="A88" s="21" t="s">
        <v>91</v>
      </c>
      <c r="B88" s="49">
        <v>9016</v>
      </c>
      <c r="C88" s="49">
        <v>27</v>
      </c>
      <c r="D88" s="49">
        <v>1416</v>
      </c>
      <c r="E88" s="49">
        <v>9151</v>
      </c>
      <c r="F88" s="49">
        <v>9936</v>
      </c>
      <c r="G88" s="49">
        <v>41</v>
      </c>
      <c r="H88" s="49">
        <v>1597</v>
      </c>
      <c r="I88" s="49">
        <v>10017</v>
      </c>
      <c r="J88" s="142">
        <v>-9.3000000000000007</v>
      </c>
      <c r="K88" s="86">
        <v>-34.1</v>
      </c>
      <c r="L88" s="86">
        <v>-11.3</v>
      </c>
      <c r="M88" s="86">
        <v>-8.6</v>
      </c>
    </row>
    <row r="89" spans="1:13" ht="12" customHeight="1">
      <c r="A89" s="21" t="s">
        <v>86</v>
      </c>
      <c r="B89" s="49">
        <v>226</v>
      </c>
      <c r="C89" s="191">
        <v>2</v>
      </c>
      <c r="D89" s="49">
        <v>45</v>
      </c>
      <c r="E89" s="49">
        <v>251</v>
      </c>
      <c r="F89" s="49">
        <v>200</v>
      </c>
      <c r="G89" s="190" t="s">
        <v>1</v>
      </c>
      <c r="H89" s="190">
        <v>34</v>
      </c>
      <c r="I89" s="49">
        <v>230</v>
      </c>
      <c r="J89" s="142">
        <v>13</v>
      </c>
      <c r="K89" s="140" t="s">
        <v>5</v>
      </c>
      <c r="L89" s="86">
        <v>32.4</v>
      </c>
      <c r="M89" s="86">
        <v>9.1</v>
      </c>
    </row>
    <row r="90" spans="1:13" s="2" customFormat="1" ht="12" customHeight="1">
      <c r="A90" s="2" t="s">
        <v>71</v>
      </c>
      <c r="B90" s="64"/>
      <c r="C90" s="64"/>
      <c r="D90" s="64"/>
      <c r="E90" s="100"/>
      <c r="F90" s="100"/>
      <c r="G90" s="100"/>
      <c r="H90" s="100"/>
      <c r="I90" s="100"/>
      <c r="J90" s="86"/>
      <c r="K90" s="100"/>
      <c r="L90" s="100"/>
      <c r="M90" s="86"/>
    </row>
    <row r="91" spans="1:13" s="2" customFormat="1" ht="12" customHeight="1">
      <c r="A91" s="283" t="s">
        <v>241</v>
      </c>
      <c r="B91" s="283"/>
      <c r="C91" s="283"/>
      <c r="D91" s="283"/>
      <c r="E91" s="100"/>
      <c r="F91" s="100"/>
      <c r="G91" s="100"/>
      <c r="H91" s="100"/>
      <c r="I91" s="100"/>
      <c r="J91" s="86"/>
      <c r="K91" s="100"/>
      <c r="L91" s="100"/>
      <c r="M91" s="86"/>
    </row>
    <row r="92" spans="1:13" s="2" customFormat="1" ht="12" customHeight="1">
      <c r="A92" s="283" t="s">
        <v>242</v>
      </c>
      <c r="B92" s="283"/>
      <c r="C92" s="283"/>
      <c r="D92" s="283"/>
      <c r="E92" s="100"/>
      <c r="F92" s="100"/>
      <c r="G92" s="100"/>
      <c r="H92" s="100"/>
      <c r="I92" s="100"/>
      <c r="J92" s="86"/>
      <c r="K92" s="100"/>
      <c r="L92" s="100"/>
      <c r="M92" s="86"/>
    </row>
    <row r="93" spans="1:13" s="2" customFormat="1" ht="12" customHeight="1">
      <c r="A93" s="283" t="s">
        <v>243</v>
      </c>
      <c r="B93" s="283"/>
      <c r="C93" s="283"/>
      <c r="D93" s="283"/>
      <c r="E93" s="64"/>
      <c r="F93" s="64"/>
      <c r="G93" s="64"/>
      <c r="H93" s="64"/>
      <c r="I93" s="64"/>
      <c r="J93" s="64"/>
      <c r="K93" s="64"/>
      <c r="L93" s="64"/>
      <c r="M93" s="64"/>
    </row>
  </sheetData>
  <mergeCells count="29">
    <mergeCell ref="A91:D91"/>
    <mergeCell ref="A92:D92"/>
    <mergeCell ref="A93:D93"/>
    <mergeCell ref="B11:I11"/>
    <mergeCell ref="B13:M13"/>
    <mergeCell ref="B52:M52"/>
    <mergeCell ref="J11:M11"/>
    <mergeCell ref="A1:H1"/>
    <mergeCell ref="B4:B10"/>
    <mergeCell ref="C4:E5"/>
    <mergeCell ref="F4:F10"/>
    <mergeCell ref="D6:D7"/>
    <mergeCell ref="H6:H7"/>
    <mergeCell ref="A3:A11"/>
    <mergeCell ref="B3:E3"/>
    <mergeCell ref="F3:I3"/>
    <mergeCell ref="C6:C10"/>
    <mergeCell ref="D8:E10"/>
    <mergeCell ref="E6:E7"/>
    <mergeCell ref="I6:I7"/>
    <mergeCell ref="G4:I5"/>
    <mergeCell ref="H8:I10"/>
    <mergeCell ref="G6:G10"/>
    <mergeCell ref="M6:M7"/>
    <mergeCell ref="L6:L7"/>
    <mergeCell ref="J3:M5"/>
    <mergeCell ref="K6:K10"/>
    <mergeCell ref="L8:M10"/>
    <mergeCell ref="J6:J10"/>
  </mergeCells>
  <phoneticPr fontId="3" type="noConversion"/>
  <hyperlinks>
    <hyperlink ref="A1:H1" location="Inhaltsverzeichnis!A16" display="5 Straßenverkehrsunfälle und Verunglückte nach Unfallarten in Berlin"/>
  </hyperlinks>
  <pageMargins left="0.47244094488188981" right="0.43307086614173229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09/21 –  Berlin  &amp;G</oddFooter>
  </headerFooter>
  <rowBreaks count="2" manualBreakCount="2">
    <brk id="51" max="16383" man="1"/>
    <brk id="9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/>
  <sheetData/>
  <phoneticPr fontId="3" type="noConversion"/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09/21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16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28</vt:i4>
      </vt:variant>
    </vt:vector>
  </HeadingPairs>
  <TitlesOfParts>
    <vt:vector size="45" baseType="lpstr">
      <vt:lpstr>Titel </vt:lpstr>
      <vt:lpstr>Impressum </vt:lpstr>
      <vt:lpstr>Inhaltsverzeichnis</vt:lpstr>
      <vt:lpstr>Tabelle 1</vt:lpstr>
      <vt:lpstr>Tabelle 2</vt:lpstr>
      <vt:lpstr>Tabelle 3</vt:lpstr>
      <vt:lpstr>Tabelle 4</vt:lpstr>
      <vt:lpstr>Tabelle 5</vt:lpstr>
      <vt:lpstr>Seite12</vt:lpstr>
      <vt:lpstr>Tabelle 6</vt:lpstr>
      <vt:lpstr>Tabelle 7</vt:lpstr>
      <vt:lpstr>Tabelle 8</vt:lpstr>
      <vt:lpstr>Tabelle 9</vt:lpstr>
      <vt:lpstr>Tabelle 10</vt:lpstr>
      <vt:lpstr>Tabelle 11</vt:lpstr>
      <vt:lpstr>U4 </vt:lpstr>
      <vt:lpstr>Diagramm1</vt:lpstr>
      <vt:lpstr>Seite12!Druckbereich</vt:lpstr>
      <vt:lpstr>'Tabelle 10'!Druckbereich</vt:lpstr>
      <vt:lpstr>'Tabelle 11'!Druckbereich</vt:lpstr>
      <vt:lpstr>'Tabelle 2'!Druckbereich</vt:lpstr>
      <vt:lpstr>'U4 '!Druckbereich</vt:lpstr>
      <vt:lpstr>'Tabelle 10'!Drucktitel</vt:lpstr>
      <vt:lpstr>'Tabelle 4'!Drucktitel</vt:lpstr>
      <vt:lpstr>'Tabelle 5'!Drucktitel</vt:lpstr>
      <vt:lpstr>'Tabelle 7'!Drucktitel</vt:lpstr>
      <vt:lpstr>'Tabelle 9'!Drucktitel</vt:lpstr>
      <vt:lpstr>Seite12!Print_Area</vt:lpstr>
      <vt:lpstr>'Tabelle 1'!Print_Area</vt:lpstr>
      <vt:lpstr>'Tabelle 10'!Print_Area</vt:lpstr>
      <vt:lpstr>'Tabelle 11'!Print_Area</vt:lpstr>
      <vt:lpstr>'Tabelle 2'!Print_Area</vt:lpstr>
      <vt:lpstr>'Tabelle 3'!Print_Area</vt:lpstr>
      <vt:lpstr>'Tabelle 4'!Print_Area</vt:lpstr>
      <vt:lpstr>'Tabelle 5'!Print_Area</vt:lpstr>
      <vt:lpstr>'Tabelle 6'!Print_Area</vt:lpstr>
      <vt:lpstr>'Tabelle 7'!Print_Area</vt:lpstr>
      <vt:lpstr>'Tabelle 8'!Print_Area</vt:lpstr>
      <vt:lpstr>'Tabelle 9'!Print_Area</vt:lpstr>
      <vt:lpstr>'U4 '!Print_Area</vt:lpstr>
      <vt:lpstr>'Tabelle 10'!Print_Titles</vt:lpstr>
      <vt:lpstr>'Tabelle 4'!Print_Titles</vt:lpstr>
      <vt:lpstr>'Tabelle 5'!Print_Titles</vt:lpstr>
      <vt:lpstr>'Tabelle 7'!Print_Titles</vt:lpstr>
      <vt:lpstr>'Tabelle 9'!Print_Titles</vt:lpstr>
    </vt:vector>
  </TitlesOfParts>
  <Company>Amt für Statistik Berlin-Brandenburg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Berlin im September 2021 - Vorläufige Ergebnisse</dc:title>
  <dc:subject>Verkehrsunfälle</dc:subject>
  <dc:creator>Amt für Statistik Berlin-Brandenburg</dc:creator>
  <cp:keywords>Unfälle insgesamt, Unfälle mit Personenschaden, Verunglückte Personen, Verursacher von Verkehrsunfällen, Beteiligte an Verkehrsunfällen</cp:keywords>
  <cp:lastModifiedBy>Ilona Zimmermann</cp:lastModifiedBy>
  <cp:lastPrinted>2021-11-17T17:37:05Z</cp:lastPrinted>
  <dcterms:created xsi:type="dcterms:W3CDTF">2006-03-07T15:11:17Z</dcterms:created>
  <dcterms:modified xsi:type="dcterms:W3CDTF">2021-11-17T17:54:03Z</dcterms:modified>
  <cp:category>Statistischer Bericht H I 1 - m 09/21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